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h_biaguirre\Documents\"/>
    </mc:Choice>
  </mc:AlternateContent>
  <xr:revisionPtr revIDLastSave="0" documentId="13_ncr:1_{368855A2-7B57-465E-BA6F-2BA2555AAB4D}" xr6:coauthVersionLast="36" xr6:coauthVersionMax="36" xr10:uidLastSave="{00000000-0000-0000-0000-000000000000}"/>
  <bookViews>
    <workbookView xWindow="0" yWindow="0" windowWidth="21600" windowHeight="8625" xr2:uid="{00000000-000D-0000-FFFF-FFFF00000000}"/>
  </bookViews>
  <sheets>
    <sheet name="TABULADOR_MODIFICADO" sheetId="1" r:id="rId1"/>
    <sheet name="Hoja1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1" hidden="1">Hoja1!$A$1:$H$661</definedName>
    <definedName name="_xlnm._FilterDatabase" localSheetId="0" hidden="1">TABULADOR_MODIFICADO!$A$6:$XFB$665</definedName>
    <definedName name="_xlnm.Print_Area" localSheetId="0">TABULADOR_MODIFICADO!$A$2:$Z$671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4" i="2" l="1"/>
  <c r="AB4" i="2" s="1"/>
  <c r="AA5" i="2"/>
  <c r="AB5" i="2" s="1"/>
  <c r="AA6" i="2"/>
  <c r="AB6" i="2" s="1"/>
  <c r="AA7" i="2"/>
  <c r="AB7" i="2" s="1"/>
  <c r="AA8" i="2"/>
  <c r="AB8" i="2" s="1"/>
  <c r="AA9" i="2"/>
  <c r="AB9" i="2" s="1"/>
  <c r="AA10" i="2"/>
  <c r="AB10" i="2" s="1"/>
  <c r="AA11" i="2"/>
  <c r="AB11" i="2" s="1"/>
  <c r="AA12" i="2"/>
  <c r="AB12" i="2" s="1"/>
  <c r="AA13" i="2"/>
  <c r="AB13" i="2" s="1"/>
  <c r="AA14" i="2"/>
  <c r="AB14" i="2" s="1"/>
  <c r="AA15" i="2"/>
  <c r="AB15" i="2" s="1"/>
  <c r="AA16" i="2"/>
  <c r="AB16" i="2" s="1"/>
  <c r="AA17" i="2"/>
  <c r="AB17" i="2" s="1"/>
  <c r="AA18" i="2"/>
  <c r="AB18" i="2" s="1"/>
  <c r="AA19" i="2"/>
  <c r="AB19" i="2" s="1"/>
  <c r="AA20" i="2"/>
  <c r="AB20" i="2" s="1"/>
  <c r="AA21" i="2"/>
  <c r="AB21" i="2" s="1"/>
  <c r="AA22" i="2"/>
  <c r="AB22" i="2" s="1"/>
  <c r="AA23" i="2"/>
  <c r="AB23" i="2" s="1"/>
  <c r="AA24" i="2"/>
  <c r="AB24" i="2" s="1"/>
  <c r="AA25" i="2"/>
  <c r="AB25" i="2" s="1"/>
  <c r="AA26" i="2"/>
  <c r="AB26" i="2" s="1"/>
  <c r="AA27" i="2"/>
  <c r="AB27" i="2" s="1"/>
  <c r="AA28" i="2"/>
  <c r="AB28" i="2" s="1"/>
  <c r="AA29" i="2"/>
  <c r="AB29" i="2" s="1"/>
  <c r="AA30" i="2"/>
  <c r="AB30" i="2" s="1"/>
  <c r="AA31" i="2"/>
  <c r="AB31" i="2" s="1"/>
  <c r="AA32" i="2"/>
  <c r="AB32" i="2" s="1"/>
  <c r="AA33" i="2"/>
  <c r="AB33" i="2" s="1"/>
  <c r="AA34" i="2"/>
  <c r="AB34" i="2" s="1"/>
  <c r="AA35" i="2"/>
  <c r="AB35" i="2" s="1"/>
  <c r="AA36" i="2"/>
  <c r="AB36" i="2" s="1"/>
  <c r="AA37" i="2"/>
  <c r="AB37" i="2" s="1"/>
  <c r="AA38" i="2"/>
  <c r="AB38" i="2" s="1"/>
  <c r="AA39" i="2"/>
  <c r="AB39" i="2" s="1"/>
  <c r="AA40" i="2"/>
  <c r="AB40" i="2" s="1"/>
  <c r="AA41" i="2"/>
  <c r="AB41" i="2" s="1"/>
  <c r="AA42" i="2"/>
  <c r="AB42" i="2" s="1"/>
  <c r="AA43" i="2"/>
  <c r="AB43" i="2" s="1"/>
  <c r="AA44" i="2"/>
  <c r="AB44" i="2" s="1"/>
  <c r="AA45" i="2"/>
  <c r="AB45" i="2" s="1"/>
  <c r="AA46" i="2"/>
  <c r="AB46" i="2" s="1"/>
  <c r="AA47" i="2"/>
  <c r="AB47" i="2" s="1"/>
  <c r="AA48" i="2"/>
  <c r="AB48" i="2" s="1"/>
  <c r="AA49" i="2"/>
  <c r="AB49" i="2" s="1"/>
  <c r="AA50" i="2"/>
  <c r="AB50" i="2" s="1"/>
  <c r="AA51" i="2"/>
  <c r="AB51" i="2" s="1"/>
  <c r="AA52" i="2"/>
  <c r="AB52" i="2" s="1"/>
  <c r="AA53" i="2"/>
  <c r="AB53" i="2" s="1"/>
  <c r="AA54" i="2"/>
  <c r="AB54" i="2" s="1"/>
  <c r="AA55" i="2"/>
  <c r="AB55" i="2" s="1"/>
  <c r="AA56" i="2"/>
  <c r="AB56" i="2" s="1"/>
  <c r="AA57" i="2"/>
  <c r="AB57" i="2" s="1"/>
  <c r="AA58" i="2"/>
  <c r="AB58" i="2" s="1"/>
  <c r="AA59" i="2"/>
  <c r="AB59" i="2" s="1"/>
  <c r="AA60" i="2"/>
  <c r="AB60" i="2" s="1"/>
  <c r="AA61" i="2"/>
  <c r="AB61" i="2" s="1"/>
  <c r="AA62" i="2"/>
  <c r="AB62" i="2" s="1"/>
  <c r="AA63" i="2"/>
  <c r="AB63" i="2" s="1"/>
  <c r="AA64" i="2"/>
  <c r="AB64" i="2" s="1"/>
  <c r="AA65" i="2"/>
  <c r="AB65" i="2" s="1"/>
  <c r="AA66" i="2"/>
  <c r="AB66" i="2" s="1"/>
  <c r="AA67" i="2"/>
  <c r="AB67" i="2" s="1"/>
  <c r="AA68" i="2"/>
  <c r="AB68" i="2" s="1"/>
  <c r="AA69" i="2"/>
  <c r="AB69" i="2" s="1"/>
  <c r="AA70" i="2"/>
  <c r="AB70" i="2" s="1"/>
  <c r="AA71" i="2"/>
  <c r="AB71" i="2" s="1"/>
  <c r="AA72" i="2"/>
  <c r="AB72" i="2" s="1"/>
  <c r="AA73" i="2"/>
  <c r="AB73" i="2" s="1"/>
  <c r="AA74" i="2"/>
  <c r="AB74" i="2" s="1"/>
  <c r="AA75" i="2"/>
  <c r="AB75" i="2" s="1"/>
  <c r="AA76" i="2"/>
  <c r="AB76" i="2" s="1"/>
  <c r="AA77" i="2"/>
  <c r="AB77" i="2" s="1"/>
  <c r="AA78" i="2"/>
  <c r="AB78" i="2" s="1"/>
  <c r="AA79" i="2"/>
  <c r="AB79" i="2" s="1"/>
  <c r="AA80" i="2"/>
  <c r="AB80" i="2" s="1"/>
  <c r="AA81" i="2"/>
  <c r="AB81" i="2" s="1"/>
  <c r="AA82" i="2"/>
  <c r="AB82" i="2" s="1"/>
  <c r="AA83" i="2"/>
  <c r="AB83" i="2" s="1"/>
  <c r="AA84" i="2"/>
  <c r="AB84" i="2" s="1"/>
  <c r="AA85" i="2"/>
  <c r="AB85" i="2" s="1"/>
  <c r="AA86" i="2"/>
  <c r="AB86" i="2" s="1"/>
  <c r="AA87" i="2"/>
  <c r="AB87" i="2" s="1"/>
  <c r="AA88" i="2"/>
  <c r="AB88" i="2" s="1"/>
  <c r="AA89" i="2"/>
  <c r="AB89" i="2" s="1"/>
  <c r="AA90" i="2"/>
  <c r="AB90" i="2" s="1"/>
  <c r="AA91" i="2"/>
  <c r="AB91" i="2" s="1"/>
  <c r="AA92" i="2"/>
  <c r="AB92" i="2" s="1"/>
  <c r="AA93" i="2"/>
  <c r="AB93" i="2" s="1"/>
  <c r="AA94" i="2"/>
  <c r="AB94" i="2" s="1"/>
  <c r="AA95" i="2"/>
  <c r="AB95" i="2" s="1"/>
  <c r="AA96" i="2"/>
  <c r="AB96" i="2" s="1"/>
  <c r="AA97" i="2"/>
  <c r="AB97" i="2" s="1"/>
  <c r="AA98" i="2"/>
  <c r="AB98" i="2" s="1"/>
  <c r="AA99" i="2"/>
  <c r="AB99" i="2" s="1"/>
  <c r="AA100" i="2"/>
  <c r="AB100" i="2" s="1"/>
  <c r="AA101" i="2"/>
  <c r="AB101" i="2" s="1"/>
  <c r="AA102" i="2"/>
  <c r="AB102" i="2" s="1"/>
  <c r="AA103" i="2"/>
  <c r="AB103" i="2" s="1"/>
  <c r="AA104" i="2"/>
  <c r="AB104" i="2" s="1"/>
  <c r="AA105" i="2"/>
  <c r="AB105" i="2" s="1"/>
  <c r="AA106" i="2"/>
  <c r="AB106" i="2" s="1"/>
  <c r="AA107" i="2"/>
  <c r="AB107" i="2" s="1"/>
  <c r="AA108" i="2"/>
  <c r="AB108" i="2" s="1"/>
  <c r="AA109" i="2"/>
  <c r="AB109" i="2" s="1"/>
  <c r="AA110" i="2"/>
  <c r="AB110" i="2" s="1"/>
  <c r="AA111" i="2"/>
  <c r="AB111" i="2" s="1"/>
  <c r="AA112" i="2"/>
  <c r="AB112" i="2" s="1"/>
  <c r="AA113" i="2"/>
  <c r="AB113" i="2" s="1"/>
  <c r="AA114" i="2"/>
  <c r="AB114" i="2" s="1"/>
  <c r="AA115" i="2"/>
  <c r="AB115" i="2" s="1"/>
  <c r="AA116" i="2"/>
  <c r="AB116" i="2" s="1"/>
  <c r="AA117" i="2"/>
  <c r="AB117" i="2" s="1"/>
  <c r="AA118" i="2"/>
  <c r="AB118" i="2" s="1"/>
  <c r="AA119" i="2"/>
  <c r="AB119" i="2" s="1"/>
  <c r="AA120" i="2"/>
  <c r="AB120" i="2" s="1"/>
  <c r="AA121" i="2"/>
  <c r="AB121" i="2" s="1"/>
  <c r="AA122" i="2"/>
  <c r="AB122" i="2" s="1"/>
  <c r="AA123" i="2"/>
  <c r="AB123" i="2" s="1"/>
  <c r="AA124" i="2"/>
  <c r="AB124" i="2" s="1"/>
  <c r="AA125" i="2"/>
  <c r="AB125" i="2" s="1"/>
  <c r="AA126" i="2"/>
  <c r="AB126" i="2" s="1"/>
  <c r="AA127" i="2"/>
  <c r="AB127" i="2" s="1"/>
  <c r="AA128" i="2"/>
  <c r="AB128" i="2" s="1"/>
  <c r="AA129" i="2"/>
  <c r="AB129" i="2" s="1"/>
  <c r="AA130" i="2"/>
  <c r="AB130" i="2" s="1"/>
  <c r="AA131" i="2"/>
  <c r="AB131" i="2" s="1"/>
  <c r="AA132" i="2"/>
  <c r="AB132" i="2" s="1"/>
  <c r="AA133" i="2"/>
  <c r="AB133" i="2" s="1"/>
  <c r="AA134" i="2"/>
  <c r="AB134" i="2" s="1"/>
  <c r="AA135" i="2"/>
  <c r="AB135" i="2" s="1"/>
  <c r="AA136" i="2"/>
  <c r="AB136" i="2" s="1"/>
  <c r="AA137" i="2"/>
  <c r="AB137" i="2" s="1"/>
  <c r="AA138" i="2"/>
  <c r="AB138" i="2" s="1"/>
  <c r="AA139" i="2"/>
  <c r="AB139" i="2" s="1"/>
  <c r="AA140" i="2"/>
  <c r="AB140" i="2" s="1"/>
  <c r="AA141" i="2"/>
  <c r="AB141" i="2" s="1"/>
  <c r="AA142" i="2"/>
  <c r="AB142" i="2" s="1"/>
  <c r="AA143" i="2"/>
  <c r="AB143" i="2" s="1"/>
  <c r="AA144" i="2"/>
  <c r="AB144" i="2" s="1"/>
  <c r="AA145" i="2"/>
  <c r="AB145" i="2" s="1"/>
  <c r="AA146" i="2"/>
  <c r="AB146" i="2" s="1"/>
  <c r="AA147" i="2"/>
  <c r="AB147" i="2" s="1"/>
  <c r="AA148" i="2"/>
  <c r="AB148" i="2" s="1"/>
  <c r="AA149" i="2"/>
  <c r="AB149" i="2" s="1"/>
  <c r="AA150" i="2"/>
  <c r="AB150" i="2" s="1"/>
  <c r="AA151" i="2"/>
  <c r="AB151" i="2" s="1"/>
  <c r="AA152" i="2"/>
  <c r="AB152" i="2" s="1"/>
  <c r="AA153" i="2"/>
  <c r="AB153" i="2" s="1"/>
  <c r="AA154" i="2"/>
  <c r="AB154" i="2" s="1"/>
  <c r="AA155" i="2"/>
  <c r="AB155" i="2" s="1"/>
  <c r="AA156" i="2"/>
  <c r="AB156" i="2" s="1"/>
  <c r="AA157" i="2"/>
  <c r="AB157" i="2" s="1"/>
  <c r="AA158" i="2"/>
  <c r="AB158" i="2" s="1"/>
  <c r="AA159" i="2"/>
  <c r="AB159" i="2" s="1"/>
  <c r="AA160" i="2"/>
  <c r="AB160" i="2" s="1"/>
  <c r="AA161" i="2"/>
  <c r="AB161" i="2" s="1"/>
  <c r="AA162" i="2"/>
  <c r="AB162" i="2" s="1"/>
  <c r="AA163" i="2"/>
  <c r="AB163" i="2" s="1"/>
  <c r="AA164" i="2"/>
  <c r="AB164" i="2" s="1"/>
  <c r="AA165" i="2"/>
  <c r="AB165" i="2" s="1"/>
  <c r="AA166" i="2"/>
  <c r="AB166" i="2" s="1"/>
  <c r="AA167" i="2"/>
  <c r="AB167" i="2" s="1"/>
  <c r="AA168" i="2"/>
  <c r="AB168" i="2" s="1"/>
  <c r="AA169" i="2"/>
  <c r="AB169" i="2" s="1"/>
  <c r="AA170" i="2"/>
  <c r="AB170" i="2" s="1"/>
  <c r="AA171" i="2"/>
  <c r="AB171" i="2" s="1"/>
  <c r="AA172" i="2"/>
  <c r="AB172" i="2" s="1"/>
  <c r="AA173" i="2"/>
  <c r="AB173" i="2" s="1"/>
  <c r="AA174" i="2"/>
  <c r="AB174" i="2" s="1"/>
  <c r="AA175" i="2"/>
  <c r="AB175" i="2" s="1"/>
  <c r="AA176" i="2"/>
  <c r="AB176" i="2" s="1"/>
  <c r="AA177" i="2"/>
  <c r="AB177" i="2" s="1"/>
  <c r="AA178" i="2"/>
  <c r="AB178" i="2" s="1"/>
  <c r="AA179" i="2"/>
  <c r="AB179" i="2" s="1"/>
  <c r="AA180" i="2"/>
  <c r="AB180" i="2" s="1"/>
  <c r="AA181" i="2"/>
  <c r="AB181" i="2" s="1"/>
  <c r="AA182" i="2"/>
  <c r="AB182" i="2" s="1"/>
  <c r="AA183" i="2"/>
  <c r="AB183" i="2" s="1"/>
  <c r="AA184" i="2"/>
  <c r="AB184" i="2" s="1"/>
  <c r="AA185" i="2"/>
  <c r="AB185" i="2" s="1"/>
  <c r="AA186" i="2"/>
  <c r="AB186" i="2" s="1"/>
  <c r="AA187" i="2"/>
  <c r="AB187" i="2" s="1"/>
  <c r="AA188" i="2"/>
  <c r="AB188" i="2" s="1"/>
  <c r="AA189" i="2"/>
  <c r="AB189" i="2" s="1"/>
  <c r="AA190" i="2"/>
  <c r="AB190" i="2" s="1"/>
  <c r="AA191" i="2"/>
  <c r="AB191" i="2" s="1"/>
  <c r="AA192" i="2"/>
  <c r="AB192" i="2" s="1"/>
  <c r="AA193" i="2"/>
  <c r="AB193" i="2" s="1"/>
  <c r="AA194" i="2"/>
  <c r="AB194" i="2" s="1"/>
  <c r="AA195" i="2"/>
  <c r="AB195" i="2" s="1"/>
  <c r="AA196" i="2"/>
  <c r="AB196" i="2" s="1"/>
  <c r="AA197" i="2"/>
  <c r="AB197" i="2" s="1"/>
  <c r="AA198" i="2"/>
  <c r="AB198" i="2" s="1"/>
  <c r="AA199" i="2"/>
  <c r="AB199" i="2" s="1"/>
  <c r="AA200" i="2"/>
  <c r="AB200" i="2" s="1"/>
  <c r="AA201" i="2"/>
  <c r="AB201" i="2" s="1"/>
  <c r="AA202" i="2"/>
  <c r="AB202" i="2" s="1"/>
  <c r="AA203" i="2"/>
  <c r="AB203" i="2" s="1"/>
  <c r="AA204" i="2"/>
  <c r="AB204" i="2" s="1"/>
  <c r="AA205" i="2"/>
  <c r="AB205" i="2" s="1"/>
  <c r="AA206" i="2"/>
  <c r="AB206" i="2" s="1"/>
  <c r="AA207" i="2"/>
  <c r="AB207" i="2" s="1"/>
  <c r="AA208" i="2"/>
  <c r="AB208" i="2" s="1"/>
  <c r="AA209" i="2"/>
  <c r="AB209" i="2" s="1"/>
  <c r="AA210" i="2"/>
  <c r="AB210" i="2" s="1"/>
  <c r="AA211" i="2"/>
  <c r="AB211" i="2" s="1"/>
  <c r="AA212" i="2"/>
  <c r="AB212" i="2" s="1"/>
  <c r="AA213" i="2"/>
  <c r="AB213" i="2" s="1"/>
  <c r="AA214" i="2"/>
  <c r="AB214" i="2" s="1"/>
  <c r="AA215" i="2"/>
  <c r="AB215" i="2" s="1"/>
  <c r="AA216" i="2"/>
  <c r="AB216" i="2" s="1"/>
  <c r="AA217" i="2"/>
  <c r="AB217" i="2" s="1"/>
  <c r="AA218" i="2"/>
  <c r="AB218" i="2" s="1"/>
  <c r="AA219" i="2"/>
  <c r="AB219" i="2" s="1"/>
  <c r="AA220" i="2"/>
  <c r="AB220" i="2" s="1"/>
  <c r="AA221" i="2"/>
  <c r="AB221" i="2" s="1"/>
  <c r="AA222" i="2"/>
  <c r="AB222" i="2" s="1"/>
  <c r="AA223" i="2"/>
  <c r="AB223" i="2" s="1"/>
  <c r="AA224" i="2"/>
  <c r="AB224" i="2" s="1"/>
  <c r="AA225" i="2"/>
  <c r="AB225" i="2" s="1"/>
  <c r="AA226" i="2"/>
  <c r="AB226" i="2" s="1"/>
  <c r="AA227" i="2"/>
  <c r="AB227" i="2" s="1"/>
  <c r="AA228" i="2"/>
  <c r="AB228" i="2" s="1"/>
  <c r="AA229" i="2"/>
  <c r="AB229" i="2" s="1"/>
  <c r="AA230" i="2"/>
  <c r="AB230" i="2" s="1"/>
  <c r="AA231" i="2"/>
  <c r="AB231" i="2" s="1"/>
  <c r="AA232" i="2"/>
  <c r="AB232" i="2" s="1"/>
  <c r="AA233" i="2"/>
  <c r="AB233" i="2" s="1"/>
  <c r="AA234" i="2"/>
  <c r="AB234" i="2" s="1"/>
  <c r="AA235" i="2"/>
  <c r="AB235" i="2" s="1"/>
  <c r="AA236" i="2"/>
  <c r="AB236" i="2" s="1"/>
  <c r="AA237" i="2"/>
  <c r="AB237" i="2" s="1"/>
  <c r="AA238" i="2"/>
  <c r="AB238" i="2" s="1"/>
  <c r="AA239" i="2"/>
  <c r="AB239" i="2" s="1"/>
  <c r="AA240" i="2"/>
  <c r="AB240" i="2" s="1"/>
  <c r="AA241" i="2"/>
  <c r="AB241" i="2" s="1"/>
  <c r="AA242" i="2"/>
  <c r="AB242" i="2" s="1"/>
  <c r="AA243" i="2"/>
  <c r="AB243" i="2" s="1"/>
  <c r="AA244" i="2"/>
  <c r="AB244" i="2" s="1"/>
  <c r="AA245" i="2"/>
  <c r="AB245" i="2" s="1"/>
  <c r="AA246" i="2"/>
  <c r="AB246" i="2" s="1"/>
  <c r="AA247" i="2"/>
  <c r="AB247" i="2" s="1"/>
  <c r="AA248" i="2"/>
  <c r="AB248" i="2" s="1"/>
  <c r="AA249" i="2"/>
  <c r="AB249" i="2" s="1"/>
  <c r="AA250" i="2"/>
  <c r="AB250" i="2" s="1"/>
  <c r="AA251" i="2"/>
  <c r="AB251" i="2" s="1"/>
  <c r="AA252" i="2"/>
  <c r="AB252" i="2" s="1"/>
  <c r="AA253" i="2"/>
  <c r="AB253" i="2" s="1"/>
  <c r="AA254" i="2"/>
  <c r="AB254" i="2" s="1"/>
  <c r="AA255" i="2"/>
  <c r="AB255" i="2" s="1"/>
  <c r="AA256" i="2"/>
  <c r="AB256" i="2" s="1"/>
  <c r="AA257" i="2"/>
  <c r="AB257" i="2" s="1"/>
  <c r="AA258" i="2"/>
  <c r="AB258" i="2" s="1"/>
  <c r="AA259" i="2"/>
  <c r="AB259" i="2" s="1"/>
  <c r="AA260" i="2"/>
  <c r="AB260" i="2" s="1"/>
  <c r="AA261" i="2"/>
  <c r="AB261" i="2" s="1"/>
  <c r="AA262" i="2"/>
  <c r="AB262" i="2" s="1"/>
  <c r="AA263" i="2"/>
  <c r="AB263" i="2" s="1"/>
  <c r="AA264" i="2"/>
  <c r="AB264" i="2" s="1"/>
  <c r="AA265" i="2"/>
  <c r="AB265" i="2" s="1"/>
  <c r="AA266" i="2"/>
  <c r="AB266" i="2" s="1"/>
  <c r="AA267" i="2"/>
  <c r="AB267" i="2" s="1"/>
  <c r="AA268" i="2"/>
  <c r="AB268" i="2" s="1"/>
  <c r="AA269" i="2"/>
  <c r="AB269" i="2" s="1"/>
  <c r="AA270" i="2"/>
  <c r="AB270" i="2" s="1"/>
  <c r="AA271" i="2"/>
  <c r="AB271" i="2" s="1"/>
  <c r="AA272" i="2"/>
  <c r="AB272" i="2" s="1"/>
  <c r="AA273" i="2"/>
  <c r="AB273" i="2" s="1"/>
  <c r="AA274" i="2"/>
  <c r="AB274" i="2" s="1"/>
  <c r="AA275" i="2"/>
  <c r="AB275" i="2" s="1"/>
  <c r="AA276" i="2"/>
  <c r="AB276" i="2" s="1"/>
  <c r="AA277" i="2"/>
  <c r="AB277" i="2" s="1"/>
  <c r="AA278" i="2"/>
  <c r="AB278" i="2" s="1"/>
  <c r="AA279" i="2"/>
  <c r="AB279" i="2" s="1"/>
  <c r="AA280" i="2"/>
  <c r="AB280" i="2" s="1"/>
  <c r="AA281" i="2"/>
  <c r="AB281" i="2" s="1"/>
  <c r="AA282" i="2"/>
  <c r="AB282" i="2" s="1"/>
  <c r="AA283" i="2"/>
  <c r="AB283" i="2" s="1"/>
  <c r="AA284" i="2"/>
  <c r="AB284" i="2" s="1"/>
  <c r="AA285" i="2"/>
  <c r="AB285" i="2" s="1"/>
  <c r="AA286" i="2"/>
  <c r="AB286" i="2" s="1"/>
  <c r="AA287" i="2"/>
  <c r="AB287" i="2" s="1"/>
  <c r="AA288" i="2"/>
  <c r="AB288" i="2" s="1"/>
  <c r="AA289" i="2"/>
  <c r="AB289" i="2" s="1"/>
  <c r="AA290" i="2"/>
  <c r="AB290" i="2" s="1"/>
  <c r="AA291" i="2"/>
  <c r="AB291" i="2" s="1"/>
  <c r="AA292" i="2"/>
  <c r="AB292" i="2" s="1"/>
  <c r="AA293" i="2"/>
  <c r="AB293" i="2" s="1"/>
  <c r="AA294" i="2"/>
  <c r="AB294" i="2" s="1"/>
  <c r="AA295" i="2"/>
  <c r="AB295" i="2" s="1"/>
  <c r="AA296" i="2"/>
  <c r="AB296" i="2" s="1"/>
  <c r="AA297" i="2"/>
  <c r="AB297" i="2" s="1"/>
  <c r="AA298" i="2"/>
  <c r="AB298" i="2" s="1"/>
  <c r="AA299" i="2"/>
  <c r="AB299" i="2" s="1"/>
  <c r="AA300" i="2"/>
  <c r="AB300" i="2" s="1"/>
  <c r="AA301" i="2"/>
  <c r="AB301" i="2" s="1"/>
  <c r="AA302" i="2"/>
  <c r="AB302" i="2" s="1"/>
  <c r="AA303" i="2"/>
  <c r="AB303" i="2" s="1"/>
  <c r="AA304" i="2"/>
  <c r="AB304" i="2" s="1"/>
  <c r="AA305" i="2"/>
  <c r="AB305" i="2" s="1"/>
  <c r="AA306" i="2"/>
  <c r="AB306" i="2" s="1"/>
  <c r="AA307" i="2"/>
  <c r="AB307" i="2" s="1"/>
  <c r="AA308" i="2"/>
  <c r="AB308" i="2" s="1"/>
  <c r="AA309" i="2"/>
  <c r="AB309" i="2" s="1"/>
  <c r="AA310" i="2"/>
  <c r="AB310" i="2" s="1"/>
  <c r="AA311" i="2"/>
  <c r="AB311" i="2" s="1"/>
  <c r="AA312" i="2"/>
  <c r="AB312" i="2" s="1"/>
  <c r="AA313" i="2"/>
  <c r="AB313" i="2" s="1"/>
  <c r="AA314" i="2"/>
  <c r="AB314" i="2" s="1"/>
  <c r="AA315" i="2"/>
  <c r="AB315" i="2" s="1"/>
  <c r="AA316" i="2"/>
  <c r="AB316" i="2" s="1"/>
  <c r="AA317" i="2"/>
  <c r="AB317" i="2" s="1"/>
  <c r="AA318" i="2"/>
  <c r="AB318" i="2" s="1"/>
  <c r="AA319" i="2"/>
  <c r="AB319" i="2" s="1"/>
  <c r="AA320" i="2"/>
  <c r="AB320" i="2" s="1"/>
  <c r="AA321" i="2"/>
  <c r="AB321" i="2" s="1"/>
  <c r="AA322" i="2"/>
  <c r="AB322" i="2" s="1"/>
  <c r="AA323" i="2"/>
  <c r="AB323" i="2" s="1"/>
  <c r="AA324" i="2"/>
  <c r="AB324" i="2" s="1"/>
  <c r="AA325" i="2"/>
  <c r="AB325" i="2" s="1"/>
  <c r="AA326" i="2"/>
  <c r="AB326" i="2" s="1"/>
  <c r="AA327" i="2"/>
  <c r="AB327" i="2" s="1"/>
  <c r="AA328" i="2"/>
  <c r="AB328" i="2" s="1"/>
  <c r="AA329" i="2"/>
  <c r="AB329" i="2" s="1"/>
  <c r="AA330" i="2"/>
  <c r="AB330" i="2" s="1"/>
  <c r="AA331" i="2"/>
  <c r="AB331" i="2" s="1"/>
  <c r="AA332" i="2"/>
  <c r="AB332" i="2" s="1"/>
  <c r="AA333" i="2"/>
  <c r="AB333" i="2" s="1"/>
  <c r="AA334" i="2"/>
  <c r="AB334" i="2" s="1"/>
  <c r="AA335" i="2"/>
  <c r="AB335" i="2" s="1"/>
  <c r="AA336" i="2"/>
  <c r="AB336" i="2" s="1"/>
  <c r="AA337" i="2"/>
  <c r="AB337" i="2" s="1"/>
  <c r="AA338" i="2"/>
  <c r="AB338" i="2" s="1"/>
  <c r="AA339" i="2"/>
  <c r="AB339" i="2" s="1"/>
  <c r="AA340" i="2"/>
  <c r="AB340" i="2" s="1"/>
  <c r="AA341" i="2"/>
  <c r="AB341" i="2" s="1"/>
  <c r="AA342" i="2"/>
  <c r="AB342" i="2" s="1"/>
  <c r="AA343" i="2"/>
  <c r="AB343" i="2" s="1"/>
  <c r="AA344" i="2"/>
  <c r="AB344" i="2" s="1"/>
  <c r="AA345" i="2"/>
  <c r="AB345" i="2" s="1"/>
  <c r="AA346" i="2"/>
  <c r="AB346" i="2" s="1"/>
  <c r="AA347" i="2"/>
  <c r="AB347" i="2" s="1"/>
  <c r="AA348" i="2"/>
  <c r="AB348" i="2" s="1"/>
  <c r="AA349" i="2"/>
  <c r="AB349" i="2" s="1"/>
  <c r="AA350" i="2"/>
  <c r="AB350" i="2" s="1"/>
  <c r="AA351" i="2"/>
  <c r="AB351" i="2" s="1"/>
  <c r="AA352" i="2"/>
  <c r="AB352" i="2" s="1"/>
  <c r="AA353" i="2"/>
  <c r="AB353" i="2" s="1"/>
  <c r="AA354" i="2"/>
  <c r="AB354" i="2" s="1"/>
  <c r="AA355" i="2"/>
  <c r="AB355" i="2" s="1"/>
  <c r="AA356" i="2"/>
  <c r="AB356" i="2" s="1"/>
  <c r="AA357" i="2"/>
  <c r="AB357" i="2" s="1"/>
  <c r="AA358" i="2"/>
  <c r="AB358" i="2" s="1"/>
  <c r="AA359" i="2"/>
  <c r="AB359" i="2" s="1"/>
  <c r="AA360" i="2"/>
  <c r="AB360" i="2" s="1"/>
  <c r="AA361" i="2"/>
  <c r="AB361" i="2" s="1"/>
  <c r="AA362" i="2"/>
  <c r="AB362" i="2" s="1"/>
  <c r="AA363" i="2"/>
  <c r="AB363" i="2" s="1"/>
  <c r="AA364" i="2"/>
  <c r="AB364" i="2" s="1"/>
  <c r="AA365" i="2"/>
  <c r="AB365" i="2" s="1"/>
  <c r="AA366" i="2"/>
  <c r="AB366" i="2" s="1"/>
  <c r="AA367" i="2"/>
  <c r="AB367" i="2" s="1"/>
  <c r="AA368" i="2"/>
  <c r="AB368" i="2" s="1"/>
  <c r="AA369" i="2"/>
  <c r="AB369" i="2" s="1"/>
  <c r="AA370" i="2"/>
  <c r="AB370" i="2" s="1"/>
  <c r="AA371" i="2"/>
  <c r="AB371" i="2" s="1"/>
  <c r="AA372" i="2"/>
  <c r="AB372" i="2" s="1"/>
  <c r="AA373" i="2"/>
  <c r="AB373" i="2" s="1"/>
  <c r="AA374" i="2"/>
  <c r="AB374" i="2" s="1"/>
  <c r="AA375" i="2"/>
  <c r="AB375" i="2" s="1"/>
  <c r="AA376" i="2"/>
  <c r="AB376" i="2" s="1"/>
  <c r="AA377" i="2"/>
  <c r="AB377" i="2" s="1"/>
  <c r="AA378" i="2"/>
  <c r="AB378" i="2" s="1"/>
  <c r="AA379" i="2"/>
  <c r="AB379" i="2" s="1"/>
  <c r="AA380" i="2"/>
  <c r="AB380" i="2" s="1"/>
  <c r="AA381" i="2"/>
  <c r="AB381" i="2" s="1"/>
  <c r="AA382" i="2"/>
  <c r="AB382" i="2" s="1"/>
  <c r="AA383" i="2"/>
  <c r="AB383" i="2" s="1"/>
  <c r="AA384" i="2"/>
  <c r="AB384" i="2" s="1"/>
  <c r="AA385" i="2"/>
  <c r="AB385" i="2" s="1"/>
  <c r="AA386" i="2"/>
  <c r="AB386" i="2" s="1"/>
  <c r="AA387" i="2"/>
  <c r="AB387" i="2" s="1"/>
  <c r="AA388" i="2"/>
  <c r="AB388" i="2" s="1"/>
  <c r="AA389" i="2"/>
  <c r="AB389" i="2" s="1"/>
  <c r="AA390" i="2"/>
  <c r="AB390" i="2" s="1"/>
  <c r="AA391" i="2"/>
  <c r="AB391" i="2" s="1"/>
  <c r="AA392" i="2"/>
  <c r="AB392" i="2" s="1"/>
  <c r="AA393" i="2"/>
  <c r="AB393" i="2" s="1"/>
  <c r="AA394" i="2"/>
  <c r="AB394" i="2" s="1"/>
  <c r="AA395" i="2"/>
  <c r="AB395" i="2" s="1"/>
  <c r="AA396" i="2"/>
  <c r="AB396" i="2" s="1"/>
  <c r="AA397" i="2"/>
  <c r="AB397" i="2" s="1"/>
  <c r="AA398" i="2"/>
  <c r="AB398" i="2" s="1"/>
  <c r="AA399" i="2"/>
  <c r="AB399" i="2" s="1"/>
  <c r="AA400" i="2"/>
  <c r="AB400" i="2" s="1"/>
  <c r="AA401" i="2"/>
  <c r="AB401" i="2" s="1"/>
  <c r="AA402" i="2"/>
  <c r="AB402" i="2" s="1"/>
  <c r="AA403" i="2"/>
  <c r="AB403" i="2" s="1"/>
  <c r="AA404" i="2"/>
  <c r="AB404" i="2" s="1"/>
  <c r="AA405" i="2"/>
  <c r="AB405" i="2" s="1"/>
  <c r="AA406" i="2"/>
  <c r="AB406" i="2" s="1"/>
  <c r="AA407" i="2"/>
  <c r="AB407" i="2" s="1"/>
  <c r="AA408" i="2"/>
  <c r="AB408" i="2" s="1"/>
  <c r="AA409" i="2"/>
  <c r="AB409" i="2" s="1"/>
  <c r="AA410" i="2"/>
  <c r="AB410" i="2" s="1"/>
  <c r="AA411" i="2"/>
  <c r="AB411" i="2" s="1"/>
  <c r="AA412" i="2"/>
  <c r="AB412" i="2" s="1"/>
  <c r="AA413" i="2"/>
  <c r="AB413" i="2" s="1"/>
  <c r="AA414" i="2"/>
  <c r="AB414" i="2" s="1"/>
  <c r="AA415" i="2"/>
  <c r="AB415" i="2" s="1"/>
  <c r="AA416" i="2"/>
  <c r="AB416" i="2" s="1"/>
  <c r="AA417" i="2"/>
  <c r="AB417" i="2" s="1"/>
  <c r="AA418" i="2"/>
  <c r="AB418" i="2" s="1"/>
  <c r="AA419" i="2"/>
  <c r="AB419" i="2" s="1"/>
  <c r="AA420" i="2"/>
  <c r="AB420" i="2" s="1"/>
  <c r="AA421" i="2"/>
  <c r="AB421" i="2" s="1"/>
  <c r="AA422" i="2"/>
  <c r="AB422" i="2" s="1"/>
  <c r="AA423" i="2"/>
  <c r="AB423" i="2" s="1"/>
  <c r="AA424" i="2"/>
  <c r="AB424" i="2" s="1"/>
  <c r="AA425" i="2"/>
  <c r="AB425" i="2" s="1"/>
  <c r="AA426" i="2"/>
  <c r="AB426" i="2" s="1"/>
  <c r="AA427" i="2"/>
  <c r="AB427" i="2" s="1"/>
  <c r="AA428" i="2"/>
  <c r="AB428" i="2" s="1"/>
  <c r="AA429" i="2"/>
  <c r="AB429" i="2" s="1"/>
  <c r="AA430" i="2"/>
  <c r="AB430" i="2" s="1"/>
  <c r="AA431" i="2"/>
  <c r="AB431" i="2" s="1"/>
  <c r="AA432" i="2"/>
  <c r="AB432" i="2" s="1"/>
  <c r="AA433" i="2"/>
  <c r="AB433" i="2" s="1"/>
  <c r="AA434" i="2"/>
  <c r="AB434" i="2" s="1"/>
  <c r="AA435" i="2"/>
  <c r="AB435" i="2" s="1"/>
  <c r="AA436" i="2"/>
  <c r="AB436" i="2" s="1"/>
  <c r="AA437" i="2"/>
  <c r="AB437" i="2" s="1"/>
  <c r="AA438" i="2"/>
  <c r="AB438" i="2" s="1"/>
  <c r="AA439" i="2"/>
  <c r="AB439" i="2" s="1"/>
  <c r="AA440" i="2"/>
  <c r="AB440" i="2" s="1"/>
  <c r="AA441" i="2"/>
  <c r="AB441" i="2" s="1"/>
  <c r="AA442" i="2"/>
  <c r="AB442" i="2" s="1"/>
  <c r="AA443" i="2"/>
  <c r="AB443" i="2" s="1"/>
  <c r="AA444" i="2"/>
  <c r="AB444" i="2" s="1"/>
  <c r="AA445" i="2"/>
  <c r="AB445" i="2" s="1"/>
  <c r="AA446" i="2"/>
  <c r="AB446" i="2" s="1"/>
  <c r="AA447" i="2"/>
  <c r="AB447" i="2" s="1"/>
  <c r="AA448" i="2"/>
  <c r="AB448" i="2" s="1"/>
  <c r="AA449" i="2"/>
  <c r="AB449" i="2" s="1"/>
  <c r="AA450" i="2"/>
  <c r="AB450" i="2" s="1"/>
  <c r="AA451" i="2"/>
  <c r="AB451" i="2" s="1"/>
  <c r="AA452" i="2"/>
  <c r="AB452" i="2" s="1"/>
  <c r="AA453" i="2"/>
  <c r="AB453" i="2" s="1"/>
  <c r="AA454" i="2"/>
  <c r="AB454" i="2" s="1"/>
  <c r="AA455" i="2"/>
  <c r="AB455" i="2" s="1"/>
  <c r="AA456" i="2"/>
  <c r="AB456" i="2" s="1"/>
  <c r="AA457" i="2"/>
  <c r="AB457" i="2" s="1"/>
  <c r="AA458" i="2"/>
  <c r="AB458" i="2" s="1"/>
  <c r="AA459" i="2"/>
  <c r="AB459" i="2" s="1"/>
  <c r="AA460" i="2"/>
  <c r="AB460" i="2" s="1"/>
  <c r="AA461" i="2"/>
  <c r="AB461" i="2" s="1"/>
  <c r="AA462" i="2"/>
  <c r="AB462" i="2" s="1"/>
  <c r="AA463" i="2"/>
  <c r="AB463" i="2" s="1"/>
  <c r="AA464" i="2"/>
  <c r="AB464" i="2" s="1"/>
  <c r="AA465" i="2"/>
  <c r="AB465" i="2" s="1"/>
  <c r="AA466" i="2"/>
  <c r="AB466" i="2" s="1"/>
  <c r="AA467" i="2"/>
  <c r="AB467" i="2" s="1"/>
  <c r="AA468" i="2"/>
  <c r="AB468" i="2" s="1"/>
  <c r="AA469" i="2"/>
  <c r="AB469" i="2" s="1"/>
  <c r="AA470" i="2"/>
  <c r="AB470" i="2" s="1"/>
  <c r="AA471" i="2"/>
  <c r="AB471" i="2" s="1"/>
  <c r="AA472" i="2"/>
  <c r="AB472" i="2" s="1"/>
  <c r="AA473" i="2"/>
  <c r="AB473" i="2" s="1"/>
  <c r="AA474" i="2"/>
  <c r="AB474" i="2" s="1"/>
  <c r="AA475" i="2"/>
  <c r="AB475" i="2" s="1"/>
  <c r="AA476" i="2"/>
  <c r="AB476" i="2" s="1"/>
  <c r="AA477" i="2"/>
  <c r="AB477" i="2" s="1"/>
  <c r="AA478" i="2"/>
  <c r="AB478" i="2" s="1"/>
  <c r="AA479" i="2"/>
  <c r="AB479" i="2" s="1"/>
  <c r="AA480" i="2"/>
  <c r="AB480" i="2" s="1"/>
  <c r="AA481" i="2"/>
  <c r="AB481" i="2" s="1"/>
  <c r="AA482" i="2"/>
  <c r="AB482" i="2" s="1"/>
  <c r="AA483" i="2"/>
  <c r="AB483" i="2" s="1"/>
  <c r="AA484" i="2"/>
  <c r="AB484" i="2" s="1"/>
  <c r="AA485" i="2"/>
  <c r="AB485" i="2" s="1"/>
  <c r="AA486" i="2"/>
  <c r="AB486" i="2" s="1"/>
  <c r="AA487" i="2"/>
  <c r="AB487" i="2" s="1"/>
  <c r="AA488" i="2"/>
  <c r="AB488" i="2" s="1"/>
  <c r="AA489" i="2"/>
  <c r="AB489" i="2" s="1"/>
  <c r="AA490" i="2"/>
  <c r="AB490" i="2" s="1"/>
  <c r="AA491" i="2"/>
  <c r="AB491" i="2" s="1"/>
  <c r="AA492" i="2"/>
  <c r="AB492" i="2" s="1"/>
  <c r="AA493" i="2"/>
  <c r="AB493" i="2" s="1"/>
  <c r="AA494" i="2"/>
  <c r="AB494" i="2" s="1"/>
  <c r="AA495" i="2"/>
  <c r="AB495" i="2" s="1"/>
  <c r="AA496" i="2"/>
  <c r="AB496" i="2" s="1"/>
  <c r="AA497" i="2"/>
  <c r="AB497" i="2" s="1"/>
  <c r="AA498" i="2"/>
  <c r="AB498" i="2" s="1"/>
  <c r="AA499" i="2"/>
  <c r="AB499" i="2" s="1"/>
  <c r="AA500" i="2"/>
  <c r="AB500" i="2" s="1"/>
  <c r="AA501" i="2"/>
  <c r="AB501" i="2" s="1"/>
  <c r="AA502" i="2"/>
  <c r="AB502" i="2" s="1"/>
  <c r="AA503" i="2"/>
  <c r="AB503" i="2" s="1"/>
  <c r="AA504" i="2"/>
  <c r="AB504" i="2" s="1"/>
  <c r="AA505" i="2"/>
  <c r="AB505" i="2" s="1"/>
  <c r="AA506" i="2"/>
  <c r="AB506" i="2" s="1"/>
  <c r="AA507" i="2"/>
  <c r="AB507" i="2" s="1"/>
  <c r="AA508" i="2"/>
  <c r="AB508" i="2" s="1"/>
  <c r="AA509" i="2"/>
  <c r="AB509" i="2" s="1"/>
  <c r="AA510" i="2"/>
  <c r="AB510" i="2" s="1"/>
  <c r="AA511" i="2"/>
  <c r="AB511" i="2" s="1"/>
  <c r="AA512" i="2"/>
  <c r="AB512" i="2" s="1"/>
  <c r="AA513" i="2"/>
  <c r="AB513" i="2" s="1"/>
  <c r="AA514" i="2"/>
  <c r="AB514" i="2" s="1"/>
  <c r="AA515" i="2"/>
  <c r="AB515" i="2" s="1"/>
  <c r="AA516" i="2"/>
  <c r="AB516" i="2" s="1"/>
  <c r="AA517" i="2"/>
  <c r="AB517" i="2" s="1"/>
  <c r="AA518" i="2"/>
  <c r="AB518" i="2" s="1"/>
  <c r="AA519" i="2"/>
  <c r="AB519" i="2" s="1"/>
  <c r="AA520" i="2"/>
  <c r="AB520" i="2" s="1"/>
  <c r="AA521" i="2"/>
  <c r="AB521" i="2" s="1"/>
  <c r="AA522" i="2"/>
  <c r="AB522" i="2" s="1"/>
  <c r="AA523" i="2"/>
  <c r="AB523" i="2" s="1"/>
  <c r="AA524" i="2"/>
  <c r="AB524" i="2" s="1"/>
  <c r="AA525" i="2"/>
  <c r="AB525" i="2" s="1"/>
  <c r="AA526" i="2"/>
  <c r="AB526" i="2" s="1"/>
  <c r="AA527" i="2"/>
  <c r="AB527" i="2" s="1"/>
  <c r="AA528" i="2"/>
  <c r="AB528" i="2" s="1"/>
  <c r="AA529" i="2"/>
  <c r="AB529" i="2" s="1"/>
  <c r="AA530" i="2"/>
  <c r="AB530" i="2" s="1"/>
  <c r="AA531" i="2"/>
  <c r="AB531" i="2" s="1"/>
  <c r="AA532" i="2"/>
  <c r="AB532" i="2" s="1"/>
  <c r="AA533" i="2"/>
  <c r="AB533" i="2" s="1"/>
  <c r="AA534" i="2"/>
  <c r="AB534" i="2" s="1"/>
  <c r="AA535" i="2"/>
  <c r="AB535" i="2" s="1"/>
  <c r="AA536" i="2"/>
  <c r="AB536" i="2" s="1"/>
  <c r="AA537" i="2"/>
  <c r="AB537" i="2" s="1"/>
  <c r="AA538" i="2"/>
  <c r="AB538" i="2" s="1"/>
  <c r="AA539" i="2"/>
  <c r="AB539" i="2" s="1"/>
  <c r="AA540" i="2"/>
  <c r="AB540" i="2" s="1"/>
  <c r="AA541" i="2"/>
  <c r="AB541" i="2" s="1"/>
  <c r="AA542" i="2"/>
  <c r="AB542" i="2" s="1"/>
  <c r="AA543" i="2"/>
  <c r="AB543" i="2" s="1"/>
  <c r="AA544" i="2"/>
  <c r="AB544" i="2" s="1"/>
  <c r="AA545" i="2"/>
  <c r="AB545" i="2" s="1"/>
  <c r="AA546" i="2"/>
  <c r="AB546" i="2" s="1"/>
  <c r="AA547" i="2"/>
  <c r="AB547" i="2" s="1"/>
  <c r="AA548" i="2"/>
  <c r="AB548" i="2" s="1"/>
  <c r="AA549" i="2"/>
  <c r="AB549" i="2" s="1"/>
  <c r="AA550" i="2"/>
  <c r="AB550" i="2" s="1"/>
  <c r="AA551" i="2"/>
  <c r="AB551" i="2" s="1"/>
  <c r="AA552" i="2"/>
  <c r="AB552" i="2" s="1"/>
  <c r="AA553" i="2"/>
  <c r="AB553" i="2" s="1"/>
  <c r="AA554" i="2"/>
  <c r="AB554" i="2" s="1"/>
  <c r="AA555" i="2"/>
  <c r="AB555" i="2" s="1"/>
  <c r="AA556" i="2"/>
  <c r="AB556" i="2" s="1"/>
  <c r="AA557" i="2"/>
  <c r="AB557" i="2" s="1"/>
  <c r="AA558" i="2"/>
  <c r="AB558" i="2" s="1"/>
  <c r="AA559" i="2"/>
  <c r="AB559" i="2" s="1"/>
  <c r="AA560" i="2"/>
  <c r="AB560" i="2" s="1"/>
  <c r="AA561" i="2"/>
  <c r="AB561" i="2" s="1"/>
  <c r="AA562" i="2"/>
  <c r="AB562" i="2" s="1"/>
  <c r="AA563" i="2"/>
  <c r="AB563" i="2" s="1"/>
  <c r="AA564" i="2"/>
  <c r="AB564" i="2" s="1"/>
  <c r="AA565" i="2"/>
  <c r="AB565" i="2" s="1"/>
  <c r="AA566" i="2"/>
  <c r="AB566" i="2" s="1"/>
  <c r="AA567" i="2"/>
  <c r="AB567" i="2" s="1"/>
  <c r="AA568" i="2"/>
  <c r="AB568" i="2" s="1"/>
  <c r="AA569" i="2"/>
  <c r="AB569" i="2" s="1"/>
  <c r="AA570" i="2"/>
  <c r="AB570" i="2" s="1"/>
  <c r="AA571" i="2"/>
  <c r="AB571" i="2" s="1"/>
  <c r="AA572" i="2"/>
  <c r="AB572" i="2" s="1"/>
  <c r="AA573" i="2"/>
  <c r="AB573" i="2" s="1"/>
  <c r="AA574" i="2"/>
  <c r="AB574" i="2" s="1"/>
  <c r="AA575" i="2"/>
  <c r="AB575" i="2" s="1"/>
  <c r="AA576" i="2"/>
  <c r="AB576" i="2" s="1"/>
  <c r="AA577" i="2"/>
  <c r="AB577" i="2" s="1"/>
  <c r="AA578" i="2"/>
  <c r="AB578" i="2" s="1"/>
  <c r="AA579" i="2"/>
  <c r="AB579" i="2" s="1"/>
  <c r="AA580" i="2"/>
  <c r="AB580" i="2" s="1"/>
  <c r="AA581" i="2"/>
  <c r="AB581" i="2" s="1"/>
  <c r="AA582" i="2"/>
  <c r="AB582" i="2" s="1"/>
  <c r="AA583" i="2"/>
  <c r="AB583" i="2" s="1"/>
  <c r="AA584" i="2"/>
  <c r="AB584" i="2" s="1"/>
  <c r="AA585" i="2"/>
  <c r="AB585" i="2" s="1"/>
  <c r="AA586" i="2"/>
  <c r="AB586" i="2" s="1"/>
  <c r="AA587" i="2"/>
  <c r="AB587" i="2" s="1"/>
  <c r="AA588" i="2"/>
  <c r="AB588" i="2" s="1"/>
  <c r="AA589" i="2"/>
  <c r="AB589" i="2" s="1"/>
  <c r="AA590" i="2"/>
  <c r="AB590" i="2" s="1"/>
  <c r="AA591" i="2"/>
  <c r="AB591" i="2" s="1"/>
  <c r="AA592" i="2"/>
  <c r="AB592" i="2" s="1"/>
  <c r="AA593" i="2"/>
  <c r="AB593" i="2" s="1"/>
  <c r="AA594" i="2"/>
  <c r="AB594" i="2" s="1"/>
  <c r="AA595" i="2"/>
  <c r="AB595" i="2" s="1"/>
  <c r="AA596" i="2"/>
  <c r="AB596" i="2" s="1"/>
  <c r="AA597" i="2"/>
  <c r="AB597" i="2" s="1"/>
  <c r="AA598" i="2"/>
  <c r="AB598" i="2" s="1"/>
  <c r="AA599" i="2"/>
  <c r="AB599" i="2" s="1"/>
  <c r="AA600" i="2"/>
  <c r="AB600" i="2" s="1"/>
  <c r="AA601" i="2"/>
  <c r="AB601" i="2" s="1"/>
  <c r="AA602" i="2"/>
  <c r="AB602" i="2" s="1"/>
  <c r="AA603" i="2"/>
  <c r="AB603" i="2" s="1"/>
  <c r="AA604" i="2"/>
  <c r="AB604" i="2" s="1"/>
  <c r="AA605" i="2"/>
  <c r="AB605" i="2" s="1"/>
  <c r="AA606" i="2"/>
  <c r="AB606" i="2" s="1"/>
  <c r="AA607" i="2"/>
  <c r="AB607" i="2" s="1"/>
  <c r="AA608" i="2"/>
  <c r="AB608" i="2" s="1"/>
  <c r="AA609" i="2"/>
  <c r="AB609" i="2" s="1"/>
  <c r="AA610" i="2"/>
  <c r="AB610" i="2" s="1"/>
  <c r="AA611" i="2"/>
  <c r="AB611" i="2" s="1"/>
  <c r="AA612" i="2"/>
  <c r="AB612" i="2" s="1"/>
  <c r="AA613" i="2"/>
  <c r="AB613" i="2" s="1"/>
  <c r="AA614" i="2"/>
  <c r="AB614" i="2" s="1"/>
  <c r="AA615" i="2"/>
  <c r="AB615" i="2" s="1"/>
  <c r="AA616" i="2"/>
  <c r="AB616" i="2" s="1"/>
  <c r="AA617" i="2"/>
  <c r="AB617" i="2" s="1"/>
  <c r="AA618" i="2"/>
  <c r="AB618" i="2" s="1"/>
  <c r="AA619" i="2"/>
  <c r="AB619" i="2" s="1"/>
  <c r="AA620" i="2"/>
  <c r="AB620" i="2" s="1"/>
  <c r="AA621" i="2"/>
  <c r="AB621" i="2" s="1"/>
  <c r="AA622" i="2"/>
  <c r="AB622" i="2" s="1"/>
  <c r="AA623" i="2"/>
  <c r="AB623" i="2" s="1"/>
  <c r="AA624" i="2"/>
  <c r="AB624" i="2" s="1"/>
  <c r="AA625" i="2"/>
  <c r="AB625" i="2" s="1"/>
  <c r="AA626" i="2"/>
  <c r="AB626" i="2" s="1"/>
  <c r="AA627" i="2"/>
  <c r="AB627" i="2" s="1"/>
  <c r="AA628" i="2"/>
  <c r="AB628" i="2" s="1"/>
  <c r="AA629" i="2"/>
  <c r="AB629" i="2" s="1"/>
  <c r="AA630" i="2"/>
  <c r="AB630" i="2" s="1"/>
  <c r="AA631" i="2"/>
  <c r="AB631" i="2" s="1"/>
  <c r="AA632" i="2"/>
  <c r="AB632" i="2" s="1"/>
  <c r="AA633" i="2"/>
  <c r="AB633" i="2" s="1"/>
  <c r="AA634" i="2"/>
  <c r="AB634" i="2" s="1"/>
  <c r="AA635" i="2"/>
  <c r="AB635" i="2" s="1"/>
  <c r="AA636" i="2"/>
  <c r="AB636" i="2" s="1"/>
  <c r="AA637" i="2"/>
  <c r="AB637" i="2" s="1"/>
  <c r="AA638" i="2"/>
  <c r="AB638" i="2" s="1"/>
  <c r="AA639" i="2"/>
  <c r="AB639" i="2" s="1"/>
  <c r="AA640" i="2"/>
  <c r="AB640" i="2" s="1"/>
  <c r="AA641" i="2"/>
  <c r="AB641" i="2" s="1"/>
  <c r="AA642" i="2"/>
  <c r="AB642" i="2" s="1"/>
  <c r="AA643" i="2"/>
  <c r="AB643" i="2" s="1"/>
  <c r="AA644" i="2"/>
  <c r="AB644" i="2" s="1"/>
  <c r="AA645" i="2"/>
  <c r="AB645" i="2" s="1"/>
  <c r="AA646" i="2"/>
  <c r="AB646" i="2" s="1"/>
  <c r="AA647" i="2"/>
  <c r="AB647" i="2" s="1"/>
  <c r="AA648" i="2"/>
  <c r="AB648" i="2" s="1"/>
  <c r="AA649" i="2"/>
  <c r="AB649" i="2" s="1"/>
  <c r="AA650" i="2"/>
  <c r="AB650" i="2" s="1"/>
  <c r="AA651" i="2"/>
  <c r="AB651" i="2" s="1"/>
  <c r="AA652" i="2"/>
  <c r="AB652" i="2" s="1"/>
  <c r="AA653" i="2"/>
  <c r="AB653" i="2" s="1"/>
  <c r="AA654" i="2"/>
  <c r="AB654" i="2" s="1"/>
  <c r="AA655" i="2"/>
  <c r="AB655" i="2" s="1"/>
  <c r="AA656" i="2"/>
  <c r="AB656" i="2" s="1"/>
  <c r="AA657" i="2"/>
  <c r="AB657" i="2" s="1"/>
  <c r="AA658" i="2"/>
  <c r="AB658" i="2" s="1"/>
  <c r="AA659" i="2"/>
  <c r="AB659" i="2" s="1"/>
  <c r="AA660" i="2"/>
  <c r="AB660" i="2" s="1"/>
  <c r="AA661" i="2"/>
  <c r="AB661" i="2" s="1"/>
  <c r="AA3" i="2"/>
  <c r="AB3" i="2" s="1"/>
  <c r="W607" i="2" l="1"/>
  <c r="W611" i="2"/>
  <c r="W615" i="2"/>
  <c r="W619" i="2"/>
  <c r="W623" i="2"/>
  <c r="W627" i="2"/>
  <c r="W631" i="2"/>
  <c r="W635" i="2"/>
  <c r="W639" i="2"/>
  <c r="W643" i="2"/>
  <c r="W647" i="2"/>
  <c r="W651" i="2"/>
  <c r="W655" i="2"/>
  <c r="W659" i="2"/>
  <c r="V4" i="2"/>
  <c r="W4" i="2" s="1"/>
  <c r="V5" i="2"/>
  <c r="W5" i="2" s="1"/>
  <c r="V6" i="2"/>
  <c r="W6" i="2" s="1"/>
  <c r="V7" i="2"/>
  <c r="W7" i="2" s="1"/>
  <c r="V8" i="2"/>
  <c r="W8" i="2" s="1"/>
  <c r="V9" i="2"/>
  <c r="W9" i="2" s="1"/>
  <c r="V10" i="2"/>
  <c r="W10" i="2" s="1"/>
  <c r="V11" i="2"/>
  <c r="W11" i="2" s="1"/>
  <c r="V12" i="2"/>
  <c r="W12" i="2" s="1"/>
  <c r="V13" i="2"/>
  <c r="W13" i="2" s="1"/>
  <c r="V14" i="2"/>
  <c r="W14" i="2" s="1"/>
  <c r="V15" i="2"/>
  <c r="W15" i="2" s="1"/>
  <c r="V16" i="2"/>
  <c r="W16" i="2" s="1"/>
  <c r="V17" i="2"/>
  <c r="W17" i="2" s="1"/>
  <c r="V18" i="2"/>
  <c r="W18" i="2" s="1"/>
  <c r="V19" i="2"/>
  <c r="W19" i="2" s="1"/>
  <c r="V20" i="2"/>
  <c r="W20" i="2" s="1"/>
  <c r="V21" i="2"/>
  <c r="W21" i="2" s="1"/>
  <c r="V22" i="2"/>
  <c r="W22" i="2" s="1"/>
  <c r="V23" i="2"/>
  <c r="W23" i="2" s="1"/>
  <c r="V24" i="2"/>
  <c r="W24" i="2" s="1"/>
  <c r="V25" i="2"/>
  <c r="W25" i="2" s="1"/>
  <c r="V26" i="2"/>
  <c r="W26" i="2" s="1"/>
  <c r="V27" i="2"/>
  <c r="W27" i="2" s="1"/>
  <c r="V28" i="2"/>
  <c r="W28" i="2" s="1"/>
  <c r="V29" i="2"/>
  <c r="W29" i="2" s="1"/>
  <c r="V30" i="2"/>
  <c r="W30" i="2" s="1"/>
  <c r="V31" i="2"/>
  <c r="W31" i="2" s="1"/>
  <c r="V32" i="2"/>
  <c r="W32" i="2" s="1"/>
  <c r="V33" i="2"/>
  <c r="W33" i="2" s="1"/>
  <c r="V34" i="2"/>
  <c r="W34" i="2" s="1"/>
  <c r="V35" i="2"/>
  <c r="W35" i="2" s="1"/>
  <c r="V36" i="2"/>
  <c r="W36" i="2" s="1"/>
  <c r="V37" i="2"/>
  <c r="W37" i="2" s="1"/>
  <c r="V38" i="2"/>
  <c r="W38" i="2" s="1"/>
  <c r="V39" i="2"/>
  <c r="W39" i="2" s="1"/>
  <c r="V40" i="2"/>
  <c r="W40" i="2" s="1"/>
  <c r="V41" i="2"/>
  <c r="W41" i="2" s="1"/>
  <c r="V42" i="2"/>
  <c r="W42" i="2" s="1"/>
  <c r="V43" i="2"/>
  <c r="W43" i="2" s="1"/>
  <c r="V44" i="2"/>
  <c r="W44" i="2" s="1"/>
  <c r="V45" i="2"/>
  <c r="W45" i="2" s="1"/>
  <c r="V46" i="2"/>
  <c r="W46" i="2" s="1"/>
  <c r="V47" i="2"/>
  <c r="W47" i="2" s="1"/>
  <c r="V48" i="2"/>
  <c r="W48" i="2" s="1"/>
  <c r="V49" i="2"/>
  <c r="W49" i="2" s="1"/>
  <c r="V50" i="2"/>
  <c r="W50" i="2" s="1"/>
  <c r="V51" i="2"/>
  <c r="W51" i="2" s="1"/>
  <c r="V52" i="2"/>
  <c r="W52" i="2" s="1"/>
  <c r="V53" i="2"/>
  <c r="W53" i="2" s="1"/>
  <c r="V54" i="2"/>
  <c r="W54" i="2" s="1"/>
  <c r="V55" i="2"/>
  <c r="W55" i="2" s="1"/>
  <c r="V56" i="2"/>
  <c r="W56" i="2" s="1"/>
  <c r="V57" i="2"/>
  <c r="W57" i="2" s="1"/>
  <c r="V58" i="2"/>
  <c r="W58" i="2" s="1"/>
  <c r="V59" i="2"/>
  <c r="W59" i="2" s="1"/>
  <c r="V60" i="2"/>
  <c r="W60" i="2" s="1"/>
  <c r="V61" i="2"/>
  <c r="W61" i="2" s="1"/>
  <c r="V62" i="2"/>
  <c r="W62" i="2" s="1"/>
  <c r="V63" i="2"/>
  <c r="W63" i="2" s="1"/>
  <c r="V64" i="2"/>
  <c r="W64" i="2" s="1"/>
  <c r="V65" i="2"/>
  <c r="W65" i="2" s="1"/>
  <c r="V66" i="2"/>
  <c r="W66" i="2" s="1"/>
  <c r="V67" i="2"/>
  <c r="W67" i="2" s="1"/>
  <c r="V68" i="2"/>
  <c r="W68" i="2" s="1"/>
  <c r="V69" i="2"/>
  <c r="W69" i="2" s="1"/>
  <c r="V70" i="2"/>
  <c r="W70" i="2" s="1"/>
  <c r="V71" i="2"/>
  <c r="W71" i="2" s="1"/>
  <c r="V72" i="2"/>
  <c r="W72" i="2" s="1"/>
  <c r="V73" i="2"/>
  <c r="W73" i="2" s="1"/>
  <c r="V74" i="2"/>
  <c r="W74" i="2" s="1"/>
  <c r="V75" i="2"/>
  <c r="W75" i="2" s="1"/>
  <c r="V76" i="2"/>
  <c r="W76" i="2" s="1"/>
  <c r="V77" i="2"/>
  <c r="W77" i="2" s="1"/>
  <c r="V78" i="2"/>
  <c r="W78" i="2" s="1"/>
  <c r="V79" i="2"/>
  <c r="W79" i="2" s="1"/>
  <c r="V80" i="2"/>
  <c r="W80" i="2" s="1"/>
  <c r="V81" i="2"/>
  <c r="W81" i="2" s="1"/>
  <c r="V82" i="2"/>
  <c r="W82" i="2" s="1"/>
  <c r="V83" i="2"/>
  <c r="W83" i="2" s="1"/>
  <c r="V84" i="2"/>
  <c r="W84" i="2" s="1"/>
  <c r="V85" i="2"/>
  <c r="W85" i="2" s="1"/>
  <c r="V86" i="2"/>
  <c r="W86" i="2" s="1"/>
  <c r="V87" i="2"/>
  <c r="W87" i="2" s="1"/>
  <c r="V88" i="2"/>
  <c r="W88" i="2" s="1"/>
  <c r="V89" i="2"/>
  <c r="W89" i="2" s="1"/>
  <c r="V90" i="2"/>
  <c r="W90" i="2" s="1"/>
  <c r="V91" i="2"/>
  <c r="W91" i="2" s="1"/>
  <c r="V92" i="2"/>
  <c r="W92" i="2" s="1"/>
  <c r="V93" i="2"/>
  <c r="W93" i="2" s="1"/>
  <c r="V94" i="2"/>
  <c r="W94" i="2" s="1"/>
  <c r="V95" i="2"/>
  <c r="W95" i="2" s="1"/>
  <c r="V96" i="2"/>
  <c r="W96" i="2" s="1"/>
  <c r="V97" i="2"/>
  <c r="W97" i="2" s="1"/>
  <c r="V98" i="2"/>
  <c r="W98" i="2" s="1"/>
  <c r="V99" i="2"/>
  <c r="W99" i="2" s="1"/>
  <c r="V100" i="2"/>
  <c r="W100" i="2" s="1"/>
  <c r="V101" i="2"/>
  <c r="W101" i="2" s="1"/>
  <c r="V102" i="2"/>
  <c r="W102" i="2" s="1"/>
  <c r="V103" i="2"/>
  <c r="W103" i="2" s="1"/>
  <c r="V104" i="2"/>
  <c r="W104" i="2" s="1"/>
  <c r="V105" i="2"/>
  <c r="W105" i="2" s="1"/>
  <c r="V106" i="2"/>
  <c r="W106" i="2" s="1"/>
  <c r="V107" i="2"/>
  <c r="W107" i="2" s="1"/>
  <c r="V108" i="2"/>
  <c r="W108" i="2" s="1"/>
  <c r="V109" i="2"/>
  <c r="W109" i="2" s="1"/>
  <c r="V110" i="2"/>
  <c r="W110" i="2" s="1"/>
  <c r="V111" i="2"/>
  <c r="W111" i="2" s="1"/>
  <c r="V112" i="2"/>
  <c r="W112" i="2" s="1"/>
  <c r="V113" i="2"/>
  <c r="W113" i="2" s="1"/>
  <c r="V114" i="2"/>
  <c r="W114" i="2" s="1"/>
  <c r="V115" i="2"/>
  <c r="W115" i="2" s="1"/>
  <c r="V116" i="2"/>
  <c r="W116" i="2" s="1"/>
  <c r="V117" i="2"/>
  <c r="W117" i="2" s="1"/>
  <c r="V118" i="2"/>
  <c r="W118" i="2" s="1"/>
  <c r="V119" i="2"/>
  <c r="W119" i="2" s="1"/>
  <c r="V120" i="2"/>
  <c r="W120" i="2" s="1"/>
  <c r="V121" i="2"/>
  <c r="W121" i="2" s="1"/>
  <c r="V122" i="2"/>
  <c r="W122" i="2" s="1"/>
  <c r="V123" i="2"/>
  <c r="W123" i="2" s="1"/>
  <c r="V124" i="2"/>
  <c r="W124" i="2" s="1"/>
  <c r="V125" i="2"/>
  <c r="W125" i="2" s="1"/>
  <c r="V126" i="2"/>
  <c r="W126" i="2" s="1"/>
  <c r="V127" i="2"/>
  <c r="W127" i="2" s="1"/>
  <c r="V128" i="2"/>
  <c r="W128" i="2" s="1"/>
  <c r="V129" i="2"/>
  <c r="W129" i="2" s="1"/>
  <c r="V130" i="2"/>
  <c r="W130" i="2" s="1"/>
  <c r="V131" i="2"/>
  <c r="W131" i="2" s="1"/>
  <c r="V132" i="2"/>
  <c r="W132" i="2" s="1"/>
  <c r="V133" i="2"/>
  <c r="W133" i="2" s="1"/>
  <c r="V134" i="2"/>
  <c r="W134" i="2" s="1"/>
  <c r="V135" i="2"/>
  <c r="W135" i="2" s="1"/>
  <c r="V136" i="2"/>
  <c r="W136" i="2" s="1"/>
  <c r="V137" i="2"/>
  <c r="W137" i="2" s="1"/>
  <c r="V138" i="2"/>
  <c r="W138" i="2" s="1"/>
  <c r="V139" i="2"/>
  <c r="W139" i="2" s="1"/>
  <c r="V140" i="2"/>
  <c r="W140" i="2" s="1"/>
  <c r="V141" i="2"/>
  <c r="W141" i="2" s="1"/>
  <c r="V142" i="2"/>
  <c r="W142" i="2" s="1"/>
  <c r="V143" i="2"/>
  <c r="W143" i="2" s="1"/>
  <c r="V144" i="2"/>
  <c r="W144" i="2" s="1"/>
  <c r="V145" i="2"/>
  <c r="W145" i="2" s="1"/>
  <c r="V146" i="2"/>
  <c r="W146" i="2" s="1"/>
  <c r="V147" i="2"/>
  <c r="W147" i="2" s="1"/>
  <c r="V148" i="2"/>
  <c r="W148" i="2" s="1"/>
  <c r="V149" i="2"/>
  <c r="W149" i="2" s="1"/>
  <c r="V150" i="2"/>
  <c r="W150" i="2" s="1"/>
  <c r="V151" i="2"/>
  <c r="W151" i="2" s="1"/>
  <c r="V152" i="2"/>
  <c r="W152" i="2" s="1"/>
  <c r="V153" i="2"/>
  <c r="W153" i="2" s="1"/>
  <c r="V154" i="2"/>
  <c r="W154" i="2" s="1"/>
  <c r="V155" i="2"/>
  <c r="W155" i="2" s="1"/>
  <c r="V156" i="2"/>
  <c r="W156" i="2" s="1"/>
  <c r="V157" i="2"/>
  <c r="W157" i="2" s="1"/>
  <c r="V158" i="2"/>
  <c r="W158" i="2" s="1"/>
  <c r="V159" i="2"/>
  <c r="W159" i="2" s="1"/>
  <c r="V160" i="2"/>
  <c r="W160" i="2" s="1"/>
  <c r="V161" i="2"/>
  <c r="W161" i="2" s="1"/>
  <c r="V162" i="2"/>
  <c r="W162" i="2" s="1"/>
  <c r="V163" i="2"/>
  <c r="W163" i="2" s="1"/>
  <c r="V164" i="2"/>
  <c r="W164" i="2" s="1"/>
  <c r="V165" i="2"/>
  <c r="W165" i="2" s="1"/>
  <c r="V166" i="2"/>
  <c r="W166" i="2" s="1"/>
  <c r="V167" i="2"/>
  <c r="W167" i="2" s="1"/>
  <c r="V168" i="2"/>
  <c r="W168" i="2" s="1"/>
  <c r="V169" i="2"/>
  <c r="W169" i="2" s="1"/>
  <c r="V170" i="2"/>
  <c r="W170" i="2" s="1"/>
  <c r="V171" i="2"/>
  <c r="W171" i="2" s="1"/>
  <c r="V172" i="2"/>
  <c r="W172" i="2" s="1"/>
  <c r="V173" i="2"/>
  <c r="W173" i="2" s="1"/>
  <c r="V174" i="2"/>
  <c r="W174" i="2" s="1"/>
  <c r="V175" i="2"/>
  <c r="W175" i="2" s="1"/>
  <c r="V176" i="2"/>
  <c r="W176" i="2" s="1"/>
  <c r="V177" i="2"/>
  <c r="W177" i="2" s="1"/>
  <c r="V178" i="2"/>
  <c r="W178" i="2" s="1"/>
  <c r="V179" i="2"/>
  <c r="W179" i="2" s="1"/>
  <c r="V180" i="2"/>
  <c r="W180" i="2" s="1"/>
  <c r="V181" i="2"/>
  <c r="W181" i="2" s="1"/>
  <c r="V182" i="2"/>
  <c r="W182" i="2" s="1"/>
  <c r="V183" i="2"/>
  <c r="W183" i="2" s="1"/>
  <c r="V184" i="2"/>
  <c r="W184" i="2" s="1"/>
  <c r="V185" i="2"/>
  <c r="W185" i="2" s="1"/>
  <c r="V186" i="2"/>
  <c r="W186" i="2" s="1"/>
  <c r="V187" i="2"/>
  <c r="W187" i="2" s="1"/>
  <c r="V188" i="2"/>
  <c r="W188" i="2" s="1"/>
  <c r="V189" i="2"/>
  <c r="W189" i="2" s="1"/>
  <c r="V190" i="2"/>
  <c r="W190" i="2" s="1"/>
  <c r="V191" i="2"/>
  <c r="W191" i="2" s="1"/>
  <c r="V192" i="2"/>
  <c r="W192" i="2" s="1"/>
  <c r="V193" i="2"/>
  <c r="W193" i="2" s="1"/>
  <c r="V194" i="2"/>
  <c r="W194" i="2" s="1"/>
  <c r="V195" i="2"/>
  <c r="W195" i="2" s="1"/>
  <c r="V196" i="2"/>
  <c r="W196" i="2" s="1"/>
  <c r="V197" i="2"/>
  <c r="W197" i="2" s="1"/>
  <c r="V198" i="2"/>
  <c r="W198" i="2" s="1"/>
  <c r="V199" i="2"/>
  <c r="W199" i="2" s="1"/>
  <c r="V200" i="2"/>
  <c r="W200" i="2" s="1"/>
  <c r="V201" i="2"/>
  <c r="W201" i="2" s="1"/>
  <c r="V202" i="2"/>
  <c r="W202" i="2" s="1"/>
  <c r="V203" i="2"/>
  <c r="W203" i="2" s="1"/>
  <c r="V204" i="2"/>
  <c r="W204" i="2" s="1"/>
  <c r="V205" i="2"/>
  <c r="W205" i="2" s="1"/>
  <c r="V206" i="2"/>
  <c r="W206" i="2" s="1"/>
  <c r="V207" i="2"/>
  <c r="W207" i="2" s="1"/>
  <c r="V208" i="2"/>
  <c r="W208" i="2" s="1"/>
  <c r="V209" i="2"/>
  <c r="W209" i="2" s="1"/>
  <c r="V210" i="2"/>
  <c r="W210" i="2" s="1"/>
  <c r="V211" i="2"/>
  <c r="W211" i="2" s="1"/>
  <c r="V212" i="2"/>
  <c r="W212" i="2" s="1"/>
  <c r="V213" i="2"/>
  <c r="W213" i="2" s="1"/>
  <c r="V214" i="2"/>
  <c r="W214" i="2" s="1"/>
  <c r="V215" i="2"/>
  <c r="W215" i="2" s="1"/>
  <c r="V216" i="2"/>
  <c r="W216" i="2" s="1"/>
  <c r="V217" i="2"/>
  <c r="W217" i="2" s="1"/>
  <c r="V218" i="2"/>
  <c r="W218" i="2" s="1"/>
  <c r="V219" i="2"/>
  <c r="W219" i="2" s="1"/>
  <c r="V220" i="2"/>
  <c r="W220" i="2" s="1"/>
  <c r="V221" i="2"/>
  <c r="W221" i="2" s="1"/>
  <c r="V222" i="2"/>
  <c r="W222" i="2" s="1"/>
  <c r="V223" i="2"/>
  <c r="W223" i="2" s="1"/>
  <c r="V224" i="2"/>
  <c r="W224" i="2" s="1"/>
  <c r="V225" i="2"/>
  <c r="W225" i="2" s="1"/>
  <c r="V226" i="2"/>
  <c r="W226" i="2" s="1"/>
  <c r="V227" i="2"/>
  <c r="W227" i="2" s="1"/>
  <c r="V228" i="2"/>
  <c r="W228" i="2" s="1"/>
  <c r="V229" i="2"/>
  <c r="W229" i="2" s="1"/>
  <c r="V230" i="2"/>
  <c r="W230" i="2" s="1"/>
  <c r="V231" i="2"/>
  <c r="W231" i="2" s="1"/>
  <c r="V232" i="2"/>
  <c r="W232" i="2" s="1"/>
  <c r="V233" i="2"/>
  <c r="W233" i="2" s="1"/>
  <c r="V234" i="2"/>
  <c r="W234" i="2" s="1"/>
  <c r="V235" i="2"/>
  <c r="W235" i="2" s="1"/>
  <c r="V236" i="2"/>
  <c r="W236" i="2" s="1"/>
  <c r="V237" i="2"/>
  <c r="W237" i="2" s="1"/>
  <c r="V238" i="2"/>
  <c r="W238" i="2" s="1"/>
  <c r="V239" i="2"/>
  <c r="W239" i="2" s="1"/>
  <c r="V240" i="2"/>
  <c r="W240" i="2" s="1"/>
  <c r="V241" i="2"/>
  <c r="W241" i="2" s="1"/>
  <c r="V242" i="2"/>
  <c r="W242" i="2" s="1"/>
  <c r="V243" i="2"/>
  <c r="W243" i="2" s="1"/>
  <c r="V244" i="2"/>
  <c r="W244" i="2" s="1"/>
  <c r="V245" i="2"/>
  <c r="W245" i="2" s="1"/>
  <c r="V246" i="2"/>
  <c r="W246" i="2" s="1"/>
  <c r="V247" i="2"/>
  <c r="W247" i="2" s="1"/>
  <c r="V248" i="2"/>
  <c r="W248" i="2" s="1"/>
  <c r="V249" i="2"/>
  <c r="W249" i="2" s="1"/>
  <c r="V250" i="2"/>
  <c r="W250" i="2" s="1"/>
  <c r="V251" i="2"/>
  <c r="W251" i="2" s="1"/>
  <c r="V252" i="2"/>
  <c r="W252" i="2" s="1"/>
  <c r="V253" i="2"/>
  <c r="W253" i="2" s="1"/>
  <c r="V254" i="2"/>
  <c r="W254" i="2" s="1"/>
  <c r="V255" i="2"/>
  <c r="W255" i="2" s="1"/>
  <c r="V256" i="2"/>
  <c r="W256" i="2" s="1"/>
  <c r="V257" i="2"/>
  <c r="W257" i="2" s="1"/>
  <c r="V258" i="2"/>
  <c r="W258" i="2" s="1"/>
  <c r="V259" i="2"/>
  <c r="W259" i="2" s="1"/>
  <c r="V260" i="2"/>
  <c r="W260" i="2" s="1"/>
  <c r="V261" i="2"/>
  <c r="W261" i="2" s="1"/>
  <c r="V262" i="2"/>
  <c r="W262" i="2" s="1"/>
  <c r="V263" i="2"/>
  <c r="W263" i="2" s="1"/>
  <c r="V264" i="2"/>
  <c r="W264" i="2" s="1"/>
  <c r="V265" i="2"/>
  <c r="W265" i="2" s="1"/>
  <c r="V266" i="2"/>
  <c r="W266" i="2" s="1"/>
  <c r="V267" i="2"/>
  <c r="W267" i="2" s="1"/>
  <c r="V268" i="2"/>
  <c r="W268" i="2" s="1"/>
  <c r="V269" i="2"/>
  <c r="W269" i="2" s="1"/>
  <c r="V270" i="2"/>
  <c r="W270" i="2" s="1"/>
  <c r="V271" i="2"/>
  <c r="W271" i="2" s="1"/>
  <c r="V272" i="2"/>
  <c r="W272" i="2" s="1"/>
  <c r="V273" i="2"/>
  <c r="W273" i="2" s="1"/>
  <c r="V274" i="2"/>
  <c r="W274" i="2" s="1"/>
  <c r="V275" i="2"/>
  <c r="W275" i="2" s="1"/>
  <c r="V276" i="2"/>
  <c r="W276" i="2" s="1"/>
  <c r="V277" i="2"/>
  <c r="W277" i="2" s="1"/>
  <c r="V278" i="2"/>
  <c r="W278" i="2" s="1"/>
  <c r="V279" i="2"/>
  <c r="W279" i="2" s="1"/>
  <c r="V280" i="2"/>
  <c r="W280" i="2" s="1"/>
  <c r="V281" i="2"/>
  <c r="W281" i="2" s="1"/>
  <c r="V282" i="2"/>
  <c r="W282" i="2" s="1"/>
  <c r="V283" i="2"/>
  <c r="W283" i="2" s="1"/>
  <c r="V284" i="2"/>
  <c r="W284" i="2" s="1"/>
  <c r="V285" i="2"/>
  <c r="W285" i="2" s="1"/>
  <c r="V286" i="2"/>
  <c r="W286" i="2" s="1"/>
  <c r="V287" i="2"/>
  <c r="W287" i="2" s="1"/>
  <c r="V288" i="2"/>
  <c r="W288" i="2" s="1"/>
  <c r="V289" i="2"/>
  <c r="W289" i="2" s="1"/>
  <c r="V290" i="2"/>
  <c r="W290" i="2" s="1"/>
  <c r="V291" i="2"/>
  <c r="W291" i="2" s="1"/>
  <c r="V292" i="2"/>
  <c r="W292" i="2" s="1"/>
  <c r="V293" i="2"/>
  <c r="W293" i="2" s="1"/>
  <c r="V294" i="2"/>
  <c r="W294" i="2" s="1"/>
  <c r="V295" i="2"/>
  <c r="W295" i="2" s="1"/>
  <c r="V296" i="2"/>
  <c r="W296" i="2" s="1"/>
  <c r="V297" i="2"/>
  <c r="W297" i="2" s="1"/>
  <c r="V298" i="2"/>
  <c r="W298" i="2" s="1"/>
  <c r="V299" i="2"/>
  <c r="W299" i="2" s="1"/>
  <c r="V300" i="2"/>
  <c r="W300" i="2" s="1"/>
  <c r="V301" i="2"/>
  <c r="W301" i="2" s="1"/>
  <c r="V302" i="2"/>
  <c r="W302" i="2" s="1"/>
  <c r="V303" i="2"/>
  <c r="W303" i="2" s="1"/>
  <c r="V304" i="2"/>
  <c r="W304" i="2" s="1"/>
  <c r="V305" i="2"/>
  <c r="W305" i="2" s="1"/>
  <c r="V306" i="2"/>
  <c r="W306" i="2" s="1"/>
  <c r="V307" i="2"/>
  <c r="W307" i="2" s="1"/>
  <c r="V308" i="2"/>
  <c r="W308" i="2" s="1"/>
  <c r="V309" i="2"/>
  <c r="W309" i="2" s="1"/>
  <c r="V310" i="2"/>
  <c r="W310" i="2" s="1"/>
  <c r="V311" i="2"/>
  <c r="W311" i="2" s="1"/>
  <c r="V312" i="2"/>
  <c r="W312" i="2" s="1"/>
  <c r="V313" i="2"/>
  <c r="W313" i="2" s="1"/>
  <c r="V314" i="2"/>
  <c r="W314" i="2" s="1"/>
  <c r="V315" i="2"/>
  <c r="W315" i="2" s="1"/>
  <c r="V316" i="2"/>
  <c r="W316" i="2" s="1"/>
  <c r="V317" i="2"/>
  <c r="W317" i="2" s="1"/>
  <c r="V318" i="2"/>
  <c r="W318" i="2" s="1"/>
  <c r="V319" i="2"/>
  <c r="W319" i="2" s="1"/>
  <c r="V320" i="2"/>
  <c r="W320" i="2" s="1"/>
  <c r="V321" i="2"/>
  <c r="W321" i="2" s="1"/>
  <c r="V322" i="2"/>
  <c r="W322" i="2" s="1"/>
  <c r="V323" i="2"/>
  <c r="W323" i="2" s="1"/>
  <c r="V324" i="2"/>
  <c r="W324" i="2" s="1"/>
  <c r="V325" i="2"/>
  <c r="W325" i="2" s="1"/>
  <c r="V326" i="2"/>
  <c r="W326" i="2" s="1"/>
  <c r="V327" i="2"/>
  <c r="W327" i="2" s="1"/>
  <c r="V328" i="2"/>
  <c r="W328" i="2" s="1"/>
  <c r="V329" i="2"/>
  <c r="W329" i="2" s="1"/>
  <c r="V330" i="2"/>
  <c r="W330" i="2" s="1"/>
  <c r="V331" i="2"/>
  <c r="W331" i="2" s="1"/>
  <c r="V332" i="2"/>
  <c r="W332" i="2" s="1"/>
  <c r="V333" i="2"/>
  <c r="W333" i="2" s="1"/>
  <c r="V334" i="2"/>
  <c r="W334" i="2" s="1"/>
  <c r="V335" i="2"/>
  <c r="W335" i="2" s="1"/>
  <c r="V336" i="2"/>
  <c r="W336" i="2" s="1"/>
  <c r="V337" i="2"/>
  <c r="W337" i="2" s="1"/>
  <c r="V338" i="2"/>
  <c r="W338" i="2" s="1"/>
  <c r="V339" i="2"/>
  <c r="W339" i="2" s="1"/>
  <c r="V340" i="2"/>
  <c r="W340" i="2" s="1"/>
  <c r="V341" i="2"/>
  <c r="W341" i="2" s="1"/>
  <c r="V342" i="2"/>
  <c r="W342" i="2" s="1"/>
  <c r="V343" i="2"/>
  <c r="W343" i="2" s="1"/>
  <c r="V344" i="2"/>
  <c r="W344" i="2" s="1"/>
  <c r="V345" i="2"/>
  <c r="W345" i="2" s="1"/>
  <c r="V346" i="2"/>
  <c r="W346" i="2" s="1"/>
  <c r="V347" i="2"/>
  <c r="W347" i="2" s="1"/>
  <c r="V348" i="2"/>
  <c r="W348" i="2" s="1"/>
  <c r="V349" i="2"/>
  <c r="W349" i="2" s="1"/>
  <c r="V350" i="2"/>
  <c r="W350" i="2" s="1"/>
  <c r="V351" i="2"/>
  <c r="W351" i="2" s="1"/>
  <c r="V352" i="2"/>
  <c r="W352" i="2" s="1"/>
  <c r="V353" i="2"/>
  <c r="W353" i="2" s="1"/>
  <c r="V354" i="2"/>
  <c r="W354" i="2" s="1"/>
  <c r="V355" i="2"/>
  <c r="W355" i="2" s="1"/>
  <c r="V356" i="2"/>
  <c r="W356" i="2" s="1"/>
  <c r="V357" i="2"/>
  <c r="W357" i="2" s="1"/>
  <c r="V358" i="2"/>
  <c r="W358" i="2" s="1"/>
  <c r="V359" i="2"/>
  <c r="W359" i="2" s="1"/>
  <c r="V360" i="2"/>
  <c r="W360" i="2" s="1"/>
  <c r="V361" i="2"/>
  <c r="W361" i="2" s="1"/>
  <c r="V362" i="2"/>
  <c r="W362" i="2" s="1"/>
  <c r="V363" i="2"/>
  <c r="W363" i="2" s="1"/>
  <c r="V364" i="2"/>
  <c r="W364" i="2" s="1"/>
  <c r="V365" i="2"/>
  <c r="W365" i="2" s="1"/>
  <c r="V366" i="2"/>
  <c r="W366" i="2" s="1"/>
  <c r="V367" i="2"/>
  <c r="W367" i="2" s="1"/>
  <c r="V368" i="2"/>
  <c r="W368" i="2" s="1"/>
  <c r="V369" i="2"/>
  <c r="W369" i="2" s="1"/>
  <c r="V370" i="2"/>
  <c r="W370" i="2" s="1"/>
  <c r="V371" i="2"/>
  <c r="W371" i="2" s="1"/>
  <c r="V372" i="2"/>
  <c r="W372" i="2" s="1"/>
  <c r="V373" i="2"/>
  <c r="W373" i="2" s="1"/>
  <c r="V374" i="2"/>
  <c r="W374" i="2" s="1"/>
  <c r="V375" i="2"/>
  <c r="W375" i="2" s="1"/>
  <c r="V376" i="2"/>
  <c r="W376" i="2" s="1"/>
  <c r="V377" i="2"/>
  <c r="W377" i="2" s="1"/>
  <c r="V378" i="2"/>
  <c r="W378" i="2" s="1"/>
  <c r="V379" i="2"/>
  <c r="W379" i="2" s="1"/>
  <c r="V380" i="2"/>
  <c r="W380" i="2" s="1"/>
  <c r="V381" i="2"/>
  <c r="W381" i="2" s="1"/>
  <c r="V382" i="2"/>
  <c r="W382" i="2" s="1"/>
  <c r="V383" i="2"/>
  <c r="W383" i="2" s="1"/>
  <c r="V384" i="2"/>
  <c r="W384" i="2" s="1"/>
  <c r="V385" i="2"/>
  <c r="W385" i="2" s="1"/>
  <c r="V386" i="2"/>
  <c r="W386" i="2" s="1"/>
  <c r="V387" i="2"/>
  <c r="W387" i="2" s="1"/>
  <c r="V388" i="2"/>
  <c r="W388" i="2" s="1"/>
  <c r="V389" i="2"/>
  <c r="W389" i="2" s="1"/>
  <c r="V390" i="2"/>
  <c r="W390" i="2" s="1"/>
  <c r="V391" i="2"/>
  <c r="W391" i="2" s="1"/>
  <c r="V392" i="2"/>
  <c r="W392" i="2" s="1"/>
  <c r="V393" i="2"/>
  <c r="W393" i="2" s="1"/>
  <c r="V394" i="2"/>
  <c r="W394" i="2" s="1"/>
  <c r="V395" i="2"/>
  <c r="W395" i="2" s="1"/>
  <c r="V396" i="2"/>
  <c r="W396" i="2" s="1"/>
  <c r="V397" i="2"/>
  <c r="W397" i="2" s="1"/>
  <c r="V398" i="2"/>
  <c r="W398" i="2" s="1"/>
  <c r="V399" i="2"/>
  <c r="W399" i="2" s="1"/>
  <c r="V400" i="2"/>
  <c r="W400" i="2" s="1"/>
  <c r="V401" i="2"/>
  <c r="W401" i="2" s="1"/>
  <c r="V402" i="2"/>
  <c r="W402" i="2" s="1"/>
  <c r="V403" i="2"/>
  <c r="W403" i="2" s="1"/>
  <c r="V404" i="2"/>
  <c r="W404" i="2" s="1"/>
  <c r="V405" i="2"/>
  <c r="W405" i="2" s="1"/>
  <c r="V406" i="2"/>
  <c r="W406" i="2" s="1"/>
  <c r="V407" i="2"/>
  <c r="W407" i="2" s="1"/>
  <c r="V408" i="2"/>
  <c r="W408" i="2" s="1"/>
  <c r="V409" i="2"/>
  <c r="W409" i="2" s="1"/>
  <c r="V410" i="2"/>
  <c r="W410" i="2" s="1"/>
  <c r="V411" i="2"/>
  <c r="W411" i="2" s="1"/>
  <c r="V412" i="2"/>
  <c r="W412" i="2" s="1"/>
  <c r="V413" i="2"/>
  <c r="W413" i="2" s="1"/>
  <c r="V414" i="2"/>
  <c r="W414" i="2" s="1"/>
  <c r="V415" i="2"/>
  <c r="W415" i="2" s="1"/>
  <c r="V416" i="2"/>
  <c r="W416" i="2" s="1"/>
  <c r="V417" i="2"/>
  <c r="W417" i="2" s="1"/>
  <c r="V418" i="2"/>
  <c r="W418" i="2" s="1"/>
  <c r="V419" i="2"/>
  <c r="W419" i="2" s="1"/>
  <c r="V420" i="2"/>
  <c r="W420" i="2" s="1"/>
  <c r="V421" i="2"/>
  <c r="W421" i="2" s="1"/>
  <c r="V422" i="2"/>
  <c r="W422" i="2" s="1"/>
  <c r="V423" i="2"/>
  <c r="W423" i="2" s="1"/>
  <c r="V424" i="2"/>
  <c r="W424" i="2" s="1"/>
  <c r="V425" i="2"/>
  <c r="W425" i="2" s="1"/>
  <c r="V426" i="2"/>
  <c r="W426" i="2" s="1"/>
  <c r="V427" i="2"/>
  <c r="W427" i="2" s="1"/>
  <c r="V428" i="2"/>
  <c r="W428" i="2" s="1"/>
  <c r="V429" i="2"/>
  <c r="W429" i="2" s="1"/>
  <c r="V430" i="2"/>
  <c r="W430" i="2" s="1"/>
  <c r="V431" i="2"/>
  <c r="W431" i="2" s="1"/>
  <c r="V432" i="2"/>
  <c r="W432" i="2" s="1"/>
  <c r="V433" i="2"/>
  <c r="W433" i="2" s="1"/>
  <c r="V434" i="2"/>
  <c r="W434" i="2" s="1"/>
  <c r="V435" i="2"/>
  <c r="W435" i="2" s="1"/>
  <c r="V436" i="2"/>
  <c r="W436" i="2" s="1"/>
  <c r="V437" i="2"/>
  <c r="W437" i="2" s="1"/>
  <c r="V438" i="2"/>
  <c r="W438" i="2" s="1"/>
  <c r="V439" i="2"/>
  <c r="W439" i="2" s="1"/>
  <c r="V440" i="2"/>
  <c r="W440" i="2" s="1"/>
  <c r="V441" i="2"/>
  <c r="W441" i="2" s="1"/>
  <c r="V442" i="2"/>
  <c r="W442" i="2" s="1"/>
  <c r="V443" i="2"/>
  <c r="W443" i="2" s="1"/>
  <c r="V444" i="2"/>
  <c r="W444" i="2" s="1"/>
  <c r="V445" i="2"/>
  <c r="W445" i="2" s="1"/>
  <c r="V446" i="2"/>
  <c r="W446" i="2" s="1"/>
  <c r="V447" i="2"/>
  <c r="W447" i="2" s="1"/>
  <c r="V448" i="2"/>
  <c r="W448" i="2" s="1"/>
  <c r="V449" i="2"/>
  <c r="W449" i="2" s="1"/>
  <c r="V450" i="2"/>
  <c r="W450" i="2" s="1"/>
  <c r="V451" i="2"/>
  <c r="W451" i="2" s="1"/>
  <c r="V452" i="2"/>
  <c r="W452" i="2" s="1"/>
  <c r="V453" i="2"/>
  <c r="W453" i="2" s="1"/>
  <c r="V454" i="2"/>
  <c r="W454" i="2" s="1"/>
  <c r="V455" i="2"/>
  <c r="W455" i="2" s="1"/>
  <c r="V456" i="2"/>
  <c r="W456" i="2" s="1"/>
  <c r="V457" i="2"/>
  <c r="W457" i="2" s="1"/>
  <c r="V458" i="2"/>
  <c r="W458" i="2" s="1"/>
  <c r="V459" i="2"/>
  <c r="W459" i="2" s="1"/>
  <c r="V460" i="2"/>
  <c r="W460" i="2" s="1"/>
  <c r="V461" i="2"/>
  <c r="W461" i="2" s="1"/>
  <c r="V462" i="2"/>
  <c r="W462" i="2" s="1"/>
  <c r="V463" i="2"/>
  <c r="W463" i="2" s="1"/>
  <c r="V464" i="2"/>
  <c r="W464" i="2" s="1"/>
  <c r="V465" i="2"/>
  <c r="W465" i="2" s="1"/>
  <c r="V466" i="2"/>
  <c r="W466" i="2" s="1"/>
  <c r="V467" i="2"/>
  <c r="W467" i="2" s="1"/>
  <c r="V468" i="2"/>
  <c r="W468" i="2" s="1"/>
  <c r="V469" i="2"/>
  <c r="W469" i="2" s="1"/>
  <c r="V470" i="2"/>
  <c r="W470" i="2" s="1"/>
  <c r="V471" i="2"/>
  <c r="W471" i="2" s="1"/>
  <c r="V472" i="2"/>
  <c r="W472" i="2" s="1"/>
  <c r="V473" i="2"/>
  <c r="W473" i="2" s="1"/>
  <c r="V474" i="2"/>
  <c r="W474" i="2" s="1"/>
  <c r="V475" i="2"/>
  <c r="W475" i="2" s="1"/>
  <c r="V476" i="2"/>
  <c r="W476" i="2" s="1"/>
  <c r="V477" i="2"/>
  <c r="W477" i="2" s="1"/>
  <c r="V478" i="2"/>
  <c r="W478" i="2" s="1"/>
  <c r="V479" i="2"/>
  <c r="W479" i="2" s="1"/>
  <c r="V480" i="2"/>
  <c r="W480" i="2" s="1"/>
  <c r="V481" i="2"/>
  <c r="W481" i="2" s="1"/>
  <c r="V482" i="2"/>
  <c r="W482" i="2" s="1"/>
  <c r="V483" i="2"/>
  <c r="W483" i="2" s="1"/>
  <c r="V484" i="2"/>
  <c r="W484" i="2" s="1"/>
  <c r="V485" i="2"/>
  <c r="W485" i="2" s="1"/>
  <c r="V486" i="2"/>
  <c r="W486" i="2" s="1"/>
  <c r="V487" i="2"/>
  <c r="W487" i="2" s="1"/>
  <c r="V488" i="2"/>
  <c r="W488" i="2" s="1"/>
  <c r="V489" i="2"/>
  <c r="W489" i="2" s="1"/>
  <c r="V490" i="2"/>
  <c r="W490" i="2" s="1"/>
  <c r="V491" i="2"/>
  <c r="W491" i="2" s="1"/>
  <c r="V492" i="2"/>
  <c r="W492" i="2" s="1"/>
  <c r="V493" i="2"/>
  <c r="W493" i="2" s="1"/>
  <c r="V494" i="2"/>
  <c r="W494" i="2" s="1"/>
  <c r="V495" i="2"/>
  <c r="W495" i="2" s="1"/>
  <c r="V496" i="2"/>
  <c r="W496" i="2" s="1"/>
  <c r="V497" i="2"/>
  <c r="W497" i="2" s="1"/>
  <c r="V498" i="2"/>
  <c r="W498" i="2" s="1"/>
  <c r="V499" i="2"/>
  <c r="W499" i="2" s="1"/>
  <c r="V500" i="2"/>
  <c r="W500" i="2" s="1"/>
  <c r="V501" i="2"/>
  <c r="W501" i="2" s="1"/>
  <c r="V502" i="2"/>
  <c r="W502" i="2" s="1"/>
  <c r="V503" i="2"/>
  <c r="W503" i="2" s="1"/>
  <c r="V504" i="2"/>
  <c r="W504" i="2" s="1"/>
  <c r="V505" i="2"/>
  <c r="W505" i="2" s="1"/>
  <c r="V506" i="2"/>
  <c r="W506" i="2" s="1"/>
  <c r="V507" i="2"/>
  <c r="W507" i="2" s="1"/>
  <c r="V508" i="2"/>
  <c r="W508" i="2" s="1"/>
  <c r="V509" i="2"/>
  <c r="W509" i="2" s="1"/>
  <c r="V510" i="2"/>
  <c r="W510" i="2" s="1"/>
  <c r="V511" i="2"/>
  <c r="W511" i="2" s="1"/>
  <c r="V512" i="2"/>
  <c r="W512" i="2" s="1"/>
  <c r="V513" i="2"/>
  <c r="W513" i="2" s="1"/>
  <c r="V514" i="2"/>
  <c r="W514" i="2" s="1"/>
  <c r="V515" i="2"/>
  <c r="W515" i="2" s="1"/>
  <c r="V516" i="2"/>
  <c r="W516" i="2" s="1"/>
  <c r="V517" i="2"/>
  <c r="W517" i="2" s="1"/>
  <c r="V518" i="2"/>
  <c r="W518" i="2" s="1"/>
  <c r="V519" i="2"/>
  <c r="W519" i="2" s="1"/>
  <c r="V520" i="2"/>
  <c r="W520" i="2" s="1"/>
  <c r="V521" i="2"/>
  <c r="W521" i="2" s="1"/>
  <c r="V522" i="2"/>
  <c r="W522" i="2" s="1"/>
  <c r="V523" i="2"/>
  <c r="W523" i="2" s="1"/>
  <c r="V524" i="2"/>
  <c r="W524" i="2" s="1"/>
  <c r="V525" i="2"/>
  <c r="W525" i="2" s="1"/>
  <c r="V526" i="2"/>
  <c r="W526" i="2" s="1"/>
  <c r="V527" i="2"/>
  <c r="W527" i="2" s="1"/>
  <c r="V528" i="2"/>
  <c r="W528" i="2" s="1"/>
  <c r="V529" i="2"/>
  <c r="W529" i="2" s="1"/>
  <c r="V530" i="2"/>
  <c r="W530" i="2" s="1"/>
  <c r="V531" i="2"/>
  <c r="W531" i="2" s="1"/>
  <c r="V532" i="2"/>
  <c r="W532" i="2" s="1"/>
  <c r="V533" i="2"/>
  <c r="W533" i="2" s="1"/>
  <c r="V534" i="2"/>
  <c r="W534" i="2" s="1"/>
  <c r="V535" i="2"/>
  <c r="W535" i="2" s="1"/>
  <c r="V536" i="2"/>
  <c r="W536" i="2" s="1"/>
  <c r="V537" i="2"/>
  <c r="W537" i="2" s="1"/>
  <c r="V538" i="2"/>
  <c r="W538" i="2" s="1"/>
  <c r="V539" i="2"/>
  <c r="W539" i="2" s="1"/>
  <c r="V540" i="2"/>
  <c r="W540" i="2" s="1"/>
  <c r="V541" i="2"/>
  <c r="W541" i="2" s="1"/>
  <c r="V542" i="2"/>
  <c r="W542" i="2" s="1"/>
  <c r="V543" i="2"/>
  <c r="W543" i="2" s="1"/>
  <c r="V544" i="2"/>
  <c r="W544" i="2" s="1"/>
  <c r="V545" i="2"/>
  <c r="W545" i="2" s="1"/>
  <c r="V546" i="2"/>
  <c r="W546" i="2" s="1"/>
  <c r="V547" i="2"/>
  <c r="W547" i="2" s="1"/>
  <c r="V548" i="2"/>
  <c r="W548" i="2" s="1"/>
  <c r="V549" i="2"/>
  <c r="W549" i="2" s="1"/>
  <c r="V550" i="2"/>
  <c r="W550" i="2" s="1"/>
  <c r="V551" i="2"/>
  <c r="W551" i="2" s="1"/>
  <c r="V552" i="2"/>
  <c r="W552" i="2" s="1"/>
  <c r="V553" i="2"/>
  <c r="W553" i="2" s="1"/>
  <c r="V554" i="2"/>
  <c r="W554" i="2" s="1"/>
  <c r="V555" i="2"/>
  <c r="W555" i="2" s="1"/>
  <c r="V556" i="2"/>
  <c r="W556" i="2" s="1"/>
  <c r="V557" i="2"/>
  <c r="W557" i="2" s="1"/>
  <c r="V558" i="2"/>
  <c r="W558" i="2" s="1"/>
  <c r="V559" i="2"/>
  <c r="W559" i="2" s="1"/>
  <c r="V560" i="2"/>
  <c r="W560" i="2" s="1"/>
  <c r="V561" i="2"/>
  <c r="W561" i="2" s="1"/>
  <c r="V562" i="2"/>
  <c r="W562" i="2" s="1"/>
  <c r="V563" i="2"/>
  <c r="W563" i="2" s="1"/>
  <c r="V564" i="2"/>
  <c r="W564" i="2" s="1"/>
  <c r="V565" i="2"/>
  <c r="W565" i="2" s="1"/>
  <c r="V566" i="2"/>
  <c r="W566" i="2" s="1"/>
  <c r="V567" i="2"/>
  <c r="W567" i="2" s="1"/>
  <c r="V568" i="2"/>
  <c r="W568" i="2" s="1"/>
  <c r="V569" i="2"/>
  <c r="W569" i="2" s="1"/>
  <c r="V570" i="2"/>
  <c r="W570" i="2" s="1"/>
  <c r="V571" i="2"/>
  <c r="W571" i="2" s="1"/>
  <c r="V572" i="2"/>
  <c r="W572" i="2" s="1"/>
  <c r="V573" i="2"/>
  <c r="W573" i="2" s="1"/>
  <c r="V574" i="2"/>
  <c r="W574" i="2" s="1"/>
  <c r="V575" i="2"/>
  <c r="W575" i="2" s="1"/>
  <c r="V576" i="2"/>
  <c r="W576" i="2" s="1"/>
  <c r="V577" i="2"/>
  <c r="W577" i="2" s="1"/>
  <c r="V578" i="2"/>
  <c r="W578" i="2" s="1"/>
  <c r="V579" i="2"/>
  <c r="W579" i="2" s="1"/>
  <c r="V580" i="2"/>
  <c r="W580" i="2" s="1"/>
  <c r="V581" i="2"/>
  <c r="W581" i="2" s="1"/>
  <c r="V582" i="2"/>
  <c r="W582" i="2" s="1"/>
  <c r="V583" i="2"/>
  <c r="W583" i="2" s="1"/>
  <c r="V584" i="2"/>
  <c r="W584" i="2" s="1"/>
  <c r="V585" i="2"/>
  <c r="W585" i="2" s="1"/>
  <c r="V586" i="2"/>
  <c r="W586" i="2" s="1"/>
  <c r="V587" i="2"/>
  <c r="W587" i="2" s="1"/>
  <c r="V588" i="2"/>
  <c r="W588" i="2" s="1"/>
  <c r="V589" i="2"/>
  <c r="W589" i="2" s="1"/>
  <c r="V590" i="2"/>
  <c r="W590" i="2" s="1"/>
  <c r="V591" i="2"/>
  <c r="W591" i="2" s="1"/>
  <c r="V592" i="2"/>
  <c r="W592" i="2" s="1"/>
  <c r="V593" i="2"/>
  <c r="W593" i="2" s="1"/>
  <c r="V594" i="2"/>
  <c r="W594" i="2" s="1"/>
  <c r="V595" i="2"/>
  <c r="W595" i="2" s="1"/>
  <c r="V596" i="2"/>
  <c r="W596" i="2" s="1"/>
  <c r="V597" i="2"/>
  <c r="W597" i="2" s="1"/>
  <c r="V598" i="2"/>
  <c r="W598" i="2" s="1"/>
  <c r="V599" i="2"/>
  <c r="W599" i="2" s="1"/>
  <c r="V600" i="2"/>
  <c r="W600" i="2" s="1"/>
  <c r="V601" i="2"/>
  <c r="W601" i="2" s="1"/>
  <c r="V602" i="2"/>
  <c r="W602" i="2" s="1"/>
  <c r="V603" i="2"/>
  <c r="W603" i="2" s="1"/>
  <c r="V604" i="2"/>
  <c r="W604" i="2" s="1"/>
  <c r="V605" i="2"/>
  <c r="W605" i="2" s="1"/>
  <c r="V606" i="2"/>
  <c r="W606" i="2" s="1"/>
  <c r="V607" i="2"/>
  <c r="V608" i="2"/>
  <c r="W608" i="2" s="1"/>
  <c r="V609" i="2"/>
  <c r="W609" i="2" s="1"/>
  <c r="V610" i="2"/>
  <c r="W610" i="2" s="1"/>
  <c r="V611" i="2"/>
  <c r="V612" i="2"/>
  <c r="W612" i="2" s="1"/>
  <c r="V613" i="2"/>
  <c r="W613" i="2" s="1"/>
  <c r="V614" i="2"/>
  <c r="W614" i="2" s="1"/>
  <c r="V615" i="2"/>
  <c r="V616" i="2"/>
  <c r="W616" i="2" s="1"/>
  <c r="V617" i="2"/>
  <c r="W617" i="2" s="1"/>
  <c r="V618" i="2"/>
  <c r="W618" i="2" s="1"/>
  <c r="V619" i="2"/>
  <c r="V620" i="2"/>
  <c r="W620" i="2" s="1"/>
  <c r="V621" i="2"/>
  <c r="W621" i="2" s="1"/>
  <c r="V622" i="2"/>
  <c r="W622" i="2" s="1"/>
  <c r="V623" i="2"/>
  <c r="V624" i="2"/>
  <c r="W624" i="2" s="1"/>
  <c r="V625" i="2"/>
  <c r="W625" i="2" s="1"/>
  <c r="V626" i="2"/>
  <c r="W626" i="2" s="1"/>
  <c r="V627" i="2"/>
  <c r="V628" i="2"/>
  <c r="W628" i="2" s="1"/>
  <c r="V629" i="2"/>
  <c r="W629" i="2" s="1"/>
  <c r="V630" i="2"/>
  <c r="W630" i="2" s="1"/>
  <c r="V631" i="2"/>
  <c r="V632" i="2"/>
  <c r="W632" i="2" s="1"/>
  <c r="V633" i="2"/>
  <c r="W633" i="2" s="1"/>
  <c r="V634" i="2"/>
  <c r="W634" i="2" s="1"/>
  <c r="V635" i="2"/>
  <c r="V636" i="2"/>
  <c r="W636" i="2" s="1"/>
  <c r="V637" i="2"/>
  <c r="W637" i="2" s="1"/>
  <c r="V638" i="2"/>
  <c r="W638" i="2" s="1"/>
  <c r="V639" i="2"/>
  <c r="V640" i="2"/>
  <c r="W640" i="2" s="1"/>
  <c r="V641" i="2"/>
  <c r="W641" i="2" s="1"/>
  <c r="V642" i="2"/>
  <c r="W642" i="2" s="1"/>
  <c r="V643" i="2"/>
  <c r="V644" i="2"/>
  <c r="W644" i="2" s="1"/>
  <c r="V645" i="2"/>
  <c r="W645" i="2" s="1"/>
  <c r="V646" i="2"/>
  <c r="W646" i="2" s="1"/>
  <c r="V647" i="2"/>
  <c r="V648" i="2"/>
  <c r="W648" i="2" s="1"/>
  <c r="V649" i="2"/>
  <c r="W649" i="2" s="1"/>
  <c r="V650" i="2"/>
  <c r="W650" i="2" s="1"/>
  <c r="V651" i="2"/>
  <c r="V652" i="2"/>
  <c r="W652" i="2" s="1"/>
  <c r="V653" i="2"/>
  <c r="W653" i="2" s="1"/>
  <c r="V654" i="2"/>
  <c r="W654" i="2" s="1"/>
  <c r="V655" i="2"/>
  <c r="V656" i="2"/>
  <c r="W656" i="2" s="1"/>
  <c r="V657" i="2"/>
  <c r="W657" i="2" s="1"/>
  <c r="V658" i="2"/>
  <c r="W658" i="2" s="1"/>
  <c r="V659" i="2"/>
  <c r="V660" i="2"/>
  <c r="W660" i="2" s="1"/>
  <c r="V661" i="2"/>
  <c r="W661" i="2" s="1"/>
  <c r="V3" i="2"/>
  <c r="W3" i="2" s="1"/>
  <c r="R5" i="2"/>
  <c r="R9" i="2"/>
  <c r="R21" i="2"/>
  <c r="R25" i="2"/>
  <c r="R37" i="2"/>
  <c r="R41" i="2"/>
  <c r="R53" i="2"/>
  <c r="R57" i="2"/>
  <c r="R69" i="2"/>
  <c r="R73" i="2"/>
  <c r="R85" i="2"/>
  <c r="R89" i="2"/>
  <c r="R117" i="2"/>
  <c r="R149" i="2"/>
  <c r="R181" i="2"/>
  <c r="R213" i="2"/>
  <c r="R245" i="2"/>
  <c r="R277" i="2"/>
  <c r="R304" i="2"/>
  <c r="R308" i="2"/>
  <c r="R312" i="2"/>
  <c r="R313" i="2"/>
  <c r="R316" i="2"/>
  <c r="R320" i="2"/>
  <c r="R324" i="2"/>
  <c r="R328" i="2"/>
  <c r="R332" i="2"/>
  <c r="R336" i="2"/>
  <c r="R340" i="2"/>
  <c r="R344" i="2"/>
  <c r="R345" i="2"/>
  <c r="R348" i="2"/>
  <c r="R352" i="2"/>
  <c r="R356" i="2"/>
  <c r="R360" i="2"/>
  <c r="R364" i="2"/>
  <c r="R368" i="2"/>
  <c r="R372" i="2"/>
  <c r="R376" i="2"/>
  <c r="R377" i="2"/>
  <c r="R380" i="2"/>
  <c r="R384" i="2"/>
  <c r="R388" i="2"/>
  <c r="R392" i="2"/>
  <c r="R396" i="2"/>
  <c r="R400" i="2"/>
  <c r="R404" i="2"/>
  <c r="R408" i="2"/>
  <c r="R409" i="2"/>
  <c r="R412" i="2"/>
  <c r="R416" i="2"/>
  <c r="R420" i="2"/>
  <c r="R424" i="2"/>
  <c r="R428" i="2"/>
  <c r="R432" i="2"/>
  <c r="R436" i="2"/>
  <c r="R440" i="2"/>
  <c r="R441" i="2"/>
  <c r="R444" i="2"/>
  <c r="R448" i="2"/>
  <c r="R452" i="2"/>
  <c r="R456" i="2"/>
  <c r="R460" i="2"/>
  <c r="R464" i="2"/>
  <c r="R468" i="2"/>
  <c r="R472" i="2"/>
  <c r="R476" i="2"/>
  <c r="R480" i="2"/>
  <c r="R484" i="2"/>
  <c r="R488" i="2"/>
  <c r="R492" i="2"/>
  <c r="R496" i="2"/>
  <c r="R500" i="2"/>
  <c r="R504" i="2"/>
  <c r="R508" i="2"/>
  <c r="R512" i="2"/>
  <c r="R516" i="2"/>
  <c r="R520" i="2"/>
  <c r="R524" i="2"/>
  <c r="R528" i="2"/>
  <c r="R532" i="2"/>
  <c r="R536" i="2"/>
  <c r="R540" i="2"/>
  <c r="R544" i="2"/>
  <c r="R548" i="2"/>
  <c r="R552" i="2"/>
  <c r="R556" i="2"/>
  <c r="R560" i="2"/>
  <c r="R564" i="2"/>
  <c r="R568" i="2"/>
  <c r="R572" i="2"/>
  <c r="R576" i="2"/>
  <c r="R580" i="2"/>
  <c r="R584" i="2"/>
  <c r="R588" i="2"/>
  <c r="R592" i="2"/>
  <c r="R596" i="2"/>
  <c r="R600" i="2"/>
  <c r="R604" i="2"/>
  <c r="R612" i="2"/>
  <c r="R620" i="2"/>
  <c r="Q4" i="2"/>
  <c r="R4" i="2" s="1"/>
  <c r="Q5" i="2"/>
  <c r="Q6" i="2"/>
  <c r="R6" i="2" s="1"/>
  <c r="Q7" i="2"/>
  <c r="R7" i="2" s="1"/>
  <c r="Q8" i="2"/>
  <c r="R8" i="2" s="1"/>
  <c r="Q9" i="2"/>
  <c r="Q10" i="2"/>
  <c r="R10" i="2" s="1"/>
  <c r="Q11" i="2"/>
  <c r="R11" i="2" s="1"/>
  <c r="Q12" i="2"/>
  <c r="R12" i="2" s="1"/>
  <c r="Q13" i="2"/>
  <c r="R13" i="2" s="1"/>
  <c r="Q14" i="2"/>
  <c r="R14" i="2" s="1"/>
  <c r="Q15" i="2"/>
  <c r="R15" i="2" s="1"/>
  <c r="Q16" i="2"/>
  <c r="R16" i="2" s="1"/>
  <c r="Q17" i="2"/>
  <c r="R17" i="2" s="1"/>
  <c r="Q18" i="2"/>
  <c r="R18" i="2" s="1"/>
  <c r="Q19" i="2"/>
  <c r="R19" i="2" s="1"/>
  <c r="Q20" i="2"/>
  <c r="R20" i="2" s="1"/>
  <c r="Q21" i="2"/>
  <c r="Q22" i="2"/>
  <c r="R22" i="2" s="1"/>
  <c r="Q23" i="2"/>
  <c r="R23" i="2" s="1"/>
  <c r="Q24" i="2"/>
  <c r="R24" i="2" s="1"/>
  <c r="Q25" i="2"/>
  <c r="Q26" i="2"/>
  <c r="R26" i="2" s="1"/>
  <c r="Q27" i="2"/>
  <c r="R27" i="2" s="1"/>
  <c r="Q28" i="2"/>
  <c r="R28" i="2" s="1"/>
  <c r="Q29" i="2"/>
  <c r="R29" i="2" s="1"/>
  <c r="Q30" i="2"/>
  <c r="R30" i="2" s="1"/>
  <c r="Q31" i="2"/>
  <c r="R31" i="2" s="1"/>
  <c r="Q32" i="2"/>
  <c r="R32" i="2" s="1"/>
  <c r="Q33" i="2"/>
  <c r="R33" i="2" s="1"/>
  <c r="Q34" i="2"/>
  <c r="R34" i="2" s="1"/>
  <c r="Q35" i="2"/>
  <c r="R35" i="2" s="1"/>
  <c r="Q36" i="2"/>
  <c r="R36" i="2" s="1"/>
  <c r="Q37" i="2"/>
  <c r="Q38" i="2"/>
  <c r="R38" i="2" s="1"/>
  <c r="Q39" i="2"/>
  <c r="R39" i="2" s="1"/>
  <c r="Q40" i="2"/>
  <c r="R40" i="2" s="1"/>
  <c r="Q41" i="2"/>
  <c r="Q42" i="2"/>
  <c r="R42" i="2" s="1"/>
  <c r="Q43" i="2"/>
  <c r="R43" i="2" s="1"/>
  <c r="Q44" i="2"/>
  <c r="R44" i="2" s="1"/>
  <c r="Q45" i="2"/>
  <c r="R45" i="2" s="1"/>
  <c r="Q46" i="2"/>
  <c r="R46" i="2" s="1"/>
  <c r="Q47" i="2"/>
  <c r="R47" i="2" s="1"/>
  <c r="Q48" i="2"/>
  <c r="R48" i="2" s="1"/>
  <c r="Q49" i="2"/>
  <c r="R49" i="2" s="1"/>
  <c r="Q50" i="2"/>
  <c r="R50" i="2" s="1"/>
  <c r="Q51" i="2"/>
  <c r="R51" i="2" s="1"/>
  <c r="Q52" i="2"/>
  <c r="R52" i="2" s="1"/>
  <c r="Q53" i="2"/>
  <c r="Q54" i="2"/>
  <c r="R54" i="2" s="1"/>
  <c r="Q55" i="2"/>
  <c r="R55" i="2" s="1"/>
  <c r="Q56" i="2"/>
  <c r="R56" i="2" s="1"/>
  <c r="Q57" i="2"/>
  <c r="Q58" i="2"/>
  <c r="R58" i="2" s="1"/>
  <c r="Q59" i="2"/>
  <c r="R59" i="2" s="1"/>
  <c r="Q60" i="2"/>
  <c r="R60" i="2" s="1"/>
  <c r="Q61" i="2"/>
  <c r="R61" i="2" s="1"/>
  <c r="Q62" i="2"/>
  <c r="R62" i="2" s="1"/>
  <c r="Q63" i="2"/>
  <c r="R63" i="2" s="1"/>
  <c r="Q64" i="2"/>
  <c r="R64" i="2" s="1"/>
  <c r="Q65" i="2"/>
  <c r="R65" i="2" s="1"/>
  <c r="Q66" i="2"/>
  <c r="R66" i="2" s="1"/>
  <c r="Q67" i="2"/>
  <c r="R67" i="2" s="1"/>
  <c r="Q68" i="2"/>
  <c r="R68" i="2" s="1"/>
  <c r="Q69" i="2"/>
  <c r="Q70" i="2"/>
  <c r="R70" i="2" s="1"/>
  <c r="Q71" i="2"/>
  <c r="R71" i="2" s="1"/>
  <c r="Q72" i="2"/>
  <c r="R72" i="2" s="1"/>
  <c r="Q73" i="2"/>
  <c r="Q74" i="2"/>
  <c r="R74" i="2" s="1"/>
  <c r="Q75" i="2"/>
  <c r="R75" i="2" s="1"/>
  <c r="Q76" i="2"/>
  <c r="R76" i="2" s="1"/>
  <c r="Q77" i="2"/>
  <c r="R77" i="2" s="1"/>
  <c r="Q78" i="2"/>
  <c r="R78" i="2" s="1"/>
  <c r="Q79" i="2"/>
  <c r="R79" i="2" s="1"/>
  <c r="Q80" i="2"/>
  <c r="R80" i="2" s="1"/>
  <c r="Q81" i="2"/>
  <c r="R81" i="2" s="1"/>
  <c r="Q82" i="2"/>
  <c r="R82" i="2" s="1"/>
  <c r="Q83" i="2"/>
  <c r="R83" i="2" s="1"/>
  <c r="Q84" i="2"/>
  <c r="R84" i="2" s="1"/>
  <c r="Q85" i="2"/>
  <c r="Q86" i="2"/>
  <c r="R86" i="2" s="1"/>
  <c r="Q87" i="2"/>
  <c r="R87" i="2" s="1"/>
  <c r="Q88" i="2"/>
  <c r="R88" i="2" s="1"/>
  <c r="Q89" i="2"/>
  <c r="Q90" i="2"/>
  <c r="R90" i="2" s="1"/>
  <c r="Q91" i="2"/>
  <c r="R91" i="2" s="1"/>
  <c r="Q92" i="2"/>
  <c r="R92" i="2" s="1"/>
  <c r="Q93" i="2"/>
  <c r="R93" i="2" s="1"/>
  <c r="Q94" i="2"/>
  <c r="R94" i="2" s="1"/>
  <c r="Q95" i="2"/>
  <c r="R95" i="2" s="1"/>
  <c r="Q96" i="2"/>
  <c r="R96" i="2" s="1"/>
  <c r="Q97" i="2"/>
  <c r="R97" i="2" s="1"/>
  <c r="Q98" i="2"/>
  <c r="R98" i="2" s="1"/>
  <c r="Q99" i="2"/>
  <c r="R99" i="2" s="1"/>
  <c r="Q100" i="2"/>
  <c r="R100" i="2" s="1"/>
  <c r="Q101" i="2"/>
  <c r="R101" i="2" s="1"/>
  <c r="Q102" i="2"/>
  <c r="R102" i="2" s="1"/>
  <c r="Q103" i="2"/>
  <c r="R103" i="2" s="1"/>
  <c r="Q104" i="2"/>
  <c r="R104" i="2" s="1"/>
  <c r="Q105" i="2"/>
  <c r="R105" i="2" s="1"/>
  <c r="Q106" i="2"/>
  <c r="R106" i="2" s="1"/>
  <c r="Q107" i="2"/>
  <c r="R107" i="2" s="1"/>
  <c r="Q108" i="2"/>
  <c r="R108" i="2" s="1"/>
  <c r="Q109" i="2"/>
  <c r="R109" i="2" s="1"/>
  <c r="Q110" i="2"/>
  <c r="R110" i="2" s="1"/>
  <c r="Q111" i="2"/>
  <c r="R111" i="2" s="1"/>
  <c r="Q112" i="2"/>
  <c r="R112" i="2" s="1"/>
  <c r="Q113" i="2"/>
  <c r="R113" i="2" s="1"/>
  <c r="Q114" i="2"/>
  <c r="R114" i="2" s="1"/>
  <c r="Q115" i="2"/>
  <c r="R115" i="2" s="1"/>
  <c r="Q116" i="2"/>
  <c r="R116" i="2" s="1"/>
  <c r="Q117" i="2"/>
  <c r="Q118" i="2"/>
  <c r="R118" i="2" s="1"/>
  <c r="Q119" i="2"/>
  <c r="R119" i="2" s="1"/>
  <c r="Q120" i="2"/>
  <c r="R120" i="2" s="1"/>
  <c r="Q121" i="2"/>
  <c r="R121" i="2" s="1"/>
  <c r="Q122" i="2"/>
  <c r="R122" i="2" s="1"/>
  <c r="Q123" i="2"/>
  <c r="R123" i="2" s="1"/>
  <c r="Q124" i="2"/>
  <c r="R124" i="2" s="1"/>
  <c r="Q125" i="2"/>
  <c r="R125" i="2" s="1"/>
  <c r="Q126" i="2"/>
  <c r="R126" i="2" s="1"/>
  <c r="Q127" i="2"/>
  <c r="R127" i="2" s="1"/>
  <c r="Q128" i="2"/>
  <c r="R128" i="2" s="1"/>
  <c r="Q129" i="2"/>
  <c r="R129" i="2" s="1"/>
  <c r="Q130" i="2"/>
  <c r="R130" i="2" s="1"/>
  <c r="Q131" i="2"/>
  <c r="R131" i="2" s="1"/>
  <c r="Q132" i="2"/>
  <c r="R132" i="2" s="1"/>
  <c r="Q133" i="2"/>
  <c r="R133" i="2" s="1"/>
  <c r="Q134" i="2"/>
  <c r="R134" i="2" s="1"/>
  <c r="Q135" i="2"/>
  <c r="R135" i="2" s="1"/>
  <c r="Q136" i="2"/>
  <c r="R136" i="2" s="1"/>
  <c r="Q137" i="2"/>
  <c r="R137" i="2" s="1"/>
  <c r="Q138" i="2"/>
  <c r="R138" i="2" s="1"/>
  <c r="Q139" i="2"/>
  <c r="R139" i="2" s="1"/>
  <c r="Q140" i="2"/>
  <c r="R140" i="2" s="1"/>
  <c r="Q141" i="2"/>
  <c r="R141" i="2" s="1"/>
  <c r="Q142" i="2"/>
  <c r="R142" i="2" s="1"/>
  <c r="Q143" i="2"/>
  <c r="R143" i="2" s="1"/>
  <c r="Q144" i="2"/>
  <c r="R144" i="2" s="1"/>
  <c r="Q145" i="2"/>
  <c r="R145" i="2" s="1"/>
  <c r="Q146" i="2"/>
  <c r="R146" i="2" s="1"/>
  <c r="Q147" i="2"/>
  <c r="R147" i="2" s="1"/>
  <c r="Q148" i="2"/>
  <c r="R148" i="2" s="1"/>
  <c r="Q149" i="2"/>
  <c r="Q150" i="2"/>
  <c r="R150" i="2" s="1"/>
  <c r="Q151" i="2"/>
  <c r="R151" i="2" s="1"/>
  <c r="Q152" i="2"/>
  <c r="R152" i="2" s="1"/>
  <c r="Q153" i="2"/>
  <c r="R153" i="2" s="1"/>
  <c r="Q154" i="2"/>
  <c r="R154" i="2" s="1"/>
  <c r="Q155" i="2"/>
  <c r="R155" i="2" s="1"/>
  <c r="Q156" i="2"/>
  <c r="R156" i="2" s="1"/>
  <c r="Q157" i="2"/>
  <c r="R157" i="2" s="1"/>
  <c r="Q158" i="2"/>
  <c r="R158" i="2" s="1"/>
  <c r="Q159" i="2"/>
  <c r="R159" i="2" s="1"/>
  <c r="Q160" i="2"/>
  <c r="R160" i="2" s="1"/>
  <c r="Q161" i="2"/>
  <c r="R161" i="2" s="1"/>
  <c r="Q162" i="2"/>
  <c r="R162" i="2" s="1"/>
  <c r="Q163" i="2"/>
  <c r="R163" i="2" s="1"/>
  <c r="Q164" i="2"/>
  <c r="R164" i="2" s="1"/>
  <c r="Q165" i="2"/>
  <c r="R165" i="2" s="1"/>
  <c r="Q166" i="2"/>
  <c r="R166" i="2" s="1"/>
  <c r="Q167" i="2"/>
  <c r="R167" i="2" s="1"/>
  <c r="Q168" i="2"/>
  <c r="R168" i="2" s="1"/>
  <c r="Q169" i="2"/>
  <c r="R169" i="2" s="1"/>
  <c r="Q170" i="2"/>
  <c r="R170" i="2" s="1"/>
  <c r="Q171" i="2"/>
  <c r="R171" i="2" s="1"/>
  <c r="Q172" i="2"/>
  <c r="R172" i="2" s="1"/>
  <c r="Q173" i="2"/>
  <c r="R173" i="2" s="1"/>
  <c r="Q174" i="2"/>
  <c r="R174" i="2" s="1"/>
  <c r="Q175" i="2"/>
  <c r="R175" i="2" s="1"/>
  <c r="Q176" i="2"/>
  <c r="R176" i="2" s="1"/>
  <c r="Q177" i="2"/>
  <c r="R177" i="2" s="1"/>
  <c r="Q178" i="2"/>
  <c r="R178" i="2" s="1"/>
  <c r="Q179" i="2"/>
  <c r="R179" i="2" s="1"/>
  <c r="Q180" i="2"/>
  <c r="R180" i="2" s="1"/>
  <c r="Q181" i="2"/>
  <c r="Q182" i="2"/>
  <c r="R182" i="2" s="1"/>
  <c r="Q183" i="2"/>
  <c r="R183" i="2" s="1"/>
  <c r="Q184" i="2"/>
  <c r="R184" i="2" s="1"/>
  <c r="Q185" i="2"/>
  <c r="R185" i="2" s="1"/>
  <c r="Q186" i="2"/>
  <c r="R186" i="2" s="1"/>
  <c r="Q187" i="2"/>
  <c r="R187" i="2" s="1"/>
  <c r="Q188" i="2"/>
  <c r="R188" i="2" s="1"/>
  <c r="Q189" i="2"/>
  <c r="R189" i="2" s="1"/>
  <c r="Q190" i="2"/>
  <c r="R190" i="2" s="1"/>
  <c r="Q191" i="2"/>
  <c r="R191" i="2" s="1"/>
  <c r="Q192" i="2"/>
  <c r="R192" i="2" s="1"/>
  <c r="Q193" i="2"/>
  <c r="R193" i="2" s="1"/>
  <c r="Q194" i="2"/>
  <c r="R194" i="2" s="1"/>
  <c r="Q195" i="2"/>
  <c r="R195" i="2" s="1"/>
  <c r="Q196" i="2"/>
  <c r="R196" i="2" s="1"/>
  <c r="Q197" i="2"/>
  <c r="R197" i="2" s="1"/>
  <c r="Q198" i="2"/>
  <c r="R198" i="2" s="1"/>
  <c r="Q199" i="2"/>
  <c r="R199" i="2" s="1"/>
  <c r="Q200" i="2"/>
  <c r="R200" i="2" s="1"/>
  <c r="Q201" i="2"/>
  <c r="R201" i="2" s="1"/>
  <c r="Q202" i="2"/>
  <c r="R202" i="2" s="1"/>
  <c r="Q203" i="2"/>
  <c r="R203" i="2" s="1"/>
  <c r="Q204" i="2"/>
  <c r="R204" i="2" s="1"/>
  <c r="Q205" i="2"/>
  <c r="R205" i="2" s="1"/>
  <c r="Q206" i="2"/>
  <c r="R206" i="2" s="1"/>
  <c r="Q207" i="2"/>
  <c r="R207" i="2" s="1"/>
  <c r="Q208" i="2"/>
  <c r="R208" i="2" s="1"/>
  <c r="Q209" i="2"/>
  <c r="R209" i="2" s="1"/>
  <c r="Q210" i="2"/>
  <c r="R210" i="2" s="1"/>
  <c r="Q211" i="2"/>
  <c r="R211" i="2" s="1"/>
  <c r="Q212" i="2"/>
  <c r="R212" i="2" s="1"/>
  <c r="Q213" i="2"/>
  <c r="Q214" i="2"/>
  <c r="R214" i="2" s="1"/>
  <c r="Q215" i="2"/>
  <c r="R215" i="2" s="1"/>
  <c r="Q216" i="2"/>
  <c r="R216" i="2" s="1"/>
  <c r="Q217" i="2"/>
  <c r="R217" i="2" s="1"/>
  <c r="Q218" i="2"/>
  <c r="R218" i="2" s="1"/>
  <c r="Q219" i="2"/>
  <c r="R219" i="2" s="1"/>
  <c r="Q220" i="2"/>
  <c r="R220" i="2" s="1"/>
  <c r="Q221" i="2"/>
  <c r="R221" i="2" s="1"/>
  <c r="Q222" i="2"/>
  <c r="R222" i="2" s="1"/>
  <c r="Q223" i="2"/>
  <c r="R223" i="2" s="1"/>
  <c r="Q224" i="2"/>
  <c r="R224" i="2" s="1"/>
  <c r="Q225" i="2"/>
  <c r="R225" i="2" s="1"/>
  <c r="Q226" i="2"/>
  <c r="R226" i="2" s="1"/>
  <c r="Q227" i="2"/>
  <c r="R227" i="2" s="1"/>
  <c r="Q228" i="2"/>
  <c r="R228" i="2" s="1"/>
  <c r="Q229" i="2"/>
  <c r="R229" i="2" s="1"/>
  <c r="Q230" i="2"/>
  <c r="R230" i="2" s="1"/>
  <c r="Q231" i="2"/>
  <c r="R231" i="2" s="1"/>
  <c r="Q232" i="2"/>
  <c r="R232" i="2" s="1"/>
  <c r="Q233" i="2"/>
  <c r="R233" i="2" s="1"/>
  <c r="Q234" i="2"/>
  <c r="R234" i="2" s="1"/>
  <c r="Q235" i="2"/>
  <c r="R235" i="2" s="1"/>
  <c r="Q236" i="2"/>
  <c r="R236" i="2" s="1"/>
  <c r="Q237" i="2"/>
  <c r="R237" i="2" s="1"/>
  <c r="Q238" i="2"/>
  <c r="R238" i="2" s="1"/>
  <c r="Q239" i="2"/>
  <c r="R239" i="2" s="1"/>
  <c r="Q240" i="2"/>
  <c r="R240" i="2" s="1"/>
  <c r="Q241" i="2"/>
  <c r="R241" i="2" s="1"/>
  <c r="Q242" i="2"/>
  <c r="R242" i="2" s="1"/>
  <c r="Q243" i="2"/>
  <c r="R243" i="2" s="1"/>
  <c r="Q244" i="2"/>
  <c r="R244" i="2" s="1"/>
  <c r="Q245" i="2"/>
  <c r="Q246" i="2"/>
  <c r="R246" i="2" s="1"/>
  <c r="Q247" i="2"/>
  <c r="R247" i="2" s="1"/>
  <c r="Q248" i="2"/>
  <c r="R248" i="2" s="1"/>
  <c r="Q249" i="2"/>
  <c r="R249" i="2" s="1"/>
  <c r="Q250" i="2"/>
  <c r="R250" i="2" s="1"/>
  <c r="Q251" i="2"/>
  <c r="R251" i="2" s="1"/>
  <c r="Q252" i="2"/>
  <c r="R252" i="2" s="1"/>
  <c r="Q253" i="2"/>
  <c r="R253" i="2" s="1"/>
  <c r="Q254" i="2"/>
  <c r="R254" i="2" s="1"/>
  <c r="Q255" i="2"/>
  <c r="R255" i="2" s="1"/>
  <c r="Q256" i="2"/>
  <c r="R256" i="2" s="1"/>
  <c r="Q257" i="2"/>
  <c r="R257" i="2" s="1"/>
  <c r="Q258" i="2"/>
  <c r="R258" i="2" s="1"/>
  <c r="Q259" i="2"/>
  <c r="R259" i="2" s="1"/>
  <c r="Q260" i="2"/>
  <c r="R260" i="2" s="1"/>
  <c r="Q261" i="2"/>
  <c r="R261" i="2" s="1"/>
  <c r="Q262" i="2"/>
  <c r="R262" i="2" s="1"/>
  <c r="Q263" i="2"/>
  <c r="R263" i="2" s="1"/>
  <c r="Q264" i="2"/>
  <c r="R264" i="2" s="1"/>
  <c r="Q265" i="2"/>
  <c r="R265" i="2" s="1"/>
  <c r="Q266" i="2"/>
  <c r="R266" i="2" s="1"/>
  <c r="Q267" i="2"/>
  <c r="R267" i="2" s="1"/>
  <c r="Q268" i="2"/>
  <c r="R268" i="2" s="1"/>
  <c r="Q269" i="2"/>
  <c r="R269" i="2" s="1"/>
  <c r="Q270" i="2"/>
  <c r="R270" i="2" s="1"/>
  <c r="Q271" i="2"/>
  <c r="R271" i="2" s="1"/>
  <c r="Q272" i="2"/>
  <c r="R272" i="2" s="1"/>
  <c r="Q273" i="2"/>
  <c r="R273" i="2" s="1"/>
  <c r="Q274" i="2"/>
  <c r="R274" i="2" s="1"/>
  <c r="Q275" i="2"/>
  <c r="R275" i="2" s="1"/>
  <c r="Q276" i="2"/>
  <c r="R276" i="2" s="1"/>
  <c r="Q277" i="2"/>
  <c r="Q278" i="2"/>
  <c r="R278" i="2" s="1"/>
  <c r="Q279" i="2"/>
  <c r="R279" i="2" s="1"/>
  <c r="Q280" i="2"/>
  <c r="R280" i="2" s="1"/>
  <c r="Q281" i="2"/>
  <c r="R281" i="2" s="1"/>
  <c r="Q282" i="2"/>
  <c r="R282" i="2" s="1"/>
  <c r="Q283" i="2"/>
  <c r="R283" i="2" s="1"/>
  <c r="Q284" i="2"/>
  <c r="R284" i="2" s="1"/>
  <c r="Q285" i="2"/>
  <c r="R285" i="2" s="1"/>
  <c r="Q286" i="2"/>
  <c r="R286" i="2" s="1"/>
  <c r="Q287" i="2"/>
  <c r="R287" i="2" s="1"/>
  <c r="Q288" i="2"/>
  <c r="R288" i="2" s="1"/>
  <c r="Q289" i="2"/>
  <c r="R289" i="2" s="1"/>
  <c r="Q290" i="2"/>
  <c r="R290" i="2" s="1"/>
  <c r="Q291" i="2"/>
  <c r="R291" i="2" s="1"/>
  <c r="Q292" i="2"/>
  <c r="R292" i="2" s="1"/>
  <c r="Q293" i="2"/>
  <c r="R293" i="2" s="1"/>
  <c r="Q294" i="2"/>
  <c r="R294" i="2" s="1"/>
  <c r="Q295" i="2"/>
  <c r="R295" i="2" s="1"/>
  <c r="Q296" i="2"/>
  <c r="R296" i="2" s="1"/>
  <c r="Q297" i="2"/>
  <c r="R297" i="2" s="1"/>
  <c r="Q298" i="2"/>
  <c r="R298" i="2" s="1"/>
  <c r="Q299" i="2"/>
  <c r="R299" i="2" s="1"/>
  <c r="Q300" i="2"/>
  <c r="R300" i="2" s="1"/>
  <c r="Q301" i="2"/>
  <c r="R301" i="2" s="1"/>
  <c r="Q302" i="2"/>
  <c r="R302" i="2" s="1"/>
  <c r="Q303" i="2"/>
  <c r="R303" i="2" s="1"/>
  <c r="Q304" i="2"/>
  <c r="Q305" i="2"/>
  <c r="R305" i="2" s="1"/>
  <c r="Q306" i="2"/>
  <c r="R306" i="2" s="1"/>
  <c r="Q307" i="2"/>
  <c r="R307" i="2" s="1"/>
  <c r="Q308" i="2"/>
  <c r="Q309" i="2"/>
  <c r="R309" i="2" s="1"/>
  <c r="Q310" i="2"/>
  <c r="R310" i="2" s="1"/>
  <c r="Q311" i="2"/>
  <c r="R311" i="2" s="1"/>
  <c r="Q312" i="2"/>
  <c r="Q313" i="2"/>
  <c r="Q314" i="2"/>
  <c r="R314" i="2" s="1"/>
  <c r="Q315" i="2"/>
  <c r="R315" i="2" s="1"/>
  <c r="Q316" i="2"/>
  <c r="Q317" i="2"/>
  <c r="R317" i="2" s="1"/>
  <c r="Q318" i="2"/>
  <c r="R318" i="2" s="1"/>
  <c r="Q319" i="2"/>
  <c r="R319" i="2" s="1"/>
  <c r="Q320" i="2"/>
  <c r="Q321" i="2"/>
  <c r="R321" i="2" s="1"/>
  <c r="Q322" i="2"/>
  <c r="R322" i="2" s="1"/>
  <c r="Q323" i="2"/>
  <c r="R323" i="2" s="1"/>
  <c r="Q324" i="2"/>
  <c r="Q325" i="2"/>
  <c r="R325" i="2" s="1"/>
  <c r="Q326" i="2"/>
  <c r="R326" i="2" s="1"/>
  <c r="Q327" i="2"/>
  <c r="R327" i="2" s="1"/>
  <c r="Q328" i="2"/>
  <c r="Q329" i="2"/>
  <c r="R329" i="2" s="1"/>
  <c r="Q330" i="2"/>
  <c r="R330" i="2" s="1"/>
  <c r="Q331" i="2"/>
  <c r="R331" i="2" s="1"/>
  <c r="Q332" i="2"/>
  <c r="Q333" i="2"/>
  <c r="R333" i="2" s="1"/>
  <c r="Q334" i="2"/>
  <c r="R334" i="2" s="1"/>
  <c r="Q335" i="2"/>
  <c r="R335" i="2" s="1"/>
  <c r="Q336" i="2"/>
  <c r="Q337" i="2"/>
  <c r="R337" i="2" s="1"/>
  <c r="Q338" i="2"/>
  <c r="R338" i="2" s="1"/>
  <c r="Q339" i="2"/>
  <c r="R339" i="2" s="1"/>
  <c r="Q340" i="2"/>
  <c r="Q341" i="2"/>
  <c r="R341" i="2" s="1"/>
  <c r="Q342" i="2"/>
  <c r="R342" i="2" s="1"/>
  <c r="Q343" i="2"/>
  <c r="R343" i="2" s="1"/>
  <c r="Q344" i="2"/>
  <c r="Q345" i="2"/>
  <c r="Q346" i="2"/>
  <c r="R346" i="2" s="1"/>
  <c r="Q347" i="2"/>
  <c r="R347" i="2" s="1"/>
  <c r="Q348" i="2"/>
  <c r="Q349" i="2"/>
  <c r="R349" i="2" s="1"/>
  <c r="Q350" i="2"/>
  <c r="R350" i="2" s="1"/>
  <c r="Q351" i="2"/>
  <c r="R351" i="2" s="1"/>
  <c r="Q352" i="2"/>
  <c r="Q353" i="2"/>
  <c r="R353" i="2" s="1"/>
  <c r="Q354" i="2"/>
  <c r="R354" i="2" s="1"/>
  <c r="Q355" i="2"/>
  <c r="R355" i="2" s="1"/>
  <c r="Q356" i="2"/>
  <c r="Q357" i="2"/>
  <c r="R357" i="2" s="1"/>
  <c r="Q358" i="2"/>
  <c r="R358" i="2" s="1"/>
  <c r="Q359" i="2"/>
  <c r="R359" i="2" s="1"/>
  <c r="Q360" i="2"/>
  <c r="Q361" i="2"/>
  <c r="R361" i="2" s="1"/>
  <c r="Q362" i="2"/>
  <c r="R362" i="2" s="1"/>
  <c r="Q363" i="2"/>
  <c r="R363" i="2" s="1"/>
  <c r="Q364" i="2"/>
  <c r="Q365" i="2"/>
  <c r="R365" i="2" s="1"/>
  <c r="Q366" i="2"/>
  <c r="R366" i="2" s="1"/>
  <c r="Q367" i="2"/>
  <c r="R367" i="2" s="1"/>
  <c r="Q368" i="2"/>
  <c r="Q369" i="2"/>
  <c r="R369" i="2" s="1"/>
  <c r="Q370" i="2"/>
  <c r="R370" i="2" s="1"/>
  <c r="Q371" i="2"/>
  <c r="R371" i="2" s="1"/>
  <c r="Q372" i="2"/>
  <c r="Q373" i="2"/>
  <c r="R373" i="2" s="1"/>
  <c r="Q374" i="2"/>
  <c r="R374" i="2" s="1"/>
  <c r="Q375" i="2"/>
  <c r="R375" i="2" s="1"/>
  <c r="Q376" i="2"/>
  <c r="Q377" i="2"/>
  <c r="Q378" i="2"/>
  <c r="R378" i="2" s="1"/>
  <c r="Q379" i="2"/>
  <c r="R379" i="2" s="1"/>
  <c r="Q380" i="2"/>
  <c r="Q381" i="2"/>
  <c r="R381" i="2" s="1"/>
  <c r="Q382" i="2"/>
  <c r="R382" i="2" s="1"/>
  <c r="Q383" i="2"/>
  <c r="R383" i="2" s="1"/>
  <c r="Q384" i="2"/>
  <c r="Q385" i="2"/>
  <c r="R385" i="2" s="1"/>
  <c r="Q386" i="2"/>
  <c r="R386" i="2" s="1"/>
  <c r="Q387" i="2"/>
  <c r="R387" i="2" s="1"/>
  <c r="Q388" i="2"/>
  <c r="Q389" i="2"/>
  <c r="R389" i="2" s="1"/>
  <c r="Q390" i="2"/>
  <c r="R390" i="2" s="1"/>
  <c r="Q391" i="2"/>
  <c r="R391" i="2" s="1"/>
  <c r="Q392" i="2"/>
  <c r="Q393" i="2"/>
  <c r="R393" i="2" s="1"/>
  <c r="Q394" i="2"/>
  <c r="R394" i="2" s="1"/>
  <c r="Q395" i="2"/>
  <c r="R395" i="2" s="1"/>
  <c r="Q396" i="2"/>
  <c r="Q397" i="2"/>
  <c r="R397" i="2" s="1"/>
  <c r="Q398" i="2"/>
  <c r="R398" i="2" s="1"/>
  <c r="Q399" i="2"/>
  <c r="R399" i="2" s="1"/>
  <c r="Q400" i="2"/>
  <c r="Q401" i="2"/>
  <c r="R401" i="2" s="1"/>
  <c r="Q402" i="2"/>
  <c r="R402" i="2" s="1"/>
  <c r="Q403" i="2"/>
  <c r="R403" i="2" s="1"/>
  <c r="Q404" i="2"/>
  <c r="Q405" i="2"/>
  <c r="R405" i="2" s="1"/>
  <c r="Q406" i="2"/>
  <c r="R406" i="2" s="1"/>
  <c r="Q407" i="2"/>
  <c r="R407" i="2" s="1"/>
  <c r="Q408" i="2"/>
  <c r="Q409" i="2"/>
  <c r="Q410" i="2"/>
  <c r="R410" i="2" s="1"/>
  <c r="Q411" i="2"/>
  <c r="R411" i="2" s="1"/>
  <c r="Q412" i="2"/>
  <c r="Q413" i="2"/>
  <c r="R413" i="2" s="1"/>
  <c r="Q414" i="2"/>
  <c r="R414" i="2" s="1"/>
  <c r="Q415" i="2"/>
  <c r="R415" i="2" s="1"/>
  <c r="Q416" i="2"/>
  <c r="Q417" i="2"/>
  <c r="R417" i="2" s="1"/>
  <c r="Q418" i="2"/>
  <c r="R418" i="2" s="1"/>
  <c r="Q419" i="2"/>
  <c r="R419" i="2" s="1"/>
  <c r="Q420" i="2"/>
  <c r="Q421" i="2"/>
  <c r="R421" i="2" s="1"/>
  <c r="Q422" i="2"/>
  <c r="R422" i="2" s="1"/>
  <c r="Q423" i="2"/>
  <c r="R423" i="2" s="1"/>
  <c r="Q424" i="2"/>
  <c r="Q425" i="2"/>
  <c r="R425" i="2" s="1"/>
  <c r="Q426" i="2"/>
  <c r="R426" i="2" s="1"/>
  <c r="Q427" i="2"/>
  <c r="R427" i="2" s="1"/>
  <c r="Q428" i="2"/>
  <c r="Q429" i="2"/>
  <c r="R429" i="2" s="1"/>
  <c r="Q430" i="2"/>
  <c r="R430" i="2" s="1"/>
  <c r="Q431" i="2"/>
  <c r="R431" i="2" s="1"/>
  <c r="Q432" i="2"/>
  <c r="Q433" i="2"/>
  <c r="R433" i="2" s="1"/>
  <c r="Q434" i="2"/>
  <c r="R434" i="2" s="1"/>
  <c r="Q435" i="2"/>
  <c r="R435" i="2" s="1"/>
  <c r="Q436" i="2"/>
  <c r="Q437" i="2"/>
  <c r="R437" i="2" s="1"/>
  <c r="Q438" i="2"/>
  <c r="R438" i="2" s="1"/>
  <c r="Q439" i="2"/>
  <c r="R439" i="2" s="1"/>
  <c r="Q440" i="2"/>
  <c r="Q441" i="2"/>
  <c r="Q442" i="2"/>
  <c r="R442" i="2" s="1"/>
  <c r="Q443" i="2"/>
  <c r="R443" i="2" s="1"/>
  <c r="Q444" i="2"/>
  <c r="Q445" i="2"/>
  <c r="R445" i="2" s="1"/>
  <c r="Q446" i="2"/>
  <c r="R446" i="2" s="1"/>
  <c r="Q447" i="2"/>
  <c r="R447" i="2" s="1"/>
  <c r="Q448" i="2"/>
  <c r="Q449" i="2"/>
  <c r="R449" i="2" s="1"/>
  <c r="Q450" i="2"/>
  <c r="R450" i="2" s="1"/>
  <c r="Q451" i="2"/>
  <c r="R451" i="2" s="1"/>
  <c r="Q452" i="2"/>
  <c r="Q453" i="2"/>
  <c r="R453" i="2" s="1"/>
  <c r="Q454" i="2"/>
  <c r="R454" i="2" s="1"/>
  <c r="Q455" i="2"/>
  <c r="R455" i="2" s="1"/>
  <c r="Q456" i="2"/>
  <c r="Q457" i="2"/>
  <c r="R457" i="2" s="1"/>
  <c r="Q458" i="2"/>
  <c r="R458" i="2" s="1"/>
  <c r="Q459" i="2"/>
  <c r="R459" i="2" s="1"/>
  <c r="Q460" i="2"/>
  <c r="Q461" i="2"/>
  <c r="R461" i="2" s="1"/>
  <c r="Q462" i="2"/>
  <c r="R462" i="2" s="1"/>
  <c r="Q463" i="2"/>
  <c r="R463" i="2" s="1"/>
  <c r="Q464" i="2"/>
  <c r="Q465" i="2"/>
  <c r="R465" i="2" s="1"/>
  <c r="Q466" i="2"/>
  <c r="R466" i="2" s="1"/>
  <c r="Q467" i="2"/>
  <c r="R467" i="2" s="1"/>
  <c r="Q468" i="2"/>
  <c r="Q469" i="2"/>
  <c r="R469" i="2" s="1"/>
  <c r="Q470" i="2"/>
  <c r="R470" i="2" s="1"/>
  <c r="Q471" i="2"/>
  <c r="R471" i="2" s="1"/>
  <c r="Q472" i="2"/>
  <c r="Q473" i="2"/>
  <c r="R473" i="2" s="1"/>
  <c r="Q474" i="2"/>
  <c r="R474" i="2" s="1"/>
  <c r="Q475" i="2"/>
  <c r="R475" i="2" s="1"/>
  <c r="Q476" i="2"/>
  <c r="Q477" i="2"/>
  <c r="R477" i="2" s="1"/>
  <c r="Q478" i="2"/>
  <c r="R478" i="2" s="1"/>
  <c r="Q479" i="2"/>
  <c r="R479" i="2" s="1"/>
  <c r="Q480" i="2"/>
  <c r="Q481" i="2"/>
  <c r="R481" i="2" s="1"/>
  <c r="Q482" i="2"/>
  <c r="R482" i="2" s="1"/>
  <c r="Q483" i="2"/>
  <c r="R483" i="2" s="1"/>
  <c r="Q484" i="2"/>
  <c r="Q485" i="2"/>
  <c r="R485" i="2" s="1"/>
  <c r="Q486" i="2"/>
  <c r="R486" i="2" s="1"/>
  <c r="Q487" i="2"/>
  <c r="R487" i="2" s="1"/>
  <c r="Q488" i="2"/>
  <c r="Q489" i="2"/>
  <c r="R489" i="2" s="1"/>
  <c r="Q490" i="2"/>
  <c r="R490" i="2" s="1"/>
  <c r="Q491" i="2"/>
  <c r="R491" i="2" s="1"/>
  <c r="Q492" i="2"/>
  <c r="Q493" i="2"/>
  <c r="R493" i="2" s="1"/>
  <c r="Q494" i="2"/>
  <c r="R494" i="2" s="1"/>
  <c r="Q495" i="2"/>
  <c r="R495" i="2" s="1"/>
  <c r="Q496" i="2"/>
  <c r="Q497" i="2"/>
  <c r="R497" i="2" s="1"/>
  <c r="Q498" i="2"/>
  <c r="R498" i="2" s="1"/>
  <c r="Q499" i="2"/>
  <c r="R499" i="2" s="1"/>
  <c r="Q500" i="2"/>
  <c r="Q501" i="2"/>
  <c r="R501" i="2" s="1"/>
  <c r="Q502" i="2"/>
  <c r="R502" i="2" s="1"/>
  <c r="Q503" i="2"/>
  <c r="R503" i="2" s="1"/>
  <c r="Q504" i="2"/>
  <c r="Q505" i="2"/>
  <c r="R505" i="2" s="1"/>
  <c r="Q506" i="2"/>
  <c r="R506" i="2" s="1"/>
  <c r="Q507" i="2"/>
  <c r="R507" i="2" s="1"/>
  <c r="Q508" i="2"/>
  <c r="Q509" i="2"/>
  <c r="R509" i="2" s="1"/>
  <c r="Q510" i="2"/>
  <c r="R510" i="2" s="1"/>
  <c r="Q511" i="2"/>
  <c r="R511" i="2" s="1"/>
  <c r="Q512" i="2"/>
  <c r="Q513" i="2"/>
  <c r="R513" i="2" s="1"/>
  <c r="Q514" i="2"/>
  <c r="R514" i="2" s="1"/>
  <c r="Q515" i="2"/>
  <c r="R515" i="2" s="1"/>
  <c r="Q516" i="2"/>
  <c r="Q517" i="2"/>
  <c r="R517" i="2" s="1"/>
  <c r="Q518" i="2"/>
  <c r="R518" i="2" s="1"/>
  <c r="Q519" i="2"/>
  <c r="R519" i="2" s="1"/>
  <c r="Q520" i="2"/>
  <c r="Q521" i="2"/>
  <c r="R521" i="2" s="1"/>
  <c r="Q522" i="2"/>
  <c r="R522" i="2" s="1"/>
  <c r="Q523" i="2"/>
  <c r="R523" i="2" s="1"/>
  <c r="Q524" i="2"/>
  <c r="Q525" i="2"/>
  <c r="R525" i="2" s="1"/>
  <c r="Q526" i="2"/>
  <c r="R526" i="2" s="1"/>
  <c r="Q527" i="2"/>
  <c r="R527" i="2" s="1"/>
  <c r="Q528" i="2"/>
  <c r="Q529" i="2"/>
  <c r="R529" i="2" s="1"/>
  <c r="Q530" i="2"/>
  <c r="R530" i="2" s="1"/>
  <c r="Q531" i="2"/>
  <c r="R531" i="2" s="1"/>
  <c r="Q532" i="2"/>
  <c r="Q533" i="2"/>
  <c r="R533" i="2" s="1"/>
  <c r="Q534" i="2"/>
  <c r="R534" i="2" s="1"/>
  <c r="Q535" i="2"/>
  <c r="R535" i="2" s="1"/>
  <c r="Q536" i="2"/>
  <c r="Q537" i="2"/>
  <c r="R537" i="2" s="1"/>
  <c r="Q538" i="2"/>
  <c r="R538" i="2" s="1"/>
  <c r="Q539" i="2"/>
  <c r="R539" i="2" s="1"/>
  <c r="Q540" i="2"/>
  <c r="Q541" i="2"/>
  <c r="R541" i="2" s="1"/>
  <c r="Q542" i="2"/>
  <c r="R542" i="2" s="1"/>
  <c r="Q543" i="2"/>
  <c r="R543" i="2" s="1"/>
  <c r="Q544" i="2"/>
  <c r="Q545" i="2"/>
  <c r="R545" i="2" s="1"/>
  <c r="Q546" i="2"/>
  <c r="R546" i="2" s="1"/>
  <c r="Q547" i="2"/>
  <c r="R547" i="2" s="1"/>
  <c r="Q548" i="2"/>
  <c r="Q549" i="2"/>
  <c r="R549" i="2" s="1"/>
  <c r="Q550" i="2"/>
  <c r="R550" i="2" s="1"/>
  <c r="Q551" i="2"/>
  <c r="R551" i="2" s="1"/>
  <c r="Q552" i="2"/>
  <c r="Q553" i="2"/>
  <c r="R553" i="2" s="1"/>
  <c r="Q554" i="2"/>
  <c r="R554" i="2" s="1"/>
  <c r="Q555" i="2"/>
  <c r="R555" i="2" s="1"/>
  <c r="Q556" i="2"/>
  <c r="Q557" i="2"/>
  <c r="R557" i="2" s="1"/>
  <c r="Q558" i="2"/>
  <c r="R558" i="2" s="1"/>
  <c r="Q559" i="2"/>
  <c r="R559" i="2" s="1"/>
  <c r="Q560" i="2"/>
  <c r="Q561" i="2"/>
  <c r="R561" i="2" s="1"/>
  <c r="Q562" i="2"/>
  <c r="R562" i="2" s="1"/>
  <c r="Q563" i="2"/>
  <c r="R563" i="2" s="1"/>
  <c r="Q564" i="2"/>
  <c r="Q565" i="2"/>
  <c r="R565" i="2" s="1"/>
  <c r="Q566" i="2"/>
  <c r="R566" i="2" s="1"/>
  <c r="Q567" i="2"/>
  <c r="R567" i="2" s="1"/>
  <c r="Q568" i="2"/>
  <c r="Q569" i="2"/>
  <c r="R569" i="2" s="1"/>
  <c r="Q570" i="2"/>
  <c r="R570" i="2" s="1"/>
  <c r="Q571" i="2"/>
  <c r="R571" i="2" s="1"/>
  <c r="Q572" i="2"/>
  <c r="Q573" i="2"/>
  <c r="R573" i="2" s="1"/>
  <c r="Q574" i="2"/>
  <c r="R574" i="2" s="1"/>
  <c r="Q575" i="2"/>
  <c r="R575" i="2" s="1"/>
  <c r="Q576" i="2"/>
  <c r="Q577" i="2"/>
  <c r="R577" i="2" s="1"/>
  <c r="Q578" i="2"/>
  <c r="R578" i="2" s="1"/>
  <c r="Q579" i="2"/>
  <c r="R579" i="2" s="1"/>
  <c r="Q580" i="2"/>
  <c r="Q581" i="2"/>
  <c r="R581" i="2" s="1"/>
  <c r="Q582" i="2"/>
  <c r="R582" i="2" s="1"/>
  <c r="Q583" i="2"/>
  <c r="R583" i="2" s="1"/>
  <c r="Q584" i="2"/>
  <c r="Q585" i="2"/>
  <c r="R585" i="2" s="1"/>
  <c r="Q586" i="2"/>
  <c r="R586" i="2" s="1"/>
  <c r="Q587" i="2"/>
  <c r="R587" i="2" s="1"/>
  <c r="Q588" i="2"/>
  <c r="Q589" i="2"/>
  <c r="R589" i="2" s="1"/>
  <c r="Q590" i="2"/>
  <c r="R590" i="2" s="1"/>
  <c r="Q591" i="2"/>
  <c r="R591" i="2" s="1"/>
  <c r="Q592" i="2"/>
  <c r="Q593" i="2"/>
  <c r="R593" i="2" s="1"/>
  <c r="Q594" i="2"/>
  <c r="R594" i="2" s="1"/>
  <c r="Q595" i="2"/>
  <c r="R595" i="2" s="1"/>
  <c r="Q596" i="2"/>
  <c r="Q597" i="2"/>
  <c r="R597" i="2" s="1"/>
  <c r="Q598" i="2"/>
  <c r="R598" i="2" s="1"/>
  <c r="Q599" i="2"/>
  <c r="R599" i="2" s="1"/>
  <c r="Q600" i="2"/>
  <c r="Q601" i="2"/>
  <c r="R601" i="2" s="1"/>
  <c r="Q602" i="2"/>
  <c r="R602" i="2" s="1"/>
  <c r="Q603" i="2"/>
  <c r="R603" i="2" s="1"/>
  <c r="Q604" i="2"/>
  <c r="Q605" i="2"/>
  <c r="R605" i="2" s="1"/>
  <c r="Q606" i="2"/>
  <c r="R606" i="2" s="1"/>
  <c r="Q607" i="2"/>
  <c r="R607" i="2" s="1"/>
  <c r="Q608" i="2"/>
  <c r="R608" i="2" s="1"/>
  <c r="Q609" i="2"/>
  <c r="R609" i="2" s="1"/>
  <c r="Q610" i="2"/>
  <c r="R610" i="2" s="1"/>
  <c r="Q611" i="2"/>
  <c r="R611" i="2" s="1"/>
  <c r="Q612" i="2"/>
  <c r="Q613" i="2"/>
  <c r="R613" i="2" s="1"/>
  <c r="Q614" i="2"/>
  <c r="R614" i="2" s="1"/>
  <c r="Q615" i="2"/>
  <c r="R615" i="2" s="1"/>
  <c r="Q616" i="2"/>
  <c r="R616" i="2" s="1"/>
  <c r="Q617" i="2"/>
  <c r="R617" i="2" s="1"/>
  <c r="Q618" i="2"/>
  <c r="R618" i="2" s="1"/>
  <c r="Q619" i="2"/>
  <c r="R619" i="2" s="1"/>
  <c r="Q620" i="2"/>
  <c r="Q621" i="2"/>
  <c r="R621" i="2" s="1"/>
  <c r="Q622" i="2"/>
  <c r="R622" i="2" s="1"/>
  <c r="Q623" i="2"/>
  <c r="R623" i="2" s="1"/>
  <c r="Q624" i="2"/>
  <c r="R624" i="2" s="1"/>
  <c r="Q625" i="2"/>
  <c r="R625" i="2" s="1"/>
  <c r="Q626" i="2"/>
  <c r="R626" i="2" s="1"/>
  <c r="Q627" i="2"/>
  <c r="R627" i="2" s="1"/>
  <c r="Q628" i="2"/>
  <c r="R628" i="2" s="1"/>
  <c r="Q629" i="2"/>
  <c r="R629" i="2" s="1"/>
  <c r="Q630" i="2"/>
  <c r="R630" i="2" s="1"/>
  <c r="Q631" i="2"/>
  <c r="R631" i="2" s="1"/>
  <c r="Q632" i="2"/>
  <c r="R632" i="2" s="1"/>
  <c r="Q633" i="2"/>
  <c r="R633" i="2" s="1"/>
  <c r="Q634" i="2"/>
  <c r="R634" i="2" s="1"/>
  <c r="Q635" i="2"/>
  <c r="R635" i="2" s="1"/>
  <c r="Q636" i="2"/>
  <c r="R636" i="2" s="1"/>
  <c r="Q637" i="2"/>
  <c r="R637" i="2" s="1"/>
  <c r="Q638" i="2"/>
  <c r="R638" i="2" s="1"/>
  <c r="Q639" i="2"/>
  <c r="R639" i="2" s="1"/>
  <c r="Q640" i="2"/>
  <c r="R640" i="2" s="1"/>
  <c r="Q641" i="2"/>
  <c r="R641" i="2" s="1"/>
  <c r="Q642" i="2"/>
  <c r="R642" i="2" s="1"/>
  <c r="Q643" i="2"/>
  <c r="R643" i="2" s="1"/>
  <c r="Q644" i="2"/>
  <c r="R644" i="2" s="1"/>
  <c r="Q645" i="2"/>
  <c r="R645" i="2" s="1"/>
  <c r="Q646" i="2"/>
  <c r="R646" i="2" s="1"/>
  <c r="Q647" i="2"/>
  <c r="R647" i="2" s="1"/>
  <c r="Q648" i="2"/>
  <c r="R648" i="2" s="1"/>
  <c r="Q649" i="2"/>
  <c r="R649" i="2" s="1"/>
  <c r="Q650" i="2"/>
  <c r="R650" i="2" s="1"/>
  <c r="Q651" i="2"/>
  <c r="R651" i="2" s="1"/>
  <c r="Q652" i="2"/>
  <c r="R652" i="2" s="1"/>
  <c r="Q653" i="2"/>
  <c r="R653" i="2" s="1"/>
  <c r="Q654" i="2"/>
  <c r="R654" i="2" s="1"/>
  <c r="Q655" i="2"/>
  <c r="R655" i="2" s="1"/>
  <c r="Q656" i="2"/>
  <c r="R656" i="2" s="1"/>
  <c r="Q657" i="2"/>
  <c r="R657" i="2" s="1"/>
  <c r="Q658" i="2"/>
  <c r="R658" i="2" s="1"/>
  <c r="Q659" i="2"/>
  <c r="R659" i="2" s="1"/>
  <c r="Q660" i="2"/>
  <c r="R660" i="2" s="1"/>
  <c r="Q661" i="2"/>
  <c r="R661" i="2" s="1"/>
  <c r="Q3" i="2"/>
  <c r="R3" i="2" s="1"/>
  <c r="M4" i="2"/>
  <c r="M7" i="2"/>
  <c r="M8" i="2"/>
  <c r="M12" i="2"/>
  <c r="M19" i="2"/>
  <c r="M20" i="2"/>
  <c r="M23" i="2"/>
  <c r="M24" i="2"/>
  <c r="M28" i="2"/>
  <c r="M35" i="2"/>
  <c r="M36" i="2"/>
  <c r="M39" i="2"/>
  <c r="M40" i="2"/>
  <c r="M44" i="2"/>
  <c r="M51" i="2"/>
  <c r="M52" i="2"/>
  <c r="M55" i="2"/>
  <c r="M56" i="2"/>
  <c r="M60" i="2"/>
  <c r="M67" i="2"/>
  <c r="M68" i="2"/>
  <c r="M71" i="2"/>
  <c r="M72" i="2"/>
  <c r="M76" i="2"/>
  <c r="M83" i="2"/>
  <c r="M84" i="2"/>
  <c r="M87" i="2"/>
  <c r="M88" i="2"/>
  <c r="M92" i="2"/>
  <c r="M99" i="2"/>
  <c r="M100" i="2"/>
  <c r="M103" i="2"/>
  <c r="M104" i="2"/>
  <c r="M108" i="2"/>
  <c r="M115" i="2"/>
  <c r="M116" i="2"/>
  <c r="M119" i="2"/>
  <c r="M120" i="2"/>
  <c r="M124" i="2"/>
  <c r="M131" i="2"/>
  <c r="M132" i="2"/>
  <c r="M135" i="2"/>
  <c r="M136" i="2"/>
  <c r="M140" i="2"/>
  <c r="M147" i="2"/>
  <c r="M148" i="2"/>
  <c r="M151" i="2"/>
  <c r="M152" i="2"/>
  <c r="M156" i="2"/>
  <c r="M163" i="2"/>
  <c r="M164" i="2"/>
  <c r="M167" i="2"/>
  <c r="M168" i="2"/>
  <c r="M172" i="2"/>
  <c r="M179" i="2"/>
  <c r="M180" i="2"/>
  <c r="M183" i="2"/>
  <c r="M184" i="2"/>
  <c r="M188" i="2"/>
  <c r="M195" i="2"/>
  <c r="M196" i="2"/>
  <c r="M199" i="2"/>
  <c r="M200" i="2"/>
  <c r="M204" i="2"/>
  <c r="M211" i="2"/>
  <c r="M212" i="2"/>
  <c r="M215" i="2"/>
  <c r="M216" i="2"/>
  <c r="M220" i="2"/>
  <c r="M227" i="2"/>
  <c r="M228" i="2"/>
  <c r="M231" i="2"/>
  <c r="M232" i="2"/>
  <c r="M236" i="2"/>
  <c r="M243" i="2"/>
  <c r="M244" i="2"/>
  <c r="M247" i="2"/>
  <c r="M248" i="2"/>
  <c r="M252" i="2"/>
  <c r="M259" i="2"/>
  <c r="M260" i="2"/>
  <c r="M263" i="2"/>
  <c r="M264" i="2"/>
  <c r="M268" i="2"/>
  <c r="M275" i="2"/>
  <c r="M276" i="2"/>
  <c r="M279" i="2"/>
  <c r="M280" i="2"/>
  <c r="M284" i="2"/>
  <c r="M291" i="2"/>
  <c r="M292" i="2"/>
  <c r="M295" i="2"/>
  <c r="M296" i="2"/>
  <c r="M300" i="2"/>
  <c r="M307" i="2"/>
  <c r="M308" i="2"/>
  <c r="M311" i="2"/>
  <c r="M312" i="2"/>
  <c r="M316" i="2"/>
  <c r="M323" i="2"/>
  <c r="M324" i="2"/>
  <c r="M327" i="2"/>
  <c r="M328" i="2"/>
  <c r="M332" i="2"/>
  <c r="M339" i="2"/>
  <c r="M340" i="2"/>
  <c r="M343" i="2"/>
  <c r="M344" i="2"/>
  <c r="M348" i="2"/>
  <c r="M355" i="2"/>
  <c r="M356" i="2"/>
  <c r="M359" i="2"/>
  <c r="M360" i="2"/>
  <c r="M364" i="2"/>
  <c r="M371" i="2"/>
  <c r="M372" i="2"/>
  <c r="M375" i="2"/>
  <c r="M376" i="2"/>
  <c r="M380" i="2"/>
  <c r="M387" i="2"/>
  <c r="M388" i="2"/>
  <c r="M391" i="2"/>
  <c r="M392" i="2"/>
  <c r="M396" i="2"/>
  <c r="M403" i="2"/>
  <c r="M404" i="2"/>
  <c r="M407" i="2"/>
  <c r="M408" i="2"/>
  <c r="M412" i="2"/>
  <c r="M413" i="2"/>
  <c r="M416" i="2"/>
  <c r="M417" i="2"/>
  <c r="M420" i="2"/>
  <c r="M421" i="2"/>
  <c r="M424" i="2"/>
  <c r="M428" i="2"/>
  <c r="M432" i="2"/>
  <c r="M436" i="2"/>
  <c r="M440" i="2"/>
  <c r="M444" i="2"/>
  <c r="M448" i="2"/>
  <c r="M452" i="2"/>
  <c r="M456" i="2"/>
  <c r="M460" i="2"/>
  <c r="M464" i="2"/>
  <c r="M468" i="2"/>
  <c r="M472" i="2"/>
  <c r="M476" i="2"/>
  <c r="M480" i="2"/>
  <c r="M484" i="2"/>
  <c r="M488" i="2"/>
  <c r="M492" i="2"/>
  <c r="M496" i="2"/>
  <c r="M500" i="2"/>
  <c r="M504" i="2"/>
  <c r="M508" i="2"/>
  <c r="M512" i="2"/>
  <c r="M516" i="2"/>
  <c r="M520" i="2"/>
  <c r="M524" i="2"/>
  <c r="M528" i="2"/>
  <c r="M532" i="2"/>
  <c r="M536" i="2"/>
  <c r="M540" i="2"/>
  <c r="M544" i="2"/>
  <c r="M548" i="2"/>
  <c r="M552" i="2"/>
  <c r="M556" i="2"/>
  <c r="M560" i="2"/>
  <c r="M564" i="2"/>
  <c r="M568" i="2"/>
  <c r="M572" i="2"/>
  <c r="M576" i="2"/>
  <c r="M580" i="2"/>
  <c r="M584" i="2"/>
  <c r="M588" i="2"/>
  <c r="M592" i="2"/>
  <c r="M596" i="2"/>
  <c r="M600" i="2"/>
  <c r="M604" i="2"/>
  <c r="M608" i="2"/>
  <c r="M612" i="2"/>
  <c r="M616" i="2"/>
  <c r="M620" i="2"/>
  <c r="M624" i="2"/>
  <c r="M628" i="2"/>
  <c r="M632" i="2"/>
  <c r="M636" i="2"/>
  <c r="M640" i="2"/>
  <c r="M644" i="2"/>
  <c r="M648" i="2"/>
  <c r="M652" i="2"/>
  <c r="M656" i="2"/>
  <c r="M660" i="2"/>
  <c r="L4" i="2"/>
  <c r="L5" i="2"/>
  <c r="M5" i="2" s="1"/>
  <c r="L6" i="2"/>
  <c r="M6" i="2" s="1"/>
  <c r="L7" i="2"/>
  <c r="L8" i="2"/>
  <c r="L9" i="2"/>
  <c r="M9" i="2" s="1"/>
  <c r="L10" i="2"/>
  <c r="M10" i="2" s="1"/>
  <c r="L11" i="2"/>
  <c r="M11" i="2" s="1"/>
  <c r="L12" i="2"/>
  <c r="L13" i="2"/>
  <c r="M13" i="2" s="1"/>
  <c r="L14" i="2"/>
  <c r="M14" i="2" s="1"/>
  <c r="L15" i="2"/>
  <c r="M15" i="2" s="1"/>
  <c r="L16" i="2"/>
  <c r="M16" i="2" s="1"/>
  <c r="L17" i="2"/>
  <c r="M17" i="2" s="1"/>
  <c r="L18" i="2"/>
  <c r="M18" i="2" s="1"/>
  <c r="L19" i="2"/>
  <c r="L20" i="2"/>
  <c r="L21" i="2"/>
  <c r="M21" i="2" s="1"/>
  <c r="L22" i="2"/>
  <c r="M22" i="2" s="1"/>
  <c r="L23" i="2"/>
  <c r="L24" i="2"/>
  <c r="L25" i="2"/>
  <c r="M25" i="2" s="1"/>
  <c r="L26" i="2"/>
  <c r="M26" i="2" s="1"/>
  <c r="L27" i="2"/>
  <c r="M27" i="2" s="1"/>
  <c r="L28" i="2"/>
  <c r="L29" i="2"/>
  <c r="M29" i="2" s="1"/>
  <c r="L30" i="2"/>
  <c r="M30" i="2" s="1"/>
  <c r="L31" i="2"/>
  <c r="M31" i="2" s="1"/>
  <c r="L32" i="2"/>
  <c r="M32" i="2" s="1"/>
  <c r="L33" i="2"/>
  <c r="M33" i="2" s="1"/>
  <c r="L34" i="2"/>
  <c r="M34" i="2" s="1"/>
  <c r="L35" i="2"/>
  <c r="L36" i="2"/>
  <c r="L37" i="2"/>
  <c r="M37" i="2" s="1"/>
  <c r="L38" i="2"/>
  <c r="M38" i="2" s="1"/>
  <c r="L39" i="2"/>
  <c r="L40" i="2"/>
  <c r="L41" i="2"/>
  <c r="M41" i="2" s="1"/>
  <c r="L42" i="2"/>
  <c r="M42" i="2" s="1"/>
  <c r="L43" i="2"/>
  <c r="M43" i="2" s="1"/>
  <c r="L44" i="2"/>
  <c r="L45" i="2"/>
  <c r="M45" i="2" s="1"/>
  <c r="L46" i="2"/>
  <c r="M46" i="2" s="1"/>
  <c r="L47" i="2"/>
  <c r="M47" i="2" s="1"/>
  <c r="L48" i="2"/>
  <c r="M48" i="2" s="1"/>
  <c r="L49" i="2"/>
  <c r="M49" i="2" s="1"/>
  <c r="L50" i="2"/>
  <c r="M50" i="2" s="1"/>
  <c r="L51" i="2"/>
  <c r="L52" i="2"/>
  <c r="L53" i="2"/>
  <c r="M53" i="2" s="1"/>
  <c r="L54" i="2"/>
  <c r="M54" i="2" s="1"/>
  <c r="L55" i="2"/>
  <c r="L56" i="2"/>
  <c r="L57" i="2"/>
  <c r="M57" i="2" s="1"/>
  <c r="L58" i="2"/>
  <c r="M58" i="2" s="1"/>
  <c r="L59" i="2"/>
  <c r="M59" i="2" s="1"/>
  <c r="L60" i="2"/>
  <c r="L61" i="2"/>
  <c r="M61" i="2" s="1"/>
  <c r="L62" i="2"/>
  <c r="M62" i="2" s="1"/>
  <c r="L63" i="2"/>
  <c r="M63" i="2" s="1"/>
  <c r="L64" i="2"/>
  <c r="M64" i="2" s="1"/>
  <c r="L65" i="2"/>
  <c r="M65" i="2" s="1"/>
  <c r="L66" i="2"/>
  <c r="M66" i="2" s="1"/>
  <c r="L67" i="2"/>
  <c r="L68" i="2"/>
  <c r="L69" i="2"/>
  <c r="M69" i="2" s="1"/>
  <c r="L70" i="2"/>
  <c r="M70" i="2" s="1"/>
  <c r="L71" i="2"/>
  <c r="L72" i="2"/>
  <c r="L73" i="2"/>
  <c r="M73" i="2" s="1"/>
  <c r="L74" i="2"/>
  <c r="M74" i="2" s="1"/>
  <c r="L75" i="2"/>
  <c r="M75" i="2" s="1"/>
  <c r="L76" i="2"/>
  <c r="L77" i="2"/>
  <c r="M77" i="2" s="1"/>
  <c r="L78" i="2"/>
  <c r="M78" i="2" s="1"/>
  <c r="L79" i="2"/>
  <c r="M79" i="2" s="1"/>
  <c r="L80" i="2"/>
  <c r="M80" i="2" s="1"/>
  <c r="L81" i="2"/>
  <c r="M81" i="2" s="1"/>
  <c r="L82" i="2"/>
  <c r="M82" i="2" s="1"/>
  <c r="L83" i="2"/>
  <c r="L84" i="2"/>
  <c r="L85" i="2"/>
  <c r="M85" i="2" s="1"/>
  <c r="L86" i="2"/>
  <c r="M86" i="2" s="1"/>
  <c r="L87" i="2"/>
  <c r="L88" i="2"/>
  <c r="L89" i="2"/>
  <c r="M89" i="2" s="1"/>
  <c r="L90" i="2"/>
  <c r="M90" i="2" s="1"/>
  <c r="L91" i="2"/>
  <c r="M91" i="2" s="1"/>
  <c r="L92" i="2"/>
  <c r="L93" i="2"/>
  <c r="M93" i="2" s="1"/>
  <c r="L94" i="2"/>
  <c r="M94" i="2" s="1"/>
  <c r="L95" i="2"/>
  <c r="M95" i="2" s="1"/>
  <c r="L96" i="2"/>
  <c r="M96" i="2" s="1"/>
  <c r="L97" i="2"/>
  <c r="M97" i="2" s="1"/>
  <c r="L98" i="2"/>
  <c r="M98" i="2" s="1"/>
  <c r="L99" i="2"/>
  <c r="L100" i="2"/>
  <c r="L101" i="2"/>
  <c r="M101" i="2" s="1"/>
  <c r="L102" i="2"/>
  <c r="M102" i="2" s="1"/>
  <c r="L103" i="2"/>
  <c r="L104" i="2"/>
  <c r="L105" i="2"/>
  <c r="M105" i="2" s="1"/>
  <c r="L106" i="2"/>
  <c r="M106" i="2" s="1"/>
  <c r="L107" i="2"/>
  <c r="M107" i="2" s="1"/>
  <c r="L108" i="2"/>
  <c r="L109" i="2"/>
  <c r="M109" i="2" s="1"/>
  <c r="L110" i="2"/>
  <c r="M110" i="2" s="1"/>
  <c r="L111" i="2"/>
  <c r="M111" i="2" s="1"/>
  <c r="L112" i="2"/>
  <c r="M112" i="2" s="1"/>
  <c r="L113" i="2"/>
  <c r="M113" i="2" s="1"/>
  <c r="L114" i="2"/>
  <c r="M114" i="2" s="1"/>
  <c r="L115" i="2"/>
  <c r="L116" i="2"/>
  <c r="L117" i="2"/>
  <c r="M117" i="2" s="1"/>
  <c r="L118" i="2"/>
  <c r="M118" i="2" s="1"/>
  <c r="L119" i="2"/>
  <c r="L120" i="2"/>
  <c r="L121" i="2"/>
  <c r="M121" i="2" s="1"/>
  <c r="L122" i="2"/>
  <c r="M122" i="2" s="1"/>
  <c r="L123" i="2"/>
  <c r="M123" i="2" s="1"/>
  <c r="L124" i="2"/>
  <c r="L125" i="2"/>
  <c r="M125" i="2" s="1"/>
  <c r="L126" i="2"/>
  <c r="M126" i="2" s="1"/>
  <c r="L127" i="2"/>
  <c r="M127" i="2" s="1"/>
  <c r="L128" i="2"/>
  <c r="M128" i="2" s="1"/>
  <c r="L129" i="2"/>
  <c r="M129" i="2" s="1"/>
  <c r="L130" i="2"/>
  <c r="M130" i="2" s="1"/>
  <c r="L131" i="2"/>
  <c r="L132" i="2"/>
  <c r="L133" i="2"/>
  <c r="M133" i="2" s="1"/>
  <c r="L134" i="2"/>
  <c r="M134" i="2" s="1"/>
  <c r="L135" i="2"/>
  <c r="L136" i="2"/>
  <c r="L137" i="2"/>
  <c r="M137" i="2" s="1"/>
  <c r="L138" i="2"/>
  <c r="M138" i="2" s="1"/>
  <c r="L139" i="2"/>
  <c r="M139" i="2" s="1"/>
  <c r="L140" i="2"/>
  <c r="L141" i="2"/>
  <c r="M141" i="2" s="1"/>
  <c r="L142" i="2"/>
  <c r="M142" i="2" s="1"/>
  <c r="L143" i="2"/>
  <c r="M143" i="2" s="1"/>
  <c r="L144" i="2"/>
  <c r="M144" i="2" s="1"/>
  <c r="L145" i="2"/>
  <c r="M145" i="2" s="1"/>
  <c r="L146" i="2"/>
  <c r="M146" i="2" s="1"/>
  <c r="L147" i="2"/>
  <c r="L148" i="2"/>
  <c r="L149" i="2"/>
  <c r="M149" i="2" s="1"/>
  <c r="L150" i="2"/>
  <c r="M150" i="2" s="1"/>
  <c r="L151" i="2"/>
  <c r="L152" i="2"/>
  <c r="L153" i="2"/>
  <c r="M153" i="2" s="1"/>
  <c r="L154" i="2"/>
  <c r="M154" i="2" s="1"/>
  <c r="L155" i="2"/>
  <c r="M155" i="2" s="1"/>
  <c r="L156" i="2"/>
  <c r="L157" i="2"/>
  <c r="M157" i="2" s="1"/>
  <c r="L158" i="2"/>
  <c r="M158" i="2" s="1"/>
  <c r="L159" i="2"/>
  <c r="M159" i="2" s="1"/>
  <c r="L160" i="2"/>
  <c r="M160" i="2" s="1"/>
  <c r="L161" i="2"/>
  <c r="M161" i="2" s="1"/>
  <c r="L162" i="2"/>
  <c r="M162" i="2" s="1"/>
  <c r="L163" i="2"/>
  <c r="L164" i="2"/>
  <c r="L165" i="2"/>
  <c r="M165" i="2" s="1"/>
  <c r="L166" i="2"/>
  <c r="M166" i="2" s="1"/>
  <c r="L167" i="2"/>
  <c r="L168" i="2"/>
  <c r="L169" i="2"/>
  <c r="M169" i="2" s="1"/>
  <c r="L170" i="2"/>
  <c r="M170" i="2" s="1"/>
  <c r="L171" i="2"/>
  <c r="M171" i="2" s="1"/>
  <c r="L172" i="2"/>
  <c r="L173" i="2"/>
  <c r="M173" i="2" s="1"/>
  <c r="L174" i="2"/>
  <c r="M174" i="2" s="1"/>
  <c r="L175" i="2"/>
  <c r="M175" i="2" s="1"/>
  <c r="L176" i="2"/>
  <c r="M176" i="2" s="1"/>
  <c r="L177" i="2"/>
  <c r="M177" i="2" s="1"/>
  <c r="L178" i="2"/>
  <c r="M178" i="2" s="1"/>
  <c r="L179" i="2"/>
  <c r="L180" i="2"/>
  <c r="L181" i="2"/>
  <c r="M181" i="2" s="1"/>
  <c r="L182" i="2"/>
  <c r="M182" i="2" s="1"/>
  <c r="L183" i="2"/>
  <c r="L184" i="2"/>
  <c r="L185" i="2"/>
  <c r="M185" i="2" s="1"/>
  <c r="L186" i="2"/>
  <c r="M186" i="2" s="1"/>
  <c r="L187" i="2"/>
  <c r="M187" i="2" s="1"/>
  <c r="L188" i="2"/>
  <c r="L189" i="2"/>
  <c r="M189" i="2" s="1"/>
  <c r="L190" i="2"/>
  <c r="M190" i="2" s="1"/>
  <c r="L191" i="2"/>
  <c r="M191" i="2" s="1"/>
  <c r="L192" i="2"/>
  <c r="M192" i="2" s="1"/>
  <c r="L193" i="2"/>
  <c r="M193" i="2" s="1"/>
  <c r="L194" i="2"/>
  <c r="M194" i="2" s="1"/>
  <c r="L195" i="2"/>
  <c r="L196" i="2"/>
  <c r="L197" i="2"/>
  <c r="M197" i="2" s="1"/>
  <c r="L198" i="2"/>
  <c r="M198" i="2" s="1"/>
  <c r="L199" i="2"/>
  <c r="L200" i="2"/>
  <c r="L201" i="2"/>
  <c r="M201" i="2" s="1"/>
  <c r="L202" i="2"/>
  <c r="M202" i="2" s="1"/>
  <c r="L203" i="2"/>
  <c r="M203" i="2" s="1"/>
  <c r="L204" i="2"/>
  <c r="L205" i="2"/>
  <c r="M205" i="2" s="1"/>
  <c r="L206" i="2"/>
  <c r="M206" i="2" s="1"/>
  <c r="L207" i="2"/>
  <c r="M207" i="2" s="1"/>
  <c r="L208" i="2"/>
  <c r="M208" i="2" s="1"/>
  <c r="L209" i="2"/>
  <c r="M209" i="2" s="1"/>
  <c r="L210" i="2"/>
  <c r="M210" i="2" s="1"/>
  <c r="L211" i="2"/>
  <c r="L212" i="2"/>
  <c r="L213" i="2"/>
  <c r="M213" i="2" s="1"/>
  <c r="L214" i="2"/>
  <c r="M214" i="2" s="1"/>
  <c r="L215" i="2"/>
  <c r="L216" i="2"/>
  <c r="L217" i="2"/>
  <c r="M217" i="2" s="1"/>
  <c r="L218" i="2"/>
  <c r="M218" i="2" s="1"/>
  <c r="L219" i="2"/>
  <c r="M219" i="2" s="1"/>
  <c r="L220" i="2"/>
  <c r="L221" i="2"/>
  <c r="M221" i="2" s="1"/>
  <c r="L222" i="2"/>
  <c r="M222" i="2" s="1"/>
  <c r="L223" i="2"/>
  <c r="M223" i="2" s="1"/>
  <c r="L224" i="2"/>
  <c r="M224" i="2" s="1"/>
  <c r="L225" i="2"/>
  <c r="M225" i="2" s="1"/>
  <c r="L226" i="2"/>
  <c r="M226" i="2" s="1"/>
  <c r="L227" i="2"/>
  <c r="L228" i="2"/>
  <c r="L229" i="2"/>
  <c r="M229" i="2" s="1"/>
  <c r="L230" i="2"/>
  <c r="M230" i="2" s="1"/>
  <c r="L231" i="2"/>
  <c r="L232" i="2"/>
  <c r="L233" i="2"/>
  <c r="M233" i="2" s="1"/>
  <c r="L234" i="2"/>
  <c r="M234" i="2" s="1"/>
  <c r="L235" i="2"/>
  <c r="M235" i="2" s="1"/>
  <c r="L236" i="2"/>
  <c r="L237" i="2"/>
  <c r="M237" i="2" s="1"/>
  <c r="L238" i="2"/>
  <c r="M238" i="2" s="1"/>
  <c r="L239" i="2"/>
  <c r="M239" i="2" s="1"/>
  <c r="L240" i="2"/>
  <c r="M240" i="2" s="1"/>
  <c r="L241" i="2"/>
  <c r="M241" i="2" s="1"/>
  <c r="L242" i="2"/>
  <c r="M242" i="2" s="1"/>
  <c r="L243" i="2"/>
  <c r="L244" i="2"/>
  <c r="L245" i="2"/>
  <c r="M245" i="2" s="1"/>
  <c r="L246" i="2"/>
  <c r="M246" i="2" s="1"/>
  <c r="L247" i="2"/>
  <c r="L248" i="2"/>
  <c r="L249" i="2"/>
  <c r="M249" i="2" s="1"/>
  <c r="L250" i="2"/>
  <c r="M250" i="2" s="1"/>
  <c r="L251" i="2"/>
  <c r="M251" i="2" s="1"/>
  <c r="L252" i="2"/>
  <c r="L253" i="2"/>
  <c r="M253" i="2" s="1"/>
  <c r="L254" i="2"/>
  <c r="M254" i="2" s="1"/>
  <c r="L255" i="2"/>
  <c r="M255" i="2" s="1"/>
  <c r="L256" i="2"/>
  <c r="M256" i="2" s="1"/>
  <c r="L257" i="2"/>
  <c r="M257" i="2" s="1"/>
  <c r="L258" i="2"/>
  <c r="M258" i="2" s="1"/>
  <c r="L259" i="2"/>
  <c r="L260" i="2"/>
  <c r="L261" i="2"/>
  <c r="M261" i="2" s="1"/>
  <c r="L262" i="2"/>
  <c r="M262" i="2" s="1"/>
  <c r="L263" i="2"/>
  <c r="L264" i="2"/>
  <c r="L265" i="2"/>
  <c r="M265" i="2" s="1"/>
  <c r="L266" i="2"/>
  <c r="M266" i="2" s="1"/>
  <c r="L267" i="2"/>
  <c r="M267" i="2" s="1"/>
  <c r="L268" i="2"/>
  <c r="L269" i="2"/>
  <c r="M269" i="2" s="1"/>
  <c r="L270" i="2"/>
  <c r="M270" i="2" s="1"/>
  <c r="L271" i="2"/>
  <c r="M271" i="2" s="1"/>
  <c r="L272" i="2"/>
  <c r="M272" i="2" s="1"/>
  <c r="L273" i="2"/>
  <c r="M273" i="2" s="1"/>
  <c r="L274" i="2"/>
  <c r="M274" i="2" s="1"/>
  <c r="L275" i="2"/>
  <c r="L276" i="2"/>
  <c r="L277" i="2"/>
  <c r="M277" i="2" s="1"/>
  <c r="L278" i="2"/>
  <c r="M278" i="2" s="1"/>
  <c r="L279" i="2"/>
  <c r="L280" i="2"/>
  <c r="L281" i="2"/>
  <c r="M281" i="2" s="1"/>
  <c r="L282" i="2"/>
  <c r="M282" i="2" s="1"/>
  <c r="L283" i="2"/>
  <c r="M283" i="2" s="1"/>
  <c r="L284" i="2"/>
  <c r="L285" i="2"/>
  <c r="M285" i="2" s="1"/>
  <c r="L286" i="2"/>
  <c r="M286" i="2" s="1"/>
  <c r="L287" i="2"/>
  <c r="M287" i="2" s="1"/>
  <c r="L288" i="2"/>
  <c r="M288" i="2" s="1"/>
  <c r="L289" i="2"/>
  <c r="M289" i="2" s="1"/>
  <c r="L290" i="2"/>
  <c r="M290" i="2" s="1"/>
  <c r="L291" i="2"/>
  <c r="L292" i="2"/>
  <c r="L293" i="2"/>
  <c r="M293" i="2" s="1"/>
  <c r="L294" i="2"/>
  <c r="M294" i="2" s="1"/>
  <c r="L295" i="2"/>
  <c r="L296" i="2"/>
  <c r="L297" i="2"/>
  <c r="M297" i="2" s="1"/>
  <c r="L298" i="2"/>
  <c r="M298" i="2" s="1"/>
  <c r="L299" i="2"/>
  <c r="M299" i="2" s="1"/>
  <c r="L300" i="2"/>
  <c r="L301" i="2"/>
  <c r="M301" i="2" s="1"/>
  <c r="L302" i="2"/>
  <c r="M302" i="2" s="1"/>
  <c r="L303" i="2"/>
  <c r="M303" i="2" s="1"/>
  <c r="L304" i="2"/>
  <c r="M304" i="2" s="1"/>
  <c r="L305" i="2"/>
  <c r="M305" i="2" s="1"/>
  <c r="L306" i="2"/>
  <c r="M306" i="2" s="1"/>
  <c r="L307" i="2"/>
  <c r="L308" i="2"/>
  <c r="L309" i="2"/>
  <c r="M309" i="2" s="1"/>
  <c r="L310" i="2"/>
  <c r="M310" i="2" s="1"/>
  <c r="L311" i="2"/>
  <c r="L312" i="2"/>
  <c r="L313" i="2"/>
  <c r="M313" i="2" s="1"/>
  <c r="L314" i="2"/>
  <c r="M314" i="2" s="1"/>
  <c r="L315" i="2"/>
  <c r="M315" i="2" s="1"/>
  <c r="L316" i="2"/>
  <c r="L317" i="2"/>
  <c r="M317" i="2" s="1"/>
  <c r="L318" i="2"/>
  <c r="M318" i="2" s="1"/>
  <c r="L319" i="2"/>
  <c r="M319" i="2" s="1"/>
  <c r="L320" i="2"/>
  <c r="M320" i="2" s="1"/>
  <c r="L321" i="2"/>
  <c r="M321" i="2" s="1"/>
  <c r="L322" i="2"/>
  <c r="M322" i="2" s="1"/>
  <c r="L323" i="2"/>
  <c r="L324" i="2"/>
  <c r="L325" i="2"/>
  <c r="M325" i="2" s="1"/>
  <c r="L326" i="2"/>
  <c r="M326" i="2" s="1"/>
  <c r="L327" i="2"/>
  <c r="L328" i="2"/>
  <c r="L329" i="2"/>
  <c r="M329" i="2" s="1"/>
  <c r="L330" i="2"/>
  <c r="M330" i="2" s="1"/>
  <c r="L331" i="2"/>
  <c r="M331" i="2" s="1"/>
  <c r="L332" i="2"/>
  <c r="L333" i="2"/>
  <c r="M333" i="2" s="1"/>
  <c r="L334" i="2"/>
  <c r="M334" i="2" s="1"/>
  <c r="L335" i="2"/>
  <c r="M335" i="2" s="1"/>
  <c r="L336" i="2"/>
  <c r="M336" i="2" s="1"/>
  <c r="L337" i="2"/>
  <c r="M337" i="2" s="1"/>
  <c r="L338" i="2"/>
  <c r="M338" i="2" s="1"/>
  <c r="L339" i="2"/>
  <c r="L340" i="2"/>
  <c r="L341" i="2"/>
  <c r="M341" i="2" s="1"/>
  <c r="L342" i="2"/>
  <c r="M342" i="2" s="1"/>
  <c r="L343" i="2"/>
  <c r="L344" i="2"/>
  <c r="L345" i="2"/>
  <c r="M345" i="2" s="1"/>
  <c r="L346" i="2"/>
  <c r="M346" i="2" s="1"/>
  <c r="L347" i="2"/>
  <c r="M347" i="2" s="1"/>
  <c r="L348" i="2"/>
  <c r="L349" i="2"/>
  <c r="M349" i="2" s="1"/>
  <c r="L350" i="2"/>
  <c r="M350" i="2" s="1"/>
  <c r="L351" i="2"/>
  <c r="M351" i="2" s="1"/>
  <c r="L352" i="2"/>
  <c r="M352" i="2" s="1"/>
  <c r="L353" i="2"/>
  <c r="M353" i="2" s="1"/>
  <c r="L354" i="2"/>
  <c r="M354" i="2" s="1"/>
  <c r="L355" i="2"/>
  <c r="L356" i="2"/>
  <c r="L357" i="2"/>
  <c r="M357" i="2" s="1"/>
  <c r="L358" i="2"/>
  <c r="M358" i="2" s="1"/>
  <c r="L359" i="2"/>
  <c r="L360" i="2"/>
  <c r="L361" i="2"/>
  <c r="M361" i="2" s="1"/>
  <c r="L362" i="2"/>
  <c r="M362" i="2" s="1"/>
  <c r="L363" i="2"/>
  <c r="M363" i="2" s="1"/>
  <c r="L364" i="2"/>
  <c r="L365" i="2"/>
  <c r="M365" i="2" s="1"/>
  <c r="L366" i="2"/>
  <c r="M366" i="2" s="1"/>
  <c r="L367" i="2"/>
  <c r="M367" i="2" s="1"/>
  <c r="L368" i="2"/>
  <c r="M368" i="2" s="1"/>
  <c r="L369" i="2"/>
  <c r="M369" i="2" s="1"/>
  <c r="L370" i="2"/>
  <c r="M370" i="2" s="1"/>
  <c r="L371" i="2"/>
  <c r="L372" i="2"/>
  <c r="L373" i="2"/>
  <c r="M373" i="2" s="1"/>
  <c r="L374" i="2"/>
  <c r="M374" i="2" s="1"/>
  <c r="L375" i="2"/>
  <c r="L376" i="2"/>
  <c r="L377" i="2"/>
  <c r="M377" i="2" s="1"/>
  <c r="L378" i="2"/>
  <c r="M378" i="2" s="1"/>
  <c r="L379" i="2"/>
  <c r="M379" i="2" s="1"/>
  <c r="L380" i="2"/>
  <c r="L381" i="2"/>
  <c r="M381" i="2" s="1"/>
  <c r="L382" i="2"/>
  <c r="M382" i="2" s="1"/>
  <c r="L383" i="2"/>
  <c r="M383" i="2" s="1"/>
  <c r="L384" i="2"/>
  <c r="M384" i="2" s="1"/>
  <c r="L385" i="2"/>
  <c r="M385" i="2" s="1"/>
  <c r="L386" i="2"/>
  <c r="M386" i="2" s="1"/>
  <c r="L387" i="2"/>
  <c r="L388" i="2"/>
  <c r="L389" i="2"/>
  <c r="M389" i="2" s="1"/>
  <c r="L390" i="2"/>
  <c r="M390" i="2" s="1"/>
  <c r="L391" i="2"/>
  <c r="L392" i="2"/>
  <c r="L393" i="2"/>
  <c r="M393" i="2" s="1"/>
  <c r="L394" i="2"/>
  <c r="M394" i="2" s="1"/>
  <c r="L395" i="2"/>
  <c r="M395" i="2" s="1"/>
  <c r="L396" i="2"/>
  <c r="L397" i="2"/>
  <c r="M397" i="2" s="1"/>
  <c r="L398" i="2"/>
  <c r="M398" i="2" s="1"/>
  <c r="L399" i="2"/>
  <c r="M399" i="2" s="1"/>
  <c r="L400" i="2"/>
  <c r="M400" i="2" s="1"/>
  <c r="L401" i="2"/>
  <c r="M401" i="2" s="1"/>
  <c r="L402" i="2"/>
  <c r="M402" i="2" s="1"/>
  <c r="L403" i="2"/>
  <c r="L404" i="2"/>
  <c r="L405" i="2"/>
  <c r="M405" i="2" s="1"/>
  <c r="L406" i="2"/>
  <c r="M406" i="2" s="1"/>
  <c r="L407" i="2"/>
  <c r="L408" i="2"/>
  <c r="L409" i="2"/>
  <c r="M409" i="2" s="1"/>
  <c r="L410" i="2"/>
  <c r="M410" i="2" s="1"/>
  <c r="L411" i="2"/>
  <c r="M411" i="2" s="1"/>
  <c r="L412" i="2"/>
  <c r="L413" i="2"/>
  <c r="L414" i="2"/>
  <c r="M414" i="2" s="1"/>
  <c r="L415" i="2"/>
  <c r="M415" i="2" s="1"/>
  <c r="L416" i="2"/>
  <c r="L417" i="2"/>
  <c r="L418" i="2"/>
  <c r="M418" i="2" s="1"/>
  <c r="L419" i="2"/>
  <c r="M419" i="2" s="1"/>
  <c r="L420" i="2"/>
  <c r="L421" i="2"/>
  <c r="L422" i="2"/>
  <c r="M422" i="2" s="1"/>
  <c r="L423" i="2"/>
  <c r="M423" i="2" s="1"/>
  <c r="L424" i="2"/>
  <c r="L425" i="2"/>
  <c r="M425" i="2" s="1"/>
  <c r="L426" i="2"/>
  <c r="M426" i="2" s="1"/>
  <c r="L427" i="2"/>
  <c r="M427" i="2" s="1"/>
  <c r="L428" i="2"/>
  <c r="L429" i="2"/>
  <c r="M429" i="2" s="1"/>
  <c r="L430" i="2"/>
  <c r="M430" i="2" s="1"/>
  <c r="L431" i="2"/>
  <c r="M431" i="2" s="1"/>
  <c r="L432" i="2"/>
  <c r="L433" i="2"/>
  <c r="M433" i="2" s="1"/>
  <c r="L434" i="2"/>
  <c r="M434" i="2" s="1"/>
  <c r="L435" i="2"/>
  <c r="M435" i="2" s="1"/>
  <c r="L436" i="2"/>
  <c r="L437" i="2"/>
  <c r="M437" i="2" s="1"/>
  <c r="L438" i="2"/>
  <c r="M438" i="2" s="1"/>
  <c r="L439" i="2"/>
  <c r="M439" i="2" s="1"/>
  <c r="L440" i="2"/>
  <c r="L441" i="2"/>
  <c r="M441" i="2" s="1"/>
  <c r="L442" i="2"/>
  <c r="M442" i="2" s="1"/>
  <c r="L443" i="2"/>
  <c r="M443" i="2" s="1"/>
  <c r="L444" i="2"/>
  <c r="L445" i="2"/>
  <c r="M445" i="2" s="1"/>
  <c r="L446" i="2"/>
  <c r="M446" i="2" s="1"/>
  <c r="L447" i="2"/>
  <c r="M447" i="2" s="1"/>
  <c r="L448" i="2"/>
  <c r="L449" i="2"/>
  <c r="M449" i="2" s="1"/>
  <c r="L450" i="2"/>
  <c r="M450" i="2" s="1"/>
  <c r="L451" i="2"/>
  <c r="M451" i="2" s="1"/>
  <c r="L452" i="2"/>
  <c r="L453" i="2"/>
  <c r="M453" i="2" s="1"/>
  <c r="L454" i="2"/>
  <c r="M454" i="2" s="1"/>
  <c r="L455" i="2"/>
  <c r="M455" i="2" s="1"/>
  <c r="L456" i="2"/>
  <c r="L457" i="2"/>
  <c r="M457" i="2" s="1"/>
  <c r="L458" i="2"/>
  <c r="M458" i="2" s="1"/>
  <c r="L459" i="2"/>
  <c r="M459" i="2" s="1"/>
  <c r="L460" i="2"/>
  <c r="L461" i="2"/>
  <c r="M461" i="2" s="1"/>
  <c r="L462" i="2"/>
  <c r="M462" i="2" s="1"/>
  <c r="L463" i="2"/>
  <c r="M463" i="2" s="1"/>
  <c r="L464" i="2"/>
  <c r="L465" i="2"/>
  <c r="M465" i="2" s="1"/>
  <c r="L466" i="2"/>
  <c r="M466" i="2" s="1"/>
  <c r="L467" i="2"/>
  <c r="M467" i="2" s="1"/>
  <c r="L468" i="2"/>
  <c r="L469" i="2"/>
  <c r="M469" i="2" s="1"/>
  <c r="L470" i="2"/>
  <c r="M470" i="2" s="1"/>
  <c r="L471" i="2"/>
  <c r="M471" i="2" s="1"/>
  <c r="L472" i="2"/>
  <c r="L473" i="2"/>
  <c r="M473" i="2" s="1"/>
  <c r="L474" i="2"/>
  <c r="M474" i="2" s="1"/>
  <c r="L475" i="2"/>
  <c r="M475" i="2" s="1"/>
  <c r="L476" i="2"/>
  <c r="L477" i="2"/>
  <c r="M477" i="2" s="1"/>
  <c r="L478" i="2"/>
  <c r="M478" i="2" s="1"/>
  <c r="L479" i="2"/>
  <c r="M479" i="2" s="1"/>
  <c r="L480" i="2"/>
  <c r="L481" i="2"/>
  <c r="M481" i="2" s="1"/>
  <c r="L482" i="2"/>
  <c r="M482" i="2" s="1"/>
  <c r="L483" i="2"/>
  <c r="M483" i="2" s="1"/>
  <c r="L484" i="2"/>
  <c r="L485" i="2"/>
  <c r="M485" i="2" s="1"/>
  <c r="L486" i="2"/>
  <c r="M486" i="2" s="1"/>
  <c r="L487" i="2"/>
  <c r="M487" i="2" s="1"/>
  <c r="L488" i="2"/>
  <c r="L489" i="2"/>
  <c r="M489" i="2" s="1"/>
  <c r="L490" i="2"/>
  <c r="M490" i="2" s="1"/>
  <c r="L491" i="2"/>
  <c r="M491" i="2" s="1"/>
  <c r="L492" i="2"/>
  <c r="L493" i="2"/>
  <c r="M493" i="2" s="1"/>
  <c r="L494" i="2"/>
  <c r="M494" i="2" s="1"/>
  <c r="L495" i="2"/>
  <c r="M495" i="2" s="1"/>
  <c r="L496" i="2"/>
  <c r="L497" i="2"/>
  <c r="M497" i="2" s="1"/>
  <c r="L498" i="2"/>
  <c r="M498" i="2" s="1"/>
  <c r="L499" i="2"/>
  <c r="M499" i="2" s="1"/>
  <c r="L500" i="2"/>
  <c r="L501" i="2"/>
  <c r="M501" i="2" s="1"/>
  <c r="L502" i="2"/>
  <c r="M502" i="2" s="1"/>
  <c r="L503" i="2"/>
  <c r="M503" i="2" s="1"/>
  <c r="L504" i="2"/>
  <c r="L505" i="2"/>
  <c r="M505" i="2" s="1"/>
  <c r="L506" i="2"/>
  <c r="M506" i="2" s="1"/>
  <c r="L507" i="2"/>
  <c r="M507" i="2" s="1"/>
  <c r="L508" i="2"/>
  <c r="L509" i="2"/>
  <c r="M509" i="2" s="1"/>
  <c r="L510" i="2"/>
  <c r="M510" i="2" s="1"/>
  <c r="L511" i="2"/>
  <c r="M511" i="2" s="1"/>
  <c r="L512" i="2"/>
  <c r="L513" i="2"/>
  <c r="M513" i="2" s="1"/>
  <c r="L514" i="2"/>
  <c r="M514" i="2" s="1"/>
  <c r="L515" i="2"/>
  <c r="M515" i="2" s="1"/>
  <c r="L516" i="2"/>
  <c r="L517" i="2"/>
  <c r="M517" i="2" s="1"/>
  <c r="L518" i="2"/>
  <c r="M518" i="2" s="1"/>
  <c r="L519" i="2"/>
  <c r="M519" i="2" s="1"/>
  <c r="L520" i="2"/>
  <c r="L521" i="2"/>
  <c r="M521" i="2" s="1"/>
  <c r="L522" i="2"/>
  <c r="M522" i="2" s="1"/>
  <c r="L523" i="2"/>
  <c r="M523" i="2" s="1"/>
  <c r="L524" i="2"/>
  <c r="L525" i="2"/>
  <c r="M525" i="2" s="1"/>
  <c r="L526" i="2"/>
  <c r="M526" i="2" s="1"/>
  <c r="L527" i="2"/>
  <c r="M527" i="2" s="1"/>
  <c r="L528" i="2"/>
  <c r="L529" i="2"/>
  <c r="M529" i="2" s="1"/>
  <c r="L530" i="2"/>
  <c r="M530" i="2" s="1"/>
  <c r="L531" i="2"/>
  <c r="M531" i="2" s="1"/>
  <c r="L532" i="2"/>
  <c r="L533" i="2"/>
  <c r="M533" i="2" s="1"/>
  <c r="L534" i="2"/>
  <c r="M534" i="2" s="1"/>
  <c r="L535" i="2"/>
  <c r="M535" i="2" s="1"/>
  <c r="L536" i="2"/>
  <c r="L537" i="2"/>
  <c r="M537" i="2" s="1"/>
  <c r="L538" i="2"/>
  <c r="M538" i="2" s="1"/>
  <c r="L539" i="2"/>
  <c r="M539" i="2" s="1"/>
  <c r="L540" i="2"/>
  <c r="L541" i="2"/>
  <c r="M541" i="2" s="1"/>
  <c r="L542" i="2"/>
  <c r="M542" i="2" s="1"/>
  <c r="L543" i="2"/>
  <c r="M543" i="2" s="1"/>
  <c r="L544" i="2"/>
  <c r="L545" i="2"/>
  <c r="M545" i="2" s="1"/>
  <c r="L546" i="2"/>
  <c r="M546" i="2" s="1"/>
  <c r="L547" i="2"/>
  <c r="M547" i="2" s="1"/>
  <c r="L548" i="2"/>
  <c r="L549" i="2"/>
  <c r="M549" i="2" s="1"/>
  <c r="L550" i="2"/>
  <c r="M550" i="2" s="1"/>
  <c r="L551" i="2"/>
  <c r="M551" i="2" s="1"/>
  <c r="L552" i="2"/>
  <c r="L553" i="2"/>
  <c r="M553" i="2" s="1"/>
  <c r="L554" i="2"/>
  <c r="M554" i="2" s="1"/>
  <c r="L555" i="2"/>
  <c r="M555" i="2" s="1"/>
  <c r="L556" i="2"/>
  <c r="L557" i="2"/>
  <c r="M557" i="2" s="1"/>
  <c r="L558" i="2"/>
  <c r="M558" i="2" s="1"/>
  <c r="L559" i="2"/>
  <c r="M559" i="2" s="1"/>
  <c r="L560" i="2"/>
  <c r="L561" i="2"/>
  <c r="M561" i="2" s="1"/>
  <c r="L562" i="2"/>
  <c r="M562" i="2" s="1"/>
  <c r="L563" i="2"/>
  <c r="M563" i="2" s="1"/>
  <c r="L564" i="2"/>
  <c r="L565" i="2"/>
  <c r="M565" i="2" s="1"/>
  <c r="L566" i="2"/>
  <c r="M566" i="2" s="1"/>
  <c r="L567" i="2"/>
  <c r="M567" i="2" s="1"/>
  <c r="L568" i="2"/>
  <c r="L569" i="2"/>
  <c r="M569" i="2" s="1"/>
  <c r="L570" i="2"/>
  <c r="M570" i="2" s="1"/>
  <c r="L571" i="2"/>
  <c r="M571" i="2" s="1"/>
  <c r="L572" i="2"/>
  <c r="L573" i="2"/>
  <c r="M573" i="2" s="1"/>
  <c r="L574" i="2"/>
  <c r="M574" i="2" s="1"/>
  <c r="L575" i="2"/>
  <c r="M575" i="2" s="1"/>
  <c r="L576" i="2"/>
  <c r="L577" i="2"/>
  <c r="M577" i="2" s="1"/>
  <c r="L578" i="2"/>
  <c r="M578" i="2" s="1"/>
  <c r="L579" i="2"/>
  <c r="M579" i="2" s="1"/>
  <c r="L580" i="2"/>
  <c r="L581" i="2"/>
  <c r="M581" i="2" s="1"/>
  <c r="L582" i="2"/>
  <c r="M582" i="2" s="1"/>
  <c r="L583" i="2"/>
  <c r="M583" i="2" s="1"/>
  <c r="L584" i="2"/>
  <c r="L585" i="2"/>
  <c r="M585" i="2" s="1"/>
  <c r="L586" i="2"/>
  <c r="M586" i="2" s="1"/>
  <c r="L587" i="2"/>
  <c r="M587" i="2" s="1"/>
  <c r="L588" i="2"/>
  <c r="L589" i="2"/>
  <c r="M589" i="2" s="1"/>
  <c r="L590" i="2"/>
  <c r="M590" i="2" s="1"/>
  <c r="L591" i="2"/>
  <c r="M591" i="2" s="1"/>
  <c r="L592" i="2"/>
  <c r="L593" i="2"/>
  <c r="M593" i="2" s="1"/>
  <c r="L594" i="2"/>
  <c r="M594" i="2" s="1"/>
  <c r="L595" i="2"/>
  <c r="M595" i="2" s="1"/>
  <c r="L596" i="2"/>
  <c r="L597" i="2"/>
  <c r="M597" i="2" s="1"/>
  <c r="L598" i="2"/>
  <c r="M598" i="2" s="1"/>
  <c r="L599" i="2"/>
  <c r="M599" i="2" s="1"/>
  <c r="L600" i="2"/>
  <c r="L601" i="2"/>
  <c r="M601" i="2" s="1"/>
  <c r="L602" i="2"/>
  <c r="M602" i="2" s="1"/>
  <c r="L603" i="2"/>
  <c r="M603" i="2" s="1"/>
  <c r="L604" i="2"/>
  <c r="L605" i="2"/>
  <c r="M605" i="2" s="1"/>
  <c r="L606" i="2"/>
  <c r="M606" i="2" s="1"/>
  <c r="L607" i="2"/>
  <c r="M607" i="2" s="1"/>
  <c r="L608" i="2"/>
  <c r="L609" i="2"/>
  <c r="M609" i="2" s="1"/>
  <c r="L610" i="2"/>
  <c r="M610" i="2" s="1"/>
  <c r="L611" i="2"/>
  <c r="M611" i="2" s="1"/>
  <c r="L612" i="2"/>
  <c r="L613" i="2"/>
  <c r="M613" i="2" s="1"/>
  <c r="L614" i="2"/>
  <c r="M614" i="2" s="1"/>
  <c r="L615" i="2"/>
  <c r="M615" i="2" s="1"/>
  <c r="L616" i="2"/>
  <c r="L617" i="2"/>
  <c r="M617" i="2" s="1"/>
  <c r="L618" i="2"/>
  <c r="M618" i="2" s="1"/>
  <c r="L619" i="2"/>
  <c r="M619" i="2" s="1"/>
  <c r="L620" i="2"/>
  <c r="L621" i="2"/>
  <c r="M621" i="2" s="1"/>
  <c r="L622" i="2"/>
  <c r="M622" i="2" s="1"/>
  <c r="L623" i="2"/>
  <c r="M623" i="2" s="1"/>
  <c r="L624" i="2"/>
  <c r="L625" i="2"/>
  <c r="M625" i="2" s="1"/>
  <c r="L626" i="2"/>
  <c r="M626" i="2" s="1"/>
  <c r="L627" i="2"/>
  <c r="M627" i="2" s="1"/>
  <c r="L628" i="2"/>
  <c r="L629" i="2"/>
  <c r="M629" i="2" s="1"/>
  <c r="L630" i="2"/>
  <c r="M630" i="2" s="1"/>
  <c r="L631" i="2"/>
  <c r="M631" i="2" s="1"/>
  <c r="L632" i="2"/>
  <c r="L633" i="2"/>
  <c r="M633" i="2" s="1"/>
  <c r="L634" i="2"/>
  <c r="M634" i="2" s="1"/>
  <c r="L635" i="2"/>
  <c r="M635" i="2" s="1"/>
  <c r="L636" i="2"/>
  <c r="L637" i="2"/>
  <c r="M637" i="2" s="1"/>
  <c r="L638" i="2"/>
  <c r="M638" i="2" s="1"/>
  <c r="L639" i="2"/>
  <c r="M639" i="2" s="1"/>
  <c r="L640" i="2"/>
  <c r="L641" i="2"/>
  <c r="M641" i="2" s="1"/>
  <c r="L642" i="2"/>
  <c r="M642" i="2" s="1"/>
  <c r="L643" i="2"/>
  <c r="M643" i="2" s="1"/>
  <c r="L644" i="2"/>
  <c r="L645" i="2"/>
  <c r="M645" i="2" s="1"/>
  <c r="L646" i="2"/>
  <c r="M646" i="2" s="1"/>
  <c r="L647" i="2"/>
  <c r="M647" i="2" s="1"/>
  <c r="L648" i="2"/>
  <c r="L649" i="2"/>
  <c r="M649" i="2" s="1"/>
  <c r="L650" i="2"/>
  <c r="M650" i="2" s="1"/>
  <c r="L651" i="2"/>
  <c r="M651" i="2" s="1"/>
  <c r="L652" i="2"/>
  <c r="L653" i="2"/>
  <c r="M653" i="2" s="1"/>
  <c r="L654" i="2"/>
  <c r="M654" i="2" s="1"/>
  <c r="L655" i="2"/>
  <c r="M655" i="2" s="1"/>
  <c r="L656" i="2"/>
  <c r="L657" i="2"/>
  <c r="M657" i="2" s="1"/>
  <c r="L658" i="2"/>
  <c r="M658" i="2" s="1"/>
  <c r="L659" i="2"/>
  <c r="M659" i="2" s="1"/>
  <c r="L660" i="2"/>
  <c r="L661" i="2"/>
  <c r="M661" i="2" s="1"/>
  <c r="L3" i="2"/>
  <c r="M3" i="2" s="1"/>
  <c r="E4" i="2"/>
  <c r="F4" i="2" s="1"/>
  <c r="E5" i="2"/>
  <c r="F5" i="2" s="1"/>
  <c r="E6" i="2"/>
  <c r="F6" i="2" s="1"/>
  <c r="E7" i="2"/>
  <c r="F7" i="2" s="1"/>
  <c r="E8" i="2"/>
  <c r="F8" i="2" s="1"/>
  <c r="E9" i="2"/>
  <c r="F9" i="2" s="1"/>
  <c r="E10" i="2"/>
  <c r="F10" i="2" s="1"/>
  <c r="E11" i="2"/>
  <c r="F11" i="2" s="1"/>
  <c r="E12" i="2"/>
  <c r="F12" i="2" s="1"/>
  <c r="E13" i="2"/>
  <c r="F13" i="2" s="1"/>
  <c r="E14" i="2"/>
  <c r="F14" i="2" s="1"/>
  <c r="E15" i="2"/>
  <c r="F15" i="2" s="1"/>
  <c r="E16" i="2"/>
  <c r="F16" i="2" s="1"/>
  <c r="E17" i="2"/>
  <c r="F17" i="2" s="1"/>
  <c r="E18" i="2"/>
  <c r="F18" i="2" s="1"/>
  <c r="E19" i="2"/>
  <c r="F19" i="2" s="1"/>
  <c r="E20" i="2"/>
  <c r="F20" i="2" s="1"/>
  <c r="E21" i="2"/>
  <c r="F21" i="2" s="1"/>
  <c r="E22" i="2"/>
  <c r="F22" i="2" s="1"/>
  <c r="E23" i="2"/>
  <c r="F23" i="2" s="1"/>
  <c r="E24" i="2"/>
  <c r="F24" i="2" s="1"/>
  <c r="E25" i="2"/>
  <c r="F25" i="2" s="1"/>
  <c r="E26" i="2"/>
  <c r="F26" i="2" s="1"/>
  <c r="E27" i="2"/>
  <c r="F27" i="2" s="1"/>
  <c r="E28" i="2"/>
  <c r="F28" i="2" s="1"/>
  <c r="E29" i="2"/>
  <c r="F29" i="2" s="1"/>
  <c r="E30" i="2"/>
  <c r="F30" i="2" s="1"/>
  <c r="E31" i="2"/>
  <c r="F31" i="2" s="1"/>
  <c r="E32" i="2"/>
  <c r="F32" i="2" s="1"/>
  <c r="E33" i="2"/>
  <c r="F33" i="2" s="1"/>
  <c r="E34" i="2"/>
  <c r="F34" i="2" s="1"/>
  <c r="E35" i="2"/>
  <c r="F35" i="2" s="1"/>
  <c r="E36" i="2"/>
  <c r="F36" i="2" s="1"/>
  <c r="E37" i="2"/>
  <c r="F37" i="2" s="1"/>
  <c r="E38" i="2"/>
  <c r="F38" i="2" s="1"/>
  <c r="E39" i="2"/>
  <c r="F39" i="2" s="1"/>
  <c r="E40" i="2"/>
  <c r="F40" i="2" s="1"/>
  <c r="E41" i="2"/>
  <c r="F41" i="2" s="1"/>
  <c r="E42" i="2"/>
  <c r="F42" i="2" s="1"/>
  <c r="E43" i="2"/>
  <c r="F43" i="2" s="1"/>
  <c r="E44" i="2"/>
  <c r="F44" i="2" s="1"/>
  <c r="E45" i="2"/>
  <c r="F45" i="2" s="1"/>
  <c r="E46" i="2"/>
  <c r="F46" i="2" s="1"/>
  <c r="E47" i="2"/>
  <c r="F47" i="2" s="1"/>
  <c r="E48" i="2"/>
  <c r="F48" i="2" s="1"/>
  <c r="E49" i="2"/>
  <c r="F49" i="2" s="1"/>
  <c r="E50" i="2"/>
  <c r="F50" i="2" s="1"/>
  <c r="E51" i="2"/>
  <c r="F51" i="2" s="1"/>
  <c r="E52" i="2"/>
  <c r="F52" i="2" s="1"/>
  <c r="E53" i="2"/>
  <c r="F53" i="2" s="1"/>
  <c r="E54" i="2"/>
  <c r="F54" i="2" s="1"/>
  <c r="E55" i="2"/>
  <c r="F55" i="2" s="1"/>
  <c r="E56" i="2"/>
  <c r="F56" i="2" s="1"/>
  <c r="E57" i="2"/>
  <c r="F57" i="2" s="1"/>
  <c r="E58" i="2"/>
  <c r="F58" i="2" s="1"/>
  <c r="E59" i="2"/>
  <c r="F59" i="2" s="1"/>
  <c r="E60" i="2"/>
  <c r="F60" i="2" s="1"/>
  <c r="E61" i="2"/>
  <c r="F61" i="2" s="1"/>
  <c r="E62" i="2"/>
  <c r="F62" i="2" s="1"/>
  <c r="E63" i="2"/>
  <c r="F63" i="2" s="1"/>
  <c r="E64" i="2"/>
  <c r="F64" i="2" s="1"/>
  <c r="E65" i="2"/>
  <c r="F65" i="2" s="1"/>
  <c r="E66" i="2"/>
  <c r="F66" i="2" s="1"/>
  <c r="E67" i="2"/>
  <c r="F67" i="2" s="1"/>
  <c r="E68" i="2"/>
  <c r="F68" i="2" s="1"/>
  <c r="E69" i="2"/>
  <c r="F69" i="2" s="1"/>
  <c r="E70" i="2"/>
  <c r="F70" i="2" s="1"/>
  <c r="E71" i="2"/>
  <c r="F71" i="2" s="1"/>
  <c r="E72" i="2"/>
  <c r="F72" i="2" s="1"/>
  <c r="E73" i="2"/>
  <c r="F73" i="2" s="1"/>
  <c r="E74" i="2"/>
  <c r="F74" i="2" s="1"/>
  <c r="E75" i="2"/>
  <c r="F75" i="2" s="1"/>
  <c r="E76" i="2"/>
  <c r="F76" i="2" s="1"/>
  <c r="E77" i="2"/>
  <c r="F77" i="2" s="1"/>
  <c r="E78" i="2"/>
  <c r="F78" i="2" s="1"/>
  <c r="E79" i="2"/>
  <c r="F79" i="2" s="1"/>
  <c r="E80" i="2"/>
  <c r="F80" i="2" s="1"/>
  <c r="E81" i="2"/>
  <c r="F81" i="2" s="1"/>
  <c r="E82" i="2"/>
  <c r="F82" i="2" s="1"/>
  <c r="E83" i="2"/>
  <c r="F83" i="2" s="1"/>
  <c r="E84" i="2"/>
  <c r="F84" i="2" s="1"/>
  <c r="E85" i="2"/>
  <c r="F85" i="2" s="1"/>
  <c r="E86" i="2"/>
  <c r="F86" i="2" s="1"/>
  <c r="E87" i="2"/>
  <c r="F87" i="2" s="1"/>
  <c r="E88" i="2"/>
  <c r="F88" i="2" s="1"/>
  <c r="E89" i="2"/>
  <c r="F89" i="2" s="1"/>
  <c r="E90" i="2"/>
  <c r="F90" i="2" s="1"/>
  <c r="E91" i="2"/>
  <c r="F91" i="2" s="1"/>
  <c r="E92" i="2"/>
  <c r="F92" i="2" s="1"/>
  <c r="E93" i="2"/>
  <c r="F93" i="2" s="1"/>
  <c r="E94" i="2"/>
  <c r="F94" i="2" s="1"/>
  <c r="E95" i="2"/>
  <c r="F95" i="2" s="1"/>
  <c r="E96" i="2"/>
  <c r="F96" i="2" s="1"/>
  <c r="E97" i="2"/>
  <c r="F97" i="2" s="1"/>
  <c r="E98" i="2"/>
  <c r="F98" i="2" s="1"/>
  <c r="E99" i="2"/>
  <c r="F99" i="2" s="1"/>
  <c r="E100" i="2"/>
  <c r="F100" i="2" s="1"/>
  <c r="E101" i="2"/>
  <c r="F101" i="2" s="1"/>
  <c r="E102" i="2"/>
  <c r="F102" i="2" s="1"/>
  <c r="E103" i="2"/>
  <c r="F103" i="2" s="1"/>
  <c r="E104" i="2"/>
  <c r="F104" i="2" s="1"/>
  <c r="E105" i="2"/>
  <c r="F105" i="2" s="1"/>
  <c r="E106" i="2"/>
  <c r="F106" i="2" s="1"/>
  <c r="E107" i="2"/>
  <c r="F107" i="2" s="1"/>
  <c r="E108" i="2"/>
  <c r="F108" i="2" s="1"/>
  <c r="E109" i="2"/>
  <c r="F109" i="2" s="1"/>
  <c r="E110" i="2"/>
  <c r="F110" i="2" s="1"/>
  <c r="E111" i="2"/>
  <c r="F111" i="2" s="1"/>
  <c r="E112" i="2"/>
  <c r="F112" i="2" s="1"/>
  <c r="E113" i="2"/>
  <c r="F113" i="2" s="1"/>
  <c r="E114" i="2"/>
  <c r="F114" i="2" s="1"/>
  <c r="E115" i="2"/>
  <c r="F115" i="2" s="1"/>
  <c r="E116" i="2"/>
  <c r="F116" i="2" s="1"/>
  <c r="E117" i="2"/>
  <c r="F117" i="2" s="1"/>
  <c r="E118" i="2"/>
  <c r="F118" i="2" s="1"/>
  <c r="E119" i="2"/>
  <c r="F119" i="2" s="1"/>
  <c r="E120" i="2"/>
  <c r="F120" i="2" s="1"/>
  <c r="E121" i="2"/>
  <c r="F121" i="2" s="1"/>
  <c r="E122" i="2"/>
  <c r="F122" i="2" s="1"/>
  <c r="E123" i="2"/>
  <c r="F123" i="2" s="1"/>
  <c r="E124" i="2"/>
  <c r="F124" i="2" s="1"/>
  <c r="E125" i="2"/>
  <c r="F125" i="2" s="1"/>
  <c r="E126" i="2"/>
  <c r="F126" i="2" s="1"/>
  <c r="E127" i="2"/>
  <c r="F127" i="2" s="1"/>
  <c r="E128" i="2"/>
  <c r="F128" i="2" s="1"/>
  <c r="E129" i="2"/>
  <c r="F129" i="2" s="1"/>
  <c r="E130" i="2"/>
  <c r="F130" i="2" s="1"/>
  <c r="E131" i="2"/>
  <c r="F131" i="2" s="1"/>
  <c r="E132" i="2"/>
  <c r="F132" i="2" s="1"/>
  <c r="E133" i="2"/>
  <c r="F133" i="2" s="1"/>
  <c r="E134" i="2"/>
  <c r="F134" i="2" s="1"/>
  <c r="E135" i="2"/>
  <c r="F135" i="2" s="1"/>
  <c r="E136" i="2"/>
  <c r="F136" i="2" s="1"/>
  <c r="E137" i="2"/>
  <c r="F137" i="2" s="1"/>
  <c r="E138" i="2"/>
  <c r="F138" i="2" s="1"/>
  <c r="E139" i="2"/>
  <c r="F139" i="2" s="1"/>
  <c r="E140" i="2"/>
  <c r="F140" i="2" s="1"/>
  <c r="E141" i="2"/>
  <c r="F141" i="2" s="1"/>
  <c r="E142" i="2"/>
  <c r="F142" i="2" s="1"/>
  <c r="E143" i="2"/>
  <c r="F143" i="2" s="1"/>
  <c r="E144" i="2"/>
  <c r="F144" i="2" s="1"/>
  <c r="E145" i="2"/>
  <c r="F145" i="2" s="1"/>
  <c r="E146" i="2"/>
  <c r="F146" i="2" s="1"/>
  <c r="E147" i="2"/>
  <c r="F147" i="2" s="1"/>
  <c r="E148" i="2"/>
  <c r="F148" i="2" s="1"/>
  <c r="E149" i="2"/>
  <c r="F149" i="2" s="1"/>
  <c r="E150" i="2"/>
  <c r="F150" i="2" s="1"/>
  <c r="E151" i="2"/>
  <c r="F151" i="2" s="1"/>
  <c r="E152" i="2"/>
  <c r="F152" i="2" s="1"/>
  <c r="E153" i="2"/>
  <c r="F153" i="2" s="1"/>
  <c r="E154" i="2"/>
  <c r="F154" i="2" s="1"/>
  <c r="E155" i="2"/>
  <c r="F155" i="2" s="1"/>
  <c r="E156" i="2"/>
  <c r="F156" i="2" s="1"/>
  <c r="E157" i="2"/>
  <c r="F157" i="2" s="1"/>
  <c r="E158" i="2"/>
  <c r="F158" i="2" s="1"/>
  <c r="E159" i="2"/>
  <c r="F159" i="2" s="1"/>
  <c r="E160" i="2"/>
  <c r="F160" i="2" s="1"/>
  <c r="E161" i="2"/>
  <c r="F161" i="2" s="1"/>
  <c r="E162" i="2"/>
  <c r="F162" i="2" s="1"/>
  <c r="E163" i="2"/>
  <c r="F163" i="2" s="1"/>
  <c r="E164" i="2"/>
  <c r="F164" i="2" s="1"/>
  <c r="E165" i="2"/>
  <c r="F165" i="2" s="1"/>
  <c r="E166" i="2"/>
  <c r="F166" i="2" s="1"/>
  <c r="E167" i="2"/>
  <c r="F167" i="2" s="1"/>
  <c r="E168" i="2"/>
  <c r="F168" i="2" s="1"/>
  <c r="E169" i="2"/>
  <c r="F169" i="2" s="1"/>
  <c r="E170" i="2"/>
  <c r="F170" i="2" s="1"/>
  <c r="E171" i="2"/>
  <c r="F171" i="2" s="1"/>
  <c r="E172" i="2"/>
  <c r="F172" i="2" s="1"/>
  <c r="E173" i="2"/>
  <c r="F173" i="2" s="1"/>
  <c r="E174" i="2"/>
  <c r="F174" i="2" s="1"/>
  <c r="E175" i="2"/>
  <c r="F175" i="2" s="1"/>
  <c r="E176" i="2"/>
  <c r="F176" i="2" s="1"/>
  <c r="E177" i="2"/>
  <c r="F177" i="2" s="1"/>
  <c r="E178" i="2"/>
  <c r="F178" i="2" s="1"/>
  <c r="E179" i="2"/>
  <c r="F179" i="2" s="1"/>
  <c r="E180" i="2"/>
  <c r="F180" i="2" s="1"/>
  <c r="E181" i="2"/>
  <c r="F181" i="2" s="1"/>
  <c r="E182" i="2"/>
  <c r="F182" i="2" s="1"/>
  <c r="E183" i="2"/>
  <c r="F183" i="2" s="1"/>
  <c r="E184" i="2"/>
  <c r="F184" i="2" s="1"/>
  <c r="E185" i="2"/>
  <c r="F185" i="2" s="1"/>
  <c r="E186" i="2"/>
  <c r="F186" i="2" s="1"/>
  <c r="E187" i="2"/>
  <c r="F187" i="2" s="1"/>
  <c r="E188" i="2"/>
  <c r="F188" i="2" s="1"/>
  <c r="E189" i="2"/>
  <c r="F189" i="2" s="1"/>
  <c r="E190" i="2"/>
  <c r="F190" i="2" s="1"/>
  <c r="E191" i="2"/>
  <c r="F191" i="2" s="1"/>
  <c r="E192" i="2"/>
  <c r="F192" i="2" s="1"/>
  <c r="E193" i="2"/>
  <c r="F193" i="2" s="1"/>
  <c r="E194" i="2"/>
  <c r="F194" i="2" s="1"/>
  <c r="E195" i="2"/>
  <c r="F195" i="2" s="1"/>
  <c r="E196" i="2"/>
  <c r="F196" i="2" s="1"/>
  <c r="E197" i="2"/>
  <c r="F197" i="2" s="1"/>
  <c r="E198" i="2"/>
  <c r="F198" i="2" s="1"/>
  <c r="E199" i="2"/>
  <c r="F199" i="2" s="1"/>
  <c r="E200" i="2"/>
  <c r="F200" i="2" s="1"/>
  <c r="E201" i="2"/>
  <c r="F201" i="2" s="1"/>
  <c r="E202" i="2"/>
  <c r="F202" i="2" s="1"/>
  <c r="E203" i="2"/>
  <c r="F203" i="2" s="1"/>
  <c r="E204" i="2"/>
  <c r="F204" i="2" s="1"/>
  <c r="E205" i="2"/>
  <c r="F205" i="2" s="1"/>
  <c r="E206" i="2"/>
  <c r="F206" i="2" s="1"/>
  <c r="E207" i="2"/>
  <c r="F207" i="2" s="1"/>
  <c r="E208" i="2"/>
  <c r="F208" i="2" s="1"/>
  <c r="E209" i="2"/>
  <c r="F209" i="2" s="1"/>
  <c r="E210" i="2"/>
  <c r="F210" i="2" s="1"/>
  <c r="E211" i="2"/>
  <c r="F211" i="2" s="1"/>
  <c r="E212" i="2"/>
  <c r="F212" i="2" s="1"/>
  <c r="E213" i="2"/>
  <c r="F213" i="2" s="1"/>
  <c r="E214" i="2"/>
  <c r="F214" i="2" s="1"/>
  <c r="E215" i="2"/>
  <c r="F215" i="2" s="1"/>
  <c r="E216" i="2"/>
  <c r="F216" i="2" s="1"/>
  <c r="E217" i="2"/>
  <c r="F217" i="2" s="1"/>
  <c r="E218" i="2"/>
  <c r="F218" i="2" s="1"/>
  <c r="E219" i="2"/>
  <c r="F219" i="2" s="1"/>
  <c r="E220" i="2"/>
  <c r="F220" i="2" s="1"/>
  <c r="E221" i="2"/>
  <c r="F221" i="2" s="1"/>
  <c r="E222" i="2"/>
  <c r="F222" i="2" s="1"/>
  <c r="E223" i="2"/>
  <c r="F223" i="2" s="1"/>
  <c r="E224" i="2"/>
  <c r="F224" i="2" s="1"/>
  <c r="E225" i="2"/>
  <c r="F225" i="2" s="1"/>
  <c r="E226" i="2"/>
  <c r="F226" i="2" s="1"/>
  <c r="E227" i="2"/>
  <c r="F227" i="2" s="1"/>
  <c r="E228" i="2"/>
  <c r="F228" i="2" s="1"/>
  <c r="E229" i="2"/>
  <c r="F229" i="2" s="1"/>
  <c r="E230" i="2"/>
  <c r="F230" i="2" s="1"/>
  <c r="E231" i="2"/>
  <c r="F231" i="2" s="1"/>
  <c r="E232" i="2"/>
  <c r="F232" i="2" s="1"/>
  <c r="E233" i="2"/>
  <c r="F233" i="2" s="1"/>
  <c r="E234" i="2"/>
  <c r="F234" i="2" s="1"/>
  <c r="E235" i="2"/>
  <c r="F235" i="2" s="1"/>
  <c r="E236" i="2"/>
  <c r="F236" i="2" s="1"/>
  <c r="E237" i="2"/>
  <c r="F237" i="2" s="1"/>
  <c r="E238" i="2"/>
  <c r="F238" i="2" s="1"/>
  <c r="E239" i="2"/>
  <c r="F239" i="2" s="1"/>
  <c r="E240" i="2"/>
  <c r="F240" i="2" s="1"/>
  <c r="E241" i="2"/>
  <c r="F241" i="2" s="1"/>
  <c r="E242" i="2"/>
  <c r="F242" i="2" s="1"/>
  <c r="E243" i="2"/>
  <c r="F243" i="2" s="1"/>
  <c r="E244" i="2"/>
  <c r="F244" i="2" s="1"/>
  <c r="E245" i="2"/>
  <c r="F245" i="2" s="1"/>
  <c r="E246" i="2"/>
  <c r="F246" i="2" s="1"/>
  <c r="E247" i="2"/>
  <c r="F247" i="2" s="1"/>
  <c r="E248" i="2"/>
  <c r="F248" i="2" s="1"/>
  <c r="E249" i="2"/>
  <c r="F249" i="2" s="1"/>
  <c r="E250" i="2"/>
  <c r="F250" i="2" s="1"/>
  <c r="E251" i="2"/>
  <c r="F251" i="2" s="1"/>
  <c r="E252" i="2"/>
  <c r="F252" i="2" s="1"/>
  <c r="E253" i="2"/>
  <c r="F253" i="2" s="1"/>
  <c r="E254" i="2"/>
  <c r="F254" i="2" s="1"/>
  <c r="E255" i="2"/>
  <c r="F255" i="2" s="1"/>
  <c r="E256" i="2"/>
  <c r="F256" i="2" s="1"/>
  <c r="E257" i="2"/>
  <c r="F257" i="2" s="1"/>
  <c r="E258" i="2"/>
  <c r="F258" i="2" s="1"/>
  <c r="E259" i="2"/>
  <c r="F259" i="2" s="1"/>
  <c r="E260" i="2"/>
  <c r="F260" i="2" s="1"/>
  <c r="E261" i="2"/>
  <c r="F261" i="2" s="1"/>
  <c r="E262" i="2"/>
  <c r="F262" i="2" s="1"/>
  <c r="E263" i="2"/>
  <c r="F263" i="2" s="1"/>
  <c r="E264" i="2"/>
  <c r="F264" i="2" s="1"/>
  <c r="E265" i="2"/>
  <c r="F265" i="2" s="1"/>
  <c r="E266" i="2"/>
  <c r="F266" i="2" s="1"/>
  <c r="E267" i="2"/>
  <c r="F267" i="2" s="1"/>
  <c r="E268" i="2"/>
  <c r="F268" i="2" s="1"/>
  <c r="E269" i="2"/>
  <c r="F269" i="2" s="1"/>
  <c r="E270" i="2"/>
  <c r="F270" i="2" s="1"/>
  <c r="E271" i="2"/>
  <c r="F271" i="2" s="1"/>
  <c r="E272" i="2"/>
  <c r="F272" i="2" s="1"/>
  <c r="E273" i="2"/>
  <c r="F273" i="2" s="1"/>
  <c r="E274" i="2"/>
  <c r="F274" i="2" s="1"/>
  <c r="E275" i="2"/>
  <c r="F275" i="2" s="1"/>
  <c r="E276" i="2"/>
  <c r="F276" i="2" s="1"/>
  <c r="E277" i="2"/>
  <c r="F277" i="2" s="1"/>
  <c r="E278" i="2"/>
  <c r="F278" i="2" s="1"/>
  <c r="E279" i="2"/>
  <c r="F279" i="2" s="1"/>
  <c r="E280" i="2"/>
  <c r="F280" i="2" s="1"/>
  <c r="E281" i="2"/>
  <c r="F281" i="2" s="1"/>
  <c r="E282" i="2"/>
  <c r="F282" i="2" s="1"/>
  <c r="E283" i="2"/>
  <c r="F283" i="2" s="1"/>
  <c r="E284" i="2"/>
  <c r="F284" i="2" s="1"/>
  <c r="E285" i="2"/>
  <c r="F285" i="2" s="1"/>
  <c r="E286" i="2"/>
  <c r="F286" i="2" s="1"/>
  <c r="E287" i="2"/>
  <c r="F287" i="2" s="1"/>
  <c r="E288" i="2"/>
  <c r="F288" i="2" s="1"/>
  <c r="E289" i="2"/>
  <c r="F289" i="2" s="1"/>
  <c r="E290" i="2"/>
  <c r="F290" i="2" s="1"/>
  <c r="E291" i="2"/>
  <c r="F291" i="2" s="1"/>
  <c r="E292" i="2"/>
  <c r="F292" i="2" s="1"/>
  <c r="E293" i="2"/>
  <c r="F293" i="2" s="1"/>
  <c r="E294" i="2"/>
  <c r="F294" i="2" s="1"/>
  <c r="E295" i="2"/>
  <c r="F295" i="2" s="1"/>
  <c r="E296" i="2"/>
  <c r="F296" i="2" s="1"/>
  <c r="E297" i="2"/>
  <c r="F297" i="2" s="1"/>
  <c r="E298" i="2"/>
  <c r="F298" i="2" s="1"/>
  <c r="E299" i="2"/>
  <c r="F299" i="2" s="1"/>
  <c r="E300" i="2"/>
  <c r="F300" i="2" s="1"/>
  <c r="E301" i="2"/>
  <c r="F301" i="2" s="1"/>
  <c r="E302" i="2"/>
  <c r="F302" i="2" s="1"/>
  <c r="E303" i="2"/>
  <c r="F303" i="2" s="1"/>
  <c r="E304" i="2"/>
  <c r="F304" i="2" s="1"/>
  <c r="E305" i="2"/>
  <c r="F305" i="2" s="1"/>
  <c r="E306" i="2"/>
  <c r="F306" i="2" s="1"/>
  <c r="E307" i="2"/>
  <c r="F307" i="2" s="1"/>
  <c r="E308" i="2"/>
  <c r="F308" i="2" s="1"/>
  <c r="E309" i="2"/>
  <c r="F309" i="2" s="1"/>
  <c r="E310" i="2"/>
  <c r="F310" i="2" s="1"/>
  <c r="E311" i="2"/>
  <c r="F311" i="2" s="1"/>
  <c r="E312" i="2"/>
  <c r="F312" i="2" s="1"/>
  <c r="E313" i="2"/>
  <c r="F313" i="2" s="1"/>
  <c r="E314" i="2"/>
  <c r="F314" i="2" s="1"/>
  <c r="E315" i="2"/>
  <c r="F315" i="2" s="1"/>
  <c r="E316" i="2"/>
  <c r="F316" i="2" s="1"/>
  <c r="E317" i="2"/>
  <c r="F317" i="2" s="1"/>
  <c r="E318" i="2"/>
  <c r="F318" i="2" s="1"/>
  <c r="E319" i="2"/>
  <c r="F319" i="2" s="1"/>
  <c r="E320" i="2"/>
  <c r="F320" i="2" s="1"/>
  <c r="E321" i="2"/>
  <c r="F321" i="2" s="1"/>
  <c r="E322" i="2"/>
  <c r="F322" i="2" s="1"/>
  <c r="E323" i="2"/>
  <c r="F323" i="2" s="1"/>
  <c r="E324" i="2"/>
  <c r="F324" i="2" s="1"/>
  <c r="E325" i="2"/>
  <c r="F325" i="2" s="1"/>
  <c r="E326" i="2"/>
  <c r="F326" i="2" s="1"/>
  <c r="E327" i="2"/>
  <c r="F327" i="2" s="1"/>
  <c r="E328" i="2"/>
  <c r="F328" i="2" s="1"/>
  <c r="E329" i="2"/>
  <c r="F329" i="2" s="1"/>
  <c r="E330" i="2"/>
  <c r="F330" i="2" s="1"/>
  <c r="E331" i="2"/>
  <c r="F331" i="2" s="1"/>
  <c r="E332" i="2"/>
  <c r="F332" i="2" s="1"/>
  <c r="E333" i="2"/>
  <c r="F333" i="2" s="1"/>
  <c r="E334" i="2"/>
  <c r="F334" i="2" s="1"/>
  <c r="E335" i="2"/>
  <c r="F335" i="2" s="1"/>
  <c r="E336" i="2"/>
  <c r="F336" i="2" s="1"/>
  <c r="E337" i="2"/>
  <c r="F337" i="2" s="1"/>
  <c r="E338" i="2"/>
  <c r="F338" i="2" s="1"/>
  <c r="E339" i="2"/>
  <c r="F339" i="2" s="1"/>
  <c r="E340" i="2"/>
  <c r="F340" i="2" s="1"/>
  <c r="E341" i="2"/>
  <c r="F341" i="2" s="1"/>
  <c r="E342" i="2"/>
  <c r="F342" i="2" s="1"/>
  <c r="E343" i="2"/>
  <c r="F343" i="2" s="1"/>
  <c r="E344" i="2"/>
  <c r="F344" i="2" s="1"/>
  <c r="E345" i="2"/>
  <c r="F345" i="2" s="1"/>
  <c r="E346" i="2"/>
  <c r="F346" i="2" s="1"/>
  <c r="E347" i="2"/>
  <c r="F347" i="2" s="1"/>
  <c r="E348" i="2"/>
  <c r="F348" i="2" s="1"/>
  <c r="E349" i="2"/>
  <c r="F349" i="2" s="1"/>
  <c r="E350" i="2"/>
  <c r="F350" i="2" s="1"/>
  <c r="E351" i="2"/>
  <c r="F351" i="2" s="1"/>
  <c r="E352" i="2"/>
  <c r="F352" i="2" s="1"/>
  <c r="E353" i="2"/>
  <c r="F353" i="2" s="1"/>
  <c r="E354" i="2"/>
  <c r="F354" i="2" s="1"/>
  <c r="E355" i="2"/>
  <c r="F355" i="2" s="1"/>
  <c r="E356" i="2"/>
  <c r="F356" i="2" s="1"/>
  <c r="E357" i="2"/>
  <c r="F357" i="2" s="1"/>
  <c r="E358" i="2"/>
  <c r="F358" i="2" s="1"/>
  <c r="E359" i="2"/>
  <c r="F359" i="2" s="1"/>
  <c r="E360" i="2"/>
  <c r="F360" i="2" s="1"/>
  <c r="E361" i="2"/>
  <c r="F361" i="2" s="1"/>
  <c r="E362" i="2"/>
  <c r="F362" i="2" s="1"/>
  <c r="E363" i="2"/>
  <c r="F363" i="2" s="1"/>
  <c r="E364" i="2"/>
  <c r="F364" i="2" s="1"/>
  <c r="E365" i="2"/>
  <c r="F365" i="2" s="1"/>
  <c r="E366" i="2"/>
  <c r="F366" i="2" s="1"/>
  <c r="E367" i="2"/>
  <c r="F367" i="2" s="1"/>
  <c r="E368" i="2"/>
  <c r="F368" i="2" s="1"/>
  <c r="E369" i="2"/>
  <c r="F369" i="2" s="1"/>
  <c r="E370" i="2"/>
  <c r="F370" i="2" s="1"/>
  <c r="E371" i="2"/>
  <c r="F371" i="2" s="1"/>
  <c r="E372" i="2"/>
  <c r="F372" i="2" s="1"/>
  <c r="E373" i="2"/>
  <c r="F373" i="2" s="1"/>
  <c r="E374" i="2"/>
  <c r="F374" i="2" s="1"/>
  <c r="E375" i="2"/>
  <c r="F375" i="2" s="1"/>
  <c r="E376" i="2"/>
  <c r="F376" i="2" s="1"/>
  <c r="E377" i="2"/>
  <c r="F377" i="2" s="1"/>
  <c r="E378" i="2"/>
  <c r="F378" i="2" s="1"/>
  <c r="E379" i="2"/>
  <c r="F379" i="2" s="1"/>
  <c r="E380" i="2"/>
  <c r="F380" i="2" s="1"/>
  <c r="E381" i="2"/>
  <c r="F381" i="2" s="1"/>
  <c r="E382" i="2"/>
  <c r="F382" i="2" s="1"/>
  <c r="E383" i="2"/>
  <c r="F383" i="2" s="1"/>
  <c r="E384" i="2"/>
  <c r="F384" i="2" s="1"/>
  <c r="E385" i="2"/>
  <c r="F385" i="2" s="1"/>
  <c r="E386" i="2"/>
  <c r="F386" i="2" s="1"/>
  <c r="E387" i="2"/>
  <c r="F387" i="2" s="1"/>
  <c r="E388" i="2"/>
  <c r="F388" i="2" s="1"/>
  <c r="E389" i="2"/>
  <c r="F389" i="2" s="1"/>
  <c r="E390" i="2"/>
  <c r="F390" i="2" s="1"/>
  <c r="E391" i="2"/>
  <c r="F391" i="2" s="1"/>
  <c r="E392" i="2"/>
  <c r="F392" i="2" s="1"/>
  <c r="E393" i="2"/>
  <c r="F393" i="2" s="1"/>
  <c r="E394" i="2"/>
  <c r="F394" i="2" s="1"/>
  <c r="E395" i="2"/>
  <c r="F395" i="2" s="1"/>
  <c r="E396" i="2"/>
  <c r="F396" i="2" s="1"/>
  <c r="E397" i="2"/>
  <c r="F397" i="2" s="1"/>
  <c r="E398" i="2"/>
  <c r="F398" i="2" s="1"/>
  <c r="E399" i="2"/>
  <c r="F399" i="2" s="1"/>
  <c r="E400" i="2"/>
  <c r="F400" i="2" s="1"/>
  <c r="E401" i="2"/>
  <c r="F401" i="2" s="1"/>
  <c r="E402" i="2"/>
  <c r="F402" i="2" s="1"/>
  <c r="E403" i="2"/>
  <c r="F403" i="2" s="1"/>
  <c r="E404" i="2"/>
  <c r="F404" i="2" s="1"/>
  <c r="E405" i="2"/>
  <c r="F405" i="2" s="1"/>
  <c r="E406" i="2"/>
  <c r="F406" i="2" s="1"/>
  <c r="E407" i="2"/>
  <c r="F407" i="2" s="1"/>
  <c r="E408" i="2"/>
  <c r="F408" i="2" s="1"/>
  <c r="E409" i="2"/>
  <c r="F409" i="2" s="1"/>
  <c r="E410" i="2"/>
  <c r="F410" i="2" s="1"/>
  <c r="E411" i="2"/>
  <c r="F411" i="2" s="1"/>
  <c r="E412" i="2"/>
  <c r="F412" i="2" s="1"/>
  <c r="E413" i="2"/>
  <c r="F413" i="2" s="1"/>
  <c r="E414" i="2"/>
  <c r="F414" i="2" s="1"/>
  <c r="E415" i="2"/>
  <c r="F415" i="2" s="1"/>
  <c r="E416" i="2"/>
  <c r="F416" i="2" s="1"/>
  <c r="E417" i="2"/>
  <c r="F417" i="2" s="1"/>
  <c r="E418" i="2"/>
  <c r="F418" i="2" s="1"/>
  <c r="E419" i="2"/>
  <c r="F419" i="2" s="1"/>
  <c r="E420" i="2"/>
  <c r="F420" i="2" s="1"/>
  <c r="E421" i="2"/>
  <c r="F421" i="2" s="1"/>
  <c r="E422" i="2"/>
  <c r="F422" i="2" s="1"/>
  <c r="E423" i="2"/>
  <c r="F423" i="2" s="1"/>
  <c r="E424" i="2"/>
  <c r="F424" i="2" s="1"/>
  <c r="E425" i="2"/>
  <c r="F425" i="2" s="1"/>
  <c r="E426" i="2"/>
  <c r="F426" i="2" s="1"/>
  <c r="E427" i="2"/>
  <c r="F427" i="2" s="1"/>
  <c r="E428" i="2"/>
  <c r="F428" i="2" s="1"/>
  <c r="E429" i="2"/>
  <c r="F429" i="2" s="1"/>
  <c r="E430" i="2"/>
  <c r="F430" i="2" s="1"/>
  <c r="E431" i="2"/>
  <c r="F431" i="2" s="1"/>
  <c r="E432" i="2"/>
  <c r="F432" i="2" s="1"/>
  <c r="E433" i="2"/>
  <c r="F433" i="2" s="1"/>
  <c r="E434" i="2"/>
  <c r="F434" i="2" s="1"/>
  <c r="E435" i="2"/>
  <c r="F435" i="2" s="1"/>
  <c r="E436" i="2"/>
  <c r="F436" i="2" s="1"/>
  <c r="E437" i="2"/>
  <c r="F437" i="2" s="1"/>
  <c r="E438" i="2"/>
  <c r="F438" i="2" s="1"/>
  <c r="E439" i="2"/>
  <c r="F439" i="2" s="1"/>
  <c r="E440" i="2"/>
  <c r="F440" i="2" s="1"/>
  <c r="E441" i="2"/>
  <c r="F441" i="2" s="1"/>
  <c r="E442" i="2"/>
  <c r="F442" i="2" s="1"/>
  <c r="E443" i="2"/>
  <c r="F443" i="2" s="1"/>
  <c r="E444" i="2"/>
  <c r="F444" i="2" s="1"/>
  <c r="E445" i="2"/>
  <c r="F445" i="2" s="1"/>
  <c r="E446" i="2"/>
  <c r="F446" i="2" s="1"/>
  <c r="E447" i="2"/>
  <c r="F447" i="2" s="1"/>
  <c r="E448" i="2"/>
  <c r="F448" i="2" s="1"/>
  <c r="E449" i="2"/>
  <c r="F449" i="2" s="1"/>
  <c r="E450" i="2"/>
  <c r="F450" i="2" s="1"/>
  <c r="E451" i="2"/>
  <c r="F451" i="2" s="1"/>
  <c r="E452" i="2"/>
  <c r="F452" i="2" s="1"/>
  <c r="E453" i="2"/>
  <c r="F453" i="2" s="1"/>
  <c r="E454" i="2"/>
  <c r="F454" i="2" s="1"/>
  <c r="E455" i="2"/>
  <c r="F455" i="2" s="1"/>
  <c r="E456" i="2"/>
  <c r="F456" i="2" s="1"/>
  <c r="E457" i="2"/>
  <c r="F457" i="2" s="1"/>
  <c r="E458" i="2"/>
  <c r="F458" i="2" s="1"/>
  <c r="E459" i="2"/>
  <c r="F459" i="2" s="1"/>
  <c r="E460" i="2"/>
  <c r="F460" i="2" s="1"/>
  <c r="E461" i="2"/>
  <c r="F461" i="2" s="1"/>
  <c r="E462" i="2"/>
  <c r="F462" i="2" s="1"/>
  <c r="E463" i="2"/>
  <c r="F463" i="2" s="1"/>
  <c r="E464" i="2"/>
  <c r="F464" i="2" s="1"/>
  <c r="E465" i="2"/>
  <c r="F465" i="2" s="1"/>
  <c r="E466" i="2"/>
  <c r="F466" i="2" s="1"/>
  <c r="E467" i="2"/>
  <c r="F467" i="2" s="1"/>
  <c r="E468" i="2"/>
  <c r="F468" i="2" s="1"/>
  <c r="E469" i="2"/>
  <c r="F469" i="2" s="1"/>
  <c r="E470" i="2"/>
  <c r="F470" i="2" s="1"/>
  <c r="E471" i="2"/>
  <c r="F471" i="2" s="1"/>
  <c r="E472" i="2"/>
  <c r="F472" i="2" s="1"/>
  <c r="E473" i="2"/>
  <c r="F473" i="2" s="1"/>
  <c r="E474" i="2"/>
  <c r="F474" i="2" s="1"/>
  <c r="E475" i="2"/>
  <c r="F475" i="2" s="1"/>
  <c r="E476" i="2"/>
  <c r="F476" i="2" s="1"/>
  <c r="E477" i="2"/>
  <c r="F477" i="2" s="1"/>
  <c r="E478" i="2"/>
  <c r="F478" i="2" s="1"/>
  <c r="E479" i="2"/>
  <c r="F479" i="2" s="1"/>
  <c r="E480" i="2"/>
  <c r="F480" i="2" s="1"/>
  <c r="E481" i="2"/>
  <c r="F481" i="2" s="1"/>
  <c r="E482" i="2"/>
  <c r="F482" i="2" s="1"/>
  <c r="E483" i="2"/>
  <c r="F483" i="2" s="1"/>
  <c r="E484" i="2"/>
  <c r="F484" i="2" s="1"/>
  <c r="E485" i="2"/>
  <c r="F485" i="2" s="1"/>
  <c r="E486" i="2"/>
  <c r="F486" i="2" s="1"/>
  <c r="E487" i="2"/>
  <c r="F487" i="2" s="1"/>
  <c r="E488" i="2"/>
  <c r="F488" i="2" s="1"/>
  <c r="E489" i="2"/>
  <c r="F489" i="2" s="1"/>
  <c r="E490" i="2"/>
  <c r="F490" i="2" s="1"/>
  <c r="E491" i="2"/>
  <c r="F491" i="2" s="1"/>
  <c r="E492" i="2"/>
  <c r="F492" i="2" s="1"/>
  <c r="E493" i="2"/>
  <c r="F493" i="2" s="1"/>
  <c r="E494" i="2"/>
  <c r="F494" i="2" s="1"/>
  <c r="E495" i="2"/>
  <c r="F495" i="2" s="1"/>
  <c r="E496" i="2"/>
  <c r="F496" i="2" s="1"/>
  <c r="E497" i="2"/>
  <c r="F497" i="2" s="1"/>
  <c r="E498" i="2"/>
  <c r="F498" i="2" s="1"/>
  <c r="E499" i="2"/>
  <c r="F499" i="2" s="1"/>
  <c r="E500" i="2"/>
  <c r="F500" i="2" s="1"/>
  <c r="E501" i="2"/>
  <c r="F501" i="2" s="1"/>
  <c r="E502" i="2"/>
  <c r="F502" i="2" s="1"/>
  <c r="E503" i="2"/>
  <c r="F503" i="2" s="1"/>
  <c r="E504" i="2"/>
  <c r="F504" i="2" s="1"/>
  <c r="E505" i="2"/>
  <c r="F505" i="2" s="1"/>
  <c r="E506" i="2"/>
  <c r="F506" i="2" s="1"/>
  <c r="E507" i="2"/>
  <c r="F507" i="2" s="1"/>
  <c r="E508" i="2"/>
  <c r="F508" i="2" s="1"/>
  <c r="E509" i="2"/>
  <c r="F509" i="2" s="1"/>
  <c r="E510" i="2"/>
  <c r="F510" i="2" s="1"/>
  <c r="E511" i="2"/>
  <c r="F511" i="2" s="1"/>
  <c r="E512" i="2"/>
  <c r="F512" i="2" s="1"/>
  <c r="E513" i="2"/>
  <c r="F513" i="2" s="1"/>
  <c r="E514" i="2"/>
  <c r="F514" i="2" s="1"/>
  <c r="E515" i="2"/>
  <c r="F515" i="2" s="1"/>
  <c r="E516" i="2"/>
  <c r="F516" i="2" s="1"/>
  <c r="E517" i="2"/>
  <c r="F517" i="2" s="1"/>
  <c r="E518" i="2"/>
  <c r="F518" i="2" s="1"/>
  <c r="E519" i="2"/>
  <c r="F519" i="2" s="1"/>
  <c r="E520" i="2"/>
  <c r="F520" i="2" s="1"/>
  <c r="E521" i="2"/>
  <c r="F521" i="2" s="1"/>
  <c r="E522" i="2"/>
  <c r="F522" i="2" s="1"/>
  <c r="E523" i="2"/>
  <c r="F523" i="2" s="1"/>
  <c r="E524" i="2"/>
  <c r="F524" i="2" s="1"/>
  <c r="E525" i="2"/>
  <c r="F525" i="2" s="1"/>
  <c r="E526" i="2"/>
  <c r="F526" i="2" s="1"/>
  <c r="E527" i="2"/>
  <c r="F527" i="2" s="1"/>
  <c r="E528" i="2"/>
  <c r="F528" i="2" s="1"/>
  <c r="E529" i="2"/>
  <c r="F529" i="2" s="1"/>
  <c r="E530" i="2"/>
  <c r="F530" i="2" s="1"/>
  <c r="E531" i="2"/>
  <c r="F531" i="2" s="1"/>
  <c r="E532" i="2"/>
  <c r="F532" i="2" s="1"/>
  <c r="E533" i="2"/>
  <c r="F533" i="2" s="1"/>
  <c r="E534" i="2"/>
  <c r="F534" i="2" s="1"/>
  <c r="E535" i="2"/>
  <c r="F535" i="2" s="1"/>
  <c r="E536" i="2"/>
  <c r="F536" i="2" s="1"/>
  <c r="E537" i="2"/>
  <c r="F537" i="2" s="1"/>
  <c r="E538" i="2"/>
  <c r="F538" i="2" s="1"/>
  <c r="E539" i="2"/>
  <c r="F539" i="2" s="1"/>
  <c r="E540" i="2"/>
  <c r="F540" i="2" s="1"/>
  <c r="E541" i="2"/>
  <c r="F541" i="2" s="1"/>
  <c r="E542" i="2"/>
  <c r="F542" i="2" s="1"/>
  <c r="E543" i="2"/>
  <c r="F543" i="2" s="1"/>
  <c r="E544" i="2"/>
  <c r="F544" i="2" s="1"/>
  <c r="E545" i="2"/>
  <c r="F545" i="2" s="1"/>
  <c r="E546" i="2"/>
  <c r="F546" i="2" s="1"/>
  <c r="E547" i="2"/>
  <c r="F547" i="2" s="1"/>
  <c r="E548" i="2"/>
  <c r="F548" i="2" s="1"/>
  <c r="E549" i="2"/>
  <c r="F549" i="2" s="1"/>
  <c r="E550" i="2"/>
  <c r="F550" i="2" s="1"/>
  <c r="E551" i="2"/>
  <c r="F551" i="2" s="1"/>
  <c r="E552" i="2"/>
  <c r="F552" i="2" s="1"/>
  <c r="E553" i="2"/>
  <c r="F553" i="2" s="1"/>
  <c r="E554" i="2"/>
  <c r="F554" i="2" s="1"/>
  <c r="E555" i="2"/>
  <c r="F555" i="2" s="1"/>
  <c r="E556" i="2"/>
  <c r="F556" i="2" s="1"/>
  <c r="E557" i="2"/>
  <c r="F557" i="2" s="1"/>
  <c r="E558" i="2"/>
  <c r="F558" i="2" s="1"/>
  <c r="E559" i="2"/>
  <c r="F559" i="2" s="1"/>
  <c r="E560" i="2"/>
  <c r="F560" i="2" s="1"/>
  <c r="E561" i="2"/>
  <c r="F561" i="2" s="1"/>
  <c r="E562" i="2"/>
  <c r="F562" i="2" s="1"/>
  <c r="E563" i="2"/>
  <c r="F563" i="2" s="1"/>
  <c r="E564" i="2"/>
  <c r="F564" i="2" s="1"/>
  <c r="E565" i="2"/>
  <c r="F565" i="2" s="1"/>
  <c r="E566" i="2"/>
  <c r="F566" i="2" s="1"/>
  <c r="E567" i="2"/>
  <c r="F567" i="2" s="1"/>
  <c r="E568" i="2"/>
  <c r="F568" i="2" s="1"/>
  <c r="E569" i="2"/>
  <c r="F569" i="2" s="1"/>
  <c r="E570" i="2"/>
  <c r="F570" i="2" s="1"/>
  <c r="E571" i="2"/>
  <c r="F571" i="2" s="1"/>
  <c r="E572" i="2"/>
  <c r="F572" i="2" s="1"/>
  <c r="E573" i="2"/>
  <c r="F573" i="2" s="1"/>
  <c r="E574" i="2"/>
  <c r="F574" i="2" s="1"/>
  <c r="E575" i="2"/>
  <c r="F575" i="2" s="1"/>
  <c r="E576" i="2"/>
  <c r="F576" i="2" s="1"/>
  <c r="E577" i="2"/>
  <c r="F577" i="2" s="1"/>
  <c r="E578" i="2"/>
  <c r="F578" i="2" s="1"/>
  <c r="E579" i="2"/>
  <c r="F579" i="2" s="1"/>
  <c r="E580" i="2"/>
  <c r="F580" i="2" s="1"/>
  <c r="E581" i="2"/>
  <c r="F581" i="2" s="1"/>
  <c r="E582" i="2"/>
  <c r="F582" i="2" s="1"/>
  <c r="E583" i="2"/>
  <c r="F583" i="2" s="1"/>
  <c r="E584" i="2"/>
  <c r="F584" i="2" s="1"/>
  <c r="E585" i="2"/>
  <c r="F585" i="2" s="1"/>
  <c r="E586" i="2"/>
  <c r="F586" i="2" s="1"/>
  <c r="E587" i="2"/>
  <c r="F587" i="2" s="1"/>
  <c r="E588" i="2"/>
  <c r="F588" i="2" s="1"/>
  <c r="E589" i="2"/>
  <c r="F589" i="2" s="1"/>
  <c r="E590" i="2"/>
  <c r="F590" i="2" s="1"/>
  <c r="E591" i="2"/>
  <c r="F591" i="2" s="1"/>
  <c r="E592" i="2"/>
  <c r="F592" i="2" s="1"/>
  <c r="E593" i="2"/>
  <c r="F593" i="2" s="1"/>
  <c r="E594" i="2"/>
  <c r="F594" i="2" s="1"/>
  <c r="E595" i="2"/>
  <c r="F595" i="2" s="1"/>
  <c r="E596" i="2"/>
  <c r="F596" i="2" s="1"/>
  <c r="E597" i="2"/>
  <c r="F597" i="2" s="1"/>
  <c r="E598" i="2"/>
  <c r="F598" i="2" s="1"/>
  <c r="E599" i="2"/>
  <c r="F599" i="2" s="1"/>
  <c r="E600" i="2"/>
  <c r="F600" i="2" s="1"/>
  <c r="E601" i="2"/>
  <c r="F601" i="2" s="1"/>
  <c r="E602" i="2"/>
  <c r="F602" i="2" s="1"/>
  <c r="E603" i="2"/>
  <c r="F603" i="2" s="1"/>
  <c r="E604" i="2"/>
  <c r="F604" i="2" s="1"/>
  <c r="E605" i="2"/>
  <c r="F605" i="2" s="1"/>
  <c r="E606" i="2"/>
  <c r="F606" i="2" s="1"/>
  <c r="E607" i="2"/>
  <c r="F607" i="2" s="1"/>
  <c r="E608" i="2"/>
  <c r="F608" i="2" s="1"/>
  <c r="E609" i="2"/>
  <c r="F609" i="2" s="1"/>
  <c r="E610" i="2"/>
  <c r="F610" i="2" s="1"/>
  <c r="E611" i="2"/>
  <c r="F611" i="2" s="1"/>
  <c r="E612" i="2"/>
  <c r="F612" i="2" s="1"/>
  <c r="E613" i="2"/>
  <c r="F613" i="2" s="1"/>
  <c r="E614" i="2"/>
  <c r="F614" i="2" s="1"/>
  <c r="E615" i="2"/>
  <c r="F615" i="2" s="1"/>
  <c r="E616" i="2"/>
  <c r="F616" i="2" s="1"/>
  <c r="E617" i="2"/>
  <c r="F617" i="2" s="1"/>
  <c r="E618" i="2"/>
  <c r="F618" i="2" s="1"/>
  <c r="E619" i="2"/>
  <c r="F619" i="2" s="1"/>
  <c r="E620" i="2"/>
  <c r="F620" i="2" s="1"/>
  <c r="E621" i="2"/>
  <c r="F621" i="2" s="1"/>
  <c r="E622" i="2"/>
  <c r="F622" i="2" s="1"/>
  <c r="E623" i="2"/>
  <c r="F623" i="2" s="1"/>
  <c r="E624" i="2"/>
  <c r="F624" i="2" s="1"/>
  <c r="E625" i="2"/>
  <c r="F625" i="2" s="1"/>
  <c r="E626" i="2"/>
  <c r="F626" i="2" s="1"/>
  <c r="E627" i="2"/>
  <c r="F627" i="2" s="1"/>
  <c r="E628" i="2"/>
  <c r="F628" i="2" s="1"/>
  <c r="E629" i="2"/>
  <c r="F629" i="2" s="1"/>
  <c r="E630" i="2"/>
  <c r="F630" i="2" s="1"/>
  <c r="E631" i="2"/>
  <c r="F631" i="2" s="1"/>
  <c r="E632" i="2"/>
  <c r="F632" i="2" s="1"/>
  <c r="E633" i="2"/>
  <c r="F633" i="2" s="1"/>
  <c r="E634" i="2"/>
  <c r="F634" i="2" s="1"/>
  <c r="E635" i="2"/>
  <c r="F635" i="2" s="1"/>
  <c r="E636" i="2"/>
  <c r="F636" i="2" s="1"/>
  <c r="E637" i="2"/>
  <c r="F637" i="2" s="1"/>
  <c r="E638" i="2"/>
  <c r="F638" i="2" s="1"/>
  <c r="E639" i="2"/>
  <c r="F639" i="2" s="1"/>
  <c r="E640" i="2"/>
  <c r="F640" i="2" s="1"/>
  <c r="E641" i="2"/>
  <c r="F641" i="2" s="1"/>
  <c r="E642" i="2"/>
  <c r="F642" i="2" s="1"/>
  <c r="E643" i="2"/>
  <c r="F643" i="2" s="1"/>
  <c r="E644" i="2"/>
  <c r="F644" i="2" s="1"/>
  <c r="E645" i="2"/>
  <c r="F645" i="2" s="1"/>
  <c r="E646" i="2"/>
  <c r="F646" i="2" s="1"/>
  <c r="E647" i="2"/>
  <c r="F647" i="2" s="1"/>
  <c r="E648" i="2"/>
  <c r="F648" i="2" s="1"/>
  <c r="E649" i="2"/>
  <c r="F649" i="2" s="1"/>
  <c r="E650" i="2"/>
  <c r="F650" i="2" s="1"/>
  <c r="E651" i="2"/>
  <c r="F651" i="2" s="1"/>
  <c r="E652" i="2"/>
  <c r="F652" i="2" s="1"/>
  <c r="E653" i="2"/>
  <c r="F653" i="2" s="1"/>
  <c r="E654" i="2"/>
  <c r="F654" i="2" s="1"/>
  <c r="E655" i="2"/>
  <c r="F655" i="2" s="1"/>
  <c r="E656" i="2"/>
  <c r="F656" i="2" s="1"/>
  <c r="E657" i="2"/>
  <c r="F657" i="2" s="1"/>
  <c r="E658" i="2"/>
  <c r="F658" i="2" s="1"/>
  <c r="E659" i="2"/>
  <c r="F659" i="2" s="1"/>
  <c r="E660" i="2"/>
  <c r="F660" i="2" s="1"/>
  <c r="E661" i="2"/>
  <c r="F661" i="2" s="1"/>
  <c r="E3" i="2"/>
  <c r="F3" i="2" s="1"/>
</calcChain>
</file>

<file path=xl/sharedStrings.xml><?xml version="1.0" encoding="utf-8"?>
<sst xmlns="http://schemas.openxmlformats.org/spreadsheetml/2006/main" count="1384" uniqueCount="686">
  <si>
    <t>MUNICIPIO:          DGO</t>
  </si>
  <si>
    <t>PUESTO  (1)</t>
  </si>
  <si>
    <t>PLAZAS  (2)</t>
  </si>
  <si>
    <t xml:space="preserve">SUELDO  </t>
  </si>
  <si>
    <t>RETROACTIVO</t>
  </si>
  <si>
    <t>OTRAS PEREPCIONES</t>
  </si>
  <si>
    <t>COMPENSACIÓN ESPECIAL</t>
  </si>
  <si>
    <t>APOYO TRANSPORTE</t>
  </si>
  <si>
    <t>PREMIO POR DESPENSA LABORAL</t>
  </si>
  <si>
    <t>PREMIO POR ASISTENCIA</t>
  </si>
  <si>
    <t>PREMIO PUNTUALIDAD</t>
  </si>
  <si>
    <t>APOYO SINDICATO</t>
  </si>
  <si>
    <t>COMPENSACIÓN DES. LABORAL SIND</t>
  </si>
  <si>
    <t>VALE DESPENSA</t>
  </si>
  <si>
    <t>COMP ESPECIAL AGUNALDO</t>
  </si>
  <si>
    <t>MÍNIMO</t>
  </si>
  <si>
    <t>MÁXIMO</t>
  </si>
  <si>
    <t>ACTUARIO NOTIFICADOR</t>
  </si>
  <si>
    <t>ADMIN  A  DE SERVIDORES Y T</t>
  </si>
  <si>
    <t>ADMINISTRADOR</t>
  </si>
  <si>
    <t>ADMINISTRADOR  A   DE EQUIPOS DE COMPUTO Y SOPORTE</t>
  </si>
  <si>
    <t>ADMINISTRADOR  A  DE MERCADOS</t>
  </si>
  <si>
    <t>ADMINISTRADOR A NIDAD DEPORTIVA</t>
  </si>
  <si>
    <t>ADMINISTRADOR DE PANTEON</t>
  </si>
  <si>
    <t>ADMINISTRADOR DE PARQUES</t>
  </si>
  <si>
    <t>ADMINISTRADOR DEL ZOOLOGICO</t>
  </si>
  <si>
    <t>AGENTE DE ESTACIONÓMETROS</t>
  </si>
  <si>
    <t>AGENTE DE POLICÍA</t>
  </si>
  <si>
    <t>AGENTE DE TRÁNSITO</t>
  </si>
  <si>
    <t>ALBAÑIL</t>
  </si>
  <si>
    <t>ALBAÑIL DE MANTENIMIENTO URBANO</t>
  </si>
  <si>
    <t>ALBAÑIL EXHUMADOR</t>
  </si>
  <si>
    <t>ALBAÑIL ZOOLOGICO</t>
  </si>
  <si>
    <t>ALMACENISTA</t>
  </si>
  <si>
    <t>ANALISTA</t>
  </si>
  <si>
    <t>ANALISTA DE COMPRAS</t>
  </si>
  <si>
    <t>ANALISTA Y DESARROLLADOR DE SISTEMAS</t>
  </si>
  <si>
    <t>ARCHIVISTA</t>
  </si>
  <si>
    <t>ASEADOR</t>
  </si>
  <si>
    <t>ASESOR  A</t>
  </si>
  <si>
    <t>ASESOR DE MICROCREDITOS</t>
  </si>
  <si>
    <t>ASESOR DE PRESIDENCIA</t>
  </si>
  <si>
    <t>ASESOR DE REGIDOR</t>
  </si>
  <si>
    <t>ASESOR JURIDICO</t>
  </si>
  <si>
    <t>ASISTENTE</t>
  </si>
  <si>
    <t>ASISTENTE DE DIRECTOR</t>
  </si>
  <si>
    <t>ASISTENTE DE REGIDOR</t>
  </si>
  <si>
    <t>ASISTENTE DE SERVICIOS CATASTRALES</t>
  </si>
  <si>
    <t>ASISTENTE DE SUBDIRECCION</t>
  </si>
  <si>
    <t>ASISTENTE DEL PRESIDENTE MUNICIPAL</t>
  </si>
  <si>
    <t>ASISTENTE MÉDICO</t>
  </si>
  <si>
    <t>ASISTENTE NORMATIVO</t>
  </si>
  <si>
    <t>ASISTENTE OPERATIVO</t>
  </si>
  <si>
    <t>ASISTENTE PARTICULAR</t>
  </si>
  <si>
    <t>AUDITOR  A  SOCIAL</t>
  </si>
  <si>
    <t>AUDITOR CONTABLE Y ADMINISTRATIVO</t>
  </si>
  <si>
    <t>AUDITOR DE OBRA</t>
  </si>
  <si>
    <t>AUXILIAR</t>
  </si>
  <si>
    <t>AUXILIAR ACADEMICO</t>
  </si>
  <si>
    <t>AUXILIAR ADMINISTRATIVO</t>
  </si>
  <si>
    <t>AUXILIAR ADMINISTRATIVO Y CONTABLE</t>
  </si>
  <si>
    <t>AUXILIAR CONTABLE</t>
  </si>
  <si>
    <t>AUXILIAR DE ALMACEN</t>
  </si>
  <si>
    <t>AUXILIAR DE ARCHIVO</t>
  </si>
  <si>
    <t>AUXILIAR DE COCINA</t>
  </si>
  <si>
    <t>AUXILIAR DE COMUNICACIÓN SOCIAL</t>
  </si>
  <si>
    <t>AUXILIAR DE CONTROL FISICO Y FINANCIERO</t>
  </si>
  <si>
    <t>AUXILIAR DE DEPORTE</t>
  </si>
  <si>
    <t>AUXILIAR DE DIRECCION</t>
  </si>
  <si>
    <t>AUXILIAR DE EJERCICIO PRESUPUESTAL</t>
  </si>
  <si>
    <t>AUXILIAR DE FARMACIA</t>
  </si>
  <si>
    <t>AUXILIAR DE INGRESOS</t>
  </si>
  <si>
    <t>AUXILIAR DE LA COORDINACION DE MUSEOS</t>
  </si>
  <si>
    <t>AUXILIAR DE LICENCIAS DE CONSTRUCCIÓN</t>
  </si>
  <si>
    <t>AUXILIAR DE MANTENIMIENTO</t>
  </si>
  <si>
    <t>AUXILIAR DE MONITOREO</t>
  </si>
  <si>
    <t>AUXILIAR DE POLICIA</t>
  </si>
  <si>
    <t>AUXILIAR DE PRESIDENCIA</t>
  </si>
  <si>
    <t>AUXILIAR DE PRESUPUESTOS</t>
  </si>
  <si>
    <t>AUXILIAR DE REGIDOR</t>
  </si>
  <si>
    <t>AUXILIAR DE RELACIONES PUBLICAS</t>
  </si>
  <si>
    <t>AUXILIAR DE SECRETARÍA TÉCNICA</t>
  </si>
  <si>
    <t>AUXILIAR DE SGC</t>
  </si>
  <si>
    <t>AUXILIAR DE SINDICATURA</t>
  </si>
  <si>
    <t>AUXILIAR DE SUBDIRECCION</t>
  </si>
  <si>
    <t>AUXILIAR DE VENTANILLA</t>
  </si>
  <si>
    <t>AUXILIAR DE VENTANILLA DE ESTACIONOMETROS</t>
  </si>
  <si>
    <t>AUXILIAR DE VENTANILLA LICENCIAS DE CONSTRUCCION</t>
  </si>
  <si>
    <t>AUXILIAR DE ZOOLOGICO</t>
  </si>
  <si>
    <t>AUXILIAR JURIDICO</t>
  </si>
  <si>
    <t>AUXILIAR MECANICO</t>
  </si>
  <si>
    <t>AUXILIAR MEDICO VETERINARIO</t>
  </si>
  <si>
    <t>AUXILIAR OPERATIVO</t>
  </si>
  <si>
    <t>AUXILIAR REGIDOR 1</t>
  </si>
  <si>
    <t>AUXILIAR REGIDOR 10</t>
  </si>
  <si>
    <t>AUXILIAR REGIDOR 11</t>
  </si>
  <si>
    <t>AUXILIAR REGIDOR 12</t>
  </si>
  <si>
    <t>AUXILIAR REGIDOR 13</t>
  </si>
  <si>
    <t>AUXILIAR REGIDOR 14</t>
  </si>
  <si>
    <t>AUXILIAR REGIDOR 15</t>
  </si>
  <si>
    <t>AUXILIAR REGIDOR 16</t>
  </si>
  <si>
    <t>AUXILIAR REGIDOR 17</t>
  </si>
  <si>
    <t>AUXILIAR REGIDOR 2</t>
  </si>
  <si>
    <t>AUXILIAR REGIDOR 3</t>
  </si>
  <si>
    <t>AUXILIAR REGIDOR 4</t>
  </si>
  <si>
    <t>AUXILIAR REGIDOR 5</t>
  </si>
  <si>
    <t>AUXILIAR REGIDOR 6</t>
  </si>
  <si>
    <t>AUXILIAR REGIDOR 7</t>
  </si>
  <si>
    <t>AUXILIAR REGIDOR 8</t>
  </si>
  <si>
    <t>AUXILIAR REGIDOR 9</t>
  </si>
  <si>
    <t>AUXILIAR TECNICO</t>
  </si>
  <si>
    <t>AUXILIAR TECNICO EN SOPORTE Y MANTENIMIENTO DE RED</t>
  </si>
  <si>
    <t>AUXILIAR VIAL</t>
  </si>
  <si>
    <t>AYUDANTE DE ALBAÑIL</t>
  </si>
  <si>
    <t>AYUDANTE DE ALBAÑIL EXHUMADOR</t>
  </si>
  <si>
    <t>AYUDANTE DE CARPINTERO</t>
  </si>
  <si>
    <t>AYUDANTE DE ELECTRICISTA</t>
  </si>
  <si>
    <t>AYUDANTE DE MECANICO</t>
  </si>
  <si>
    <t>AYUDANTE DE OBRA</t>
  </si>
  <si>
    <t>BASCULISTA</t>
  </si>
  <si>
    <t>BECARIO</t>
  </si>
  <si>
    <t>BIBLIOTECARIO</t>
  </si>
  <si>
    <t>BOLERO</t>
  </si>
  <si>
    <t>BOMBERO</t>
  </si>
  <si>
    <t>CABALLERANGO</t>
  </si>
  <si>
    <t>CADETE</t>
  </si>
  <si>
    <t>CAJERA</t>
  </si>
  <si>
    <t>CAMAROGRAFO</t>
  </si>
  <si>
    <t>CAPACITADOR</t>
  </si>
  <si>
    <t>CAPITAN</t>
  </si>
  <si>
    <t>CAPTURISTA</t>
  </si>
  <si>
    <t>CARGADOR</t>
  </si>
  <si>
    <t>CARGADOR  JEFE DE RUTA DE RASTRO</t>
  </si>
  <si>
    <t>CARGADOR DE RASTRO</t>
  </si>
  <si>
    <t>CHOFER</t>
  </si>
  <si>
    <t>CHOFER CAPTURADOR</t>
  </si>
  <si>
    <t>CHOFER DE CAMIÓN COMPACTADOR</t>
  </si>
  <si>
    <t>CHOFER DE CAMIÓN DE VOLTEO</t>
  </si>
  <si>
    <t>CHOFER DE CAMIONETA</t>
  </si>
  <si>
    <t>CHOFER DE MANDO SUPERIOR</t>
  </si>
  <si>
    <t>CHOFER DE PARQUES</t>
  </si>
  <si>
    <t>CHOFER DE PIPA</t>
  </si>
  <si>
    <t>CHOFER DE PLATAFORMA</t>
  </si>
  <si>
    <t>CHOFER DE RELLENO SANITARIO</t>
  </si>
  <si>
    <t>CHOFER DE TRACTOCAMION</t>
  </si>
  <si>
    <t>CHOFER DE TRANVIA</t>
  </si>
  <si>
    <t>CHOFER DE ZOOLOGICO</t>
  </si>
  <si>
    <t>CHOFER DEL RASTRO</t>
  </si>
  <si>
    <t>CHOFER DEL SECRETARIO MUNICIPAL Y DEL AYUNTAMIENTO</t>
  </si>
  <si>
    <t>CHOFER EXHUMADOR</t>
  </si>
  <si>
    <t>CHOFER GUIA ESPECIALIZADO</t>
  </si>
  <si>
    <t>COBRADOR</t>
  </si>
  <si>
    <t>COBRADOR  A DEL RASTRO MUNICIPAL</t>
  </si>
  <si>
    <t>COCINERA</t>
  </si>
  <si>
    <t>COMISARIO</t>
  </si>
  <si>
    <t>CONTRALOR MUNICIPAL</t>
  </si>
  <si>
    <t>CONTROL DE INVENTARIOS</t>
  </si>
  <si>
    <t>COORDINADOR  A</t>
  </si>
  <si>
    <t>COORDINADOR  A   DE BARRIDO MANUAL Y MECANICO</t>
  </si>
  <si>
    <t>COORDINADOR  A   DE FUENTES Y MONUMENTOS</t>
  </si>
  <si>
    <t>COORDINADOR  A  DE DELEGACIÓN</t>
  </si>
  <si>
    <t>COORDINADOR  A  DE ENLACE CON CABILDO</t>
  </si>
  <si>
    <t>COORDINADOR  A  DE INVENTARIOS</t>
  </si>
  <si>
    <t>COORDINADOR  A  DE PIPAS EN RIEGO</t>
  </si>
  <si>
    <t>COORDINADOR  A  GENERAL DEL MUSEO DE LA CIUDAD</t>
  </si>
  <si>
    <t>COORDINADOR  A DE RECURSOS HUMANOS</t>
  </si>
  <si>
    <t>COORDINADOR  TÉCNICO</t>
  </si>
  <si>
    <t>COORDINADOR A   DE PLANTA DE TRANSFERENCIA</t>
  </si>
  <si>
    <t>COORDINADOR A  DE FORESTACIÓN URBANA Y RURAL</t>
  </si>
  <si>
    <t>COORDINADOR A  DE LA UNIDAD DE ANÁLISIS Y PLANEACI</t>
  </si>
  <si>
    <t>COORDINADOR A  DE MANTENIMIENTO URBANO</t>
  </si>
  <si>
    <t>COORDINADOR A  DE PLATAFORMA MEXICO</t>
  </si>
  <si>
    <t>COORDINADOR A  DE PROMOCIÓN ECONÓMICA</t>
  </si>
  <si>
    <t>COORDINADOR A DE VIGILANTES</t>
  </si>
  <si>
    <t>COORDINADOR A DEL SISTEMA DE GESTIÓN DE CALIDAD</t>
  </si>
  <si>
    <t>COORDINADOR A GENERAL DE INSPECCIÓN MUNICIPAL</t>
  </si>
  <si>
    <t>COORDINADOR ACADEMICO</t>
  </si>
  <si>
    <t>COORDINADOR ADMINISTRATIVO</t>
  </si>
  <si>
    <t>COORDINADOR DE  PROMOCIÓN DEPORTIVA</t>
  </si>
  <si>
    <t>COORDINADOR DE AREA MEDICA</t>
  </si>
  <si>
    <t>COORDINADOR DE ATENCION</t>
  </si>
  <si>
    <t>COORDINADOR DE ATENCION A MIGRANTES</t>
  </si>
  <si>
    <t>COORDINADOR DE ATENCION CIUDADANA</t>
  </si>
  <si>
    <t>COORDINADOR DE COMUNICACION DIGITAL</t>
  </si>
  <si>
    <t>COORDINADOR DE COMUNICACIÓN SOCIAL</t>
  </si>
  <si>
    <t>COORDINADOR DE CONTROL FISICO-FINANCIERO</t>
  </si>
  <si>
    <t>COORDINADOR DE COSTOS Y PRESUPUESTOS</t>
  </si>
  <si>
    <t>COORDINADOR DE EMPLEO E INTERMEDIACION LABORAL</t>
  </si>
  <si>
    <t>COORDINADOR DE EVALUACION Y APROBACION DE PROGRAMA</t>
  </si>
  <si>
    <t>COORDINADOR DE FORTALECIMIENTO EMPRESARIAL</t>
  </si>
  <si>
    <t>COORDINADOR DE INSPECTORES ECOLOGICOS</t>
  </si>
  <si>
    <t>COORDINADOR DE INTERVENTORES</t>
  </si>
  <si>
    <t>COORDINADOR DE LA UNIDAD DE TRANSPARENCIA E INFORM</t>
  </si>
  <si>
    <t>COORDINADOR DE LICITACION Y FISCALIZACION DE OB</t>
  </si>
  <si>
    <t>COORDINADOR DE LICITACIONES Y CONTRATOS</t>
  </si>
  <si>
    <t>COORDINADOR DE MEDIOS ELECTRONICOS</t>
  </si>
  <si>
    <t>COORDINADOR DE MEDIOS IMPRESOS</t>
  </si>
  <si>
    <t>COORDINADOR DE NOTIFICADORES</t>
  </si>
  <si>
    <t>COORDINADOR DE PLANEACION</t>
  </si>
  <si>
    <t>COORDINADOR DE PLAYA DALILA</t>
  </si>
  <si>
    <t>COORDINADOR DE PREVENCION DEL DELITO</t>
  </si>
  <si>
    <t>COORDINADOR DE PROGRAMAS DE SALUD Y ESTADISTICA</t>
  </si>
  <si>
    <t>COORDINADOR DE PROGRAMAS Y PROYECTOS</t>
  </si>
  <si>
    <t>COORDINADOR DE PROMOCION EMPRESARIAL</t>
  </si>
  <si>
    <t>COORDINADOR DE PROMOCION TURISTICA</t>
  </si>
  <si>
    <t>COORDINADOR DE PROYECTOS ESPECIALES</t>
  </si>
  <si>
    <t>COORDINADOR DE RELACIONES PUBLICAS</t>
  </si>
  <si>
    <t>COORDINADOR DE RUTAS</t>
  </si>
  <si>
    <t>COORDINADOR DE SECCION DE DETENIDOS</t>
  </si>
  <si>
    <t>COORDINADOR DE SECCION DE JUSTICIA ADMINISTRATIVA</t>
  </si>
  <si>
    <t>COORDINADOR DE SERVICIOS CATASTRALES</t>
  </si>
  <si>
    <t>COORDINADOR DE SERVICIOS MÉDICOS</t>
  </si>
  <si>
    <t>COORDINADOR DE STAND DE FERIA</t>
  </si>
  <si>
    <t>COORDINADOR DE TESORERÍA</t>
  </si>
  <si>
    <t>COORDINADOR DE TRABAJO SOCIAL</t>
  </si>
  <si>
    <t>COORDINADOR DE VIVIENDA</t>
  </si>
  <si>
    <t>COORDINADOR DE ZONA</t>
  </si>
  <si>
    <t>COORDINADOR DEL SITE</t>
  </si>
  <si>
    <t>COORDINADOR DEL ZOOLÓGICO</t>
  </si>
  <si>
    <t>COORDINADOR DEPORTIVO</t>
  </si>
  <si>
    <t>COORDINADOR GENERAL DE ADMINISTRACION Y FINANZAS</t>
  </si>
  <si>
    <t>COORDINADOR GENERAL DE ALUMBRADO PUBLICO</t>
  </si>
  <si>
    <t>COORDINADOR GENERAL DE COPLADEM</t>
  </si>
  <si>
    <t>COORDINADOR JURIDICO</t>
  </si>
  <si>
    <t>COORDINADOR OPERATIVO</t>
  </si>
  <si>
    <t>COORDINADOR OPERATIVO DE AREAS VERDES</t>
  </si>
  <si>
    <t>COORDINADOR OPERATIVO DE ASEO URBANO</t>
  </si>
  <si>
    <t>COORDINADOR OPERATIVO DE ZOOLOGICO</t>
  </si>
  <si>
    <t>COORDINADOR TECNICO</t>
  </si>
  <si>
    <t>COORDINADOR(A) DE AGENDA</t>
  </si>
  <si>
    <t>COORDINADOR(A) DE FRACCIONAMIENTOS</t>
  </si>
  <si>
    <t>COORDINADOR(A) DE INSPECTORES DE CAMPO</t>
  </si>
  <si>
    <t>COORDINADOR(A) DE MANEJO SUSTENTABLE DE RECURSOS N</t>
  </si>
  <si>
    <t>COORDINADOR(A) DE OBRA</t>
  </si>
  <si>
    <t>COORDINADOR(A) DE PRENSA</t>
  </si>
  <si>
    <t>COORDINADOR(A) DE PROMOCIÓN SOCIAL</t>
  </si>
  <si>
    <t>COORDINADOR(A) DE RECOLECCIÓN C.E.I.</t>
  </si>
  <si>
    <t>COORDINADOR(A) DE RELLENO SANITARIO</t>
  </si>
  <si>
    <t>COORDINADOR(A) DE VIVEROS</t>
  </si>
  <si>
    <t>COORDINADORA(O) DE GESTION</t>
  </si>
  <si>
    <t>CORDINADOR A  DE SIMMON</t>
  </si>
  <si>
    <t>DESMALEZADOR</t>
  </si>
  <si>
    <t>DESPACHADOR</t>
  </si>
  <si>
    <t>DIBUJANTE</t>
  </si>
  <si>
    <t>DIRECTOR A   DE DESARROLLO URBANO</t>
  </si>
  <si>
    <t>DIRECTOR A  MUNICIPAL DE INSPECCION</t>
  </si>
  <si>
    <t>DIRECTOR DEL INSTITUTO MUNICIPAL DE LA JUVENTU</t>
  </si>
  <si>
    <t>DIRECTOR DEL INSTITUTO MUNICIPAL DE LA MUJER</t>
  </si>
  <si>
    <t>DIRECTOR DEL INSTITUTO MUNICIPAL DE SALUD MENTAL</t>
  </si>
  <si>
    <t>DIRECTOR DEL INSTITUTO MUNICIPAL DEL ARTE Y LA</t>
  </si>
  <si>
    <t>DIRECTOR DEL INSTITUTO MUNICIPAL DEL DEPORTE</t>
  </si>
  <si>
    <t>DIRECTOR MUNICIPAL DE ADMINISTRACION Y FINANZA</t>
  </si>
  <si>
    <t>DIRECTOR MUNICIPAL DE COMUNICACIÓN SOCIAL</t>
  </si>
  <si>
    <t>DIRECTOR MUNICIPAL DE DESARROLLO RURAL</t>
  </si>
  <si>
    <t>DIRECTOR MUNICIPAL DE DESARROLLO SOCIAL Y HUMA</t>
  </si>
  <si>
    <t>DIRECTOR MUNICIPAL DE EDUCACION</t>
  </si>
  <si>
    <t>DIRECTOR MUNICIPAL DE FOMENTO ECONOMICO</t>
  </si>
  <si>
    <t>DIRECTOR MUNICIPAL DE MEDIO AMBIENTE</t>
  </si>
  <si>
    <t>DIRECTOR MUNICIPAL DE OBRAS PUBLICAS</t>
  </si>
  <si>
    <t>DIRECTOR MUNICIPAL DE PROMOCION TURISTICA</t>
  </si>
  <si>
    <t>DIRECTOR MUNICIPAL DE PROTECCION CIVIL</t>
  </si>
  <si>
    <t>DIRECTOR MUNICIPAL DE SALUD PUBLICA</t>
  </si>
  <si>
    <t>DIRECTOR MUNICIPAL DE SEGURIDAD PUBLICA</t>
  </si>
  <si>
    <t>DIRECTOR MUNICIPAL DE SERVICIOS PUBLICOS</t>
  </si>
  <si>
    <t>DISEÑADOR</t>
  </si>
  <si>
    <t>DISEÑADOR GRAFICO</t>
  </si>
  <si>
    <t>DOCENTE</t>
  </si>
  <si>
    <t>EDECAN</t>
  </si>
  <si>
    <t>EDUCADOR A</t>
  </si>
  <si>
    <t>ELECTRICISTA</t>
  </si>
  <si>
    <t>ELECTRICISTA DE ALUMBRADO PUBLICO</t>
  </si>
  <si>
    <t>ELECTRICISTA DE PARQUES</t>
  </si>
  <si>
    <t>ENCARGADO  DE CALDERA DE MANTENIMIENTO</t>
  </si>
  <si>
    <t>ENCUESTADOR</t>
  </si>
  <si>
    <t>ENFERMERA</t>
  </si>
  <si>
    <t>ENFERMERA AUXILIAR</t>
  </si>
  <si>
    <t>ENFERMERA DE BRIGADAS</t>
  </si>
  <si>
    <t>ENFERMERA ESPECIALISTA</t>
  </si>
  <si>
    <t>ENFERMERA GENERAL</t>
  </si>
  <si>
    <t>ESCOLTA</t>
  </si>
  <si>
    <t>ESTADALERO</t>
  </si>
  <si>
    <t>ESTILISTA</t>
  </si>
  <si>
    <t>FONTANERO</t>
  </si>
  <si>
    <t>FOTOGRAFO</t>
  </si>
  <si>
    <t>GUIA</t>
  </si>
  <si>
    <t>HERRERO</t>
  </si>
  <si>
    <t>INSPECTOR</t>
  </si>
  <si>
    <t>INSPECTOR CAMPO</t>
  </si>
  <si>
    <t>INSPECTOR DE LICENCIAS DE CONSTRUCCIÓN</t>
  </si>
  <si>
    <t>INSPECTOR ECOLOGICO</t>
  </si>
  <si>
    <t>INSPECTOR MUNICIPAL</t>
  </si>
  <si>
    <t>INSTRUCTOR DE ACADEMIA</t>
  </si>
  <si>
    <t>INSTRUCTOR DE EDUCACIÓN VIAL</t>
  </si>
  <si>
    <t>INSTRUCTOR DEPORTIVO</t>
  </si>
  <si>
    <t>INTENDENTE</t>
  </si>
  <si>
    <t>INTENDENTE DE PARQUES Y JARDINES</t>
  </si>
  <si>
    <t>INTERVENTOR</t>
  </si>
  <si>
    <t>JARDINERO</t>
  </si>
  <si>
    <t>JARDINERO DEL ZOOLOGICO</t>
  </si>
  <si>
    <t>JAULERO</t>
  </si>
  <si>
    <t>JEFE  A   DEL DEPARTAMENTO DE CONTABILIDAD</t>
  </si>
  <si>
    <t>JEFE  A   DEL DEPARTAMENTO DE DESARROLLO HUMANO</t>
  </si>
  <si>
    <t>JEFE  A   DEL DEPARTAMENTO DE ESTACIONÓMETROS</t>
  </si>
  <si>
    <t>JEFE  A   DEL DEPARTAMENTO DE GOBERNACIÓN</t>
  </si>
  <si>
    <t>JEFE  A   DEL DEPARTAMENTO DE PERSONAL</t>
  </si>
  <si>
    <t>JEFE  A   DEL DEPARTAMENTO DE SERVICIOS GENERALES</t>
  </si>
  <si>
    <t>JEFE  A  DE TRABAJO SOCIAL</t>
  </si>
  <si>
    <t>JEFE  A  DEL DEPARTAMENTO DE  PATRIMONIO MUNICIPAL</t>
  </si>
  <si>
    <t>JEFE  A  DEL DEPARTAMENTO DE ALBERGUE ANIMAL</t>
  </si>
  <si>
    <t>JEFE  A  DEL DEPARTAMENTO DE ASUNTOS INTERNOS</t>
  </si>
  <si>
    <t>JEFE  A  DEL DEPARTAMENTO DE ATENCIÓN CIUDADANA</t>
  </si>
  <si>
    <t>JEFE  A  DEL DEPARTAMENTO DE AUDITORIA DE OBRA</t>
  </si>
  <si>
    <t>JEFE  A  DEL DEPARTAMENTO DE CENTRO HISTÓRICO</t>
  </si>
  <si>
    <t>JEFE  A  DEL DEPARTAMENTO DE CONTROL CONTABLE</t>
  </si>
  <si>
    <t>JEFE  A  DEL DEPARTAMENTO DE CONTROL PRESUPUESTAL</t>
  </si>
  <si>
    <t>JEFE  A  DEL DEPARTAMENTO DE DIFUSIÓN CULTURAL</t>
  </si>
  <si>
    <t>JEFE  A  DEL DEPARTAMENTO DE EDUCACIÓN VIAL</t>
  </si>
  <si>
    <t>JEFE  A  DEL DEPARTAMENTO DE FRACCIONAMIENTOS</t>
  </si>
  <si>
    <t>JEFE  A  DEL DEPARTAMENTO DE INFORMACIÓN CONTABLE</t>
  </si>
  <si>
    <t>JEFE  A  DEL DEPARTAMENTO DE MUSEOS Y EXPOSICIONES</t>
  </si>
  <si>
    <t>JEFE  A  DEL DEPARTAMENTO DE RECURSOS HUMANOS</t>
  </si>
  <si>
    <t>JEFE  A  DEL DEPARTAMENTO DE RECURSOS MATERIALES Y</t>
  </si>
  <si>
    <t>JEFE  A  DEL DEPARTAMENTO DE REGISTRO CONTABLE</t>
  </si>
  <si>
    <t>JEFE  A  DEL DEPARTAMENTO DE SEGURIDAD SOCIAL</t>
  </si>
  <si>
    <t>JEFE  A  DEL DEPARTAMENTO OPERATIVO Y BIBLIOTECAS</t>
  </si>
  <si>
    <t>JEFE  A  DEL DEPARTAMENTO TÉCNICO</t>
  </si>
  <si>
    <t>JEFE  A DEL DEPARTAMENTO DE ARCHIVO GENERAL E HIST</t>
  </si>
  <si>
    <t>JEFE  A DEL DEPARTAMENTO DE AUDITORIA CONTABLE Y A</t>
  </si>
  <si>
    <t>JEFE  A DEL DEPARTAMENTO DE CINETECA MUNICIPAL</t>
  </si>
  <si>
    <t>JEFE  A DEL DEPARTAMENTO DE CONCILIACIONES CONTABL</t>
  </si>
  <si>
    <t>JEFE  A DEL DEPARTAMENTO DE CONSERVACIÓN Y MANTENI</t>
  </si>
  <si>
    <t>JEFE  A DEL DEPARTAMENTO DE CONTABILIDAD DE FONDOS</t>
  </si>
  <si>
    <t>JEFE  A DEL DEPARTAMENTO DE COORDINACIÓN CON AUTOR</t>
  </si>
  <si>
    <t>JEFE  A DEL DEPARTAMENTO DE EJERCICIO PRESUPUESTAL</t>
  </si>
  <si>
    <t>JEFE  A DEL DEPARTAMENTO DE INFRAESTRUCTURA HIDRÁU</t>
  </si>
  <si>
    <t>JEFE  A DEL DEPARTAMENTO DE LEGISLACIÓN Y ESTUDIOS</t>
  </si>
  <si>
    <t>JEFE  A DEL DEPARTAMENTO DE NORMATIVIDAD Y ORIENTA</t>
  </si>
  <si>
    <t>JEFE  A DEL DEPARTAMENTO DE PROGRAMACIÓN Y PRESUPU</t>
  </si>
  <si>
    <t>JEFE  A DEL DEPARTAMENTO DE PROYECTOS Y DESARROLLO</t>
  </si>
  <si>
    <t>JEFE  A DEL DEPARTAMENTO DE SISTEMA DE MONITOREO Y</t>
  </si>
  <si>
    <t>JEFE  A DEL DEPARTAMENTO DE VERIFICACIÓN E INSPECC</t>
  </si>
  <si>
    <t>JEFE  A DEL DEPARTAMENTO DEL SISTEMA DE GESTIÓN DE</t>
  </si>
  <si>
    <t>JEFE  CUADRILLA</t>
  </si>
  <si>
    <t>JEFE  DE BRIGADA</t>
  </si>
  <si>
    <t>JEFE  DE CUADRILLA</t>
  </si>
  <si>
    <t>JEFE A   DEL DEPARTAMENTO DE AUDITORIA SOCIAL</t>
  </si>
  <si>
    <t>JEFE A   DEL DEPARTAMENTO DE EVALUACIÓN Y CONTROL</t>
  </si>
  <si>
    <t>JEFE A   DEL DEPARTAMENTO SUPERVISIÓN DE EGRESOS</t>
  </si>
  <si>
    <t>JEFE A  DE CLÍNICA DE DIAGNÓSTICO Y CONTROL SANITA</t>
  </si>
  <si>
    <t>JEFE A  DEL DEPARTAMENTO ADMINISTRATIVO</t>
  </si>
  <si>
    <t>JEFE A  DEL DEPARTAMENTO DE ADMINISTRACIÓN DE REDE</t>
  </si>
  <si>
    <t>JEFE A  DEL DEPARTAMENTO DE CAJA GENERAL</t>
  </si>
  <si>
    <t>JEFE A  DEL DEPARTAMENTO DE CATASTRO</t>
  </si>
  <si>
    <t>JEFE A  DEL DEPARTAMENTO DE CONTROL DE CONTRIBUYEN</t>
  </si>
  <si>
    <t>JEFE A  DEL DEPARTAMENTO DE DESARROLLO E IMPLEMENT</t>
  </si>
  <si>
    <t>JEFE A  DEL DEPARTAMENTO DE EJECUCIÓN FISCAL</t>
  </si>
  <si>
    <t>JEFE A  DEL DEPARTAMENTO DE ELECTRIFICACIÓN Y ALUM</t>
  </si>
  <si>
    <t>JEFE A  DEL DEPARTAMENTO DE GESTION ADMINISTRATIVA</t>
  </si>
  <si>
    <t>JEFE A  DEL DEPARTAMENTO DE INFORMATICA</t>
  </si>
  <si>
    <t>JEFE A  DEL DEPARTAMENTO DE MANTENIMIENTO Y SERVIC</t>
  </si>
  <si>
    <t>JEFE A  DEL DEPARTAMENTO DE NOMINA Y ESTADISTICA</t>
  </si>
  <si>
    <t>JEFE A  DEL DEPARTAMENTO DE ORGANIZACIÓN SOCIAL</t>
  </si>
  <si>
    <t>JEFE A  DEL DEPARTAMENTO DE PAVIMENTOS</t>
  </si>
  <si>
    <t>JEFE A  DEL DEPARTAMENTO DE PREVENCIÓN DEL DELITO</t>
  </si>
  <si>
    <t>JEFE A  DEL DEPARTAMENTO DE PROGRAMACIÓN DE CRÉDIT</t>
  </si>
  <si>
    <t>JEFE A  DEL DEPARTAMENTO DE PROMOCIÓN Y DISEÑO</t>
  </si>
  <si>
    <t>JEFE A  DEL DEPARTAMENTO DE PROYECTOS Y PROGRAMAS</t>
  </si>
  <si>
    <t>JEFE A  DEL DEPARTAMENTO DE RESPUESTA 072</t>
  </si>
  <si>
    <t>JEFE A  DEL DEPARTAMENTO JURIDICO</t>
  </si>
  <si>
    <t>JEFE A  DEL HOSPITAL MUNICIPAL DEL NIÑO</t>
  </si>
  <si>
    <t>JEFE A DE SISTEMA MUNICIPAL DE SALUD</t>
  </si>
  <si>
    <t>JEFE A DEL DEPARTAMENTO DE CONSTRUCCIÓN</t>
  </si>
  <si>
    <t>JEFE A DEL DEPARTAMENTO DE DESARROLLO HUMANO Y VA</t>
  </si>
  <si>
    <t>JEFE A DEL DEPARTAMENTO DE IMPUESTO PREDIAL</t>
  </si>
  <si>
    <t>JEFE A DEL DEPARTAMENTO DE PROGRAMACIÓN Y PRESUPU</t>
  </si>
  <si>
    <t>JEFE A DEL DEPARTAMENTO DE PROGRAMAS FEDERALES</t>
  </si>
  <si>
    <t>JEFE A DEL DEPARTAMENTO DE PROYECTOS Y DESARROLLO</t>
  </si>
  <si>
    <t>JEFE A DEL DEPARTAMENTO DE RECUPERACIÓN DE OBRA</t>
  </si>
  <si>
    <t>JEFE A DEL DEPARTAMENTO DE RECURSOS MATERIALES</t>
  </si>
  <si>
    <t>JEFE A DEL DEPARTAMENTO DE TRASLADO DE DOMINIO</t>
  </si>
  <si>
    <t>JEFE ADMINISTRATIVO</t>
  </si>
  <si>
    <t>JEFE DE ACADEMIA DE POLICIA</t>
  </si>
  <si>
    <t>JEFE DE ARCHIVO</t>
  </si>
  <si>
    <t>JEFE DE COCINA</t>
  </si>
  <si>
    <t>JEFE DE COMUNICACION SOCIAL</t>
  </si>
  <si>
    <t>JEFE DE ENFERMERIA</t>
  </si>
  <si>
    <t>JEFE DE GABINETE</t>
  </si>
  <si>
    <t>JEFE DE LA OFICINA DE LA PRESIDENCIA MUNICIPAL</t>
  </si>
  <si>
    <t>JEFE DE MANTENIMIENTO VEHICULAR</t>
  </si>
  <si>
    <t>JEFE DE PEDIATRIA</t>
  </si>
  <si>
    <t>JEFE DE RECURSOS HUMANOS</t>
  </si>
  <si>
    <t>JEFE DE SECTOR</t>
  </si>
  <si>
    <t>JEFE DE SEGURIDAD</t>
  </si>
  <si>
    <t>JEFE DE TALLER MECANICO</t>
  </si>
  <si>
    <t>JEFE DE TURNO</t>
  </si>
  <si>
    <t>JEFE DEL DEPARTAMENTO DE ANALISIS JURIDICO</t>
  </si>
  <si>
    <t>JEFE DEL DEPARTAMENTO DE ATENCION AL AYUNTAMIEN</t>
  </si>
  <si>
    <t>JEFE DEL DEPARTAMENTO DE CONTROL INTERNO</t>
  </si>
  <si>
    <t>JEFE DEL DEPARTAMENTO DE CONTROL URBANO Y CONSTRUC</t>
  </si>
  <si>
    <t>JEFE DEL DEPARTAMENTO DE CONTROL Y CALIDAD DE OBRA</t>
  </si>
  <si>
    <t>JEFE DEL DEPARTAMENTO DE DESARROLLO TURISTICO</t>
  </si>
  <si>
    <t>JEFE DEL DEPARTAMENTO DE EMPLEO E INTERMEDIACION</t>
  </si>
  <si>
    <t>JEFE DEL DEPARTAMENTO DE EMPRENDIMIENTO E INNOVACI</t>
  </si>
  <si>
    <t>JEFE DEL DEPARTAMENTO DE ESTUDIOS Y PROYECTOS</t>
  </si>
  <si>
    <t>JEFE DEL DEPARTAMENTO DE FORMACION Y COMPETITIVIDA</t>
  </si>
  <si>
    <t>JEFE DEL DEPARTAMENTO DE GESTION DE PROYECTOS SOCI</t>
  </si>
  <si>
    <t>JEFE DEL DEPARTAMENTO DE INSPECCION</t>
  </si>
  <si>
    <t>JEFE DEL DEPARTAMENTO DE LICENCIAS</t>
  </si>
  <si>
    <t>JEFE DEL DEPARTAMENTO DE LICENCIAS PARA CONDUCIR</t>
  </si>
  <si>
    <t>JEFE DEL DEPARTAMENTO DE PLANEACION URBANA</t>
  </si>
  <si>
    <t>JEFE DEL DEPARTAMENTO DE PROMOCION E INVERSIONES</t>
  </si>
  <si>
    <t>JEFE DEL DEPARTAMENTO DE PROMOCION TURISTICA</t>
  </si>
  <si>
    <t>JEFE DEL DEPARTAMENTO DE PROMOCION Y ATRACCION DE</t>
  </si>
  <si>
    <t>JEFE DEL DEPARTAMENTO DE PROYECTOS</t>
  </si>
  <si>
    <t>JEFE DEL DEPARTAMENTO DE RECURSOS MATERIALES Y FIN</t>
  </si>
  <si>
    <t>JEFE DEL DEPARTAMENTO DE RELACIONES PUBLICAS Y EVE</t>
  </si>
  <si>
    <t>JEFE DEL DEPARTAMENTO DE SALUD MENTAL</t>
  </si>
  <si>
    <t>JEFE DEL DEPARTAMENTO DE SUPERVISION Y CONTROL INT</t>
  </si>
  <si>
    <t>JEFE DEL DEPARTAMENTO DE TOPOGRAFIA</t>
  </si>
  <si>
    <t>JEFE DEL DEPARTAMENTO DE TURISMO ALTERNATIVO</t>
  </si>
  <si>
    <t>JEFE DEL DEPARTAMENTO DE TURISMO DE NATURALEZA</t>
  </si>
  <si>
    <t>JEFE DEL DEPARTAMENTO DE VINCULACION SOCIAL</t>
  </si>
  <si>
    <t>JEFE DEL DEPARTAMENTO DEL SISTEMA DURANGUENSE DE A</t>
  </si>
  <si>
    <t>JEFE DEL DEPARTAMENTO JURIDICO</t>
  </si>
  <si>
    <t>JEFE DEL DEPARTAMENTO LEGAL</t>
  </si>
  <si>
    <t>JEFE DEL DEPARTAMENTO PARA EL PROCESAMIENTO DE LA</t>
  </si>
  <si>
    <t>JEFE DEL DEPARTAMENTO TECNICO DE INGENIERIA VIAL</t>
  </si>
  <si>
    <t>JEFE(A) DEL DEPARTAMENTO DE DESARROLLO RURAL</t>
  </si>
  <si>
    <t>JEFE(A) DEL DEPARTAMENTO DE DISEÑO URBANO</t>
  </si>
  <si>
    <t>JEFE(A) DEL DEPARTAMENTO DE INGENIERÍA VIAL</t>
  </si>
  <si>
    <t>JEFE(A) DEL DEPARTAMENTO DE INSPECCION Y CAPACITAC</t>
  </si>
  <si>
    <t>JEFE(A) DEL DEPARTAMENTO DE PLANEACIÓN, DESARROLLO</t>
  </si>
  <si>
    <t>JEFE(A) DEL DEPARTAMENTO DE PROGRAMAS DE VIVIENDA</t>
  </si>
  <si>
    <t>JEFE(A) DEL DEPARTAMENTO DE TURISMO, NATURALEZA, D</t>
  </si>
  <si>
    <t>JEFE(A) DEL DEPARTAMENTO JURÍDICO</t>
  </si>
  <si>
    <t>JUEZ ADMINISTRATIVO MUNICIPAL</t>
  </si>
  <si>
    <t>JUEZ CIVICO MUNICIPAL</t>
  </si>
  <si>
    <t>LABORATORISTA</t>
  </si>
  <si>
    <t>MAISTRO MAYOR</t>
  </si>
  <si>
    <t>MAQUINISTA</t>
  </si>
  <si>
    <t>MAYORDOMO</t>
  </si>
  <si>
    <t>MAYORDOMO DE PARQUES Y JARDINES</t>
  </si>
  <si>
    <t>MAYORDOMO DEL ZOOLOGICO</t>
  </si>
  <si>
    <t>MECANICO</t>
  </si>
  <si>
    <t>MÉDICO</t>
  </si>
  <si>
    <t>MEDICO  GENERAL</t>
  </si>
  <si>
    <t>MEDICO  NEUMOLOGO</t>
  </si>
  <si>
    <t>MEDICO  ORTOPEDISTA</t>
  </si>
  <si>
    <t>MEDICO ANESTESIOLOGO</t>
  </si>
  <si>
    <t>MEDICO CARDIO-PEDIATRA</t>
  </si>
  <si>
    <t>MEDICO CIRUJANO PEDIATRA</t>
  </si>
  <si>
    <t>MEDICO CIRUJANO PLASTICO</t>
  </si>
  <si>
    <t>MEDICO DE BRIGADAS</t>
  </si>
  <si>
    <t>MEDICO DENTISTA</t>
  </si>
  <si>
    <t>MEDICO GENERAL</t>
  </si>
  <si>
    <t>MEDICO NEONATO</t>
  </si>
  <si>
    <t>MEDICO ODONTO-PEDIATRA</t>
  </si>
  <si>
    <t>MEDICO OPTOMETRISTA</t>
  </si>
  <si>
    <t>MEDICO PEDIATRA</t>
  </si>
  <si>
    <t>MEDICO RADIOLOGO</t>
  </si>
  <si>
    <t>MENSAJERO  A</t>
  </si>
  <si>
    <t>MUSEOGRAFO(A)</t>
  </si>
  <si>
    <t>NOTIFICADOR  A</t>
  </si>
  <si>
    <t>NUTRIOLOGO A</t>
  </si>
  <si>
    <t>ODONTOLOGA O</t>
  </si>
  <si>
    <t>ODONTOLOGO  A  DE BRIGADAS</t>
  </si>
  <si>
    <t>OFICIAL</t>
  </si>
  <si>
    <t>OFICIAL DE OBRA</t>
  </si>
  <si>
    <t>OFICIAL DE PARTES</t>
  </si>
  <si>
    <t>OPERADOR  DE GRÚA TELESCÓPICA</t>
  </si>
  <si>
    <t>OPERADOR  DE GRUA TELESCOPICA ALUMBRADO</t>
  </si>
  <si>
    <t>OPERADOR  DE MONTACARGAS</t>
  </si>
  <si>
    <t>OPERADOR  DE PIPA</t>
  </si>
  <si>
    <t>OPERADOR  DE RADIO BASE</t>
  </si>
  <si>
    <t>OPERADOR  DE SLURRY</t>
  </si>
  <si>
    <t>OPERADOR  DE TRACTOCAMION DE RS</t>
  </si>
  <si>
    <t>OPERADOR  DE TRASCABO DE RS</t>
  </si>
  <si>
    <t>OPERADOR  DE VOLTEO</t>
  </si>
  <si>
    <t>OPERADOR A  066</t>
  </si>
  <si>
    <t>OPERADOR A  DE CONMUTADOR</t>
  </si>
  <si>
    <t>OPERADOR A  DE MOTOSIERRAS</t>
  </si>
  <si>
    <t>OPERADOR A  TELEFONICO</t>
  </si>
  <si>
    <t>OPERADOR DE AMBULANCIA</t>
  </si>
  <si>
    <t>OPERADOR DE BARREDORA</t>
  </si>
  <si>
    <t>OPERADOR DE MINIBARREDORA</t>
  </si>
  <si>
    <t>OPERADOR DE MOTOCONFORMADORA</t>
  </si>
  <si>
    <t>OPERADOR DE PETROLIZADORA</t>
  </si>
  <si>
    <t>OPERADOR DE RADIO BASE</t>
  </si>
  <si>
    <t>OPERADOR DE RETROEXCAVADORA</t>
  </si>
  <si>
    <t>OPERADOR DE TRACTOCAMION</t>
  </si>
  <si>
    <t>OPERADOR DE TRACTOR Y RETROEXCAVADORA</t>
  </si>
  <si>
    <t>OPERADOR DE VIBROCOMPACTADORA</t>
  </si>
  <si>
    <t>PARAMEDICO</t>
  </si>
  <si>
    <t>PELUQUERA  O</t>
  </si>
  <si>
    <t>PENSIONADO  A</t>
  </si>
  <si>
    <t>PEÓN</t>
  </si>
  <si>
    <t>PEÓN DE ASEO URBANO</t>
  </si>
  <si>
    <t>PEÓN DE BARRIDO MANUAL</t>
  </si>
  <si>
    <t>PEON DE CAMION COMPACTADOR</t>
  </si>
  <si>
    <t>PEON DE ESPACIOS PUBLICOS</t>
  </si>
  <si>
    <t>PEON DE FERIA</t>
  </si>
  <si>
    <t>PEON DE FIGURAS</t>
  </si>
  <si>
    <t>PEÓN DE LIMPIA</t>
  </si>
  <si>
    <t>PEÓN DE MANTENIMIENTO URBANO</t>
  </si>
  <si>
    <t>PEON DE PARQUES</t>
  </si>
  <si>
    <t>PEÓN DE PIPA</t>
  </si>
  <si>
    <t>PEÓN DE PIPA DE RS</t>
  </si>
  <si>
    <t>PEÓN DE PLANTA DE TRASFERENCIA</t>
  </si>
  <si>
    <t>PEON DE PLAYA DALILA</t>
  </si>
  <si>
    <t>PEÓN DE RELLENO SANITARIO</t>
  </si>
  <si>
    <t>PEÓN DE VOLTEO</t>
  </si>
  <si>
    <t>PEÓN DE ZOOLOGICO</t>
  </si>
  <si>
    <t>PINTOR</t>
  </si>
  <si>
    <t>PINTOR DE MANTENIMIENTO URBANO</t>
  </si>
  <si>
    <t>PLANIFICADOR</t>
  </si>
  <si>
    <t>PLOMERO A</t>
  </si>
  <si>
    <t>PODADOR</t>
  </si>
  <si>
    <t>POLICIA</t>
  </si>
  <si>
    <t>POLICIA PRIMERO</t>
  </si>
  <si>
    <t>POLICIA SEGUNDO</t>
  </si>
  <si>
    <t>POLICIA TERCERO</t>
  </si>
  <si>
    <t>POLICIA UA</t>
  </si>
  <si>
    <t>POLICIA UR</t>
  </si>
  <si>
    <t>PRESIDENTE  A  MUNICIPAL</t>
  </si>
  <si>
    <t>PRESIDENTE DE JUNTA</t>
  </si>
  <si>
    <t>PRIMER COMANDANTE</t>
  </si>
  <si>
    <t>PROGRAMADOR(A)</t>
  </si>
  <si>
    <t>PROMOTOR  A  DEPORTIVO</t>
  </si>
  <si>
    <t>PROMOTOR  A  SOCIAL</t>
  </si>
  <si>
    <t>PROYECCIONISTA CINETECA MUNICIPAL</t>
  </si>
  <si>
    <t>PROYECTISTA</t>
  </si>
  <si>
    <t>PSICOLOGA  O</t>
  </si>
  <si>
    <t>RASTRILLERO</t>
  </si>
  <si>
    <t>RECEPCIONISTA</t>
  </si>
  <si>
    <t>RECOLECTOR A</t>
  </si>
  <si>
    <t>REGIDOR  A</t>
  </si>
  <si>
    <t>REGULADOR</t>
  </si>
  <si>
    <t>REPORTERO A</t>
  </si>
  <si>
    <t>RESCATISTA</t>
  </si>
  <si>
    <t>REVISOR A  DE PROYECTOS DE CONSTRUCCIÓN</t>
  </si>
  <si>
    <t>REVISOR(A)</t>
  </si>
  <si>
    <t>SECCIONADOR</t>
  </si>
  <si>
    <t>SECRETARIA  O   DE REGIDOR</t>
  </si>
  <si>
    <t>SECRETARIA  O  DE DIRECCIÓN</t>
  </si>
  <si>
    <t>SECRETARIA  O  DE SUBDIRECCION</t>
  </si>
  <si>
    <t>SECRETARIA O</t>
  </si>
  <si>
    <t>SECRETARIA O  PARTICULAR</t>
  </si>
  <si>
    <t>SECRETARIA O  PRIVADA</t>
  </si>
  <si>
    <t>SECRETARIA O ESCRIBIENTE</t>
  </si>
  <si>
    <t>SECRETARIA TECNICA</t>
  </si>
  <si>
    <t>SECRETARIA(O) DE PRESIDENCIA</t>
  </si>
  <si>
    <t>SECRETARIO  A   PROYECTISTA</t>
  </si>
  <si>
    <t>SECRETARIO  A  MUNICIPAL Y DEL AYUNTAMIENTO</t>
  </si>
  <si>
    <t>SECRETARIO A  DE ACUERDOS</t>
  </si>
  <si>
    <t>SECRETARIO PARTICULAR</t>
  </si>
  <si>
    <t>SECRETARIO PARTICULAR ADJUNTO</t>
  </si>
  <si>
    <t>SEGUNDO COMANDANTE</t>
  </si>
  <si>
    <t>SÍNDICO  A  MUNICIPAL</t>
  </si>
  <si>
    <t>SOBRESTANTE</t>
  </si>
  <si>
    <t>SOLDADOR</t>
  </si>
  <si>
    <t>SOPORTE DE APLICACIONES DE ORACLE</t>
  </si>
  <si>
    <t>SUB OFICIAL</t>
  </si>
  <si>
    <t>SUBCOMANDANTE OPERATIVO</t>
  </si>
  <si>
    <t>SUBCONTRALOR A</t>
  </si>
  <si>
    <t>SUBCOORDINADOR  A  DE RESPUESTA 072</t>
  </si>
  <si>
    <t>SUBCOORDINADOR(A) OPERATIVO DE LA COORDINACIÓN GEN</t>
  </si>
  <si>
    <t>SUBDIRECTOR  A   ADMINISTRATIVO Y DE EGRESOS</t>
  </si>
  <si>
    <t>SUBDIRECTOR  A   DE ÁREAS VERDES</t>
  </si>
  <si>
    <t>SUBDIRECTOR  A   DE INSPECCION SANITARIA</t>
  </si>
  <si>
    <t>SUBDIRECTOR  A   DE RECURSOS HUMANOS</t>
  </si>
  <si>
    <t>SUBDIRECTOR  A   DE SALUD PUBLICA</t>
  </si>
  <si>
    <t>SUBDIRECTOR  A  ADMINISTRATIVO</t>
  </si>
  <si>
    <t>SUBDIRECTOR  A  DE  SISTEMAS E INFORMÁTICA</t>
  </si>
  <si>
    <t>SUBDIRECTOR  A  DE ASEO URBANO</t>
  </si>
  <si>
    <t>SUBDIRECTOR  A  DE DESARROLLO ECONÓMICO</t>
  </si>
  <si>
    <t>SUBDIRECTOR  A  DE DESARROLLO HUMANO</t>
  </si>
  <si>
    <t>SUBDIRECTOR  A  DE DESARROLLO URBANO</t>
  </si>
  <si>
    <t>SUBDIRECTOR  A  DE INGRESOS</t>
  </si>
  <si>
    <t>SUBDIRECTOR  A  DE OBRAS PUBLICAS</t>
  </si>
  <si>
    <t>SUBDIRECTOR  A  DE POLICÍA PREVENTIVA</t>
  </si>
  <si>
    <t>SUBDIRECTOR  A  DE PROPIEDAD INMOBILIARIA</t>
  </si>
  <si>
    <t>SUBDIRECTOR  A  DE RELACIONES PUBLICAS</t>
  </si>
  <si>
    <t>SUBDIRECTOR  A  OPERATIVO</t>
  </si>
  <si>
    <t>SUBDIRECTOR  A DE CONTABILIDAD Y EVALUACION  DE LA</t>
  </si>
  <si>
    <t>SUBDIRECTOR  A GENERAL</t>
  </si>
  <si>
    <t>SUBDIRECTOR A  DE CONTROL DE OBRA PUBLICA Y PROGRA</t>
  </si>
  <si>
    <t>SUBDIRECTOR A  DE NORMATIVIDAD Y EDUCACION AMB</t>
  </si>
  <si>
    <t>SUBDIRECTOR A  DE TRANSITO Y VIALIDAD</t>
  </si>
  <si>
    <t>SUBDIRECTOR A  DE VINCULACION SOCIAL</t>
  </si>
  <si>
    <t>SUBDIRECTOR A DE ALUMBRADO PÚBLICO Y ELECTRIFICAC</t>
  </si>
  <si>
    <t>SUBDIRECTOR A DE DESARROLLO SOCIAL</t>
  </si>
  <si>
    <t>SUBDIRECTOR DE CONTROL URBANO</t>
  </si>
  <si>
    <t>SUBDIRECTOR DE DESARROLLO RURAL</t>
  </si>
  <si>
    <t>SUBDIRECTOR DE FOMENTO AGRICOLA, GANADERO Y RECURS</t>
  </si>
  <si>
    <t>SUBDIRECTOR DE FOMENTO ECONOMICO</t>
  </si>
  <si>
    <t>SUBDIRECTOR DE INFRAESTRUCTURA EN EDIFICACION</t>
  </si>
  <si>
    <t>SUBDIRECTOR DE MEDIO AMBIENTE</t>
  </si>
  <si>
    <t>SUBDIRECTOR DEL INSTITUTO MUNICIPAL DE SALUD MENTA</t>
  </si>
  <si>
    <t>SUBJEFE DE ZONA</t>
  </si>
  <si>
    <t>SUBSECRETARIO  A DEL AYUNTAMIENTO</t>
  </si>
  <si>
    <t>SUBSECRETARIO A  DE ORGANIZACIÓN Y PARTICIPACIÓN C</t>
  </si>
  <si>
    <t>SUBSECRETARIO A  JURIDICO</t>
  </si>
  <si>
    <t>SUPERVISOR</t>
  </si>
  <si>
    <t>SUPERVISOR  A   DE RECUPERACION</t>
  </si>
  <si>
    <t>SUPERVISOR  A  DE COMPACTADORES</t>
  </si>
  <si>
    <t>SUPERVISOR  A  DE ENFERMERIA</t>
  </si>
  <si>
    <t>SUPERVISOR  A  DE MONITOREO</t>
  </si>
  <si>
    <t>SUPERVISOR  A  DE TURNO</t>
  </si>
  <si>
    <t>SUPERVISOR  A DEL DEPARTAMENTO DE EVALUACIÓN Y CON</t>
  </si>
  <si>
    <t>SUPERVISOR  ASEO URBANO</t>
  </si>
  <si>
    <t>SUPERVISOR  DE AUTOMATIZACION</t>
  </si>
  <si>
    <t>SUPERVISOR  DE OBRA</t>
  </si>
  <si>
    <t>SUPERVISOR A   DE AGENTES DE ESTACIONÓMETROS</t>
  </si>
  <si>
    <t>SUPERVISOR A   DE INSPECTORES DE LICENCIAS</t>
  </si>
  <si>
    <t>SUPERVISOR A DE FERIA</t>
  </si>
  <si>
    <t>SUPERVISOR ADMININISTRATIVO</t>
  </si>
  <si>
    <t>SUPERVISORA  O DEL HOSPITAL DEL NIÑO</t>
  </si>
  <si>
    <t>TAQUILLERO  A</t>
  </si>
  <si>
    <t>TÉCNICO</t>
  </si>
  <si>
    <t>TECNICO  A   EN MANTENIMIENTO DE ESTACIONOMETROS</t>
  </si>
  <si>
    <t>TÉCNICO  A   EN PRODUCCIÓN</t>
  </si>
  <si>
    <t>TÉCNICO  ELECTRICISTA</t>
  </si>
  <si>
    <t>TÉCNICO A  CONTABLE Y CAPTURISTA</t>
  </si>
  <si>
    <t>TECNICO A EN MANTENIMIENTO VIAL</t>
  </si>
  <si>
    <t>TÉCNICO EN MANTENIMIENTO</t>
  </si>
  <si>
    <t>TÉCNICO EN MANTENIMIENTO DE EQUIPO DE CÓMPUTO</t>
  </si>
  <si>
    <t>TECNICO RADIOLOGO</t>
  </si>
  <si>
    <t>TENIENTE</t>
  </si>
  <si>
    <t>TERAPEUTA</t>
  </si>
  <si>
    <t>TIPOGRAFO</t>
  </si>
  <si>
    <t>TRABAJADOR  A  SOCIAL</t>
  </si>
  <si>
    <t>VELADOR</t>
  </si>
  <si>
    <t>VELADOR DE ASEO URBANO</t>
  </si>
  <si>
    <t>VELADOR DE PLANTA DE TRASFERENCIA</t>
  </si>
  <si>
    <t>VELADOR RELLENO SANITARIO</t>
  </si>
  <si>
    <t>VERIFICADOR A SANITARIO</t>
  </si>
  <si>
    <t>VERIFICADOR SANITARIO DE FERIA</t>
  </si>
  <si>
    <t>VETERINARIO</t>
  </si>
  <si>
    <t>VIGILANTE</t>
  </si>
  <si>
    <t>VIGILANTE DE ASEO URBANO</t>
  </si>
  <si>
    <t>VIGILANTE DE LA UNIDAD ADMINISTRATIVA</t>
  </si>
  <si>
    <t>VIGILANTE DE PARQUES</t>
  </si>
  <si>
    <t>VIGILANTE DE PLANTA DE TRASFERENCIA</t>
  </si>
  <si>
    <t>VIGILANTE DE ZOOLOGICO</t>
  </si>
  <si>
    <t>VIGILANTE DEL DEPARTAMENTO DE CARRITOS</t>
  </si>
  <si>
    <t>VISITADOR CDH</t>
  </si>
  <si>
    <t xml:space="preserve">CHOFER DEL PRESIDENTE MUNICIPAL                   </t>
  </si>
  <si>
    <t xml:space="preserve">COMANDANTE OPERATIVO                              </t>
  </si>
  <si>
    <t xml:space="preserve">JEFE  DE RUTA                                     </t>
  </si>
  <si>
    <t xml:space="preserve">SUBCOORDINADOR A                                  </t>
  </si>
  <si>
    <t xml:space="preserve">SUPERVISOR A   DE INSPECTORES DE LICENCIAS        </t>
  </si>
  <si>
    <t xml:space="preserve">HISTORICOS                                        </t>
  </si>
  <si>
    <t xml:space="preserve">AUXILIAR DE PROMOCION TURISTICA                   </t>
  </si>
  <si>
    <t xml:space="preserve">JEFE  A  DEL DEPARTAMENTO DE FRACCIONAMIENTOS     </t>
  </si>
  <si>
    <t xml:space="preserve">POLICIA TERCERO JUR                               </t>
  </si>
  <si>
    <t xml:space="preserve">POLICIA TERCERO JUA                               </t>
  </si>
  <si>
    <t xml:space="preserve">JEFE DE SERVICIOS DE LA POLICIA PREVENTIVA        </t>
  </si>
  <si>
    <t xml:space="preserve">JEFE DEL DEPARTAMENTO DE TURISMO ALTERNATIVO      </t>
  </si>
  <si>
    <t xml:space="preserve">COORDINADOR DE COMUNICACION DIGITAL               </t>
  </si>
  <si>
    <t xml:space="preserve">SUBDIRECTOR A  DE NORMATIVIDAD Y EDUCACION AMB    </t>
  </si>
  <si>
    <t>COORDINADOR A DE LA JUNTA MUNICIPAL DE RECLUTAMIENTO</t>
  </si>
  <si>
    <t>COORDINADOR A OPERATIVO DE INSPECTORES MCPALES</t>
  </si>
  <si>
    <t>COORDINADOR A DE BARREDORAS</t>
  </si>
  <si>
    <t>COORDINADOR A DE PODAS Y DERRIBOS</t>
  </si>
  <si>
    <t>COORDINADOR A DE FORMACION Y COMPETITIVIDAD</t>
  </si>
  <si>
    <t>COORDINADOR DEL CENTRO MUNICIPAL DE EMPRENDIMIENTO</t>
  </si>
  <si>
    <t>CHOFER DE ALUMBRADO</t>
  </si>
  <si>
    <t>JEFE DEL DEPARTAMENTO DE SUPERVISION Y CONTROL INTERNO</t>
  </si>
  <si>
    <t>COORDINADOR DE POLITICAS PUBLICAS</t>
  </si>
  <si>
    <t>JEFE DEL DEPARTAMENTO DE VINCULACION</t>
  </si>
  <si>
    <t>JEFE DEL DEPARTAMENTO BALANCE TRABAJO - FAMILIA</t>
  </si>
  <si>
    <t>COORDINADOR DE TRASNVERSALIDAD FAMILIAR</t>
  </si>
  <si>
    <t>JEFE DEL DEPARTAMENTO CONECTA</t>
  </si>
  <si>
    <t>JEFE DEL DEPARTAMENTO AFINES</t>
  </si>
  <si>
    <t>JEFE DEL DEPARTAMENTO DE SISTEMA INTEGRADO DE GEST</t>
  </si>
  <si>
    <t>El nombre de los puestos del tabulador debe coincidir exactamente con la columna de puestos del archivo de nómina y los recibos de nómina que se envia a esta EASE.</t>
  </si>
  <si>
    <t>El NÚMERO de plazas debe de abarcar la totalidad de plazas autorizadas para cada puesto.</t>
  </si>
  <si>
    <t>Las percepciones de este tabulador deben ser el monto INDIVIDUAL de cada puesto.</t>
  </si>
  <si>
    <t>El municipio deberá incluir en su tabulador la totalidad de percepciones que otorga a sus empleados, a excepción de los conceptos que por ley se deben otorgar, por ejemplo aguinaldo o prima vacacional</t>
  </si>
  <si>
    <t>El tabulador deberá ser aprobado por el Cabildo Municipal, presentarse en este  ÚNICO formato debidamente requisitado, con firmas del cabildo y en medio magnético.</t>
  </si>
  <si>
    <t>JEFE A DEL DEPARTAMENTO DE PROYECTOS URBANOS</t>
  </si>
  <si>
    <t>ALFA</t>
  </si>
  <si>
    <t>DIFF</t>
  </si>
  <si>
    <t>Plazas</t>
  </si>
  <si>
    <t>JEFE DEL DEPARTAMENTO DE INSPECCION Y CAPACITAC</t>
  </si>
  <si>
    <r>
      <t xml:space="preserve">TABULADOR  </t>
    </r>
    <r>
      <rPr>
        <b/>
        <u/>
        <sz val="8"/>
        <color theme="1"/>
        <rFont val="Calibri"/>
        <family val="2"/>
        <scheme val="minor"/>
      </rPr>
      <t>MENSUAL EN IMPORTES BRUTOS (ANTES DE IMPUESTOS)</t>
    </r>
    <r>
      <rPr>
        <sz val="8"/>
        <color theme="1"/>
        <rFont val="Calibri"/>
        <family val="2"/>
        <scheme val="minor"/>
      </rPr>
      <t xml:space="preserve"> PARA EL EJERCICIO FISCAL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</si>
</sst>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1" fillId="0" borderId="0"/>
  </cellStyleXfs>
  <cellXfs count="22">
    <xf numFmtId="0" fontId="0" fillId="0" borderId="0" xfId="0"/>
    <xf numFmtId="0" fontId="2" fillId="0" borderId="0" xfId="2" applyFont="1" applyAlignment="1">
      <alignment vertical="center"/>
    </xf>
    <xf numFmtId="0" fontId="4" fillId="3" borderId="2" xfId="2" applyFont="1" applyFill="1" applyBorder="1" applyAlignment="1">
      <alignment horizontal="center" vertical="center"/>
    </xf>
    <xf numFmtId="0" fontId="2" fillId="0" borderId="2" xfId="2" applyFont="1" applyBorder="1" applyAlignment="1">
      <alignment vertical="center"/>
    </xf>
    <xf numFmtId="4" fontId="2" fillId="0" borderId="2" xfId="1" applyNumberFormat="1" applyFont="1" applyBorder="1" applyAlignment="1">
      <alignment vertical="center"/>
    </xf>
    <xf numFmtId="4" fontId="2" fillId="0" borderId="2" xfId="2" applyNumberFormat="1" applyFont="1" applyBorder="1" applyAlignment="1">
      <alignment vertical="center"/>
    </xf>
    <xf numFmtId="0" fontId="2" fillId="0" borderId="0" xfId="2" applyFont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4" fontId="0" fillId="0" borderId="0" xfId="0" applyNumberFormat="1"/>
    <xf numFmtId="0" fontId="2" fillId="4" borderId="2" xfId="2" applyFont="1" applyFill="1" applyBorder="1" applyAlignment="1">
      <alignment vertical="center"/>
    </xf>
    <xf numFmtId="4" fontId="2" fillId="4" borderId="2" xfId="1" applyNumberFormat="1" applyFont="1" applyFill="1" applyBorder="1" applyAlignment="1">
      <alignment vertical="center"/>
    </xf>
    <xf numFmtId="0" fontId="0" fillId="4" borderId="0" xfId="0" applyFill="1"/>
    <xf numFmtId="4" fontId="0" fillId="4" borderId="0" xfId="0" applyNumberFormat="1" applyFill="1"/>
    <xf numFmtId="0" fontId="4" fillId="3" borderId="2" xfId="2" applyFont="1" applyFill="1" applyBorder="1" applyAlignment="1">
      <alignment horizontal="center" vertical="center" wrapText="1"/>
    </xf>
    <xf numFmtId="0" fontId="2" fillId="0" borderId="0" xfId="2" applyFont="1" applyAlignment="1">
      <alignment horizontal="justify" vertical="center" wrapText="1"/>
    </xf>
    <xf numFmtId="0" fontId="4" fillId="0" borderId="0" xfId="2" applyFont="1" applyAlignment="1">
      <alignment horizontal="justify" vertical="center" wrapText="1"/>
    </xf>
    <xf numFmtId="0" fontId="2" fillId="0" borderId="0" xfId="2" applyFont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istemas\ALFABETICOS%202020\ALFA%20Q13%20JUL20-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_ckondo/AppData/Local/Packages/Microsoft.MicrosoftEdge_8wekyb3d8bbwe/TempState/Downloads/Acumulados%20por%20Concepto%20(1)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_ckondo/AppData/Local/Packages/Microsoft.MicrosoftEdge_8wekyb3d8bbwe/TempState/Downloads/Acumulados%20por%20Concepto%20(3).csv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_ckondo/AppData/Local/Packages/Microsoft.MicrosoftEdge_8wekyb3d8bbwe/TempState/Downloads/Acumulados%20por%20Concepto%20(5).csv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h_ckondo/AppData/Local/Packages/Microsoft.MicrosoftEdge_8wekyb3d8bbwe/TempState/Downloads/Acumulados%20por%20Concepto%20(7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Hoja4"/>
    </sheetNames>
    <sheetDataSet>
      <sheetData sheetId="0">
        <row r="2">
          <cell r="T2" t="str">
            <v>HISTORICOS</v>
          </cell>
          <cell r="U2" t="str">
            <v>HISTORICOS</v>
          </cell>
          <cell r="V2">
            <v>6</v>
          </cell>
          <cell r="W2" t="str">
            <v>HISTORICOS</v>
          </cell>
          <cell r="X2">
            <v>21300</v>
          </cell>
          <cell r="Y2">
            <v>16773.75</v>
          </cell>
          <cell r="Z2">
            <v>38073.75</v>
          </cell>
          <cell r="AA2">
            <v>710</v>
          </cell>
        </row>
        <row r="3">
          <cell r="T3" t="str">
            <v>HISTORICOS</v>
          </cell>
          <cell r="U3" t="str">
            <v>HISTORICOS</v>
          </cell>
          <cell r="V3">
            <v>6</v>
          </cell>
          <cell r="W3" t="str">
            <v>HISTORICOS</v>
          </cell>
          <cell r="X3">
            <v>1</v>
          </cell>
          <cell r="Y3">
            <v>1998.3798449999999</v>
          </cell>
          <cell r="Z3">
            <v>1999.3798449999999</v>
          </cell>
          <cell r="AA3">
            <v>0.03</v>
          </cell>
        </row>
        <row r="4">
          <cell r="T4" t="str">
            <v>HISTORICOS</v>
          </cell>
          <cell r="U4" t="str">
            <v>HISTORICOS</v>
          </cell>
          <cell r="V4">
            <v>6</v>
          </cell>
          <cell r="W4" t="str">
            <v>HISTORICOS</v>
          </cell>
          <cell r="X4">
            <v>2961.45</v>
          </cell>
          <cell r="Y4">
            <v>190.80699749999999</v>
          </cell>
          <cell r="Z4">
            <v>3152.2569974999997</v>
          </cell>
          <cell r="AA4">
            <v>98.71</v>
          </cell>
        </row>
        <row r="5">
          <cell r="T5" t="str">
            <v>HISTORICOS</v>
          </cell>
          <cell r="U5" t="str">
            <v>HISTORICOS</v>
          </cell>
          <cell r="V5">
            <v>6</v>
          </cell>
          <cell r="W5" t="str">
            <v>HISTORICOS</v>
          </cell>
          <cell r="X5">
            <v>1</v>
          </cell>
          <cell r="Y5">
            <v>767.51088749999997</v>
          </cell>
          <cell r="Z5">
            <v>768.51088749999997</v>
          </cell>
          <cell r="AA5">
            <v>0.03</v>
          </cell>
        </row>
        <row r="6">
          <cell r="T6" t="str">
            <v>HISTORICOS</v>
          </cell>
          <cell r="U6" t="str">
            <v>HISTORICOS</v>
          </cell>
          <cell r="V6">
            <v>6</v>
          </cell>
          <cell r="W6" t="str">
            <v>HISTORICOS</v>
          </cell>
          <cell r="X6">
            <v>2961.45</v>
          </cell>
          <cell r="Y6">
            <v>371.54974499999997</v>
          </cell>
          <cell r="Z6">
            <v>3332.9997449999996</v>
          </cell>
          <cell r="AA6">
            <v>98.71</v>
          </cell>
        </row>
        <row r="7">
          <cell r="T7" t="str">
            <v>HISTORICOS</v>
          </cell>
          <cell r="U7" t="str">
            <v>HISTORICOS</v>
          </cell>
          <cell r="V7">
            <v>6</v>
          </cell>
          <cell r="W7" t="str">
            <v>HISTORICOS</v>
          </cell>
          <cell r="X7">
            <v>4910.72</v>
          </cell>
          <cell r="Y7">
            <v>385.24830750000001</v>
          </cell>
          <cell r="Z7">
            <v>5295.9683075000003</v>
          </cell>
          <cell r="AA7">
            <v>163.69</v>
          </cell>
        </row>
        <row r="8">
          <cell r="T8" t="str">
            <v>HISTORICOS</v>
          </cell>
          <cell r="U8" t="str">
            <v>HISTORICOS</v>
          </cell>
          <cell r="V8">
            <v>6</v>
          </cell>
          <cell r="W8" t="str">
            <v>HISTORICOS</v>
          </cell>
          <cell r="X8">
            <v>2453.66</v>
          </cell>
          <cell r="Y8">
            <v>0</v>
          </cell>
          <cell r="Z8">
            <v>2453.66</v>
          </cell>
          <cell r="AA8">
            <v>81.790000000000006</v>
          </cell>
        </row>
        <row r="9">
          <cell r="T9" t="str">
            <v>HISTORICOS</v>
          </cell>
          <cell r="U9" t="str">
            <v>HISTORICOS</v>
          </cell>
          <cell r="V9">
            <v>6</v>
          </cell>
          <cell r="W9" t="str">
            <v>HISTORICOS</v>
          </cell>
          <cell r="X9">
            <v>2688.34</v>
          </cell>
          <cell r="Y9">
            <v>0</v>
          </cell>
          <cell r="Z9">
            <v>2688.34</v>
          </cell>
          <cell r="AA9">
            <v>89.61</v>
          </cell>
        </row>
        <row r="10">
          <cell r="T10" t="str">
            <v>HISTORICOS</v>
          </cell>
          <cell r="U10" t="str">
            <v>HISTORICOS</v>
          </cell>
          <cell r="V10">
            <v>6</v>
          </cell>
          <cell r="W10" t="str">
            <v>HISTORICOS</v>
          </cell>
          <cell r="X10">
            <v>11741.63</v>
          </cell>
          <cell r="Y10">
            <v>0</v>
          </cell>
          <cell r="Z10">
            <v>11741.63</v>
          </cell>
          <cell r="AA10">
            <v>391.39</v>
          </cell>
        </row>
        <row r="11">
          <cell r="T11" t="str">
            <v>SECRETARIA  O   DE REGIDOR</v>
          </cell>
          <cell r="U11" t="str">
            <v>SECRETARIA(O) DE REGIDOR</v>
          </cell>
          <cell r="V11">
            <v>2</v>
          </cell>
          <cell r="W11" t="str">
            <v>QUINCENA</v>
          </cell>
          <cell r="X11">
            <v>8509.5</v>
          </cell>
          <cell r="Y11">
            <v>0</v>
          </cell>
          <cell r="Z11">
            <v>8509.5</v>
          </cell>
          <cell r="AA11">
            <v>283.64999999999998</v>
          </cell>
        </row>
        <row r="12">
          <cell r="T12" t="str">
            <v>REGIDOR  A</v>
          </cell>
          <cell r="U12" t="str">
            <v>REGIDOR(A)</v>
          </cell>
          <cell r="V12">
            <v>2</v>
          </cell>
          <cell r="W12" t="str">
            <v>QUINCENA</v>
          </cell>
          <cell r="X12">
            <v>25934.799999999999</v>
          </cell>
          <cell r="Y12">
            <v>25934.799999999999</v>
          </cell>
          <cell r="Z12">
            <v>51869.599999999999</v>
          </cell>
          <cell r="AA12">
            <v>864.49</v>
          </cell>
        </row>
        <row r="13">
          <cell r="T13" t="str">
            <v>HISTORICOS</v>
          </cell>
          <cell r="U13" t="str">
            <v>HISTORICOS</v>
          </cell>
          <cell r="V13">
            <v>6</v>
          </cell>
          <cell r="W13" t="str">
            <v>HISTORICOS</v>
          </cell>
          <cell r="X13">
            <v>2790.79</v>
          </cell>
          <cell r="Y13">
            <v>0</v>
          </cell>
          <cell r="Z13">
            <v>2790.79</v>
          </cell>
          <cell r="AA13">
            <v>93.03</v>
          </cell>
        </row>
        <row r="14">
          <cell r="T14" t="str">
            <v>HISTORICOS</v>
          </cell>
          <cell r="U14" t="str">
            <v>HISTORICOS</v>
          </cell>
          <cell r="V14">
            <v>6</v>
          </cell>
          <cell r="W14" t="str">
            <v>HISTORICOS</v>
          </cell>
          <cell r="X14">
            <v>9693.84</v>
          </cell>
          <cell r="Y14">
            <v>0</v>
          </cell>
          <cell r="Z14">
            <v>9693.84</v>
          </cell>
          <cell r="AA14">
            <v>323.13</v>
          </cell>
        </row>
        <row r="15">
          <cell r="T15" t="str">
            <v>SECRETARIA O</v>
          </cell>
          <cell r="U15" t="str">
            <v>SECRETARIA(O)</v>
          </cell>
          <cell r="V15">
            <v>2</v>
          </cell>
          <cell r="W15" t="str">
            <v>QUINCENA</v>
          </cell>
          <cell r="X15">
            <v>7032.3</v>
          </cell>
          <cell r="Y15">
            <v>0</v>
          </cell>
          <cell r="Z15">
            <v>7032.3</v>
          </cell>
          <cell r="AA15">
            <v>234.41</v>
          </cell>
        </row>
        <row r="16">
          <cell r="T16" t="str">
            <v>HISTORICOS</v>
          </cell>
          <cell r="U16" t="str">
            <v>HISTORICOS</v>
          </cell>
          <cell r="V16">
            <v>6</v>
          </cell>
          <cell r="W16" t="str">
            <v>HISTORICOS</v>
          </cell>
          <cell r="X16">
            <v>4402.7299999999996</v>
          </cell>
          <cell r="Y16">
            <v>0</v>
          </cell>
          <cell r="Z16">
            <v>4402.7299999999996</v>
          </cell>
          <cell r="AA16">
            <v>146.76</v>
          </cell>
        </row>
        <row r="17">
          <cell r="T17" t="str">
            <v>SECRETARIO PARTICULAR</v>
          </cell>
          <cell r="U17" t="str">
            <v>SECRETARIO(A) PARTICULAR</v>
          </cell>
          <cell r="V17">
            <v>2</v>
          </cell>
          <cell r="W17" t="str">
            <v>QUINCENA</v>
          </cell>
          <cell r="X17">
            <v>9945.2999999999993</v>
          </cell>
          <cell r="Y17">
            <v>9954.7000000000007</v>
          </cell>
          <cell r="Z17">
            <v>19900</v>
          </cell>
          <cell r="AA17">
            <v>331.51</v>
          </cell>
        </row>
        <row r="18">
          <cell r="T18" t="str">
            <v>PEÓN DE BARRIDO MANUAL</v>
          </cell>
          <cell r="U18" t="str">
            <v>PEON</v>
          </cell>
          <cell r="V18">
            <v>1</v>
          </cell>
          <cell r="W18" t="str">
            <v>SEMANA</v>
          </cell>
          <cell r="X18">
            <v>3343.8</v>
          </cell>
          <cell r="Y18">
            <v>0</v>
          </cell>
          <cell r="Z18">
            <v>3343.8</v>
          </cell>
          <cell r="AA18">
            <v>111.46</v>
          </cell>
        </row>
        <row r="19">
          <cell r="T19" t="str">
            <v>HISTORICOS</v>
          </cell>
          <cell r="U19" t="str">
            <v>HISTORICOS</v>
          </cell>
          <cell r="V19">
            <v>6</v>
          </cell>
          <cell r="W19" t="str">
            <v>HISTORICOS</v>
          </cell>
          <cell r="X19">
            <v>2961.45</v>
          </cell>
          <cell r="Y19">
            <v>1240.8884774999999</v>
          </cell>
          <cell r="Z19">
            <v>4202.3384774999995</v>
          </cell>
          <cell r="AA19">
            <v>98.71</v>
          </cell>
        </row>
        <row r="20">
          <cell r="T20" t="str">
            <v>HISTORICOS</v>
          </cell>
          <cell r="U20" t="str">
            <v>HISTORICOS</v>
          </cell>
          <cell r="V20">
            <v>6</v>
          </cell>
          <cell r="W20" t="str">
            <v>HISTORICOS</v>
          </cell>
          <cell r="X20">
            <v>5695.41</v>
          </cell>
          <cell r="Y20">
            <v>0</v>
          </cell>
          <cell r="Z20">
            <v>5695.41</v>
          </cell>
          <cell r="AA20">
            <v>189.85</v>
          </cell>
        </row>
        <row r="21">
          <cell r="T21" t="str">
            <v>HISTORICOS</v>
          </cell>
          <cell r="U21" t="str">
            <v>HISTORICOS</v>
          </cell>
          <cell r="V21">
            <v>6</v>
          </cell>
          <cell r="W21" t="str">
            <v>HISTORICOS</v>
          </cell>
          <cell r="X21">
            <v>3806.33</v>
          </cell>
          <cell r="Y21">
            <v>0</v>
          </cell>
          <cell r="Z21">
            <v>3806.33</v>
          </cell>
          <cell r="AA21">
            <v>126.88</v>
          </cell>
        </row>
        <row r="22">
          <cell r="T22" t="str">
            <v>HISTORICOS</v>
          </cell>
          <cell r="U22" t="str">
            <v>HISTORICOS</v>
          </cell>
          <cell r="V22">
            <v>6</v>
          </cell>
          <cell r="W22" t="str">
            <v>HISTORICOS</v>
          </cell>
          <cell r="X22">
            <v>1</v>
          </cell>
          <cell r="Y22">
            <v>8386.875</v>
          </cell>
          <cell r="Z22">
            <v>8387.875</v>
          </cell>
          <cell r="AA22">
            <v>0.03</v>
          </cell>
        </row>
        <row r="23">
          <cell r="T23" t="str">
            <v>JUEZ ADMINISTRATIVO MUNICIPAL</v>
          </cell>
          <cell r="U23" t="str">
            <v>JUEZ ADMINISTRATIVO</v>
          </cell>
          <cell r="V23">
            <v>2</v>
          </cell>
          <cell r="W23" t="str">
            <v>QUINCENA</v>
          </cell>
          <cell r="X23">
            <v>29630.1</v>
          </cell>
          <cell r="Y23">
            <v>11629.9</v>
          </cell>
          <cell r="Z23">
            <v>41260</v>
          </cell>
          <cell r="AA23">
            <v>987.67</v>
          </cell>
        </row>
        <row r="24">
          <cell r="T24" t="str">
            <v>HISTORICOS</v>
          </cell>
          <cell r="U24" t="str">
            <v>HISTORICOS</v>
          </cell>
          <cell r="V24">
            <v>6</v>
          </cell>
          <cell r="W24" t="str">
            <v>HISTORICOS</v>
          </cell>
          <cell r="X24">
            <v>5689.23</v>
          </cell>
          <cell r="Y24">
            <v>3235.656375</v>
          </cell>
          <cell r="Z24">
            <v>8924.886375</v>
          </cell>
          <cell r="AA24">
            <v>189.64</v>
          </cell>
        </row>
        <row r="25">
          <cell r="T25" t="str">
            <v>HISTORICOS</v>
          </cell>
          <cell r="U25" t="str">
            <v>HISTORICOS</v>
          </cell>
          <cell r="V25">
            <v>6</v>
          </cell>
          <cell r="W25" t="str">
            <v>HISTORICOS</v>
          </cell>
          <cell r="X25">
            <v>3363.7</v>
          </cell>
          <cell r="Y25">
            <v>6620.9457825</v>
          </cell>
          <cell r="Z25">
            <v>9984.6457824999998</v>
          </cell>
          <cell r="AA25">
            <v>112.12</v>
          </cell>
        </row>
        <row r="26">
          <cell r="T26" t="str">
            <v>SECRETARIA O</v>
          </cell>
          <cell r="U26" t="str">
            <v>SECRETARIA(O)</v>
          </cell>
          <cell r="V26">
            <v>1</v>
          </cell>
          <cell r="W26" t="str">
            <v>SEMANA</v>
          </cell>
          <cell r="X26">
            <v>6550.8</v>
          </cell>
          <cell r="Y26">
            <v>0</v>
          </cell>
          <cell r="Z26">
            <v>6550.8</v>
          </cell>
          <cell r="AA26">
            <v>218.36</v>
          </cell>
        </row>
        <row r="27">
          <cell r="T27" t="str">
            <v>OPERADOR A  DE CONMUTADOR</v>
          </cell>
          <cell r="U27" t="str">
            <v>OPERADOR(A) DE CONMUTADOR</v>
          </cell>
          <cell r="V27">
            <v>4</v>
          </cell>
          <cell r="W27" t="str">
            <v>INTERINOS QUINCENA</v>
          </cell>
          <cell r="X27">
            <v>5130</v>
          </cell>
          <cell r="Y27">
            <v>0</v>
          </cell>
          <cell r="Z27">
            <v>5130</v>
          </cell>
          <cell r="AA27">
            <v>171</v>
          </cell>
        </row>
        <row r="28">
          <cell r="T28" t="str">
            <v>HISTORICOS</v>
          </cell>
          <cell r="U28" t="str">
            <v>HISTORICOS</v>
          </cell>
          <cell r="V28">
            <v>6</v>
          </cell>
          <cell r="W28" t="str">
            <v>HISTORICOS</v>
          </cell>
          <cell r="X28">
            <v>1</v>
          </cell>
          <cell r="Y28">
            <v>3813.2325000000001</v>
          </cell>
          <cell r="Z28">
            <v>3814.2325000000001</v>
          </cell>
          <cell r="AA28">
            <v>0.03</v>
          </cell>
        </row>
        <row r="29">
          <cell r="T29" t="str">
            <v>HISTORICOS</v>
          </cell>
          <cell r="U29" t="str">
            <v>HISTORICOS</v>
          </cell>
          <cell r="V29">
            <v>6</v>
          </cell>
          <cell r="W29" t="str">
            <v>HISTORICOS</v>
          </cell>
          <cell r="X29">
            <v>1</v>
          </cell>
          <cell r="Y29">
            <v>2073.6828</v>
          </cell>
          <cell r="Z29">
            <v>2074.6828</v>
          </cell>
          <cell r="AA29">
            <v>0.03</v>
          </cell>
        </row>
        <row r="30">
          <cell r="T30" t="str">
            <v>REGIDOR  A</v>
          </cell>
          <cell r="U30" t="str">
            <v>REGIDOR(A)</v>
          </cell>
          <cell r="V30">
            <v>2</v>
          </cell>
          <cell r="W30" t="str">
            <v>QUINCENA</v>
          </cell>
          <cell r="X30">
            <v>25934.799999999999</v>
          </cell>
          <cell r="Y30">
            <v>25934.799999999999</v>
          </cell>
          <cell r="Z30">
            <v>51869.599999999999</v>
          </cell>
          <cell r="AA30">
            <v>864.49</v>
          </cell>
        </row>
        <row r="31">
          <cell r="T31" t="str">
            <v>VIGILANTE DE PARQUES</v>
          </cell>
          <cell r="U31" t="str">
            <v>VIGILANTE</v>
          </cell>
          <cell r="V31">
            <v>1</v>
          </cell>
          <cell r="W31" t="str">
            <v>SEMANA</v>
          </cell>
          <cell r="X31">
            <v>3417</v>
          </cell>
          <cell r="Y31">
            <v>0</v>
          </cell>
          <cell r="Z31">
            <v>3417</v>
          </cell>
          <cell r="AA31">
            <v>113.9</v>
          </cell>
        </row>
        <row r="32">
          <cell r="T32" t="str">
            <v>HISTORICOS</v>
          </cell>
          <cell r="U32" t="str">
            <v>HISTORICOS</v>
          </cell>
          <cell r="V32">
            <v>6</v>
          </cell>
          <cell r="W32" t="str">
            <v>HISTORICOS</v>
          </cell>
          <cell r="X32">
            <v>2961.45</v>
          </cell>
          <cell r="Y32">
            <v>807.70079250000003</v>
          </cell>
          <cell r="Z32">
            <v>3769.1507924999996</v>
          </cell>
          <cell r="AA32">
            <v>98.71</v>
          </cell>
        </row>
        <row r="33">
          <cell r="T33" t="str">
            <v>PEÓN DE BARRIDO MANUAL</v>
          </cell>
          <cell r="U33" t="str">
            <v>PEON</v>
          </cell>
          <cell r="V33">
            <v>1</v>
          </cell>
          <cell r="W33" t="str">
            <v>SEMANA</v>
          </cell>
          <cell r="X33">
            <v>3912</v>
          </cell>
          <cell r="Y33">
            <v>0</v>
          </cell>
          <cell r="Z33">
            <v>3912</v>
          </cell>
          <cell r="AA33">
            <v>130.4</v>
          </cell>
        </row>
        <row r="34">
          <cell r="T34" t="str">
            <v>HISTORICOS</v>
          </cell>
          <cell r="U34" t="str">
            <v>HISTORICOS</v>
          </cell>
          <cell r="V34">
            <v>6</v>
          </cell>
          <cell r="W34" t="str">
            <v>HISTORICOS</v>
          </cell>
          <cell r="X34">
            <v>9787.82</v>
          </cell>
          <cell r="Y34">
            <v>0</v>
          </cell>
          <cell r="Z34">
            <v>9787.82</v>
          </cell>
          <cell r="AA34">
            <v>326.26</v>
          </cell>
        </row>
        <row r="35">
          <cell r="T35" t="str">
            <v>HISTORICOS</v>
          </cell>
          <cell r="U35" t="str">
            <v>HISTORICOS</v>
          </cell>
          <cell r="V35">
            <v>6</v>
          </cell>
          <cell r="W35" t="str">
            <v>HISTORICOS</v>
          </cell>
          <cell r="X35">
            <v>2829.32</v>
          </cell>
          <cell r="Y35">
            <v>0</v>
          </cell>
          <cell r="Z35">
            <v>2829.32</v>
          </cell>
          <cell r="AA35">
            <v>94.31</v>
          </cell>
        </row>
        <row r="36">
          <cell r="T36" t="str">
            <v>HISTORICOS</v>
          </cell>
          <cell r="U36" t="str">
            <v>HISTORICOS</v>
          </cell>
          <cell r="V36">
            <v>6</v>
          </cell>
          <cell r="W36" t="str">
            <v>HISTORICOS</v>
          </cell>
          <cell r="X36">
            <v>10109.56</v>
          </cell>
          <cell r="Y36">
            <v>0</v>
          </cell>
          <cell r="Z36">
            <v>10109.56</v>
          </cell>
          <cell r="AA36">
            <v>336.99</v>
          </cell>
        </row>
        <row r="37">
          <cell r="T37" t="str">
            <v>SECRETARIA O</v>
          </cell>
          <cell r="U37" t="str">
            <v>SECRETARIA(O)</v>
          </cell>
          <cell r="V37">
            <v>2</v>
          </cell>
          <cell r="W37" t="str">
            <v>QUINCENA</v>
          </cell>
          <cell r="X37">
            <v>8079.3</v>
          </cell>
          <cell r="Y37">
            <v>0</v>
          </cell>
          <cell r="Z37">
            <v>8079.3</v>
          </cell>
          <cell r="AA37">
            <v>269.31</v>
          </cell>
        </row>
        <row r="38">
          <cell r="T38" t="str">
            <v>HISTORICOS</v>
          </cell>
          <cell r="U38" t="str">
            <v>HISTORICOS</v>
          </cell>
          <cell r="V38">
            <v>6</v>
          </cell>
          <cell r="W38" t="str">
            <v>HISTORICOS</v>
          </cell>
          <cell r="X38">
            <v>2241.36</v>
          </cell>
          <cell r="Y38">
            <v>0</v>
          </cell>
          <cell r="Z38">
            <v>2241.36</v>
          </cell>
          <cell r="AA38">
            <v>74.709999999999994</v>
          </cell>
        </row>
        <row r="39">
          <cell r="T39" t="str">
            <v>JEFE  A  DEL DEPARTAMENTO DE ALBERGUE ANIMAL</v>
          </cell>
          <cell r="U39" t="str">
            <v>JEFE(A)  DE DEPARTAMENTO</v>
          </cell>
          <cell r="V39">
            <v>2</v>
          </cell>
          <cell r="W39" t="str">
            <v>QUINCENA</v>
          </cell>
          <cell r="X39">
            <v>6551.4</v>
          </cell>
          <cell r="Y39">
            <v>4108.1559999999999</v>
          </cell>
          <cell r="Z39">
            <v>10659.556</v>
          </cell>
          <cell r="AA39">
            <v>218.38</v>
          </cell>
        </row>
        <row r="40">
          <cell r="T40" t="str">
            <v>AGENTE DE POLICÍA</v>
          </cell>
          <cell r="U40" t="str">
            <v>AGENTE</v>
          </cell>
          <cell r="V40">
            <v>2</v>
          </cell>
          <cell r="W40" t="str">
            <v>QUINCENA</v>
          </cell>
          <cell r="X40">
            <v>7292.1</v>
          </cell>
          <cell r="Y40">
            <v>1162.56</v>
          </cell>
          <cell r="Z40">
            <v>8454.66</v>
          </cell>
          <cell r="AA40">
            <v>243.07</v>
          </cell>
        </row>
        <row r="41">
          <cell r="T41" t="str">
            <v>HISTORICOS</v>
          </cell>
          <cell r="U41" t="str">
            <v>HISTORICOS</v>
          </cell>
          <cell r="V41">
            <v>6</v>
          </cell>
          <cell r="W41" t="str">
            <v>HISTORICOS</v>
          </cell>
          <cell r="X41">
            <v>1</v>
          </cell>
          <cell r="Y41">
            <v>6094.4624999999996</v>
          </cell>
          <cell r="Z41">
            <v>6095.4624999999996</v>
          </cell>
          <cell r="AA41">
            <v>0.03</v>
          </cell>
        </row>
        <row r="42">
          <cell r="T42" t="str">
            <v>PEON DE FERIA</v>
          </cell>
          <cell r="U42" t="str">
            <v>PEON</v>
          </cell>
          <cell r="V42">
            <v>7</v>
          </cell>
          <cell r="W42" t="str">
            <v>FERIA DURANGO</v>
          </cell>
          <cell r="X42">
            <v>4200</v>
          </cell>
          <cell r="Y42">
            <v>0</v>
          </cell>
          <cell r="Z42">
            <v>4200</v>
          </cell>
          <cell r="AA42">
            <v>140</v>
          </cell>
        </row>
        <row r="43">
          <cell r="T43" t="str">
            <v>HISTORICOS</v>
          </cell>
          <cell r="U43" t="str">
            <v>HISTORICOS</v>
          </cell>
          <cell r="V43">
            <v>6</v>
          </cell>
          <cell r="W43" t="str">
            <v>HISTORICOS</v>
          </cell>
          <cell r="X43">
            <v>1</v>
          </cell>
          <cell r="Y43">
            <v>5591.25</v>
          </cell>
          <cell r="Z43">
            <v>5592.25</v>
          </cell>
          <cell r="AA43">
            <v>0.03</v>
          </cell>
        </row>
        <row r="44">
          <cell r="T44" t="str">
            <v>HISTORICOS</v>
          </cell>
          <cell r="U44" t="str">
            <v>HISTORICOS</v>
          </cell>
          <cell r="V44">
            <v>6</v>
          </cell>
          <cell r="W44" t="str">
            <v>HISTORICOS</v>
          </cell>
          <cell r="X44">
            <v>15975</v>
          </cell>
          <cell r="Y44">
            <v>10008.3375</v>
          </cell>
          <cell r="Z44">
            <v>25983.337500000001</v>
          </cell>
          <cell r="AA44">
            <v>532.5</v>
          </cell>
        </row>
        <row r="45">
          <cell r="T45" t="str">
            <v>AUXILIAR DE REGIDOR</v>
          </cell>
          <cell r="U45" t="str">
            <v>AUXILIAR</v>
          </cell>
          <cell r="V45">
            <v>2</v>
          </cell>
          <cell r="W45" t="str">
            <v>QUINCENA</v>
          </cell>
          <cell r="X45">
            <v>9778.82</v>
          </cell>
          <cell r="Y45">
            <v>0</v>
          </cell>
          <cell r="Z45">
            <v>9778.82</v>
          </cell>
          <cell r="AA45">
            <v>325.95999999999998</v>
          </cell>
        </row>
        <row r="46">
          <cell r="T46" t="str">
            <v>ASESOR DE REGIDOR</v>
          </cell>
          <cell r="U46" t="str">
            <v>ASESOR(A) DE REGIDOR</v>
          </cell>
          <cell r="V46">
            <v>17</v>
          </cell>
          <cell r="W46" t="str">
            <v>ASIMILABLES SALARIO</v>
          </cell>
          <cell r="X46">
            <v>8010</v>
          </cell>
          <cell r="Y46">
            <v>990</v>
          </cell>
          <cell r="Z46">
            <v>9000</v>
          </cell>
          <cell r="AA46">
            <v>267</v>
          </cell>
        </row>
        <row r="47">
          <cell r="T47" t="str">
            <v>JARDINERO</v>
          </cell>
          <cell r="U47" t="str">
            <v>JARDINERO(A)</v>
          </cell>
          <cell r="V47">
            <v>1</v>
          </cell>
          <cell r="W47" t="str">
            <v>SEMANA</v>
          </cell>
          <cell r="X47">
            <v>3477.6</v>
          </cell>
          <cell r="Y47">
            <v>0</v>
          </cell>
          <cell r="Z47">
            <v>3477.6</v>
          </cell>
          <cell r="AA47">
            <v>115.92</v>
          </cell>
        </row>
        <row r="48">
          <cell r="T48" t="str">
            <v>AUXILIAR</v>
          </cell>
          <cell r="U48" t="str">
            <v>AUXILIAR 3C</v>
          </cell>
          <cell r="V48">
            <v>2</v>
          </cell>
          <cell r="W48" t="str">
            <v>QUINCENA</v>
          </cell>
          <cell r="X48">
            <v>20597.810000000001</v>
          </cell>
          <cell r="Y48">
            <v>0</v>
          </cell>
          <cell r="Z48">
            <v>20597.810000000001</v>
          </cell>
          <cell r="AA48">
            <v>686.59</v>
          </cell>
        </row>
        <row r="49">
          <cell r="T49" t="str">
            <v>HISTORICOS</v>
          </cell>
          <cell r="U49" t="str">
            <v>HISTORICOS</v>
          </cell>
          <cell r="V49">
            <v>6</v>
          </cell>
          <cell r="W49" t="str">
            <v>HISTORICOS</v>
          </cell>
          <cell r="X49">
            <v>5381.66</v>
          </cell>
          <cell r="Y49">
            <v>339.50069999999999</v>
          </cell>
          <cell r="Z49">
            <v>5721.1606999999995</v>
          </cell>
          <cell r="AA49">
            <v>179.39</v>
          </cell>
        </row>
        <row r="50">
          <cell r="T50" t="str">
            <v>HISTORICOS</v>
          </cell>
          <cell r="U50" t="str">
            <v>HISTORICOS</v>
          </cell>
          <cell r="V50">
            <v>6</v>
          </cell>
          <cell r="W50" t="str">
            <v>HISTORICOS</v>
          </cell>
          <cell r="X50">
            <v>2961.45</v>
          </cell>
          <cell r="Y50">
            <v>576.59206500000005</v>
          </cell>
          <cell r="Z50">
            <v>3538.0420649999996</v>
          </cell>
          <cell r="AA50">
            <v>98.71</v>
          </cell>
        </row>
        <row r="51">
          <cell r="T51" t="str">
            <v>HISTORICOS</v>
          </cell>
          <cell r="U51" t="str">
            <v>HISTORICOS</v>
          </cell>
          <cell r="V51">
            <v>6</v>
          </cell>
          <cell r="W51" t="str">
            <v>HISTORICOS</v>
          </cell>
          <cell r="X51">
            <v>1442.34</v>
          </cell>
          <cell r="Y51">
            <v>1340.1219825000001</v>
          </cell>
          <cell r="Z51">
            <v>2782.4619825</v>
          </cell>
          <cell r="AA51">
            <v>48.08</v>
          </cell>
        </row>
        <row r="52">
          <cell r="T52" t="str">
            <v>INTENDENTE</v>
          </cell>
          <cell r="U52" t="str">
            <v>INTENDENTE</v>
          </cell>
          <cell r="V52">
            <v>2</v>
          </cell>
          <cell r="W52" t="str">
            <v>QUINCENA</v>
          </cell>
          <cell r="X52">
            <v>3684.9</v>
          </cell>
          <cell r="Y52">
            <v>0</v>
          </cell>
          <cell r="Z52">
            <v>3684.9</v>
          </cell>
          <cell r="AA52">
            <v>122.83</v>
          </cell>
        </row>
        <row r="53">
          <cell r="T53" t="str">
            <v>HISTORICOS</v>
          </cell>
          <cell r="U53" t="str">
            <v>HISTORICOS</v>
          </cell>
          <cell r="V53">
            <v>6</v>
          </cell>
          <cell r="W53" t="str">
            <v>HISTORICOS</v>
          </cell>
          <cell r="X53">
            <v>37573.199999999997</v>
          </cell>
          <cell r="Y53">
            <v>0</v>
          </cell>
          <cell r="Z53">
            <v>37573.199999999997</v>
          </cell>
          <cell r="AA53">
            <v>1252.44</v>
          </cell>
        </row>
        <row r="54">
          <cell r="T54" t="str">
            <v>ARCHIVISTA</v>
          </cell>
          <cell r="U54" t="str">
            <v>ARCHIVISTA</v>
          </cell>
          <cell r="V54">
            <v>2</v>
          </cell>
          <cell r="W54" t="str">
            <v>QUINCENA</v>
          </cell>
          <cell r="X54">
            <v>5355.6</v>
          </cell>
          <cell r="Y54">
            <v>0</v>
          </cell>
          <cell r="Z54">
            <v>5355.6</v>
          </cell>
          <cell r="AA54">
            <v>178.52</v>
          </cell>
        </row>
        <row r="55">
          <cell r="T55" t="str">
            <v>AUXILIAR</v>
          </cell>
          <cell r="U55" t="str">
            <v>AUXILIAR 2C</v>
          </cell>
          <cell r="V55">
            <v>2</v>
          </cell>
          <cell r="W55" t="str">
            <v>QUINCENA</v>
          </cell>
          <cell r="X55">
            <v>10033.799999999999</v>
          </cell>
          <cell r="Y55">
            <v>0</v>
          </cell>
          <cell r="Z55">
            <v>10033.799999999999</v>
          </cell>
          <cell r="AA55">
            <v>334.46</v>
          </cell>
        </row>
        <row r="56">
          <cell r="T56" t="str">
            <v>CAJERA</v>
          </cell>
          <cell r="U56" t="str">
            <v>CAJERA(O)</v>
          </cell>
          <cell r="V56">
            <v>2</v>
          </cell>
          <cell r="W56" t="str">
            <v>QUINCENA</v>
          </cell>
          <cell r="X56">
            <v>5500</v>
          </cell>
          <cell r="Y56">
            <v>0</v>
          </cell>
          <cell r="Z56">
            <v>5500</v>
          </cell>
          <cell r="AA56">
            <v>183.33</v>
          </cell>
        </row>
        <row r="57">
          <cell r="T57" t="str">
            <v>HISTORICOS</v>
          </cell>
          <cell r="U57" t="str">
            <v>HISTORICOS</v>
          </cell>
          <cell r="V57">
            <v>6</v>
          </cell>
          <cell r="W57" t="str">
            <v>HISTORICOS</v>
          </cell>
          <cell r="X57">
            <v>5381.66</v>
          </cell>
          <cell r="Y57">
            <v>2050.7810399999998</v>
          </cell>
          <cell r="Z57">
            <v>7432.4410399999997</v>
          </cell>
          <cell r="AA57">
            <v>179.39</v>
          </cell>
        </row>
        <row r="58">
          <cell r="T58" t="str">
            <v>HISTORICOS</v>
          </cell>
          <cell r="U58" t="str">
            <v>HISTORICOS</v>
          </cell>
          <cell r="V58">
            <v>6</v>
          </cell>
          <cell r="W58" t="str">
            <v>HISTORICOS</v>
          </cell>
          <cell r="X58">
            <v>2880.28</v>
          </cell>
          <cell r="Y58">
            <v>0</v>
          </cell>
          <cell r="Z58">
            <v>2880.28</v>
          </cell>
          <cell r="AA58">
            <v>96.01</v>
          </cell>
        </row>
        <row r="59">
          <cell r="T59" t="str">
            <v>AGENTE DE POLICÍA</v>
          </cell>
          <cell r="U59" t="str">
            <v>AGENTE</v>
          </cell>
          <cell r="V59">
            <v>2</v>
          </cell>
          <cell r="W59" t="str">
            <v>QUINCENA</v>
          </cell>
          <cell r="X59">
            <v>8202.6</v>
          </cell>
          <cell r="Y59">
            <v>1307.71</v>
          </cell>
          <cell r="Z59">
            <v>9510.3100000000013</v>
          </cell>
          <cell r="AA59">
            <v>273.42</v>
          </cell>
        </row>
        <row r="60">
          <cell r="T60" t="str">
            <v>PEON DE FERIA</v>
          </cell>
          <cell r="U60" t="str">
            <v>PEON</v>
          </cell>
          <cell r="V60">
            <v>7</v>
          </cell>
          <cell r="W60" t="str">
            <v>FERIA DURANGO</v>
          </cell>
          <cell r="X60">
            <v>3600</v>
          </cell>
          <cell r="Y60">
            <v>0</v>
          </cell>
          <cell r="Z60">
            <v>3600</v>
          </cell>
          <cell r="AA60">
            <v>120</v>
          </cell>
        </row>
        <row r="61">
          <cell r="T61" t="str">
            <v>BIBLIOTECARIO</v>
          </cell>
          <cell r="U61" t="str">
            <v>BIBLIOTECARIO(A)</v>
          </cell>
          <cell r="V61">
            <v>2</v>
          </cell>
          <cell r="W61" t="str">
            <v>QUINCENA</v>
          </cell>
          <cell r="X61">
            <v>5302.5</v>
          </cell>
          <cell r="Y61">
            <v>0</v>
          </cell>
          <cell r="Z61">
            <v>5302.5</v>
          </cell>
          <cell r="AA61">
            <v>176.75</v>
          </cell>
        </row>
        <row r="62">
          <cell r="T62" t="str">
            <v>HISTORICOS</v>
          </cell>
          <cell r="U62" t="str">
            <v>HISTORICOS</v>
          </cell>
          <cell r="V62">
            <v>6</v>
          </cell>
          <cell r="W62" t="str">
            <v>HISTORICOS</v>
          </cell>
          <cell r="X62">
            <v>2348.3000000000002</v>
          </cell>
          <cell r="Y62">
            <v>0</v>
          </cell>
          <cell r="Z62">
            <v>2348.3000000000002</v>
          </cell>
          <cell r="AA62">
            <v>78.28</v>
          </cell>
        </row>
        <row r="63">
          <cell r="T63" t="str">
            <v>CHOFER</v>
          </cell>
          <cell r="U63" t="str">
            <v>CHOFER</v>
          </cell>
          <cell r="V63">
            <v>17</v>
          </cell>
          <cell r="W63" t="str">
            <v>ASIMILABLES SALARIO</v>
          </cell>
          <cell r="X63">
            <v>11110.8</v>
          </cell>
          <cell r="Y63">
            <v>0</v>
          </cell>
          <cell r="Z63">
            <v>11110.8</v>
          </cell>
          <cell r="AA63">
            <v>370.36</v>
          </cell>
        </row>
        <row r="64">
          <cell r="T64" t="str">
            <v>SECRETARIA  O  DE DIRECCIÓN</v>
          </cell>
          <cell r="U64" t="str">
            <v>SECRETARIA(O) DE DIRECCION</v>
          </cell>
          <cell r="V64">
            <v>2</v>
          </cell>
          <cell r="W64" t="str">
            <v>QUINCENA</v>
          </cell>
          <cell r="X64">
            <v>8838.6</v>
          </cell>
          <cell r="Y64">
            <v>1060.8</v>
          </cell>
          <cell r="Z64">
            <v>9899.4</v>
          </cell>
          <cell r="AA64">
            <v>294.62</v>
          </cell>
        </row>
        <row r="65">
          <cell r="T65" t="str">
            <v>HISTORICOS</v>
          </cell>
          <cell r="U65" t="str">
            <v>HISTORICOS</v>
          </cell>
          <cell r="V65">
            <v>6</v>
          </cell>
          <cell r="W65" t="str">
            <v>HISTORICOS</v>
          </cell>
          <cell r="X65">
            <v>2496.36</v>
          </cell>
          <cell r="Y65">
            <v>0</v>
          </cell>
          <cell r="Z65">
            <v>2496.36</v>
          </cell>
          <cell r="AA65">
            <v>83.21</v>
          </cell>
        </row>
        <row r="66">
          <cell r="T66" t="str">
            <v>HISTORICOS</v>
          </cell>
          <cell r="U66" t="str">
            <v>HISTORICOS</v>
          </cell>
          <cell r="V66">
            <v>6</v>
          </cell>
          <cell r="W66" t="str">
            <v>HISTORICOS</v>
          </cell>
          <cell r="X66">
            <v>4910.72</v>
          </cell>
          <cell r="Y66">
            <v>1371.1534200000001</v>
          </cell>
          <cell r="Z66">
            <v>6281.8734199999999</v>
          </cell>
          <cell r="AA66">
            <v>163.69</v>
          </cell>
        </row>
        <row r="67">
          <cell r="T67" t="str">
            <v>HISTORICOS</v>
          </cell>
          <cell r="U67" t="str">
            <v>HISTORICOS</v>
          </cell>
          <cell r="V67">
            <v>6</v>
          </cell>
          <cell r="W67" t="str">
            <v>HISTORICOS</v>
          </cell>
          <cell r="X67">
            <v>2560.3200000000002</v>
          </cell>
          <cell r="Y67">
            <v>0</v>
          </cell>
          <cell r="Z67">
            <v>2560.3200000000002</v>
          </cell>
          <cell r="AA67">
            <v>85.34</v>
          </cell>
        </row>
        <row r="68">
          <cell r="T68" t="str">
            <v>HISTORICOS</v>
          </cell>
          <cell r="U68" t="str">
            <v>HISTORICOS</v>
          </cell>
          <cell r="V68">
            <v>6</v>
          </cell>
          <cell r="W68" t="str">
            <v>HISTORICOS</v>
          </cell>
          <cell r="X68">
            <v>5270.3</v>
          </cell>
          <cell r="Y68">
            <v>0</v>
          </cell>
          <cell r="Z68">
            <v>5270.3</v>
          </cell>
          <cell r="AA68">
            <v>175.68</v>
          </cell>
        </row>
        <row r="69">
          <cell r="T69" t="str">
            <v>INSPECTOR MUNICIPAL</v>
          </cell>
          <cell r="U69" t="str">
            <v>INSPECTOR (A)</v>
          </cell>
          <cell r="V69">
            <v>2</v>
          </cell>
          <cell r="W69" t="str">
            <v>QUINCENA</v>
          </cell>
          <cell r="X69">
            <v>11602.8</v>
          </cell>
          <cell r="Y69">
            <v>0</v>
          </cell>
          <cell r="Z69">
            <v>11602.8</v>
          </cell>
          <cell r="AA69">
            <v>386.76</v>
          </cell>
        </row>
        <row r="70">
          <cell r="T70" t="str">
            <v>SECRETARIA O</v>
          </cell>
          <cell r="U70" t="str">
            <v>SECRETARIA(O) C</v>
          </cell>
          <cell r="V70">
            <v>19</v>
          </cell>
          <cell r="W70" t="str">
            <v>IMPLAN</v>
          </cell>
          <cell r="X70">
            <v>6499.5</v>
          </cell>
          <cell r="Y70">
            <v>0</v>
          </cell>
          <cell r="Z70">
            <v>6499.5</v>
          </cell>
          <cell r="AA70">
            <v>216.65</v>
          </cell>
        </row>
        <row r="71">
          <cell r="T71" t="str">
            <v>AUXILIAR DE ALMACEN</v>
          </cell>
          <cell r="U71" t="str">
            <v>AUXILIAR 3C</v>
          </cell>
          <cell r="V71">
            <v>2</v>
          </cell>
          <cell r="W71" t="str">
            <v>QUINCENA</v>
          </cell>
          <cell r="X71">
            <v>11656.5</v>
          </cell>
          <cell r="Y71">
            <v>0</v>
          </cell>
          <cell r="Z71">
            <v>11656.5</v>
          </cell>
          <cell r="AA71">
            <v>388.55</v>
          </cell>
        </row>
        <row r="72">
          <cell r="T72" t="str">
            <v>SECRETARIA O</v>
          </cell>
          <cell r="U72" t="str">
            <v>SECRETARIA(O) 1C</v>
          </cell>
          <cell r="V72">
            <v>2</v>
          </cell>
          <cell r="W72" t="str">
            <v>QUINCENA</v>
          </cell>
          <cell r="X72">
            <v>10501.5</v>
          </cell>
          <cell r="Y72">
            <v>0</v>
          </cell>
          <cell r="Z72">
            <v>10501.5</v>
          </cell>
          <cell r="AA72">
            <v>350.05</v>
          </cell>
        </row>
        <row r="73">
          <cell r="T73" t="str">
            <v>HISTORICOS</v>
          </cell>
          <cell r="U73" t="str">
            <v>HISTORICOS</v>
          </cell>
          <cell r="V73">
            <v>6</v>
          </cell>
          <cell r="W73" t="str">
            <v>HISTORICOS</v>
          </cell>
          <cell r="X73">
            <v>8887.2000000000007</v>
          </cell>
          <cell r="Y73">
            <v>0</v>
          </cell>
          <cell r="Z73">
            <v>8887.2000000000007</v>
          </cell>
          <cell r="AA73">
            <v>296.24</v>
          </cell>
        </row>
        <row r="74">
          <cell r="T74" t="str">
            <v>CHOFER DE CAMIÓN COMPACTADOR</v>
          </cell>
          <cell r="U74" t="str">
            <v>CHOFER DE CAMION COMPACTADOR</v>
          </cell>
          <cell r="V74">
            <v>1</v>
          </cell>
          <cell r="W74" t="str">
            <v>SEMANA</v>
          </cell>
          <cell r="X74">
            <v>5369.4</v>
          </cell>
          <cell r="Y74">
            <v>0</v>
          </cell>
          <cell r="Z74">
            <v>5369.4</v>
          </cell>
          <cell r="AA74">
            <v>178.98</v>
          </cell>
        </row>
        <row r="75">
          <cell r="T75" t="str">
            <v>DIRECTOR MUNICIPAL DE DESARROLLO SOCIAL Y HUMA</v>
          </cell>
          <cell r="U75" t="str">
            <v>DIRECTOR(A)</v>
          </cell>
          <cell r="V75">
            <v>2</v>
          </cell>
          <cell r="W75" t="str">
            <v>QUINCENA</v>
          </cell>
          <cell r="X75">
            <v>24999.9</v>
          </cell>
          <cell r="Y75">
            <v>27400</v>
          </cell>
          <cell r="Z75">
            <v>52399.9</v>
          </cell>
          <cell r="AA75">
            <v>833.33</v>
          </cell>
        </row>
        <row r="76">
          <cell r="T76" t="str">
            <v>CHOFER DE CAMIÓN COMPACTADOR</v>
          </cell>
          <cell r="U76" t="str">
            <v>CHOFER DE CAMION COMPACTADOR</v>
          </cell>
          <cell r="V76">
            <v>1</v>
          </cell>
          <cell r="W76" t="str">
            <v>SEMANA</v>
          </cell>
          <cell r="X76">
            <v>5369.4</v>
          </cell>
          <cell r="Y76">
            <v>0</v>
          </cell>
          <cell r="Z76">
            <v>5369.4</v>
          </cell>
          <cell r="AA76">
            <v>178.98</v>
          </cell>
        </row>
        <row r="77">
          <cell r="T77" t="str">
            <v>HISTORICOS</v>
          </cell>
          <cell r="U77" t="str">
            <v>HISTORICOS</v>
          </cell>
          <cell r="V77">
            <v>6</v>
          </cell>
          <cell r="W77" t="str">
            <v>HISTORICOS</v>
          </cell>
          <cell r="X77">
            <v>2123.34</v>
          </cell>
          <cell r="Y77">
            <v>0</v>
          </cell>
          <cell r="Z77">
            <v>2123.34</v>
          </cell>
          <cell r="AA77">
            <v>70.78</v>
          </cell>
        </row>
        <row r="78">
          <cell r="T78" t="str">
            <v>JEFE A   DEL DEPARTAMENTO DE AUDITORIA SOCIAL</v>
          </cell>
          <cell r="U78" t="str">
            <v>JEFE(A) DE DEPARTAMENTO</v>
          </cell>
          <cell r="V78">
            <v>2</v>
          </cell>
          <cell r="W78" t="str">
            <v>QUINCENA</v>
          </cell>
          <cell r="X78">
            <v>19134.599999999999</v>
          </cell>
          <cell r="Y78">
            <v>4598.93</v>
          </cell>
          <cell r="Z78">
            <v>23733.53</v>
          </cell>
          <cell r="AA78">
            <v>637.82000000000005</v>
          </cell>
        </row>
        <row r="79">
          <cell r="T79" t="str">
            <v>HISTORICOS</v>
          </cell>
          <cell r="U79" t="str">
            <v>HISTORICOS</v>
          </cell>
          <cell r="V79">
            <v>6</v>
          </cell>
          <cell r="W79" t="str">
            <v>HISTORICOS</v>
          </cell>
          <cell r="X79">
            <v>4900.7</v>
          </cell>
          <cell r="Y79">
            <v>0</v>
          </cell>
          <cell r="Z79">
            <v>4900.7</v>
          </cell>
          <cell r="AA79">
            <v>163.36000000000001</v>
          </cell>
        </row>
        <row r="80">
          <cell r="T80" t="str">
            <v>HISTORICOS</v>
          </cell>
          <cell r="U80" t="str">
            <v>HISTORICOS</v>
          </cell>
          <cell r="V80">
            <v>6</v>
          </cell>
          <cell r="W80" t="str">
            <v>HISTORICOS</v>
          </cell>
          <cell r="X80">
            <v>11025</v>
          </cell>
          <cell r="Y80">
            <v>0</v>
          </cell>
          <cell r="Z80">
            <v>11025</v>
          </cell>
          <cell r="AA80">
            <v>367.5</v>
          </cell>
        </row>
        <row r="81">
          <cell r="T81" t="str">
            <v>VIGILANTE DE PLANTA DE TRASFERENCIA</v>
          </cell>
          <cell r="U81" t="str">
            <v>VIGILANTE DE RELLENO SANITARIO</v>
          </cell>
          <cell r="V81">
            <v>1</v>
          </cell>
          <cell r="W81" t="str">
            <v>SEMANA</v>
          </cell>
          <cell r="X81">
            <v>5686.5</v>
          </cell>
          <cell r="Y81">
            <v>0</v>
          </cell>
          <cell r="Z81">
            <v>5686.5</v>
          </cell>
          <cell r="AA81">
            <v>189.55</v>
          </cell>
        </row>
        <row r="82">
          <cell r="T82" t="str">
            <v>NOTIFICADOR  A</v>
          </cell>
          <cell r="U82" t="str">
            <v>NOTIFICADOR(A)</v>
          </cell>
          <cell r="V82">
            <v>1</v>
          </cell>
          <cell r="W82" t="str">
            <v>SEMANA</v>
          </cell>
          <cell r="X82">
            <v>10833.6</v>
          </cell>
          <cell r="Y82">
            <v>0</v>
          </cell>
          <cell r="Z82">
            <v>10833.6</v>
          </cell>
          <cell r="AA82">
            <v>361.12</v>
          </cell>
        </row>
        <row r="83">
          <cell r="T83" t="str">
            <v>PEÓN DE LIMPIA</v>
          </cell>
          <cell r="U83" t="str">
            <v>PEON DE CAMION COMPACTADOR</v>
          </cell>
          <cell r="V83">
            <v>1</v>
          </cell>
          <cell r="W83" t="str">
            <v>SEMANA</v>
          </cell>
          <cell r="X83">
            <v>3364.5</v>
          </cell>
          <cell r="Y83">
            <v>0</v>
          </cell>
          <cell r="Z83">
            <v>3364.5</v>
          </cell>
          <cell r="AA83">
            <v>112.15</v>
          </cell>
        </row>
        <row r="84">
          <cell r="T84" t="str">
            <v>HISTORICOS</v>
          </cell>
          <cell r="U84" t="str">
            <v>HISTORICOS</v>
          </cell>
          <cell r="V84">
            <v>6</v>
          </cell>
          <cell r="W84" t="str">
            <v>HISTORICOS</v>
          </cell>
          <cell r="X84">
            <v>2875.44</v>
          </cell>
          <cell r="Y84">
            <v>0</v>
          </cell>
          <cell r="Z84">
            <v>2875.44</v>
          </cell>
          <cell r="AA84">
            <v>95.85</v>
          </cell>
        </row>
        <row r="85">
          <cell r="T85" t="str">
            <v>CHOFER DE CAMIÓN COMPACTADOR</v>
          </cell>
          <cell r="U85" t="str">
            <v>CHOFER DE CAMION COMPACTADOR</v>
          </cell>
          <cell r="V85">
            <v>1</v>
          </cell>
          <cell r="W85" t="str">
            <v>SEMANA</v>
          </cell>
          <cell r="X85">
            <v>5369.4</v>
          </cell>
          <cell r="Y85">
            <v>0</v>
          </cell>
          <cell r="Z85">
            <v>5369.4</v>
          </cell>
          <cell r="AA85">
            <v>178.98</v>
          </cell>
        </row>
        <row r="86">
          <cell r="T86" t="str">
            <v>HISTORICOS</v>
          </cell>
          <cell r="U86" t="str">
            <v>HISTORICOS</v>
          </cell>
          <cell r="V86">
            <v>6</v>
          </cell>
          <cell r="W86" t="str">
            <v>HISTORICOS</v>
          </cell>
          <cell r="X86">
            <v>5689.23</v>
          </cell>
          <cell r="Y86">
            <v>5400.0292499999996</v>
          </cell>
          <cell r="Z86">
            <v>11089.259249999999</v>
          </cell>
          <cell r="AA86">
            <v>189.64</v>
          </cell>
        </row>
        <row r="87">
          <cell r="T87" t="str">
            <v>JEFE  A   DEL DEPARTAMENTO DE GOBERNACIÓN</v>
          </cell>
          <cell r="U87" t="str">
            <v>JEFE(A)  DE DEPARTAMENTO</v>
          </cell>
          <cell r="V87">
            <v>2</v>
          </cell>
          <cell r="W87" t="str">
            <v>QUINCENA</v>
          </cell>
          <cell r="X87">
            <v>8163</v>
          </cell>
          <cell r="Y87">
            <v>8162.8352000000004</v>
          </cell>
          <cell r="Z87">
            <v>16325.835200000001</v>
          </cell>
          <cell r="AA87">
            <v>272.10000000000002</v>
          </cell>
        </row>
        <row r="88">
          <cell r="T88" t="str">
            <v>HISTORICOS</v>
          </cell>
          <cell r="U88" t="str">
            <v>HISTORICOS</v>
          </cell>
          <cell r="V88">
            <v>6</v>
          </cell>
          <cell r="W88" t="str">
            <v>HISTORICOS</v>
          </cell>
          <cell r="X88">
            <v>4788.96</v>
          </cell>
          <cell r="Y88">
            <v>349.54258499999997</v>
          </cell>
          <cell r="Z88">
            <v>5138.5025850000002</v>
          </cell>
          <cell r="AA88">
            <v>159.63</v>
          </cell>
        </row>
        <row r="89">
          <cell r="T89" t="str">
            <v>HISTORICOS</v>
          </cell>
          <cell r="U89" t="str">
            <v>HISTORICOS</v>
          </cell>
          <cell r="V89">
            <v>6</v>
          </cell>
          <cell r="W89" t="str">
            <v>HISTORICOS</v>
          </cell>
          <cell r="X89">
            <v>6274.76</v>
          </cell>
          <cell r="Y89">
            <v>0</v>
          </cell>
          <cell r="Z89">
            <v>6274.76</v>
          </cell>
          <cell r="AA89">
            <v>209.16</v>
          </cell>
        </row>
        <row r="90">
          <cell r="T90" t="str">
            <v>JARDINERO</v>
          </cell>
          <cell r="U90" t="str">
            <v>JARDINERO(A)</v>
          </cell>
          <cell r="V90">
            <v>1</v>
          </cell>
          <cell r="W90" t="str">
            <v>SEMANA</v>
          </cell>
          <cell r="X90">
            <v>3091.5</v>
          </cell>
          <cell r="Y90">
            <v>0</v>
          </cell>
          <cell r="Z90">
            <v>3091.5</v>
          </cell>
          <cell r="AA90">
            <v>103.05</v>
          </cell>
        </row>
        <row r="91">
          <cell r="T91" t="str">
            <v>HISTORICOS</v>
          </cell>
          <cell r="U91" t="str">
            <v>HISTORICOS</v>
          </cell>
          <cell r="V91">
            <v>6</v>
          </cell>
          <cell r="W91" t="str">
            <v>HISTORICOS</v>
          </cell>
          <cell r="X91">
            <v>1</v>
          </cell>
          <cell r="Y91">
            <v>668.93714999999997</v>
          </cell>
          <cell r="Z91">
            <v>669.93714999999997</v>
          </cell>
          <cell r="AA91">
            <v>0.03</v>
          </cell>
        </row>
        <row r="92">
          <cell r="T92" t="str">
            <v>PEÓN DE BARRIDO MANUAL</v>
          </cell>
          <cell r="U92" t="str">
            <v>PEON</v>
          </cell>
          <cell r="V92">
            <v>1</v>
          </cell>
          <cell r="W92" t="str">
            <v>SEMANA</v>
          </cell>
          <cell r="X92">
            <v>4600.2</v>
          </cell>
          <cell r="Y92">
            <v>0</v>
          </cell>
          <cell r="Z92">
            <v>4600.2</v>
          </cell>
          <cell r="AA92">
            <v>153.34</v>
          </cell>
        </row>
        <row r="93">
          <cell r="T93" t="str">
            <v>PENSIONADO  A</v>
          </cell>
          <cell r="U93" t="str">
            <v>PENSIONADO</v>
          </cell>
          <cell r="V93">
            <v>18</v>
          </cell>
          <cell r="W93" t="str">
            <v>PENSIONADOS</v>
          </cell>
          <cell r="X93">
            <v>2541.3000000000002</v>
          </cell>
          <cell r="Y93">
            <v>0</v>
          </cell>
          <cell r="Z93">
            <v>2541.3000000000002</v>
          </cell>
          <cell r="AA93">
            <v>84.71</v>
          </cell>
        </row>
        <row r="94">
          <cell r="T94" t="str">
            <v>PEÓN DE BARRIDO MANUAL</v>
          </cell>
          <cell r="U94" t="str">
            <v>PEON</v>
          </cell>
          <cell r="V94">
            <v>1</v>
          </cell>
          <cell r="W94" t="str">
            <v>SEMANA</v>
          </cell>
          <cell r="X94">
            <v>3477.6</v>
          </cell>
          <cell r="Y94">
            <v>0</v>
          </cell>
          <cell r="Z94">
            <v>3477.6</v>
          </cell>
          <cell r="AA94">
            <v>115.92</v>
          </cell>
        </row>
        <row r="95">
          <cell r="T95" t="str">
            <v>HISTORICOS</v>
          </cell>
          <cell r="U95" t="str">
            <v>HISTORICOS</v>
          </cell>
          <cell r="V95">
            <v>6</v>
          </cell>
          <cell r="W95" t="str">
            <v>HISTORICOS</v>
          </cell>
          <cell r="X95">
            <v>2931.57</v>
          </cell>
          <cell r="Y95">
            <v>0</v>
          </cell>
          <cell r="Z95">
            <v>2931.57</v>
          </cell>
          <cell r="AA95">
            <v>97.72</v>
          </cell>
        </row>
        <row r="96">
          <cell r="T96" t="str">
            <v>HISTORICOS</v>
          </cell>
          <cell r="U96" t="str">
            <v>HISTORICOS</v>
          </cell>
          <cell r="V96">
            <v>6</v>
          </cell>
          <cell r="W96" t="str">
            <v>HISTORICOS</v>
          </cell>
          <cell r="X96">
            <v>2003.17</v>
          </cell>
          <cell r="Y96">
            <v>0</v>
          </cell>
          <cell r="Z96">
            <v>2003.17</v>
          </cell>
          <cell r="AA96">
            <v>66.77</v>
          </cell>
        </row>
        <row r="97">
          <cell r="T97" t="str">
            <v>JAULERO</v>
          </cell>
          <cell r="U97" t="str">
            <v>JAULERO</v>
          </cell>
          <cell r="V97">
            <v>1</v>
          </cell>
          <cell r="W97" t="str">
            <v>SEMANA</v>
          </cell>
          <cell r="X97">
            <v>4837.5</v>
          </cell>
          <cell r="Y97">
            <v>0</v>
          </cell>
          <cell r="Z97">
            <v>4837.5</v>
          </cell>
          <cell r="AA97">
            <v>161.25</v>
          </cell>
        </row>
        <row r="98">
          <cell r="T98" t="str">
            <v>INTENDENTE</v>
          </cell>
          <cell r="U98" t="str">
            <v>INTENDENTE</v>
          </cell>
          <cell r="V98">
            <v>1</v>
          </cell>
          <cell r="W98" t="str">
            <v>SEMANA</v>
          </cell>
          <cell r="X98">
            <v>4601.1000000000004</v>
          </cell>
          <cell r="Y98">
            <v>0</v>
          </cell>
          <cell r="Z98">
            <v>4601.1000000000004</v>
          </cell>
          <cell r="AA98">
            <v>153.37</v>
          </cell>
        </row>
        <row r="99">
          <cell r="T99" t="str">
            <v>DESMALEZADOR</v>
          </cell>
          <cell r="U99" t="str">
            <v>PEON</v>
          </cell>
          <cell r="V99">
            <v>1</v>
          </cell>
          <cell r="W99" t="str">
            <v>SEMANA</v>
          </cell>
          <cell r="X99">
            <v>5714.1</v>
          </cell>
          <cell r="Y99">
            <v>0</v>
          </cell>
          <cell r="Z99">
            <v>5714.1</v>
          </cell>
          <cell r="AA99">
            <v>190.47</v>
          </cell>
        </row>
        <row r="100">
          <cell r="T100" t="str">
            <v>INTENDENTE</v>
          </cell>
          <cell r="U100" t="str">
            <v>INTENDENTE</v>
          </cell>
          <cell r="V100">
            <v>1</v>
          </cell>
          <cell r="W100" t="str">
            <v>SEMANA</v>
          </cell>
          <cell r="X100">
            <v>4507.2</v>
          </cell>
          <cell r="Y100">
            <v>0</v>
          </cell>
          <cell r="Z100">
            <v>4507.2</v>
          </cell>
          <cell r="AA100">
            <v>150.24</v>
          </cell>
        </row>
        <row r="101">
          <cell r="T101" t="str">
            <v>DIRECTOR MUNICIPAL DE DESARROLLO RURAL</v>
          </cell>
          <cell r="U101" t="str">
            <v>DIRECTOR(A)</v>
          </cell>
          <cell r="V101">
            <v>2</v>
          </cell>
          <cell r="W101" t="str">
            <v>QUINCENA</v>
          </cell>
          <cell r="X101">
            <v>20000</v>
          </cell>
          <cell r="Y101">
            <v>27154.2968</v>
          </cell>
          <cell r="Z101">
            <v>47154.296799999996</v>
          </cell>
          <cell r="AA101">
            <v>666.67</v>
          </cell>
        </row>
        <row r="102">
          <cell r="T102" t="str">
            <v>HISTORICOS</v>
          </cell>
          <cell r="U102" t="str">
            <v>HISTORICOS</v>
          </cell>
          <cell r="V102">
            <v>6</v>
          </cell>
          <cell r="W102" t="str">
            <v>HISTORICOS</v>
          </cell>
          <cell r="X102">
            <v>2453.66</v>
          </cell>
          <cell r="Y102">
            <v>0</v>
          </cell>
          <cell r="Z102">
            <v>2453.66</v>
          </cell>
          <cell r="AA102">
            <v>81.790000000000006</v>
          </cell>
        </row>
        <row r="103">
          <cell r="T103" t="str">
            <v>HISTORICOS</v>
          </cell>
          <cell r="U103" t="str">
            <v>HISTORICOS</v>
          </cell>
          <cell r="V103">
            <v>6</v>
          </cell>
          <cell r="W103" t="str">
            <v>HISTORICOS</v>
          </cell>
          <cell r="X103">
            <v>5381.66</v>
          </cell>
          <cell r="Y103">
            <v>2765.8795500000001</v>
          </cell>
          <cell r="Z103">
            <v>8147.5395499999995</v>
          </cell>
          <cell r="AA103">
            <v>179.39</v>
          </cell>
        </row>
        <row r="104">
          <cell r="T104" t="str">
            <v>REGIDOR  A</v>
          </cell>
          <cell r="U104" t="str">
            <v>REGIDOR(A)</v>
          </cell>
          <cell r="V104">
            <v>2</v>
          </cell>
          <cell r="W104" t="str">
            <v>QUINCENA</v>
          </cell>
          <cell r="X104">
            <v>25934.799999999999</v>
          </cell>
          <cell r="Y104">
            <v>25934.799999999999</v>
          </cell>
          <cell r="Z104">
            <v>51869.599999999999</v>
          </cell>
          <cell r="AA104">
            <v>864.5</v>
          </cell>
        </row>
        <row r="105">
          <cell r="T105" t="str">
            <v>PEÓN</v>
          </cell>
          <cell r="U105" t="str">
            <v>PEON</v>
          </cell>
          <cell r="V105">
            <v>1</v>
          </cell>
          <cell r="W105" t="str">
            <v>SEMANA</v>
          </cell>
          <cell r="X105">
            <v>4601.1000000000004</v>
          </cell>
          <cell r="Y105">
            <v>0</v>
          </cell>
          <cell r="Z105">
            <v>4601.1000000000004</v>
          </cell>
          <cell r="AA105">
            <v>153.37</v>
          </cell>
        </row>
        <row r="106">
          <cell r="T106" t="str">
            <v>HISTORICOS</v>
          </cell>
          <cell r="U106" t="str">
            <v>HISTORICOS</v>
          </cell>
          <cell r="V106">
            <v>6</v>
          </cell>
          <cell r="W106" t="str">
            <v>HISTORICOS</v>
          </cell>
          <cell r="X106">
            <v>7455</v>
          </cell>
          <cell r="Y106">
            <v>7576.1437500000002</v>
          </cell>
          <cell r="Z106">
            <v>15031.143749999999</v>
          </cell>
          <cell r="AA106">
            <v>248.5</v>
          </cell>
        </row>
        <row r="107">
          <cell r="T107" t="str">
            <v>ASESOR DE REGIDOR</v>
          </cell>
          <cell r="U107" t="str">
            <v>ASEADOR(A)</v>
          </cell>
          <cell r="V107">
            <v>2</v>
          </cell>
          <cell r="W107" t="str">
            <v>QUINCENA</v>
          </cell>
          <cell r="X107">
            <v>6000</v>
          </cell>
          <cell r="Y107">
            <v>4000</v>
          </cell>
          <cell r="Z107">
            <v>10000</v>
          </cell>
          <cell r="AA107">
            <v>200</v>
          </cell>
        </row>
        <row r="108">
          <cell r="T108" t="str">
            <v>ASESOR  A</v>
          </cell>
          <cell r="U108" t="str">
            <v>ASESOR(A)</v>
          </cell>
          <cell r="V108">
            <v>17</v>
          </cell>
          <cell r="W108" t="str">
            <v>ASIMILABLES SALARIO</v>
          </cell>
          <cell r="X108">
            <v>30000</v>
          </cell>
          <cell r="Y108">
            <v>0</v>
          </cell>
          <cell r="Z108">
            <v>30000</v>
          </cell>
          <cell r="AA108">
            <v>1000</v>
          </cell>
        </row>
        <row r="109">
          <cell r="T109" t="str">
            <v>SECRETARIA O</v>
          </cell>
          <cell r="U109" t="str">
            <v>SECRETARIA(O)</v>
          </cell>
          <cell r="V109">
            <v>1</v>
          </cell>
          <cell r="W109" t="str">
            <v>SEMANA</v>
          </cell>
          <cell r="X109">
            <v>9297.6</v>
          </cell>
          <cell r="Y109">
            <v>0</v>
          </cell>
          <cell r="Z109">
            <v>9297.6</v>
          </cell>
          <cell r="AA109">
            <v>309.92</v>
          </cell>
        </row>
        <row r="110">
          <cell r="T110" t="str">
            <v>SECRETARIO PARTICULAR</v>
          </cell>
          <cell r="U110" t="str">
            <v>SECRETARIO(A) PARTICULAR</v>
          </cell>
          <cell r="V110">
            <v>2</v>
          </cell>
          <cell r="W110" t="str">
            <v>QUINCENA</v>
          </cell>
          <cell r="X110">
            <v>6830.4</v>
          </cell>
          <cell r="Y110">
            <v>4553.5047999999997</v>
          </cell>
          <cell r="Z110">
            <v>11383.9048</v>
          </cell>
          <cell r="AA110">
            <v>227.68</v>
          </cell>
        </row>
        <row r="111">
          <cell r="T111" t="str">
            <v>HISTORICOS</v>
          </cell>
          <cell r="U111" t="str">
            <v>HISTORICOS</v>
          </cell>
          <cell r="V111">
            <v>6</v>
          </cell>
          <cell r="W111" t="str">
            <v>HISTORICOS</v>
          </cell>
          <cell r="X111">
            <v>15975</v>
          </cell>
          <cell r="Y111">
            <v>10008.3375</v>
          </cell>
          <cell r="Z111">
            <v>25983.337500000001</v>
          </cell>
          <cell r="AA111">
            <v>532.5</v>
          </cell>
        </row>
        <row r="112">
          <cell r="T112" t="str">
            <v>REGIDOR  A</v>
          </cell>
          <cell r="U112" t="str">
            <v>REGIDOR(A)</v>
          </cell>
          <cell r="V112">
            <v>2</v>
          </cell>
          <cell r="W112" t="str">
            <v>QUINCENA</v>
          </cell>
          <cell r="X112">
            <v>25934.799999999999</v>
          </cell>
          <cell r="Y112">
            <v>25934.799999999999</v>
          </cell>
          <cell r="Z112">
            <v>51869.599999999999</v>
          </cell>
          <cell r="AA112">
            <v>864.49</v>
          </cell>
        </row>
        <row r="113">
          <cell r="T113" t="str">
            <v>HISTORICOS</v>
          </cell>
          <cell r="U113" t="str">
            <v>HISTORICOS</v>
          </cell>
          <cell r="V113">
            <v>6</v>
          </cell>
          <cell r="W113" t="str">
            <v>HISTORICOS</v>
          </cell>
          <cell r="X113">
            <v>7455</v>
          </cell>
          <cell r="Y113">
            <v>8386.875</v>
          </cell>
          <cell r="Z113">
            <v>15841.875</v>
          </cell>
          <cell r="AA113">
            <v>248.5</v>
          </cell>
        </row>
        <row r="114">
          <cell r="T114" t="str">
            <v>CAJERA</v>
          </cell>
          <cell r="U114" t="str">
            <v>CAJERA(O)</v>
          </cell>
          <cell r="V114">
            <v>2</v>
          </cell>
          <cell r="W114" t="str">
            <v>QUINCENA</v>
          </cell>
          <cell r="X114">
            <v>7327.8</v>
          </cell>
          <cell r="Y114">
            <v>0</v>
          </cell>
          <cell r="Z114">
            <v>7327.8</v>
          </cell>
          <cell r="AA114">
            <v>244.26</v>
          </cell>
        </row>
        <row r="115">
          <cell r="T115" t="str">
            <v>HISTORICOS</v>
          </cell>
          <cell r="U115" t="str">
            <v>HISTORICOS</v>
          </cell>
          <cell r="V115">
            <v>6</v>
          </cell>
          <cell r="W115" t="str">
            <v>HISTORICOS</v>
          </cell>
          <cell r="X115">
            <v>2961.45</v>
          </cell>
          <cell r="Y115">
            <v>1236.0352725</v>
          </cell>
          <cell r="Z115">
            <v>4197.4852725000001</v>
          </cell>
          <cell r="AA115">
            <v>98.71</v>
          </cell>
        </row>
        <row r="116">
          <cell r="T116" t="str">
            <v>HISTORICOS</v>
          </cell>
          <cell r="U116" t="str">
            <v>HISTORICOS</v>
          </cell>
          <cell r="V116">
            <v>6</v>
          </cell>
          <cell r="W116" t="str">
            <v>HISTORICOS</v>
          </cell>
          <cell r="X116">
            <v>7454.89</v>
          </cell>
          <cell r="Y116">
            <v>5032.125</v>
          </cell>
          <cell r="Z116">
            <v>12487.014999999999</v>
          </cell>
          <cell r="AA116">
            <v>248.5</v>
          </cell>
        </row>
        <row r="117">
          <cell r="T117" t="str">
            <v>AUXILIAR DE REGIDOR</v>
          </cell>
          <cell r="U117" t="str">
            <v>AUXILIAR DE REGIDOR(A)</v>
          </cell>
          <cell r="V117">
            <v>2</v>
          </cell>
          <cell r="W117" t="str">
            <v>QUINCENA</v>
          </cell>
          <cell r="X117">
            <v>8969.4</v>
          </cell>
          <cell r="Y117">
            <v>0</v>
          </cell>
          <cell r="Z117">
            <v>8969.4</v>
          </cell>
          <cell r="AA117">
            <v>298.98</v>
          </cell>
        </row>
        <row r="118">
          <cell r="T118" t="str">
            <v>HISTORICOS</v>
          </cell>
          <cell r="U118" t="str">
            <v>HISTORICOS</v>
          </cell>
          <cell r="V118">
            <v>6</v>
          </cell>
          <cell r="W118" t="str">
            <v>HISTORICOS</v>
          </cell>
          <cell r="X118">
            <v>2961.45</v>
          </cell>
          <cell r="Y118">
            <v>442.580985</v>
          </cell>
          <cell r="Z118">
            <v>3404.0309849999999</v>
          </cell>
          <cell r="AA118">
            <v>98.71</v>
          </cell>
        </row>
        <row r="119">
          <cell r="T119" t="str">
            <v>AUXILIAR DE ARCHIVO</v>
          </cell>
          <cell r="U119" t="str">
            <v>AUXILIAR DE ARCHIVO</v>
          </cell>
          <cell r="V119">
            <v>10</v>
          </cell>
          <cell r="W119" t="str">
            <v>QUINCENAF4</v>
          </cell>
          <cell r="X119">
            <v>7545.3</v>
          </cell>
          <cell r="Y119">
            <v>0</v>
          </cell>
          <cell r="Z119">
            <v>7545.3</v>
          </cell>
          <cell r="AA119">
            <v>251.51</v>
          </cell>
        </row>
        <row r="120">
          <cell r="T120" t="str">
            <v>JEFE  A DEL DEPARTAMENTO DE INFRAESTRUCTURA HIDRÁU</v>
          </cell>
          <cell r="U120" t="str">
            <v>JEFE(A)  DE DEPARTAMENTO</v>
          </cell>
          <cell r="V120">
            <v>2</v>
          </cell>
          <cell r="W120" t="str">
            <v>QUINCENA</v>
          </cell>
          <cell r="X120">
            <v>18827.099999999999</v>
          </cell>
          <cell r="Y120">
            <v>0</v>
          </cell>
          <cell r="Z120">
            <v>18827.099999999999</v>
          </cell>
          <cell r="AA120">
            <v>627.57000000000005</v>
          </cell>
        </row>
        <row r="121">
          <cell r="T121" t="str">
            <v>HISTORICOS</v>
          </cell>
          <cell r="U121" t="str">
            <v>HISTORICOS</v>
          </cell>
          <cell r="V121">
            <v>6</v>
          </cell>
          <cell r="W121" t="str">
            <v>HISTORICOS</v>
          </cell>
          <cell r="X121">
            <v>7455</v>
          </cell>
          <cell r="Y121">
            <v>4780.5187500000002</v>
          </cell>
          <cell r="Z121">
            <v>12235.518749999999</v>
          </cell>
          <cell r="AA121">
            <v>248.5</v>
          </cell>
        </row>
        <row r="122">
          <cell r="T122" t="str">
            <v>ASESOR  A</v>
          </cell>
          <cell r="U122" t="str">
            <v>ASESOR(A)</v>
          </cell>
          <cell r="V122">
            <v>2</v>
          </cell>
          <cell r="W122" t="str">
            <v>QUINCENA</v>
          </cell>
          <cell r="X122">
            <v>25000</v>
          </cell>
          <cell r="Y122">
            <v>0</v>
          </cell>
          <cell r="Z122">
            <v>25000</v>
          </cell>
          <cell r="AA122">
            <v>833.33</v>
          </cell>
        </row>
        <row r="123">
          <cell r="T123" t="str">
            <v>HISTORICOS</v>
          </cell>
          <cell r="U123" t="str">
            <v>HISTORICOS</v>
          </cell>
          <cell r="V123">
            <v>6</v>
          </cell>
          <cell r="W123" t="str">
            <v>HISTORICOS</v>
          </cell>
          <cell r="X123">
            <v>1</v>
          </cell>
          <cell r="Y123">
            <v>0</v>
          </cell>
          <cell r="Z123">
            <v>1</v>
          </cell>
          <cell r="AA123">
            <v>0.03</v>
          </cell>
        </row>
        <row r="124">
          <cell r="T124" t="str">
            <v>HISTORICOS</v>
          </cell>
          <cell r="U124" t="str">
            <v>HISTORICOS</v>
          </cell>
          <cell r="V124">
            <v>6</v>
          </cell>
          <cell r="W124" t="str">
            <v>HISTORICOS</v>
          </cell>
          <cell r="X124">
            <v>1</v>
          </cell>
          <cell r="Y124">
            <v>0</v>
          </cell>
          <cell r="Z124">
            <v>1</v>
          </cell>
          <cell r="AA124">
            <v>0.03</v>
          </cell>
        </row>
        <row r="125">
          <cell r="T125" t="str">
            <v>HISTORICOS</v>
          </cell>
          <cell r="U125" t="str">
            <v>HISTORICOS</v>
          </cell>
          <cell r="V125">
            <v>6</v>
          </cell>
          <cell r="W125" t="str">
            <v>HISTORICOS</v>
          </cell>
          <cell r="X125">
            <v>5330.59</v>
          </cell>
          <cell r="Y125">
            <v>0</v>
          </cell>
          <cell r="Z125">
            <v>5330.59</v>
          </cell>
          <cell r="AA125">
            <v>177.69</v>
          </cell>
        </row>
        <row r="126">
          <cell r="T126" t="str">
            <v>SECRETARIA  O  DE SUBDIRECCION</v>
          </cell>
          <cell r="U126" t="str">
            <v>AUXILIAR</v>
          </cell>
          <cell r="V126">
            <v>2</v>
          </cell>
          <cell r="W126" t="str">
            <v>QUINCENA</v>
          </cell>
          <cell r="X126">
            <v>8711.4</v>
          </cell>
          <cell r="Y126">
            <v>0</v>
          </cell>
          <cell r="Z126">
            <v>8711.4</v>
          </cell>
          <cell r="AA126">
            <v>290.38</v>
          </cell>
        </row>
        <row r="127">
          <cell r="T127" t="str">
            <v>SECRETARIA O</v>
          </cell>
          <cell r="U127" t="str">
            <v>SECRETARIA(O) C</v>
          </cell>
          <cell r="V127">
            <v>10</v>
          </cell>
          <cell r="W127" t="str">
            <v>QUINCENAF4</v>
          </cell>
          <cell r="X127">
            <v>7407.3</v>
          </cell>
          <cell r="Y127">
            <v>0</v>
          </cell>
          <cell r="Z127">
            <v>7407.3</v>
          </cell>
          <cell r="AA127">
            <v>246.91</v>
          </cell>
        </row>
        <row r="128">
          <cell r="T128" t="str">
            <v>HISTORICOS</v>
          </cell>
          <cell r="U128" t="str">
            <v>HISTORICOS</v>
          </cell>
          <cell r="V128">
            <v>6</v>
          </cell>
          <cell r="W128" t="str">
            <v>HISTORICOS</v>
          </cell>
          <cell r="X128">
            <v>2877.27</v>
          </cell>
          <cell r="Y128">
            <v>0</v>
          </cell>
          <cell r="Z128">
            <v>2877.27</v>
          </cell>
          <cell r="AA128">
            <v>95.91</v>
          </cell>
        </row>
        <row r="129">
          <cell r="T129" t="str">
            <v>VELADOR</v>
          </cell>
          <cell r="U129" t="str">
            <v>VELADOR</v>
          </cell>
          <cell r="V129">
            <v>2</v>
          </cell>
          <cell r="W129" t="str">
            <v>QUINCENA</v>
          </cell>
          <cell r="X129">
            <v>4890.3</v>
          </cell>
          <cell r="Y129">
            <v>0</v>
          </cell>
          <cell r="Z129">
            <v>4890.3</v>
          </cell>
          <cell r="AA129">
            <v>163.01</v>
          </cell>
        </row>
        <row r="130">
          <cell r="T130" t="str">
            <v>HISTORICOS</v>
          </cell>
          <cell r="U130" t="str">
            <v>HISTORICOS</v>
          </cell>
          <cell r="V130">
            <v>6</v>
          </cell>
          <cell r="W130" t="str">
            <v>HISTORICOS</v>
          </cell>
          <cell r="X130">
            <v>5381.66</v>
          </cell>
          <cell r="Y130">
            <v>1423.420425</v>
          </cell>
          <cell r="Z130">
            <v>6805.0804250000001</v>
          </cell>
          <cell r="AA130">
            <v>179.39</v>
          </cell>
        </row>
        <row r="131">
          <cell r="T131" t="str">
            <v>HISTORICOS</v>
          </cell>
          <cell r="U131" t="str">
            <v>HISTORICOS</v>
          </cell>
          <cell r="V131">
            <v>6</v>
          </cell>
          <cell r="W131" t="str">
            <v>HISTORICOS</v>
          </cell>
          <cell r="X131">
            <v>1</v>
          </cell>
          <cell r="Y131">
            <v>3687.339915</v>
          </cell>
          <cell r="Z131">
            <v>3688.339915</v>
          </cell>
          <cell r="AA131">
            <v>0.03</v>
          </cell>
        </row>
        <row r="132">
          <cell r="T132" t="str">
            <v>SECRETARIA O</v>
          </cell>
          <cell r="U132" t="str">
            <v>SECRETARIA(O) 1</v>
          </cell>
          <cell r="V132">
            <v>1</v>
          </cell>
          <cell r="W132" t="str">
            <v>SEMANA</v>
          </cell>
          <cell r="X132">
            <v>12248.4</v>
          </cell>
          <cell r="Y132">
            <v>0</v>
          </cell>
          <cell r="Z132">
            <v>12248.4</v>
          </cell>
          <cell r="AA132">
            <v>408.28</v>
          </cell>
        </row>
        <row r="133">
          <cell r="T133" t="str">
            <v>POLICIA TERCERO</v>
          </cell>
          <cell r="U133" t="str">
            <v>AGENTE</v>
          </cell>
          <cell r="V133">
            <v>10</v>
          </cell>
          <cell r="W133" t="str">
            <v>QUINCENAF4</v>
          </cell>
          <cell r="X133">
            <v>9286.2000000000007</v>
          </cell>
          <cell r="Y133">
            <v>1480.42</v>
          </cell>
          <cell r="Z133">
            <v>10766.62</v>
          </cell>
          <cell r="AA133">
            <v>309.54000000000002</v>
          </cell>
        </row>
        <row r="134">
          <cell r="T134" t="str">
            <v>PEÓN DE LIMPIA</v>
          </cell>
          <cell r="U134" t="str">
            <v>PEON DE CAMION COMPACTADOR</v>
          </cell>
          <cell r="V134">
            <v>1</v>
          </cell>
          <cell r="W134" t="str">
            <v>SEMANA</v>
          </cell>
          <cell r="X134">
            <v>3364.5</v>
          </cell>
          <cell r="Y134">
            <v>0</v>
          </cell>
          <cell r="Z134">
            <v>3364.5</v>
          </cell>
          <cell r="AA134">
            <v>112.15</v>
          </cell>
        </row>
        <row r="135">
          <cell r="T135" t="str">
            <v>HISTORICOS</v>
          </cell>
          <cell r="U135" t="str">
            <v>HISTORICOS</v>
          </cell>
          <cell r="V135">
            <v>6</v>
          </cell>
          <cell r="W135" t="str">
            <v>HISTORICOS</v>
          </cell>
          <cell r="X135">
            <v>2730</v>
          </cell>
          <cell r="Y135">
            <v>0</v>
          </cell>
          <cell r="Z135">
            <v>2730</v>
          </cell>
          <cell r="AA135">
            <v>91</v>
          </cell>
        </row>
        <row r="136">
          <cell r="T136" t="str">
            <v>POLICIA TERCERO</v>
          </cell>
          <cell r="U136" t="str">
            <v>AGENTE</v>
          </cell>
          <cell r="V136">
            <v>10</v>
          </cell>
          <cell r="W136" t="str">
            <v>QUINCENAF4</v>
          </cell>
          <cell r="X136">
            <v>10913.7</v>
          </cell>
          <cell r="Y136">
            <v>1710.27</v>
          </cell>
          <cell r="Z136">
            <v>12623.970000000001</v>
          </cell>
          <cell r="AA136">
            <v>363.79</v>
          </cell>
        </row>
        <row r="137">
          <cell r="T137" t="str">
            <v>HISTORICOS</v>
          </cell>
          <cell r="U137" t="str">
            <v>HISTORICOS</v>
          </cell>
          <cell r="V137">
            <v>6</v>
          </cell>
          <cell r="W137" t="str">
            <v>HISTORICOS</v>
          </cell>
          <cell r="X137">
            <v>7455</v>
          </cell>
          <cell r="Y137">
            <v>4221.3937500000002</v>
          </cell>
          <cell r="Z137">
            <v>11676.393749999999</v>
          </cell>
          <cell r="AA137">
            <v>248.5</v>
          </cell>
        </row>
        <row r="138">
          <cell r="T138" t="str">
            <v>HISTORICOS</v>
          </cell>
          <cell r="U138" t="str">
            <v>HISTORICOS</v>
          </cell>
          <cell r="V138">
            <v>6</v>
          </cell>
          <cell r="W138" t="str">
            <v>HISTORICOS</v>
          </cell>
          <cell r="X138">
            <v>7455</v>
          </cell>
          <cell r="Y138">
            <v>6150.375</v>
          </cell>
          <cell r="Z138">
            <v>13605.375</v>
          </cell>
          <cell r="AA138">
            <v>248.5</v>
          </cell>
        </row>
        <row r="139">
          <cell r="T139" t="str">
            <v>AUXILIAR</v>
          </cell>
          <cell r="U139" t="str">
            <v>AUXILIAR 2C</v>
          </cell>
          <cell r="V139">
            <v>18</v>
          </cell>
          <cell r="W139" t="str">
            <v>PENSIONADOS</v>
          </cell>
          <cell r="X139">
            <v>4160.1000000000004</v>
          </cell>
          <cell r="Y139">
            <v>0</v>
          </cell>
          <cell r="Z139">
            <v>4160.1000000000004</v>
          </cell>
          <cell r="AA139">
            <v>138.66999999999999</v>
          </cell>
        </row>
        <row r="140">
          <cell r="T140" t="str">
            <v>AUXILIAR</v>
          </cell>
          <cell r="U140" t="str">
            <v>AUXILIAR</v>
          </cell>
          <cell r="V140">
            <v>2</v>
          </cell>
          <cell r="W140" t="str">
            <v>QUINCENA</v>
          </cell>
          <cell r="X140">
            <v>12258.9</v>
          </cell>
          <cell r="Y140">
            <v>0</v>
          </cell>
          <cell r="Z140">
            <v>12258.9</v>
          </cell>
          <cell r="AA140">
            <v>408.63</v>
          </cell>
        </row>
        <row r="141">
          <cell r="T141" t="str">
            <v>HISTORICOS</v>
          </cell>
          <cell r="U141" t="str">
            <v>HISTORICOS</v>
          </cell>
          <cell r="V141">
            <v>6</v>
          </cell>
          <cell r="W141" t="str">
            <v>HISTORICOS</v>
          </cell>
          <cell r="X141">
            <v>5325</v>
          </cell>
          <cell r="Y141">
            <v>4473</v>
          </cell>
          <cell r="Z141">
            <v>9798</v>
          </cell>
          <cell r="AA141">
            <v>177.5</v>
          </cell>
        </row>
        <row r="142">
          <cell r="T142" t="str">
            <v>ARCHIVISTA</v>
          </cell>
          <cell r="U142" t="str">
            <v>ARCHIVISTA</v>
          </cell>
          <cell r="V142">
            <v>1</v>
          </cell>
          <cell r="W142" t="str">
            <v>SEMANA</v>
          </cell>
          <cell r="X142">
            <v>6550.8</v>
          </cell>
          <cell r="Y142">
            <v>0</v>
          </cell>
          <cell r="Z142">
            <v>6550.8</v>
          </cell>
          <cell r="AA142">
            <v>218.36</v>
          </cell>
        </row>
        <row r="143">
          <cell r="T143" t="str">
            <v>JARDINERO</v>
          </cell>
          <cell r="U143" t="str">
            <v>JARDINERO(A)</v>
          </cell>
          <cell r="V143">
            <v>1</v>
          </cell>
          <cell r="W143" t="str">
            <v>SEMANA</v>
          </cell>
          <cell r="X143">
            <v>4387.8</v>
          </cell>
          <cell r="Y143">
            <v>0</v>
          </cell>
          <cell r="Z143">
            <v>4387.8</v>
          </cell>
          <cell r="AA143">
            <v>146.26</v>
          </cell>
        </row>
        <row r="144">
          <cell r="T144" t="str">
            <v>PEÓN DE BARRIDO MANUAL</v>
          </cell>
          <cell r="U144" t="str">
            <v>PEON</v>
          </cell>
          <cell r="V144">
            <v>1</v>
          </cell>
          <cell r="W144" t="str">
            <v>SEMANA</v>
          </cell>
          <cell r="X144">
            <v>4601.1000000000004</v>
          </cell>
          <cell r="Y144">
            <v>0</v>
          </cell>
          <cell r="Z144">
            <v>4601.1000000000004</v>
          </cell>
          <cell r="AA144">
            <v>153.37</v>
          </cell>
        </row>
        <row r="145">
          <cell r="T145" t="str">
            <v>REGIDOR  A</v>
          </cell>
          <cell r="U145" t="str">
            <v>REGIDOR(A)</v>
          </cell>
          <cell r="V145">
            <v>2</v>
          </cell>
          <cell r="W145" t="str">
            <v>QUINCENA</v>
          </cell>
          <cell r="X145">
            <v>23056</v>
          </cell>
          <cell r="Y145">
            <v>28813.729599999999</v>
          </cell>
          <cell r="Z145">
            <v>51869.729599999999</v>
          </cell>
          <cell r="AA145">
            <v>768.53</v>
          </cell>
        </row>
        <row r="146">
          <cell r="T146" t="str">
            <v>HISTORICOS</v>
          </cell>
          <cell r="U146" t="str">
            <v>HISTORICOS</v>
          </cell>
          <cell r="V146">
            <v>6</v>
          </cell>
          <cell r="W146" t="str">
            <v>HISTORICOS</v>
          </cell>
          <cell r="X146">
            <v>2340.9899999999998</v>
          </cell>
          <cell r="Y146">
            <v>0</v>
          </cell>
          <cell r="Z146">
            <v>2340.9899999999998</v>
          </cell>
          <cell r="AA146">
            <v>78.03</v>
          </cell>
        </row>
        <row r="147">
          <cell r="T147" t="str">
            <v>AUXILIAR</v>
          </cell>
          <cell r="U147" t="str">
            <v>AUXILIAR</v>
          </cell>
          <cell r="V147">
            <v>1</v>
          </cell>
          <cell r="W147" t="str">
            <v>SEMANA</v>
          </cell>
          <cell r="X147">
            <v>10505.4</v>
          </cell>
          <cell r="Y147">
            <v>0</v>
          </cell>
          <cell r="Z147">
            <v>10505.4</v>
          </cell>
          <cell r="AA147">
            <v>350.18</v>
          </cell>
        </row>
        <row r="148">
          <cell r="T148" t="str">
            <v>HISTORICOS</v>
          </cell>
          <cell r="U148" t="str">
            <v>HISTORICOS</v>
          </cell>
          <cell r="V148">
            <v>6</v>
          </cell>
          <cell r="W148" t="str">
            <v>HISTORICOS</v>
          </cell>
          <cell r="X148">
            <v>2961.45</v>
          </cell>
          <cell r="Y148">
            <v>419.85814499999998</v>
          </cell>
          <cell r="Z148">
            <v>3381.308145</v>
          </cell>
          <cell r="AA148">
            <v>98.71</v>
          </cell>
        </row>
        <row r="149">
          <cell r="T149" t="str">
            <v>HISTORICOS</v>
          </cell>
          <cell r="U149" t="str">
            <v>HISTORICOS</v>
          </cell>
          <cell r="V149">
            <v>6</v>
          </cell>
          <cell r="W149" t="str">
            <v>HISTORICOS</v>
          </cell>
          <cell r="X149">
            <v>4910.72</v>
          </cell>
          <cell r="Y149">
            <v>799.36982999999998</v>
          </cell>
          <cell r="Z149">
            <v>5710.0898299999999</v>
          </cell>
          <cell r="AA149">
            <v>163.69</v>
          </cell>
        </row>
        <row r="150">
          <cell r="T150" t="str">
            <v>POLICIA</v>
          </cell>
          <cell r="U150" t="str">
            <v>AGENTE</v>
          </cell>
          <cell r="V150">
            <v>10</v>
          </cell>
          <cell r="W150" t="str">
            <v>QUINCENAF4</v>
          </cell>
          <cell r="X150">
            <v>9523.5</v>
          </cell>
          <cell r="Y150">
            <v>1431.77</v>
          </cell>
          <cell r="Z150">
            <v>10955.27</v>
          </cell>
          <cell r="AA150">
            <v>317.45</v>
          </cell>
        </row>
        <row r="151">
          <cell r="T151" t="str">
            <v>INTENDENTE</v>
          </cell>
          <cell r="U151" t="str">
            <v>INTENDENTE</v>
          </cell>
          <cell r="V151">
            <v>1</v>
          </cell>
          <cell r="W151" t="str">
            <v>SEMANA</v>
          </cell>
          <cell r="X151">
            <v>4601.1000000000004</v>
          </cell>
          <cell r="Y151">
            <v>0</v>
          </cell>
          <cell r="Z151">
            <v>4601.1000000000004</v>
          </cell>
          <cell r="AA151">
            <v>153.37</v>
          </cell>
        </row>
        <row r="152">
          <cell r="T152" t="str">
            <v>HISTORICOS</v>
          </cell>
          <cell r="U152" t="str">
            <v>HISTORICOS</v>
          </cell>
          <cell r="V152">
            <v>6</v>
          </cell>
          <cell r="W152" t="str">
            <v>HISTORICOS</v>
          </cell>
          <cell r="X152">
            <v>1</v>
          </cell>
          <cell r="Y152">
            <v>10064.25</v>
          </cell>
          <cell r="Z152">
            <v>10065.25</v>
          </cell>
          <cell r="AA152">
            <v>0.03</v>
          </cell>
        </row>
        <row r="153">
          <cell r="T153" t="str">
            <v>HISTORICOS</v>
          </cell>
          <cell r="U153" t="str">
            <v>HISTORICOS</v>
          </cell>
          <cell r="V153">
            <v>6</v>
          </cell>
          <cell r="W153" t="str">
            <v>HISTORICOS</v>
          </cell>
          <cell r="X153">
            <v>5325</v>
          </cell>
          <cell r="Y153">
            <v>5591.25</v>
          </cell>
          <cell r="Z153">
            <v>10916.25</v>
          </cell>
          <cell r="AA153">
            <v>177.5</v>
          </cell>
        </row>
        <row r="154">
          <cell r="T154" t="str">
            <v>HISTORICOS</v>
          </cell>
          <cell r="U154" t="str">
            <v>HISTORICOS</v>
          </cell>
          <cell r="V154">
            <v>6</v>
          </cell>
          <cell r="W154" t="str">
            <v>HISTORICOS</v>
          </cell>
          <cell r="X154">
            <v>3413.54</v>
          </cell>
          <cell r="Y154">
            <v>5521.24755</v>
          </cell>
          <cell r="Z154">
            <v>8934.7875500000009</v>
          </cell>
          <cell r="AA154">
            <v>113.78</v>
          </cell>
        </row>
        <row r="155">
          <cell r="T155" t="str">
            <v>HISTORICOS</v>
          </cell>
          <cell r="U155" t="str">
            <v>HISTORICOS</v>
          </cell>
          <cell r="V155">
            <v>6</v>
          </cell>
          <cell r="W155" t="str">
            <v>HISTORICOS</v>
          </cell>
          <cell r="X155">
            <v>1</v>
          </cell>
          <cell r="Y155">
            <v>2851.6157775000001</v>
          </cell>
          <cell r="Z155">
            <v>2852.6157775000001</v>
          </cell>
          <cell r="AA155">
            <v>0.03</v>
          </cell>
        </row>
        <row r="156">
          <cell r="T156" t="str">
            <v>ADMIN  A  DE SERVIDORES Y T</v>
          </cell>
          <cell r="U156" t="str">
            <v>AUXILIAR MANTENIMIENTO</v>
          </cell>
          <cell r="V156">
            <v>2</v>
          </cell>
          <cell r="W156" t="str">
            <v>QUINCENA</v>
          </cell>
          <cell r="X156">
            <v>17530.5</v>
          </cell>
          <cell r="Y156">
            <v>0</v>
          </cell>
          <cell r="Z156">
            <v>17530.5</v>
          </cell>
          <cell r="AA156">
            <v>584.35</v>
          </cell>
        </row>
        <row r="157">
          <cell r="T157" t="str">
            <v>AUXILIAR ADMINISTRATIVO</v>
          </cell>
          <cell r="U157" t="str">
            <v>AUXILIAR 1C</v>
          </cell>
          <cell r="V157">
            <v>2</v>
          </cell>
          <cell r="W157" t="str">
            <v>QUINCENA</v>
          </cell>
          <cell r="X157">
            <v>7805.1</v>
          </cell>
          <cell r="Y157">
            <v>0</v>
          </cell>
          <cell r="Z157">
            <v>7805.1</v>
          </cell>
          <cell r="AA157">
            <v>260.17</v>
          </cell>
        </row>
        <row r="158">
          <cell r="T158" t="str">
            <v>HISTORICOS</v>
          </cell>
          <cell r="U158" t="str">
            <v>HISTORICOS</v>
          </cell>
          <cell r="V158">
            <v>6</v>
          </cell>
          <cell r="W158" t="str">
            <v>HISTORICOS</v>
          </cell>
          <cell r="X158">
            <v>4910.72</v>
          </cell>
          <cell r="Y158">
            <v>1371.1534200000001</v>
          </cell>
          <cell r="Z158">
            <v>6281.8734199999999</v>
          </cell>
          <cell r="AA158">
            <v>163.69</v>
          </cell>
        </row>
        <row r="159">
          <cell r="T159" t="str">
            <v>PROMOTOR  A  SOCIAL</v>
          </cell>
          <cell r="U159" t="str">
            <v>PROMOTOR(A) SOCIAL</v>
          </cell>
          <cell r="V159">
            <v>2</v>
          </cell>
          <cell r="W159" t="str">
            <v>QUINCENA</v>
          </cell>
          <cell r="X159">
            <v>11192.4</v>
          </cell>
          <cell r="Y159">
            <v>714</v>
          </cell>
          <cell r="Z159">
            <v>11906.4</v>
          </cell>
          <cell r="AA159">
            <v>373.08</v>
          </cell>
        </row>
        <row r="160">
          <cell r="T160" t="str">
            <v>HISTORICOS</v>
          </cell>
          <cell r="U160" t="str">
            <v>HISTORICOS</v>
          </cell>
          <cell r="V160">
            <v>6</v>
          </cell>
          <cell r="W160" t="str">
            <v>HISTORICOS</v>
          </cell>
          <cell r="X160">
            <v>3153.15</v>
          </cell>
          <cell r="Y160">
            <v>437.92906499999998</v>
          </cell>
          <cell r="Z160">
            <v>3591.0790649999999</v>
          </cell>
          <cell r="AA160">
            <v>105.1</v>
          </cell>
        </row>
        <row r="161">
          <cell r="T161" t="str">
            <v>AUXILIAR</v>
          </cell>
          <cell r="U161" t="str">
            <v>AUXILIAR</v>
          </cell>
          <cell r="V161">
            <v>2</v>
          </cell>
          <cell r="W161" t="str">
            <v>QUINCENA</v>
          </cell>
          <cell r="X161">
            <v>12990</v>
          </cell>
          <cell r="Y161">
            <v>12990</v>
          </cell>
          <cell r="Z161">
            <v>25980</v>
          </cell>
          <cell r="AA161">
            <v>433</v>
          </cell>
        </row>
        <row r="162">
          <cell r="T162" t="str">
            <v>BIBLIOTECARIO</v>
          </cell>
          <cell r="U162" t="str">
            <v>BIBLIOTECARIO(A)</v>
          </cell>
          <cell r="V162">
            <v>2</v>
          </cell>
          <cell r="W162" t="str">
            <v>QUINCENA</v>
          </cell>
          <cell r="X162">
            <v>3834.6</v>
          </cell>
          <cell r="Y162">
            <v>0</v>
          </cell>
          <cell r="Z162">
            <v>3834.6</v>
          </cell>
          <cell r="AA162">
            <v>127.82</v>
          </cell>
        </row>
        <row r="163">
          <cell r="T163" t="str">
            <v>HISTORICOS</v>
          </cell>
          <cell r="U163" t="str">
            <v>HISTORICOS</v>
          </cell>
          <cell r="V163">
            <v>6</v>
          </cell>
          <cell r="W163" t="str">
            <v>HISTORICOS</v>
          </cell>
          <cell r="X163">
            <v>4910.72</v>
          </cell>
          <cell r="Y163">
            <v>212.51222999999999</v>
          </cell>
          <cell r="Z163">
            <v>5123.2322300000005</v>
          </cell>
          <cell r="AA163">
            <v>163.69</v>
          </cell>
        </row>
        <row r="164">
          <cell r="T164" t="str">
            <v>AUXILIAR</v>
          </cell>
          <cell r="U164" t="str">
            <v>AUXILIAR</v>
          </cell>
          <cell r="V164">
            <v>2</v>
          </cell>
          <cell r="W164" t="str">
            <v>QUINCENA</v>
          </cell>
          <cell r="X164">
            <v>13020</v>
          </cell>
          <cell r="Y164">
            <v>0</v>
          </cell>
          <cell r="Z164">
            <v>13020</v>
          </cell>
          <cell r="AA164">
            <v>434</v>
          </cell>
        </row>
        <row r="165">
          <cell r="T165" t="str">
            <v>HISTORICOS</v>
          </cell>
          <cell r="U165" t="str">
            <v>HISTORICOS</v>
          </cell>
          <cell r="V165">
            <v>6</v>
          </cell>
          <cell r="W165" t="str">
            <v>HISTORICOS</v>
          </cell>
          <cell r="X165">
            <v>5381.66</v>
          </cell>
          <cell r="Y165">
            <v>335.22898500000002</v>
          </cell>
          <cell r="Z165">
            <v>5716.8889849999996</v>
          </cell>
          <cell r="AA165">
            <v>179.39</v>
          </cell>
        </row>
        <row r="166">
          <cell r="T166" t="str">
            <v>HISTORICOS</v>
          </cell>
          <cell r="U166" t="str">
            <v>HISTORICOS</v>
          </cell>
          <cell r="V166">
            <v>6</v>
          </cell>
          <cell r="W166" t="str">
            <v>HISTORICOS</v>
          </cell>
          <cell r="X166">
            <v>2961.45</v>
          </cell>
          <cell r="Y166">
            <v>46.675755000000002</v>
          </cell>
          <cell r="Z166">
            <v>3008.125755</v>
          </cell>
          <cell r="AA166">
            <v>98.71</v>
          </cell>
        </row>
        <row r="167">
          <cell r="T167" t="str">
            <v>MENSAJERO  A</v>
          </cell>
          <cell r="U167" t="str">
            <v>MENSAJERO(A)</v>
          </cell>
          <cell r="V167">
            <v>18</v>
          </cell>
          <cell r="W167" t="str">
            <v>PENSIONADOS</v>
          </cell>
          <cell r="X167">
            <v>5806.29</v>
          </cell>
          <cell r="Y167">
            <v>0</v>
          </cell>
          <cell r="Z167">
            <v>5806.29</v>
          </cell>
          <cell r="AA167">
            <v>193.54</v>
          </cell>
        </row>
        <row r="168">
          <cell r="T168" t="str">
            <v>PELUQUERA  O</v>
          </cell>
          <cell r="U168" t="str">
            <v>PELUQUERA(O)</v>
          </cell>
          <cell r="V168">
            <v>2</v>
          </cell>
          <cell r="W168" t="str">
            <v>QUINCENA</v>
          </cell>
          <cell r="X168">
            <v>3531.3</v>
          </cell>
          <cell r="Y168">
            <v>0</v>
          </cell>
          <cell r="Z168">
            <v>3531.3</v>
          </cell>
          <cell r="AA168">
            <v>117.71</v>
          </cell>
        </row>
        <row r="169">
          <cell r="T169" t="str">
            <v>DIRECTOR MUNICIPAL DE OBRAS PUBLICAS</v>
          </cell>
          <cell r="U169" t="str">
            <v>DIRECTOR(A)</v>
          </cell>
          <cell r="V169">
            <v>2</v>
          </cell>
          <cell r="W169" t="str">
            <v>QUINCENA</v>
          </cell>
          <cell r="X169">
            <v>28337.9</v>
          </cell>
          <cell r="Y169">
            <v>30604.932000000001</v>
          </cell>
          <cell r="Z169">
            <v>58942.832000000002</v>
          </cell>
          <cell r="AA169">
            <v>944.6</v>
          </cell>
        </row>
        <row r="170">
          <cell r="T170" t="str">
            <v>HISTORICOS</v>
          </cell>
          <cell r="U170" t="str">
            <v>HISTORICOS</v>
          </cell>
          <cell r="V170">
            <v>6</v>
          </cell>
          <cell r="W170" t="str">
            <v>HISTORICOS</v>
          </cell>
          <cell r="X170">
            <v>1</v>
          </cell>
          <cell r="Y170">
            <v>0</v>
          </cell>
          <cell r="Z170">
            <v>1</v>
          </cell>
          <cell r="AA170">
            <v>0.03</v>
          </cell>
        </row>
        <row r="171">
          <cell r="T171" t="str">
            <v>HISTORICOS</v>
          </cell>
          <cell r="U171" t="str">
            <v>HISTORICOS</v>
          </cell>
          <cell r="V171">
            <v>6</v>
          </cell>
          <cell r="W171" t="str">
            <v>HISTORICOS</v>
          </cell>
          <cell r="X171">
            <v>2437.79</v>
          </cell>
          <cell r="Y171">
            <v>0</v>
          </cell>
          <cell r="Z171">
            <v>2437.79</v>
          </cell>
          <cell r="AA171">
            <v>81.260000000000005</v>
          </cell>
        </row>
        <row r="172">
          <cell r="T172" t="str">
            <v>CHOFER DE CAMIÓN COMPACTADOR</v>
          </cell>
          <cell r="U172" t="str">
            <v>CHOFER DE CAMION COMPACTADOR</v>
          </cell>
          <cell r="V172">
            <v>1</v>
          </cell>
          <cell r="W172" t="str">
            <v>SEMANA</v>
          </cell>
          <cell r="X172">
            <v>5369.4</v>
          </cell>
          <cell r="Y172">
            <v>0</v>
          </cell>
          <cell r="Z172">
            <v>5369.4</v>
          </cell>
          <cell r="AA172">
            <v>178.98</v>
          </cell>
        </row>
        <row r="173">
          <cell r="T173" t="str">
            <v>HISTORICOS</v>
          </cell>
          <cell r="U173" t="str">
            <v>HISTORICOS</v>
          </cell>
          <cell r="V173">
            <v>6</v>
          </cell>
          <cell r="W173" t="str">
            <v>HISTORICOS</v>
          </cell>
          <cell r="X173">
            <v>2961.45</v>
          </cell>
          <cell r="Y173">
            <v>2406.6641024999999</v>
          </cell>
          <cell r="Z173">
            <v>5368.1141024999997</v>
          </cell>
          <cell r="AA173">
            <v>98.71</v>
          </cell>
        </row>
        <row r="174">
          <cell r="T174" t="str">
            <v>CHOFER</v>
          </cell>
          <cell r="U174" t="str">
            <v>CHOFER DE MANDO SUPERIOR</v>
          </cell>
          <cell r="V174">
            <v>2</v>
          </cell>
          <cell r="W174" t="str">
            <v>QUINCENA</v>
          </cell>
          <cell r="X174">
            <v>14862.3</v>
          </cell>
          <cell r="Y174">
            <v>0</v>
          </cell>
          <cell r="Z174">
            <v>14862.3</v>
          </cell>
          <cell r="AA174">
            <v>495.41</v>
          </cell>
        </row>
        <row r="175">
          <cell r="T175" t="str">
            <v>DIRECTOR MUNICIPAL DE SEGURIDAD PUBLICA</v>
          </cell>
          <cell r="U175" t="str">
            <v>DIRECTOR(A)</v>
          </cell>
          <cell r="V175">
            <v>2</v>
          </cell>
          <cell r="W175" t="str">
            <v>QUINCENA</v>
          </cell>
          <cell r="X175">
            <v>24999.9</v>
          </cell>
          <cell r="Y175">
            <v>27400</v>
          </cell>
          <cell r="Z175">
            <v>52399.9</v>
          </cell>
          <cell r="AA175">
            <v>833.33</v>
          </cell>
        </row>
        <row r="176">
          <cell r="T176" t="str">
            <v>ACTUARIO NOTIFICADOR</v>
          </cell>
          <cell r="U176" t="str">
            <v>ACTUARIO(A) NOTIFICADOR(A)</v>
          </cell>
          <cell r="V176">
            <v>2</v>
          </cell>
          <cell r="W176" t="str">
            <v>QUINCENA</v>
          </cell>
          <cell r="X176">
            <v>5020.5</v>
          </cell>
          <cell r="Y176">
            <v>2151.59</v>
          </cell>
          <cell r="Z176">
            <v>7172.09</v>
          </cell>
          <cell r="AA176">
            <v>167.35</v>
          </cell>
        </row>
        <row r="177">
          <cell r="T177" t="str">
            <v>HISTORICOS</v>
          </cell>
          <cell r="U177" t="str">
            <v>HISTORICOS</v>
          </cell>
          <cell r="V177">
            <v>6</v>
          </cell>
          <cell r="W177" t="str">
            <v>HISTORICOS</v>
          </cell>
          <cell r="X177">
            <v>1</v>
          </cell>
          <cell r="Y177">
            <v>3864.7167300000001</v>
          </cell>
          <cell r="Z177">
            <v>3865.7167300000001</v>
          </cell>
          <cell r="AA177">
            <v>0.03</v>
          </cell>
        </row>
        <row r="178">
          <cell r="T178" t="str">
            <v>AUDITOR CONTABLE Y ADMINISTRATIVO</v>
          </cell>
          <cell r="U178" t="str">
            <v>AUDIROR(A)</v>
          </cell>
          <cell r="V178">
            <v>2</v>
          </cell>
          <cell r="W178" t="str">
            <v>QUINCENA</v>
          </cell>
          <cell r="X178">
            <v>14882.7</v>
          </cell>
          <cell r="Y178">
            <v>5117.3</v>
          </cell>
          <cell r="Z178">
            <v>20000</v>
          </cell>
          <cell r="AA178">
            <v>496.09</v>
          </cell>
        </row>
        <row r="179">
          <cell r="T179" t="str">
            <v>HISTORICOS</v>
          </cell>
          <cell r="U179" t="str">
            <v>HISTORICOS</v>
          </cell>
          <cell r="V179">
            <v>6</v>
          </cell>
          <cell r="W179" t="str">
            <v>HISTORICOS</v>
          </cell>
          <cell r="X179">
            <v>14579.18</v>
          </cell>
          <cell r="Y179">
            <v>0</v>
          </cell>
          <cell r="Z179">
            <v>14579.18</v>
          </cell>
          <cell r="AA179">
            <v>485.97</v>
          </cell>
        </row>
        <row r="180">
          <cell r="T180" t="str">
            <v>HISTORICOS</v>
          </cell>
          <cell r="U180" t="str">
            <v>HISTORICOS</v>
          </cell>
          <cell r="V180">
            <v>6</v>
          </cell>
          <cell r="W180" t="str">
            <v>HISTORICOS</v>
          </cell>
          <cell r="X180">
            <v>3413.54</v>
          </cell>
          <cell r="Y180">
            <v>2169.2931749999998</v>
          </cell>
          <cell r="Z180">
            <v>5582.8331749999998</v>
          </cell>
          <cell r="AA180">
            <v>113.78</v>
          </cell>
        </row>
        <row r="181">
          <cell r="T181" t="str">
            <v>AGENTE DE POLICÍA</v>
          </cell>
          <cell r="U181" t="str">
            <v>AGENTE</v>
          </cell>
          <cell r="V181">
            <v>2</v>
          </cell>
          <cell r="W181" t="str">
            <v>QUINCENA</v>
          </cell>
          <cell r="X181">
            <v>7937.7</v>
          </cell>
          <cell r="Y181">
            <v>1265.48</v>
          </cell>
          <cell r="Z181">
            <v>9203.18</v>
          </cell>
          <cell r="AA181">
            <v>264.58999999999997</v>
          </cell>
        </row>
        <row r="182">
          <cell r="T182" t="str">
            <v>CHOFER DE CAMIÓN COMPACTADOR</v>
          </cell>
          <cell r="U182" t="str">
            <v>CHOFER DE CAMION COMPACTADOR</v>
          </cell>
          <cell r="V182">
            <v>1</v>
          </cell>
          <cell r="W182" t="str">
            <v>SEMANA</v>
          </cell>
          <cell r="X182">
            <v>5369.52</v>
          </cell>
          <cell r="Y182">
            <v>0</v>
          </cell>
          <cell r="Z182">
            <v>5369.52</v>
          </cell>
          <cell r="AA182">
            <v>178.98</v>
          </cell>
        </row>
        <row r="183">
          <cell r="T183" t="str">
            <v>HISTORICOS</v>
          </cell>
          <cell r="U183" t="str">
            <v>HISTORICOS</v>
          </cell>
          <cell r="V183">
            <v>6</v>
          </cell>
          <cell r="W183" t="str">
            <v>HISTORICOS</v>
          </cell>
          <cell r="X183">
            <v>3413.54</v>
          </cell>
          <cell r="Y183">
            <v>2456.5827825000001</v>
          </cell>
          <cell r="Z183">
            <v>5870.1227825000005</v>
          </cell>
          <cell r="AA183">
            <v>113.78</v>
          </cell>
        </row>
        <row r="184">
          <cell r="T184" t="str">
            <v>HISTORICOS</v>
          </cell>
          <cell r="U184" t="str">
            <v>HISTORICOS</v>
          </cell>
          <cell r="V184">
            <v>6</v>
          </cell>
          <cell r="W184" t="str">
            <v>HISTORICOS</v>
          </cell>
          <cell r="X184">
            <v>1</v>
          </cell>
          <cell r="Y184">
            <v>4584.8249999999998</v>
          </cell>
          <cell r="Z184">
            <v>4585.8249999999998</v>
          </cell>
          <cell r="AA184">
            <v>0.03</v>
          </cell>
        </row>
        <row r="185">
          <cell r="T185" t="str">
            <v>HISTORICOS</v>
          </cell>
          <cell r="U185" t="str">
            <v>HISTORICOS</v>
          </cell>
          <cell r="V185">
            <v>6</v>
          </cell>
          <cell r="W185" t="str">
            <v>HISTORICOS</v>
          </cell>
          <cell r="X185">
            <v>5381.66</v>
          </cell>
          <cell r="Y185">
            <v>1762.8092999999999</v>
          </cell>
          <cell r="Z185">
            <v>7144.4692999999997</v>
          </cell>
          <cell r="AA185">
            <v>179.39</v>
          </cell>
        </row>
        <row r="186">
          <cell r="T186" t="str">
            <v>AUXILIAR</v>
          </cell>
          <cell r="U186" t="str">
            <v>AUXILIAR 3C</v>
          </cell>
          <cell r="V186">
            <v>2</v>
          </cell>
          <cell r="W186" t="str">
            <v>QUINCENA</v>
          </cell>
          <cell r="X186">
            <v>16856.93</v>
          </cell>
          <cell r="Y186">
            <v>0</v>
          </cell>
          <cell r="Z186">
            <v>16856.93</v>
          </cell>
          <cell r="AA186">
            <v>561.9</v>
          </cell>
        </row>
        <row r="187">
          <cell r="T187" t="str">
            <v>HISTORICOS</v>
          </cell>
          <cell r="U187" t="str">
            <v>HISTORICOS</v>
          </cell>
          <cell r="V187">
            <v>6</v>
          </cell>
          <cell r="W187" t="str">
            <v>HISTORICOS</v>
          </cell>
          <cell r="X187">
            <v>1</v>
          </cell>
          <cell r="Y187">
            <v>0</v>
          </cell>
          <cell r="Z187">
            <v>1</v>
          </cell>
          <cell r="AA187">
            <v>0.03</v>
          </cell>
        </row>
        <row r="188">
          <cell r="T188" t="str">
            <v>POLICIA TERCERO</v>
          </cell>
          <cell r="U188" t="str">
            <v>AGENTE</v>
          </cell>
          <cell r="V188">
            <v>10</v>
          </cell>
          <cell r="W188" t="str">
            <v>QUINCENAF4</v>
          </cell>
          <cell r="X188">
            <v>10884.3</v>
          </cell>
          <cell r="Y188">
            <v>1525.42</v>
          </cell>
          <cell r="Z188">
            <v>12409.72</v>
          </cell>
          <cell r="AA188">
            <v>362.81</v>
          </cell>
        </row>
        <row r="189">
          <cell r="T189" t="str">
            <v>AUXILIAR ADMINISTRATIVO</v>
          </cell>
          <cell r="U189" t="str">
            <v>AUXILIAR</v>
          </cell>
          <cell r="V189">
            <v>2</v>
          </cell>
          <cell r="W189" t="str">
            <v>QUINCENA</v>
          </cell>
          <cell r="X189">
            <v>10420.5</v>
          </cell>
          <cell r="Y189">
            <v>0</v>
          </cell>
          <cell r="Z189">
            <v>10420.5</v>
          </cell>
          <cell r="AA189">
            <v>347.35</v>
          </cell>
        </row>
        <row r="190">
          <cell r="T190" t="str">
            <v>AUXILIAR</v>
          </cell>
          <cell r="U190" t="str">
            <v>AUXILIAR DE REGIDOR</v>
          </cell>
          <cell r="V190">
            <v>2</v>
          </cell>
          <cell r="W190" t="str">
            <v>QUINCENA</v>
          </cell>
          <cell r="X190">
            <v>7328.7</v>
          </cell>
          <cell r="Y190">
            <v>0</v>
          </cell>
          <cell r="Z190">
            <v>7328.7</v>
          </cell>
          <cell r="AA190">
            <v>244.29</v>
          </cell>
        </row>
        <row r="191">
          <cell r="T191" t="str">
            <v>HISTORICOS</v>
          </cell>
          <cell r="U191" t="str">
            <v>HISTORICOS</v>
          </cell>
          <cell r="V191">
            <v>6</v>
          </cell>
          <cell r="W191" t="str">
            <v>HISTORICOS</v>
          </cell>
          <cell r="X191">
            <v>5381.66</v>
          </cell>
          <cell r="Y191">
            <v>1401.0666074999999</v>
          </cell>
          <cell r="Z191">
            <v>6782.7266074999998</v>
          </cell>
          <cell r="AA191">
            <v>179.39</v>
          </cell>
        </row>
        <row r="192">
          <cell r="T192" t="str">
            <v>HISTORICOS</v>
          </cell>
          <cell r="U192" t="str">
            <v>HISTORICOS</v>
          </cell>
          <cell r="V192">
            <v>6</v>
          </cell>
          <cell r="W192" t="str">
            <v>HISTORICOS</v>
          </cell>
          <cell r="X192">
            <v>10535.06</v>
          </cell>
          <cell r="Y192">
            <v>0</v>
          </cell>
          <cell r="Z192">
            <v>10535.06</v>
          </cell>
          <cell r="AA192">
            <v>351.17</v>
          </cell>
        </row>
        <row r="193">
          <cell r="T193" t="str">
            <v>HISTORICOS</v>
          </cell>
          <cell r="U193" t="str">
            <v>HISTORICOS</v>
          </cell>
          <cell r="V193">
            <v>6</v>
          </cell>
          <cell r="W193" t="str">
            <v>HISTORICOS</v>
          </cell>
          <cell r="X193">
            <v>2961.45</v>
          </cell>
          <cell r="Y193">
            <v>757.79329499999994</v>
          </cell>
          <cell r="Z193">
            <v>3719.2432949999998</v>
          </cell>
          <cell r="AA193">
            <v>98.71</v>
          </cell>
        </row>
        <row r="194">
          <cell r="T194" t="str">
            <v>HISTORICOS</v>
          </cell>
          <cell r="U194" t="str">
            <v>HISTORICOS</v>
          </cell>
          <cell r="V194">
            <v>6</v>
          </cell>
          <cell r="W194" t="str">
            <v>HISTORICOS</v>
          </cell>
          <cell r="X194">
            <v>2961.45</v>
          </cell>
          <cell r="Y194">
            <v>562.65867000000003</v>
          </cell>
          <cell r="Z194">
            <v>3524.1086699999996</v>
          </cell>
          <cell r="AA194">
            <v>98.71</v>
          </cell>
        </row>
        <row r="195">
          <cell r="T195" t="str">
            <v>HISTORICOS</v>
          </cell>
          <cell r="U195" t="str">
            <v>HISTORICOS</v>
          </cell>
          <cell r="V195">
            <v>6</v>
          </cell>
          <cell r="W195" t="str">
            <v>HISTORICOS</v>
          </cell>
          <cell r="X195">
            <v>1223.75</v>
          </cell>
          <cell r="Y195">
            <v>0</v>
          </cell>
          <cell r="Z195">
            <v>1223.75</v>
          </cell>
          <cell r="AA195">
            <v>40.79</v>
          </cell>
        </row>
        <row r="196">
          <cell r="T196" t="str">
            <v>HISTORICOS</v>
          </cell>
          <cell r="U196" t="str">
            <v>HISTORICOS</v>
          </cell>
          <cell r="V196">
            <v>6</v>
          </cell>
          <cell r="W196" t="str">
            <v>HISTORICOS</v>
          </cell>
          <cell r="X196">
            <v>2961.45</v>
          </cell>
          <cell r="Y196">
            <v>562.74812999999995</v>
          </cell>
          <cell r="Z196">
            <v>3524.1981299999998</v>
          </cell>
          <cell r="AA196">
            <v>98.71</v>
          </cell>
        </row>
        <row r="197">
          <cell r="T197" t="str">
            <v>ARCHIVISTA</v>
          </cell>
          <cell r="U197" t="str">
            <v>AUXILIAR 2C</v>
          </cell>
          <cell r="V197">
            <v>2</v>
          </cell>
          <cell r="W197" t="str">
            <v>QUINCENA</v>
          </cell>
          <cell r="X197">
            <v>11311.8</v>
          </cell>
          <cell r="Y197">
            <v>0</v>
          </cell>
          <cell r="Z197">
            <v>11311.8</v>
          </cell>
          <cell r="AA197">
            <v>377.06</v>
          </cell>
        </row>
        <row r="198">
          <cell r="T198" t="str">
            <v>HISTORICOS</v>
          </cell>
          <cell r="U198" t="str">
            <v>HISTORICOS</v>
          </cell>
          <cell r="V198">
            <v>6</v>
          </cell>
          <cell r="W198" t="str">
            <v>HISTORICOS</v>
          </cell>
          <cell r="X198">
            <v>2961.45</v>
          </cell>
          <cell r="Y198">
            <v>757.01052000000004</v>
          </cell>
          <cell r="Z198">
            <v>3718.4605199999996</v>
          </cell>
          <cell r="AA198">
            <v>98.71</v>
          </cell>
        </row>
        <row r="199">
          <cell r="T199" t="str">
            <v>HISTORICOS</v>
          </cell>
          <cell r="U199" t="str">
            <v>HISTORICOS</v>
          </cell>
          <cell r="V199">
            <v>6</v>
          </cell>
          <cell r="W199" t="str">
            <v>HISTORICOS</v>
          </cell>
          <cell r="X199">
            <v>5381.66</v>
          </cell>
          <cell r="Y199">
            <v>1397.3987474999999</v>
          </cell>
          <cell r="Z199">
            <v>6779.0587474999993</v>
          </cell>
          <cell r="AA199">
            <v>179.39</v>
          </cell>
        </row>
        <row r="200">
          <cell r="T200" t="str">
            <v>HISTORICOS</v>
          </cell>
          <cell r="U200" t="str">
            <v>HISTORICOS</v>
          </cell>
          <cell r="V200">
            <v>6</v>
          </cell>
          <cell r="W200" t="str">
            <v>HISTORICOS</v>
          </cell>
          <cell r="X200">
            <v>5040.99</v>
          </cell>
          <cell r="Y200">
            <v>0</v>
          </cell>
          <cell r="Z200">
            <v>5040.99</v>
          </cell>
          <cell r="AA200">
            <v>168.03</v>
          </cell>
        </row>
        <row r="201">
          <cell r="T201" t="str">
            <v>HISTORICOS</v>
          </cell>
          <cell r="U201" t="str">
            <v>HISTORICOS</v>
          </cell>
          <cell r="V201">
            <v>6</v>
          </cell>
          <cell r="W201" t="str">
            <v>HISTORICOS</v>
          </cell>
          <cell r="X201">
            <v>5040.99</v>
          </cell>
          <cell r="Y201">
            <v>0</v>
          </cell>
          <cell r="Z201">
            <v>5040.99</v>
          </cell>
          <cell r="AA201">
            <v>168.03</v>
          </cell>
        </row>
        <row r="202">
          <cell r="T202" t="str">
            <v>PLOMERO A</v>
          </cell>
          <cell r="U202" t="str">
            <v>PLOMERO</v>
          </cell>
          <cell r="V202">
            <v>1</v>
          </cell>
          <cell r="W202" t="str">
            <v>SEMANA</v>
          </cell>
          <cell r="X202">
            <v>7021.2</v>
          </cell>
          <cell r="Y202">
            <v>0</v>
          </cell>
          <cell r="Z202">
            <v>7021.2</v>
          </cell>
          <cell r="AA202">
            <v>234.04</v>
          </cell>
        </row>
        <row r="203">
          <cell r="T203" t="str">
            <v>SECRETARIA TECNICA</v>
          </cell>
          <cell r="U203" t="str">
            <v>SECRETARIO(A) PARTICULAR</v>
          </cell>
          <cell r="V203">
            <v>2</v>
          </cell>
          <cell r="W203" t="str">
            <v>QUINCENA</v>
          </cell>
          <cell r="X203">
            <v>10460.4</v>
          </cell>
          <cell r="Y203">
            <v>5239.07</v>
          </cell>
          <cell r="Z203">
            <v>15699.47</v>
          </cell>
          <cell r="AA203">
            <v>348.68</v>
          </cell>
        </row>
        <row r="204">
          <cell r="T204" t="str">
            <v>POLICIA TERCERO</v>
          </cell>
          <cell r="U204" t="str">
            <v>AGENTE</v>
          </cell>
          <cell r="V204">
            <v>10</v>
          </cell>
          <cell r="W204" t="str">
            <v>QUINCENAF4</v>
          </cell>
          <cell r="X204">
            <v>11714.7</v>
          </cell>
          <cell r="Y204">
            <v>1431.77</v>
          </cell>
          <cell r="Z204">
            <v>13146.470000000001</v>
          </cell>
          <cell r="AA204">
            <v>390.49</v>
          </cell>
        </row>
        <row r="205">
          <cell r="T205" t="str">
            <v>HISTORICOS</v>
          </cell>
          <cell r="U205" t="str">
            <v>HISTORICOS</v>
          </cell>
          <cell r="V205">
            <v>6</v>
          </cell>
          <cell r="W205" t="str">
            <v>HISTORICOS</v>
          </cell>
          <cell r="X205">
            <v>1</v>
          </cell>
          <cell r="Y205">
            <v>2319.9997275000001</v>
          </cell>
          <cell r="Z205">
            <v>2320.9997275000001</v>
          </cell>
          <cell r="AA205">
            <v>0.03</v>
          </cell>
        </row>
        <row r="206">
          <cell r="T206" t="str">
            <v>HISTORICOS</v>
          </cell>
          <cell r="U206" t="str">
            <v>HISTORICOS</v>
          </cell>
          <cell r="V206">
            <v>6</v>
          </cell>
          <cell r="W206" t="str">
            <v>HISTORICOS</v>
          </cell>
          <cell r="X206">
            <v>2961.45</v>
          </cell>
          <cell r="Y206">
            <v>562.74812999999995</v>
          </cell>
          <cell r="Z206">
            <v>3524.1981299999998</v>
          </cell>
          <cell r="AA206">
            <v>98.71</v>
          </cell>
        </row>
        <row r="207">
          <cell r="T207" t="str">
            <v>INSTRUCTOR DEPORTIVO</v>
          </cell>
          <cell r="U207" t="str">
            <v>INSTRUCTOR(A) DEPORTIVO</v>
          </cell>
          <cell r="V207">
            <v>2</v>
          </cell>
          <cell r="W207" t="str">
            <v>QUINCENA</v>
          </cell>
          <cell r="X207">
            <v>3504.3</v>
          </cell>
          <cell r="Y207">
            <v>0</v>
          </cell>
          <cell r="Z207">
            <v>3504.3</v>
          </cell>
          <cell r="AA207">
            <v>116.81</v>
          </cell>
        </row>
        <row r="208">
          <cell r="T208" t="str">
            <v>ENFERMERA</v>
          </cell>
          <cell r="U208" t="str">
            <v>ENFERMERA(O)</v>
          </cell>
          <cell r="V208">
            <v>2</v>
          </cell>
          <cell r="W208" t="str">
            <v>QUINCENA</v>
          </cell>
          <cell r="X208">
            <v>5915.4</v>
          </cell>
          <cell r="Y208">
            <v>0</v>
          </cell>
          <cell r="Z208">
            <v>5915.4</v>
          </cell>
          <cell r="AA208">
            <v>197.18</v>
          </cell>
        </row>
        <row r="209">
          <cell r="T209" t="str">
            <v>INTENDENTE</v>
          </cell>
          <cell r="U209" t="str">
            <v>INTENDENTE</v>
          </cell>
          <cell r="V209">
            <v>11</v>
          </cell>
          <cell r="W209" t="str">
            <v>SEMANAF4</v>
          </cell>
          <cell r="X209">
            <v>4507.2</v>
          </cell>
          <cell r="Y209">
            <v>0</v>
          </cell>
          <cell r="Z209">
            <v>4507.2</v>
          </cell>
          <cell r="AA209">
            <v>150.24</v>
          </cell>
        </row>
        <row r="210">
          <cell r="T210" t="str">
            <v>JARDINERO</v>
          </cell>
          <cell r="U210" t="str">
            <v>JARDINERO(A)</v>
          </cell>
          <cell r="V210">
            <v>1</v>
          </cell>
          <cell r="W210" t="str">
            <v>SEMANA</v>
          </cell>
          <cell r="X210">
            <v>4601.1000000000004</v>
          </cell>
          <cell r="Y210">
            <v>0</v>
          </cell>
          <cell r="Z210">
            <v>4601.1000000000004</v>
          </cell>
          <cell r="AA210">
            <v>153.37</v>
          </cell>
        </row>
        <row r="211">
          <cell r="T211" t="str">
            <v>INTENDENTE</v>
          </cell>
          <cell r="U211" t="str">
            <v>INTENDENTE</v>
          </cell>
          <cell r="V211">
            <v>10</v>
          </cell>
          <cell r="W211" t="str">
            <v>QUINCENAF4</v>
          </cell>
          <cell r="X211">
            <v>4507.2</v>
          </cell>
          <cell r="Y211">
            <v>0</v>
          </cell>
          <cell r="Z211">
            <v>4507.2</v>
          </cell>
          <cell r="AA211">
            <v>150.24</v>
          </cell>
        </row>
        <row r="212">
          <cell r="T212" t="str">
            <v>HISTORICOS</v>
          </cell>
          <cell r="U212" t="str">
            <v>HISTORICOS</v>
          </cell>
          <cell r="V212">
            <v>6</v>
          </cell>
          <cell r="W212" t="str">
            <v>HISTORICOS</v>
          </cell>
          <cell r="X212">
            <v>1</v>
          </cell>
          <cell r="Y212">
            <v>724.06687499999998</v>
          </cell>
          <cell r="Z212">
            <v>725.06687499999998</v>
          </cell>
          <cell r="AA212">
            <v>0.03</v>
          </cell>
        </row>
        <row r="213">
          <cell r="T213" t="str">
            <v>INTENDENTE</v>
          </cell>
          <cell r="U213" t="str">
            <v>INTENDENTE</v>
          </cell>
          <cell r="V213">
            <v>11</v>
          </cell>
          <cell r="W213" t="str">
            <v>SEMANAF4</v>
          </cell>
          <cell r="X213">
            <v>4507.2</v>
          </cell>
          <cell r="Y213">
            <v>0</v>
          </cell>
          <cell r="Z213">
            <v>4507.2</v>
          </cell>
          <cell r="AA213">
            <v>150.24</v>
          </cell>
        </row>
        <row r="214">
          <cell r="T214" t="str">
            <v>HISTORICOS</v>
          </cell>
          <cell r="U214" t="str">
            <v>HISTORICOS</v>
          </cell>
          <cell r="V214">
            <v>6</v>
          </cell>
          <cell r="W214" t="str">
            <v>HISTORICOS</v>
          </cell>
          <cell r="X214">
            <v>5381.66</v>
          </cell>
          <cell r="Y214">
            <v>861.96946500000001</v>
          </cell>
          <cell r="Z214">
            <v>6243.629465</v>
          </cell>
          <cell r="AA214">
            <v>179.39</v>
          </cell>
        </row>
        <row r="215">
          <cell r="T215" t="str">
            <v>POLICIA SEGUNDO</v>
          </cell>
          <cell r="U215" t="str">
            <v>AGENTE</v>
          </cell>
          <cell r="V215">
            <v>10</v>
          </cell>
          <cell r="W215" t="str">
            <v>QUINCENAF4</v>
          </cell>
          <cell r="X215">
            <v>14704.5</v>
          </cell>
          <cell r="Y215">
            <v>2276.3000000000002</v>
          </cell>
          <cell r="Z215">
            <v>16980.8</v>
          </cell>
          <cell r="AA215">
            <v>490.15</v>
          </cell>
        </row>
        <row r="216">
          <cell r="T216" t="str">
            <v>PENSIONADO  A</v>
          </cell>
          <cell r="U216" t="str">
            <v>PENSIONADO</v>
          </cell>
          <cell r="V216">
            <v>2</v>
          </cell>
          <cell r="W216" t="str">
            <v>QUINCENA</v>
          </cell>
          <cell r="X216">
            <v>0.9</v>
          </cell>
          <cell r="Y216">
            <v>0</v>
          </cell>
          <cell r="Z216">
            <v>0.9</v>
          </cell>
          <cell r="AA216">
            <v>0.03</v>
          </cell>
        </row>
        <row r="217">
          <cell r="T217" t="str">
            <v>HISTORICOS</v>
          </cell>
          <cell r="U217" t="str">
            <v>HISTORICOS</v>
          </cell>
          <cell r="V217">
            <v>6</v>
          </cell>
          <cell r="W217" t="str">
            <v>HISTORICOS</v>
          </cell>
          <cell r="X217">
            <v>2961.45</v>
          </cell>
          <cell r="Y217">
            <v>1894.49442</v>
          </cell>
          <cell r="Z217">
            <v>4855.9444199999998</v>
          </cell>
          <cell r="AA217">
            <v>98.71</v>
          </cell>
        </row>
        <row r="218">
          <cell r="T218" t="str">
            <v>SECRETARIA O</v>
          </cell>
          <cell r="U218" t="str">
            <v>SECRETARIA(O)</v>
          </cell>
          <cell r="V218">
            <v>10</v>
          </cell>
          <cell r="W218" t="str">
            <v>QUINCENAF4</v>
          </cell>
          <cell r="X218">
            <v>9796.7999999999993</v>
          </cell>
          <cell r="Y218">
            <v>0</v>
          </cell>
          <cell r="Z218">
            <v>9796.7999999999993</v>
          </cell>
          <cell r="AA218">
            <v>326.56</v>
          </cell>
        </row>
        <row r="219">
          <cell r="T219" t="str">
            <v>SUBCOMANDANTE OPERATIVO</v>
          </cell>
          <cell r="U219" t="str">
            <v>SUBCOMANDANTE</v>
          </cell>
          <cell r="V219">
            <v>2</v>
          </cell>
          <cell r="W219" t="str">
            <v>QUINCENA</v>
          </cell>
          <cell r="X219">
            <v>10416.6</v>
          </cell>
          <cell r="Y219">
            <v>1660.74</v>
          </cell>
          <cell r="Z219">
            <v>12077.34</v>
          </cell>
          <cell r="AA219">
            <v>347.22</v>
          </cell>
        </row>
        <row r="220">
          <cell r="T220" t="str">
            <v>VIGILANTE</v>
          </cell>
          <cell r="U220" t="str">
            <v>VIGILANTE</v>
          </cell>
          <cell r="V220">
            <v>1</v>
          </cell>
          <cell r="W220" t="str">
            <v>SEMANA</v>
          </cell>
          <cell r="X220">
            <v>3553.8</v>
          </cell>
          <cell r="Y220">
            <v>0</v>
          </cell>
          <cell r="Z220">
            <v>3553.8</v>
          </cell>
          <cell r="AA220">
            <v>118.46</v>
          </cell>
        </row>
        <row r="221">
          <cell r="T221" t="str">
            <v>CHOFER DE CAMIÓN DE VOLTEO</v>
          </cell>
          <cell r="U221" t="str">
            <v>CHOFER</v>
          </cell>
          <cell r="V221">
            <v>1</v>
          </cell>
          <cell r="W221" t="str">
            <v>SEMANA</v>
          </cell>
          <cell r="X221">
            <v>8525.4</v>
          </cell>
          <cell r="Y221">
            <v>0</v>
          </cell>
          <cell r="Z221">
            <v>8525.4</v>
          </cell>
          <cell r="AA221">
            <v>284.18</v>
          </cell>
        </row>
        <row r="222">
          <cell r="T222" t="str">
            <v>HISTORICOS</v>
          </cell>
          <cell r="U222" t="str">
            <v>HISTORICOS</v>
          </cell>
          <cell r="V222">
            <v>6</v>
          </cell>
          <cell r="W222" t="str">
            <v>HISTORICOS</v>
          </cell>
          <cell r="X222">
            <v>1</v>
          </cell>
          <cell r="Y222">
            <v>13978.125</v>
          </cell>
          <cell r="Z222">
            <v>13979.125</v>
          </cell>
          <cell r="AA222">
            <v>0.03</v>
          </cell>
        </row>
        <row r="223">
          <cell r="T223" t="str">
            <v>SECRETARIA O</v>
          </cell>
          <cell r="U223" t="str">
            <v>SECRETARIA(O)</v>
          </cell>
          <cell r="V223">
            <v>1</v>
          </cell>
          <cell r="W223" t="str">
            <v>SEMANA</v>
          </cell>
          <cell r="X223">
            <v>8278.5</v>
          </cell>
          <cell r="Y223">
            <v>0</v>
          </cell>
          <cell r="Z223">
            <v>8278.5</v>
          </cell>
          <cell r="AA223">
            <v>275.95</v>
          </cell>
        </row>
        <row r="224">
          <cell r="T224" t="str">
            <v>HISTORICOS</v>
          </cell>
          <cell r="U224" t="str">
            <v>HISTORICOS</v>
          </cell>
          <cell r="V224">
            <v>6</v>
          </cell>
          <cell r="W224" t="str">
            <v>HISTORICOS</v>
          </cell>
          <cell r="X224">
            <v>1</v>
          </cell>
          <cell r="Y224">
            <v>16773.75</v>
          </cell>
          <cell r="Z224">
            <v>16774.75</v>
          </cell>
          <cell r="AA224">
            <v>0.03</v>
          </cell>
        </row>
        <row r="225">
          <cell r="T225" t="str">
            <v>HISTORICOS</v>
          </cell>
          <cell r="U225" t="str">
            <v>HISTORICOS</v>
          </cell>
          <cell r="V225">
            <v>6</v>
          </cell>
          <cell r="W225" t="str">
            <v>HISTORICOS</v>
          </cell>
          <cell r="X225">
            <v>1</v>
          </cell>
          <cell r="Y225">
            <v>3949.2676124999998</v>
          </cell>
          <cell r="Z225">
            <v>3950.2676124999998</v>
          </cell>
          <cell r="AA225">
            <v>0.03</v>
          </cell>
        </row>
        <row r="226">
          <cell r="T226" t="str">
            <v>HISTORICOS</v>
          </cell>
          <cell r="U226" t="str">
            <v>HISTORICOS</v>
          </cell>
          <cell r="V226">
            <v>6</v>
          </cell>
          <cell r="W226" t="str">
            <v>HISTORICOS</v>
          </cell>
          <cell r="X226">
            <v>1</v>
          </cell>
          <cell r="Y226">
            <v>5591.25</v>
          </cell>
          <cell r="Z226">
            <v>5592.25</v>
          </cell>
          <cell r="AA226">
            <v>0.03</v>
          </cell>
        </row>
        <row r="227">
          <cell r="T227" t="str">
            <v>HISTORICOS</v>
          </cell>
          <cell r="U227" t="str">
            <v>HISTORICOS</v>
          </cell>
          <cell r="V227">
            <v>6</v>
          </cell>
          <cell r="W227" t="str">
            <v>HISTORICOS</v>
          </cell>
          <cell r="X227">
            <v>1</v>
          </cell>
          <cell r="Y227">
            <v>3626.2163700000001</v>
          </cell>
          <cell r="Z227">
            <v>3627.2163700000001</v>
          </cell>
          <cell r="AA227">
            <v>0.03</v>
          </cell>
        </row>
        <row r="228">
          <cell r="T228" t="str">
            <v>SECRETARIA O</v>
          </cell>
          <cell r="U228" t="str">
            <v>SECRETARIA(O)</v>
          </cell>
          <cell r="V228">
            <v>2</v>
          </cell>
          <cell r="W228" t="str">
            <v>QUINCENA</v>
          </cell>
          <cell r="X228">
            <v>7558.8</v>
          </cell>
          <cell r="Y228">
            <v>0</v>
          </cell>
          <cell r="Z228">
            <v>7558.8</v>
          </cell>
          <cell r="AA228">
            <v>251.96</v>
          </cell>
        </row>
        <row r="229">
          <cell r="T229" t="str">
            <v>COORDINADOR DE COMUNICACIÓN SOCIAL</v>
          </cell>
          <cell r="U229" t="str">
            <v>COORDINADOR(A)  DE COMUNICACIÓ</v>
          </cell>
          <cell r="V229">
            <v>2</v>
          </cell>
          <cell r="W229" t="str">
            <v>QUINCENA</v>
          </cell>
          <cell r="X229">
            <v>10801.2</v>
          </cell>
          <cell r="Y229">
            <v>6965.38</v>
          </cell>
          <cell r="Z229">
            <v>17766.580000000002</v>
          </cell>
          <cell r="AA229">
            <v>360.04</v>
          </cell>
        </row>
        <row r="230">
          <cell r="T230" t="str">
            <v>COORDINADOR DE COMUNICACIÓN SOCIAL</v>
          </cell>
          <cell r="U230" t="str">
            <v>COORDINADOR(A)  DE COMUNICACIÓ</v>
          </cell>
          <cell r="V230">
            <v>2</v>
          </cell>
          <cell r="W230" t="str">
            <v>QUINCENA</v>
          </cell>
          <cell r="X230">
            <v>8725.2000000000007</v>
          </cell>
          <cell r="Y230">
            <v>8123.9</v>
          </cell>
          <cell r="Z230">
            <v>16849.099999999999</v>
          </cell>
          <cell r="AA230">
            <v>290.83999999999997</v>
          </cell>
        </row>
        <row r="231">
          <cell r="T231" t="str">
            <v>HISTORICOS</v>
          </cell>
          <cell r="U231" t="str">
            <v>HISTORICOS</v>
          </cell>
          <cell r="V231">
            <v>6</v>
          </cell>
          <cell r="W231" t="str">
            <v>HISTORICOS</v>
          </cell>
          <cell r="X231">
            <v>9099.2999999999993</v>
          </cell>
          <cell r="Y231">
            <v>0</v>
          </cell>
          <cell r="Z231">
            <v>9099.2999999999993</v>
          </cell>
          <cell r="AA231">
            <v>303.31</v>
          </cell>
        </row>
        <row r="232">
          <cell r="T232" t="str">
            <v>HISTORICOS</v>
          </cell>
          <cell r="U232" t="str">
            <v>HISTORICOS</v>
          </cell>
          <cell r="V232">
            <v>6</v>
          </cell>
          <cell r="W232" t="str">
            <v>HISTORICOS</v>
          </cell>
          <cell r="X232">
            <v>2961.45</v>
          </cell>
          <cell r="Y232">
            <v>1184.4503999999999</v>
          </cell>
          <cell r="Z232">
            <v>4145.9003999999995</v>
          </cell>
          <cell r="AA232">
            <v>98.71</v>
          </cell>
        </row>
        <row r="233">
          <cell r="T233" t="str">
            <v>JEFE  A DEL DEPARTAMENTO DE ARCHIVO GENERAL E HIST</v>
          </cell>
          <cell r="U233" t="str">
            <v>JEFE(A)  DE DEPARTAMENTO</v>
          </cell>
          <cell r="V233">
            <v>2</v>
          </cell>
          <cell r="W233" t="str">
            <v>QUINCENA</v>
          </cell>
          <cell r="X233">
            <v>8759.7000000000007</v>
          </cell>
          <cell r="Y233">
            <v>6423.8407999999999</v>
          </cell>
          <cell r="Z233">
            <v>15183.540800000001</v>
          </cell>
          <cell r="AA233">
            <v>291.99</v>
          </cell>
        </row>
        <row r="234">
          <cell r="T234" t="str">
            <v>HISTORICOS</v>
          </cell>
          <cell r="U234" t="str">
            <v>HISTORICOS</v>
          </cell>
          <cell r="V234">
            <v>6</v>
          </cell>
          <cell r="W234" t="str">
            <v>HISTORICOS</v>
          </cell>
          <cell r="X234">
            <v>6301.85</v>
          </cell>
          <cell r="Y234">
            <v>0</v>
          </cell>
          <cell r="Z234">
            <v>6301.85</v>
          </cell>
          <cell r="AA234">
            <v>210.06</v>
          </cell>
        </row>
        <row r="235">
          <cell r="T235" t="str">
            <v>AUXILIAR</v>
          </cell>
          <cell r="U235" t="str">
            <v>AUXILIAR</v>
          </cell>
          <cell r="V235">
            <v>2</v>
          </cell>
          <cell r="W235" t="str">
            <v>QUINCENA</v>
          </cell>
          <cell r="X235">
            <v>6805.2</v>
          </cell>
          <cell r="Y235">
            <v>750.37</v>
          </cell>
          <cell r="Z235">
            <v>7555.57</v>
          </cell>
          <cell r="AA235">
            <v>226.84</v>
          </cell>
        </row>
        <row r="236">
          <cell r="T236" t="str">
            <v>COORDINADOR  A</v>
          </cell>
          <cell r="U236" t="str">
            <v>COORDINADOR(A)</v>
          </cell>
          <cell r="V236">
            <v>2</v>
          </cell>
          <cell r="W236" t="str">
            <v>QUINCENA</v>
          </cell>
          <cell r="X236">
            <v>9890.7000000000007</v>
          </cell>
          <cell r="Y236">
            <v>898.59</v>
          </cell>
          <cell r="Z236">
            <v>10789.29</v>
          </cell>
          <cell r="AA236">
            <v>329.69</v>
          </cell>
        </row>
        <row r="237">
          <cell r="T237" t="str">
            <v>COORDINADOR ADMINISTRATIVO</v>
          </cell>
          <cell r="U237" t="str">
            <v>COORDINADOR(A) ADMINISTRATIVO</v>
          </cell>
          <cell r="V237">
            <v>2</v>
          </cell>
          <cell r="W237" t="str">
            <v>QUINCENA</v>
          </cell>
          <cell r="X237">
            <v>17419.05</v>
          </cell>
          <cell r="Y237">
            <v>0</v>
          </cell>
          <cell r="Z237">
            <v>17419.05</v>
          </cell>
          <cell r="AA237">
            <v>580.64</v>
          </cell>
        </row>
        <row r="238">
          <cell r="T238" t="str">
            <v>RESCATISTA</v>
          </cell>
          <cell r="U238" t="str">
            <v>MAQUINISTA</v>
          </cell>
          <cell r="V238">
            <v>2</v>
          </cell>
          <cell r="W238" t="str">
            <v>QUINCENA</v>
          </cell>
          <cell r="X238">
            <v>13068.9</v>
          </cell>
          <cell r="Y238">
            <v>1591.35</v>
          </cell>
          <cell r="Z238">
            <v>14660.25</v>
          </cell>
          <cell r="AA238">
            <v>435.63</v>
          </cell>
        </row>
        <row r="239">
          <cell r="T239" t="str">
            <v>INTENDENTE</v>
          </cell>
          <cell r="U239" t="str">
            <v>INTENDENTE</v>
          </cell>
          <cell r="V239">
            <v>1</v>
          </cell>
          <cell r="W239" t="str">
            <v>SEMANA</v>
          </cell>
          <cell r="X239">
            <v>4507.2</v>
          </cell>
          <cell r="Y239">
            <v>0</v>
          </cell>
          <cell r="Z239">
            <v>4507.2</v>
          </cell>
          <cell r="AA239">
            <v>150.24</v>
          </cell>
        </row>
        <row r="240">
          <cell r="T240" t="str">
            <v>HISTORICOS</v>
          </cell>
          <cell r="U240" t="str">
            <v>HISTORICOS</v>
          </cell>
          <cell r="V240">
            <v>6</v>
          </cell>
          <cell r="W240" t="str">
            <v>HISTORICOS</v>
          </cell>
          <cell r="X240">
            <v>1</v>
          </cell>
          <cell r="Y240">
            <v>2037.80934</v>
          </cell>
          <cell r="Z240">
            <v>2038.80934</v>
          </cell>
          <cell r="AA240">
            <v>0.03</v>
          </cell>
        </row>
        <row r="241">
          <cell r="T241" t="str">
            <v>HISTORICOS</v>
          </cell>
          <cell r="U241" t="str">
            <v>HISTORICOS</v>
          </cell>
          <cell r="V241">
            <v>6</v>
          </cell>
          <cell r="W241" t="str">
            <v>HISTORICOS</v>
          </cell>
          <cell r="X241">
            <v>1</v>
          </cell>
          <cell r="Y241">
            <v>0</v>
          </cell>
          <cell r="Z241">
            <v>1</v>
          </cell>
          <cell r="AA241">
            <v>0.03</v>
          </cell>
        </row>
        <row r="242">
          <cell r="T242" t="str">
            <v>DESPACHADOR</v>
          </cell>
          <cell r="U242" t="str">
            <v>DESPACHADOR(A)</v>
          </cell>
          <cell r="V242">
            <v>2</v>
          </cell>
          <cell r="W242" t="str">
            <v>QUINCENA</v>
          </cell>
          <cell r="X242">
            <v>13193.85</v>
          </cell>
          <cell r="Y242">
            <v>1530</v>
          </cell>
          <cell r="Z242">
            <v>14723.85</v>
          </cell>
          <cell r="AA242">
            <v>439.8</v>
          </cell>
        </row>
        <row r="243">
          <cell r="T243" t="str">
            <v>INTENDENTE</v>
          </cell>
          <cell r="U243" t="str">
            <v>INTENDENTE</v>
          </cell>
          <cell r="V243">
            <v>2</v>
          </cell>
          <cell r="W243" t="str">
            <v>QUINCENA</v>
          </cell>
          <cell r="X243">
            <v>4507.2</v>
          </cell>
          <cell r="Y243">
            <v>0</v>
          </cell>
          <cell r="Z243">
            <v>4507.2</v>
          </cell>
          <cell r="AA243">
            <v>150.24</v>
          </cell>
        </row>
        <row r="244">
          <cell r="T244" t="str">
            <v>POLICIA TERCERO</v>
          </cell>
          <cell r="U244" t="str">
            <v>AGENTE</v>
          </cell>
          <cell r="V244">
            <v>10</v>
          </cell>
          <cell r="W244" t="str">
            <v>QUINCENAF4</v>
          </cell>
          <cell r="X244">
            <v>10749.3</v>
          </cell>
          <cell r="Y244">
            <v>1660.46</v>
          </cell>
          <cell r="Z244">
            <v>12409.759999999998</v>
          </cell>
          <cell r="AA244">
            <v>358.31</v>
          </cell>
        </row>
        <row r="245">
          <cell r="T245" t="str">
            <v>HISTORICOS</v>
          </cell>
          <cell r="U245" t="str">
            <v>HISTORICOS</v>
          </cell>
          <cell r="V245">
            <v>6</v>
          </cell>
          <cell r="W245" t="str">
            <v>HISTORICOS</v>
          </cell>
          <cell r="X245">
            <v>4910.72</v>
          </cell>
          <cell r="Y245">
            <v>973.76091750000001</v>
          </cell>
          <cell r="Z245">
            <v>5884.4809175</v>
          </cell>
          <cell r="AA245">
            <v>163.69</v>
          </cell>
        </row>
        <row r="246">
          <cell r="T246" t="str">
            <v>AUXILIAR</v>
          </cell>
          <cell r="U246" t="str">
            <v>AUXILIAR 1</v>
          </cell>
          <cell r="V246">
            <v>1</v>
          </cell>
          <cell r="W246" t="str">
            <v>SEMANA</v>
          </cell>
          <cell r="X246">
            <v>13424.7</v>
          </cell>
          <cell r="Y246">
            <v>0</v>
          </cell>
          <cell r="Z246">
            <v>13424.7</v>
          </cell>
          <cell r="AA246">
            <v>447.49</v>
          </cell>
        </row>
        <row r="247">
          <cell r="T247" t="str">
            <v>HISTORICOS</v>
          </cell>
          <cell r="U247" t="str">
            <v>HISTORICOS</v>
          </cell>
          <cell r="V247">
            <v>6</v>
          </cell>
          <cell r="W247" t="str">
            <v>HISTORICOS</v>
          </cell>
          <cell r="X247">
            <v>1597.5</v>
          </cell>
          <cell r="Y247">
            <v>0</v>
          </cell>
          <cell r="Z247">
            <v>1597.5</v>
          </cell>
          <cell r="AA247">
            <v>53.25</v>
          </cell>
        </row>
        <row r="248">
          <cell r="T248" t="str">
            <v>HISTORICOS</v>
          </cell>
          <cell r="U248" t="str">
            <v>HISTORICOS</v>
          </cell>
          <cell r="V248">
            <v>6</v>
          </cell>
          <cell r="W248" t="str">
            <v>HISTORICOS</v>
          </cell>
          <cell r="X248">
            <v>1</v>
          </cell>
          <cell r="Y248">
            <v>1942.6574475</v>
          </cell>
          <cell r="Z248">
            <v>1943.6574475</v>
          </cell>
          <cell r="AA248">
            <v>0.03</v>
          </cell>
        </row>
        <row r="249">
          <cell r="T249" t="str">
            <v>HISTORICOS</v>
          </cell>
          <cell r="U249" t="str">
            <v>HISTORICOS</v>
          </cell>
          <cell r="V249">
            <v>6</v>
          </cell>
          <cell r="W249" t="str">
            <v>HISTORICOS</v>
          </cell>
          <cell r="X249">
            <v>5041.07</v>
          </cell>
          <cell r="Y249">
            <v>0</v>
          </cell>
          <cell r="Z249">
            <v>5041.07</v>
          </cell>
          <cell r="AA249">
            <v>168.04</v>
          </cell>
        </row>
        <row r="250">
          <cell r="T250" t="str">
            <v>HISTORICOS</v>
          </cell>
          <cell r="U250" t="str">
            <v>HISTORICOS</v>
          </cell>
          <cell r="V250">
            <v>6</v>
          </cell>
          <cell r="W250" t="str">
            <v>HISTORICOS</v>
          </cell>
          <cell r="X250">
            <v>1.05</v>
          </cell>
          <cell r="Y250">
            <v>924.81716249999999</v>
          </cell>
          <cell r="Z250">
            <v>925.86716249999995</v>
          </cell>
          <cell r="AA250">
            <v>0.04</v>
          </cell>
        </row>
        <row r="251">
          <cell r="T251" t="str">
            <v>HISTORICOS</v>
          </cell>
          <cell r="U251" t="str">
            <v>HISTORICOS</v>
          </cell>
          <cell r="V251">
            <v>6</v>
          </cell>
          <cell r="W251" t="str">
            <v>HISTORICOS</v>
          </cell>
          <cell r="X251">
            <v>2961.45</v>
          </cell>
          <cell r="Y251">
            <v>973.615545</v>
          </cell>
          <cell r="Z251">
            <v>3935.0655449999999</v>
          </cell>
          <cell r="AA251">
            <v>98.71</v>
          </cell>
        </row>
        <row r="252">
          <cell r="T252" t="str">
            <v>HISTORICOS</v>
          </cell>
          <cell r="U252" t="str">
            <v>HISTORICOS</v>
          </cell>
          <cell r="V252">
            <v>6</v>
          </cell>
          <cell r="W252" t="str">
            <v>HISTORICOS</v>
          </cell>
          <cell r="X252">
            <v>7325.83</v>
          </cell>
          <cell r="Y252">
            <v>0</v>
          </cell>
          <cell r="Z252">
            <v>7325.83</v>
          </cell>
          <cell r="AA252">
            <v>244.19</v>
          </cell>
        </row>
        <row r="253">
          <cell r="T253" t="str">
            <v>SUPERVISOR  DE OBRA</v>
          </cell>
          <cell r="U253" t="str">
            <v>SUPERVISOR(A)</v>
          </cell>
          <cell r="V253">
            <v>2</v>
          </cell>
          <cell r="W253" t="str">
            <v>QUINCENA</v>
          </cell>
          <cell r="X253">
            <v>14232.9</v>
          </cell>
          <cell r="Y253">
            <v>0</v>
          </cell>
          <cell r="Z253">
            <v>14232.9</v>
          </cell>
          <cell r="AA253">
            <v>474.43</v>
          </cell>
        </row>
        <row r="254">
          <cell r="T254" t="str">
            <v>CARGADOR  JEFE DE RUTA DE RASTRO</v>
          </cell>
          <cell r="U254" t="str">
            <v>CARGADOR JEFE DE RUTA DE RASTR</v>
          </cell>
          <cell r="V254">
            <v>1</v>
          </cell>
          <cell r="W254" t="str">
            <v>SEMANA</v>
          </cell>
          <cell r="X254">
            <v>3892.8</v>
          </cell>
          <cell r="Y254">
            <v>0</v>
          </cell>
          <cell r="Z254">
            <v>3892.8</v>
          </cell>
          <cell r="AA254">
            <v>129.76</v>
          </cell>
        </row>
        <row r="255">
          <cell r="T255" t="str">
            <v>PRESIDENTE DE JUNTA</v>
          </cell>
          <cell r="U255" t="str">
            <v>PRESIDENTE(A) DE JUNTA</v>
          </cell>
          <cell r="V255">
            <v>2</v>
          </cell>
          <cell r="W255" t="str">
            <v>QUINCENA</v>
          </cell>
          <cell r="X255">
            <v>3611.1</v>
          </cell>
          <cell r="Y255">
            <v>0</v>
          </cell>
          <cell r="Z255">
            <v>3611.1</v>
          </cell>
          <cell r="AA255">
            <v>120.37</v>
          </cell>
        </row>
        <row r="256">
          <cell r="T256" t="str">
            <v>HISTORICOS</v>
          </cell>
          <cell r="U256" t="str">
            <v>HISTORICOS</v>
          </cell>
          <cell r="V256">
            <v>6</v>
          </cell>
          <cell r="W256" t="str">
            <v>HISTORICOS</v>
          </cell>
          <cell r="X256">
            <v>1</v>
          </cell>
          <cell r="Y256">
            <v>4875.57</v>
          </cell>
          <cell r="Z256">
            <v>4876.57</v>
          </cell>
          <cell r="AA256">
            <v>0.03</v>
          </cell>
        </row>
        <row r="257">
          <cell r="T257" t="str">
            <v>POLICIA TERCERO</v>
          </cell>
          <cell r="U257" t="str">
            <v>AGENTE</v>
          </cell>
          <cell r="V257">
            <v>2</v>
          </cell>
          <cell r="W257" t="str">
            <v>QUINCENA</v>
          </cell>
          <cell r="X257">
            <v>8955.6</v>
          </cell>
          <cell r="Y257">
            <v>1307.71</v>
          </cell>
          <cell r="Z257">
            <v>10263.310000000001</v>
          </cell>
          <cell r="AA257">
            <v>298.52</v>
          </cell>
        </row>
        <row r="258">
          <cell r="T258" t="str">
            <v>HISTORICOS</v>
          </cell>
          <cell r="U258" t="str">
            <v>HISTORICOS</v>
          </cell>
          <cell r="V258">
            <v>6</v>
          </cell>
          <cell r="W258" t="str">
            <v>HISTORICOS</v>
          </cell>
          <cell r="X258">
            <v>7295.41</v>
          </cell>
          <cell r="Y258">
            <v>0</v>
          </cell>
          <cell r="Z258">
            <v>7295.41</v>
          </cell>
          <cell r="AA258">
            <v>243.18</v>
          </cell>
        </row>
        <row r="259">
          <cell r="T259" t="str">
            <v>POLICIA SEGUNDO</v>
          </cell>
          <cell r="U259" t="str">
            <v>SEGUNDO COMANDANTE</v>
          </cell>
          <cell r="V259">
            <v>10</v>
          </cell>
          <cell r="W259" t="str">
            <v>QUINCENAF4</v>
          </cell>
          <cell r="X259">
            <v>12417.3</v>
          </cell>
          <cell r="Y259">
            <v>1979.98</v>
          </cell>
          <cell r="Z259">
            <v>14397.279999999999</v>
          </cell>
          <cell r="AA259">
            <v>413.91</v>
          </cell>
        </row>
        <row r="260">
          <cell r="T260" t="str">
            <v>HISTORICOS</v>
          </cell>
          <cell r="U260" t="str">
            <v>HISTORICOS</v>
          </cell>
          <cell r="V260">
            <v>6</v>
          </cell>
          <cell r="W260" t="str">
            <v>HISTORICOS</v>
          </cell>
          <cell r="X260">
            <v>1</v>
          </cell>
          <cell r="Y260">
            <v>894.6</v>
          </cell>
          <cell r="Z260">
            <v>895.6</v>
          </cell>
          <cell r="AA260">
            <v>0.03</v>
          </cell>
        </row>
        <row r="261">
          <cell r="T261" t="str">
            <v>INTENDENTE</v>
          </cell>
          <cell r="U261" t="str">
            <v>INTENDENTE</v>
          </cell>
          <cell r="V261">
            <v>11</v>
          </cell>
          <cell r="W261" t="str">
            <v>SEMANAF4</v>
          </cell>
          <cell r="X261">
            <v>4507.2</v>
          </cell>
          <cell r="Y261">
            <v>0</v>
          </cell>
          <cell r="Z261">
            <v>4507.2</v>
          </cell>
          <cell r="AA261">
            <v>150.24</v>
          </cell>
        </row>
        <row r="262">
          <cell r="T262" t="str">
            <v>OPERADOR A  DE CONMUTADOR</v>
          </cell>
          <cell r="U262" t="str">
            <v>OPERADOR(A) DE CONMUTADOR</v>
          </cell>
          <cell r="V262">
            <v>2</v>
          </cell>
          <cell r="W262" t="str">
            <v>QUINCENA</v>
          </cell>
          <cell r="X262">
            <v>5845.5</v>
          </cell>
          <cell r="Y262">
            <v>0</v>
          </cell>
          <cell r="Z262">
            <v>5845.5</v>
          </cell>
          <cell r="AA262">
            <v>194.85</v>
          </cell>
        </row>
        <row r="263">
          <cell r="T263" t="str">
            <v>HISTORICOS</v>
          </cell>
          <cell r="U263" t="str">
            <v>HISTORICOS</v>
          </cell>
          <cell r="V263">
            <v>6</v>
          </cell>
          <cell r="W263" t="str">
            <v>HISTORICOS</v>
          </cell>
          <cell r="X263">
            <v>1</v>
          </cell>
          <cell r="Y263">
            <v>950.51250000000005</v>
          </cell>
          <cell r="Z263">
            <v>951.51250000000005</v>
          </cell>
          <cell r="AA263">
            <v>0.03</v>
          </cell>
        </row>
        <row r="264">
          <cell r="T264" t="str">
            <v>AUXILIAR</v>
          </cell>
          <cell r="U264" t="str">
            <v>AUXILIAR</v>
          </cell>
          <cell r="V264">
            <v>2</v>
          </cell>
          <cell r="W264" t="str">
            <v>QUINCENA</v>
          </cell>
          <cell r="X264">
            <v>14657.4</v>
          </cell>
          <cell r="Y264">
            <v>0</v>
          </cell>
          <cell r="Z264">
            <v>14657.4</v>
          </cell>
          <cell r="AA264">
            <v>488.58</v>
          </cell>
        </row>
        <row r="265">
          <cell r="T265" t="str">
            <v>JEFE A  DEL DEPARTAMENTO JURIDICO</v>
          </cell>
          <cell r="U265" t="str">
            <v>JEFE(A)  DE DEPARTAMENTO</v>
          </cell>
          <cell r="V265">
            <v>2</v>
          </cell>
          <cell r="W265" t="str">
            <v>QUINCENA</v>
          </cell>
          <cell r="X265">
            <v>6945.9</v>
          </cell>
          <cell r="Y265">
            <v>0</v>
          </cell>
          <cell r="Z265">
            <v>6945.9</v>
          </cell>
          <cell r="AA265">
            <v>231.53</v>
          </cell>
        </row>
        <row r="266">
          <cell r="T266" t="str">
            <v>HISTORICOS</v>
          </cell>
          <cell r="U266" t="str">
            <v>HISTORICOS</v>
          </cell>
          <cell r="V266">
            <v>6</v>
          </cell>
          <cell r="W266" t="str">
            <v>HISTORICOS</v>
          </cell>
          <cell r="X266">
            <v>2961.45</v>
          </cell>
          <cell r="Y266">
            <v>4036.5022949999998</v>
          </cell>
          <cell r="Z266">
            <v>6997.9522949999991</v>
          </cell>
          <cell r="AA266">
            <v>98.71</v>
          </cell>
        </row>
        <row r="267">
          <cell r="T267" t="str">
            <v>HISTORICOS</v>
          </cell>
          <cell r="U267" t="str">
            <v>HISTORICOS</v>
          </cell>
          <cell r="V267">
            <v>6</v>
          </cell>
          <cell r="W267" t="str">
            <v>HISTORICOS</v>
          </cell>
          <cell r="X267">
            <v>5381.66</v>
          </cell>
          <cell r="Y267">
            <v>1401.0666074999999</v>
          </cell>
          <cell r="Z267">
            <v>6782.7266074999998</v>
          </cell>
          <cell r="AA267">
            <v>179.39</v>
          </cell>
        </row>
        <row r="268">
          <cell r="T268" t="str">
            <v>SUBDIRECTOR DE MEDIO AMBIENTE</v>
          </cell>
          <cell r="U268" t="str">
            <v>SUBDIRECTOR(A)</v>
          </cell>
          <cell r="V268">
            <v>2</v>
          </cell>
          <cell r="W268" t="str">
            <v>QUINCENA</v>
          </cell>
          <cell r="X268">
            <v>8000.7</v>
          </cell>
          <cell r="Y268">
            <v>10862.5504</v>
          </cell>
          <cell r="Z268">
            <v>18863.250400000001</v>
          </cell>
          <cell r="AA268">
            <v>266.69</v>
          </cell>
        </row>
        <row r="269">
          <cell r="T269" t="str">
            <v>JEFE DE ARCHIVO</v>
          </cell>
          <cell r="U269" t="str">
            <v>JEFE(A) DE AREA</v>
          </cell>
          <cell r="V269">
            <v>4</v>
          </cell>
          <cell r="W269" t="str">
            <v>INTERINOS QUINCENA</v>
          </cell>
          <cell r="X269">
            <v>5958.6</v>
          </cell>
          <cell r="Y269">
            <v>1226.6600000000001</v>
          </cell>
          <cell r="Z269">
            <v>7185.26</v>
          </cell>
          <cell r="AA269">
            <v>198.62</v>
          </cell>
        </row>
        <row r="270">
          <cell r="T270" t="str">
            <v>JARDINERO</v>
          </cell>
          <cell r="U270" t="str">
            <v>JARDINERO(A)</v>
          </cell>
          <cell r="V270">
            <v>1</v>
          </cell>
          <cell r="W270" t="str">
            <v>SEMANA</v>
          </cell>
          <cell r="X270">
            <v>5570.4</v>
          </cell>
          <cell r="Y270">
            <v>0</v>
          </cell>
          <cell r="Z270">
            <v>5570.4</v>
          </cell>
          <cell r="AA270">
            <v>185.68</v>
          </cell>
        </row>
        <row r="271">
          <cell r="T271" t="str">
            <v>HISTORICOS</v>
          </cell>
          <cell r="U271" t="str">
            <v>HISTORICOS</v>
          </cell>
          <cell r="V271">
            <v>6</v>
          </cell>
          <cell r="W271" t="str">
            <v>HISTORICOS</v>
          </cell>
          <cell r="X271">
            <v>1</v>
          </cell>
          <cell r="Y271">
            <v>2620.6300575</v>
          </cell>
          <cell r="Z271">
            <v>2621.6300575</v>
          </cell>
          <cell r="AA271">
            <v>0.03</v>
          </cell>
        </row>
        <row r="272">
          <cell r="T272" t="str">
            <v>HISTORICOS</v>
          </cell>
          <cell r="U272" t="str">
            <v>HISTORICOS</v>
          </cell>
          <cell r="V272">
            <v>6</v>
          </cell>
          <cell r="W272" t="str">
            <v>HISTORICOS</v>
          </cell>
          <cell r="X272">
            <v>9514.7900000000009</v>
          </cell>
          <cell r="Y272">
            <v>0</v>
          </cell>
          <cell r="Z272">
            <v>9514.7900000000009</v>
          </cell>
          <cell r="AA272">
            <v>317.16000000000003</v>
          </cell>
        </row>
        <row r="273">
          <cell r="T273" t="str">
            <v>SEGUNDO COMANDANTE</v>
          </cell>
          <cell r="U273" t="str">
            <v>SEGUNDO COMANDANTE</v>
          </cell>
          <cell r="V273">
            <v>2</v>
          </cell>
          <cell r="W273" t="str">
            <v>QUINCENA</v>
          </cell>
          <cell r="X273">
            <v>11038.8</v>
          </cell>
          <cell r="Y273">
            <v>1760.2</v>
          </cell>
          <cell r="Z273">
            <v>12799</v>
          </cell>
          <cell r="AA273">
            <v>367.96</v>
          </cell>
        </row>
        <row r="274">
          <cell r="T274" t="str">
            <v>HISTORICOS</v>
          </cell>
          <cell r="U274" t="str">
            <v>HISTORICOS</v>
          </cell>
          <cell r="V274">
            <v>6</v>
          </cell>
          <cell r="W274" t="str">
            <v>HISTORICOS</v>
          </cell>
          <cell r="X274">
            <v>4707.68</v>
          </cell>
          <cell r="Y274">
            <v>1008.788432715</v>
          </cell>
          <cell r="Z274">
            <v>5716.4684327150007</v>
          </cell>
          <cell r="AA274">
            <v>156.91999999999999</v>
          </cell>
        </row>
        <row r="275">
          <cell r="T275" t="str">
            <v>HISTORICOS</v>
          </cell>
          <cell r="U275" t="str">
            <v>HISTORICOS</v>
          </cell>
          <cell r="V275">
            <v>6</v>
          </cell>
          <cell r="W275" t="str">
            <v>HISTORICOS</v>
          </cell>
          <cell r="X275">
            <v>6690.45</v>
          </cell>
          <cell r="Y275">
            <v>0</v>
          </cell>
          <cell r="Z275">
            <v>6690.45</v>
          </cell>
          <cell r="AA275">
            <v>223.02</v>
          </cell>
        </row>
        <row r="276">
          <cell r="T276" t="str">
            <v>SUBDIRECTOR DE DESARROLLO RURAL</v>
          </cell>
          <cell r="U276" t="str">
            <v>SUBDIRECTOR(A)</v>
          </cell>
          <cell r="V276">
            <v>2</v>
          </cell>
          <cell r="W276" t="str">
            <v>QUINCENA</v>
          </cell>
          <cell r="X276">
            <v>8490.9</v>
          </cell>
          <cell r="Y276">
            <v>8490.56</v>
          </cell>
          <cell r="Z276">
            <v>16981.46</v>
          </cell>
          <cell r="AA276">
            <v>283.02999999999997</v>
          </cell>
        </row>
        <row r="277">
          <cell r="T277" t="str">
            <v>HISTORICOS</v>
          </cell>
          <cell r="U277" t="str">
            <v>HISTORICOS</v>
          </cell>
          <cell r="V277">
            <v>6</v>
          </cell>
          <cell r="W277" t="str">
            <v>HISTORICOS</v>
          </cell>
          <cell r="X277">
            <v>1</v>
          </cell>
          <cell r="Y277">
            <v>2311.8253199999999</v>
          </cell>
          <cell r="Z277">
            <v>2312.8253199999999</v>
          </cell>
          <cell r="AA277">
            <v>0.03</v>
          </cell>
        </row>
        <row r="278">
          <cell r="T278" t="str">
            <v>INSPECTOR MUNICIPAL</v>
          </cell>
          <cell r="U278" t="str">
            <v>INSPECTOR (A)</v>
          </cell>
          <cell r="V278">
            <v>2</v>
          </cell>
          <cell r="W278" t="str">
            <v>QUINCENA</v>
          </cell>
          <cell r="X278">
            <v>11256.6</v>
          </cell>
          <cell r="Y278">
            <v>0</v>
          </cell>
          <cell r="Z278">
            <v>11256.6</v>
          </cell>
          <cell r="AA278">
            <v>375.22</v>
          </cell>
        </row>
        <row r="279">
          <cell r="T279" t="str">
            <v>VIGILANTE DE PARQUES</v>
          </cell>
          <cell r="U279" t="str">
            <v>VIGILANTE</v>
          </cell>
          <cell r="V279">
            <v>1</v>
          </cell>
          <cell r="W279" t="str">
            <v>SEMANA</v>
          </cell>
          <cell r="X279">
            <v>3285.6</v>
          </cell>
          <cell r="Y279">
            <v>0</v>
          </cell>
          <cell r="Z279">
            <v>3285.6</v>
          </cell>
          <cell r="AA279">
            <v>109.52</v>
          </cell>
        </row>
        <row r="280">
          <cell r="T280" t="str">
            <v>CHOFER</v>
          </cell>
          <cell r="U280" t="str">
            <v>CHOFER</v>
          </cell>
          <cell r="V280">
            <v>3</v>
          </cell>
          <cell r="W280" t="str">
            <v>INTERINOS SEMANA</v>
          </cell>
          <cell r="X280">
            <v>7388.1</v>
          </cell>
          <cell r="Y280">
            <v>0</v>
          </cell>
          <cell r="Z280">
            <v>7388.1</v>
          </cell>
          <cell r="AA280">
            <v>246.27</v>
          </cell>
        </row>
        <row r="281">
          <cell r="T281" t="str">
            <v>HISTORICOS</v>
          </cell>
          <cell r="U281" t="str">
            <v>HISTORICOS</v>
          </cell>
          <cell r="V281">
            <v>6</v>
          </cell>
          <cell r="W281" t="str">
            <v>HISTORICOS</v>
          </cell>
          <cell r="X281">
            <v>3363.7</v>
          </cell>
          <cell r="Y281">
            <v>231.81322499999999</v>
          </cell>
          <cell r="Z281">
            <v>3595.5132249999997</v>
          </cell>
          <cell r="AA281">
            <v>112.12</v>
          </cell>
        </row>
        <row r="282">
          <cell r="T282" t="str">
            <v>HISTORICOS</v>
          </cell>
          <cell r="U282" t="str">
            <v>HISTORICOS</v>
          </cell>
          <cell r="V282">
            <v>6</v>
          </cell>
          <cell r="W282" t="str">
            <v>HISTORICOS</v>
          </cell>
          <cell r="X282">
            <v>3721</v>
          </cell>
          <cell r="Y282">
            <v>0</v>
          </cell>
          <cell r="Z282">
            <v>3721</v>
          </cell>
          <cell r="AA282">
            <v>124.03</v>
          </cell>
        </row>
        <row r="283">
          <cell r="T283" t="str">
            <v>AUXILIAR</v>
          </cell>
          <cell r="U283" t="str">
            <v>AUXILIAR 1C</v>
          </cell>
          <cell r="V283">
            <v>10</v>
          </cell>
          <cell r="W283" t="str">
            <v>QUINCENAF4</v>
          </cell>
          <cell r="X283">
            <v>23531.3</v>
          </cell>
          <cell r="Y283">
            <v>0</v>
          </cell>
          <cell r="Z283">
            <v>23531.3</v>
          </cell>
          <cell r="AA283">
            <v>784.38</v>
          </cell>
        </row>
        <row r="284">
          <cell r="T284" t="str">
            <v>HISTORICOS</v>
          </cell>
          <cell r="U284" t="str">
            <v>HISTORICOS</v>
          </cell>
          <cell r="V284">
            <v>6</v>
          </cell>
          <cell r="W284" t="str">
            <v>HISTORICOS</v>
          </cell>
          <cell r="X284">
            <v>1</v>
          </cell>
          <cell r="Y284">
            <v>1326.401055</v>
          </cell>
          <cell r="Z284">
            <v>1327.401055</v>
          </cell>
          <cell r="AA284">
            <v>0.03</v>
          </cell>
        </row>
        <row r="285">
          <cell r="T285" t="str">
            <v>HISTORICOS</v>
          </cell>
          <cell r="U285" t="str">
            <v>HISTORICOS</v>
          </cell>
          <cell r="V285">
            <v>6</v>
          </cell>
          <cell r="W285" t="str">
            <v>HISTORICOS</v>
          </cell>
          <cell r="X285">
            <v>3046.95</v>
          </cell>
          <cell r="Y285">
            <v>0</v>
          </cell>
          <cell r="Z285">
            <v>3046.95</v>
          </cell>
          <cell r="AA285">
            <v>101.57</v>
          </cell>
        </row>
        <row r="286">
          <cell r="T286" t="str">
            <v>AUXILIAR CONTABLE</v>
          </cell>
          <cell r="U286" t="str">
            <v>AUXILIAR 3C</v>
          </cell>
          <cell r="V286">
            <v>2</v>
          </cell>
          <cell r="W286" t="str">
            <v>QUINCENA</v>
          </cell>
          <cell r="X286">
            <v>14490</v>
          </cell>
          <cell r="Y286">
            <v>5520</v>
          </cell>
          <cell r="Z286">
            <v>20010</v>
          </cell>
          <cell r="AA286">
            <v>483</v>
          </cell>
        </row>
        <row r="287">
          <cell r="T287" t="str">
            <v>HISTORICOS</v>
          </cell>
          <cell r="U287" t="str">
            <v>HISTORICOS</v>
          </cell>
          <cell r="V287">
            <v>6</v>
          </cell>
          <cell r="W287" t="str">
            <v>HISTORICOS</v>
          </cell>
          <cell r="X287">
            <v>2961.45</v>
          </cell>
          <cell r="Y287">
            <v>1091.836935</v>
          </cell>
          <cell r="Z287">
            <v>4053.2869350000001</v>
          </cell>
          <cell r="AA287">
            <v>98.71</v>
          </cell>
        </row>
        <row r="288">
          <cell r="T288" t="str">
            <v>OPERADOR  DE GRÚA TELESCÓPICA</v>
          </cell>
          <cell r="U288" t="str">
            <v>OPERADOR(A) GRUA TELESCOPICA A</v>
          </cell>
          <cell r="V288">
            <v>1</v>
          </cell>
          <cell r="W288" t="str">
            <v>SEMANA</v>
          </cell>
          <cell r="X288">
            <v>8636.7000000000007</v>
          </cell>
          <cell r="Y288">
            <v>0</v>
          </cell>
          <cell r="Z288">
            <v>8636.7000000000007</v>
          </cell>
          <cell r="AA288">
            <v>287.89</v>
          </cell>
        </row>
        <row r="289">
          <cell r="T289" t="str">
            <v>HISTORICOS</v>
          </cell>
          <cell r="U289" t="str">
            <v>HISTORICOS</v>
          </cell>
          <cell r="V289">
            <v>6</v>
          </cell>
          <cell r="W289" t="str">
            <v>HISTORICOS</v>
          </cell>
          <cell r="X289">
            <v>1854.8</v>
          </cell>
          <cell r="Y289">
            <v>0</v>
          </cell>
          <cell r="Z289">
            <v>1854.8</v>
          </cell>
          <cell r="AA289">
            <v>61.83</v>
          </cell>
        </row>
        <row r="290">
          <cell r="T290" t="str">
            <v>OPERADOR DE MINIBARREDORA</v>
          </cell>
          <cell r="U290" t="str">
            <v>OPERADOR(A) DE MINIBARREDORA</v>
          </cell>
          <cell r="V290">
            <v>1</v>
          </cell>
          <cell r="W290" t="str">
            <v>SEMANA</v>
          </cell>
          <cell r="X290">
            <v>3776.4</v>
          </cell>
          <cell r="Y290">
            <v>0</v>
          </cell>
          <cell r="Z290">
            <v>3776.4</v>
          </cell>
          <cell r="AA290">
            <v>125.88</v>
          </cell>
        </row>
        <row r="291">
          <cell r="T291" t="str">
            <v>HISTORICOS</v>
          </cell>
          <cell r="U291" t="str">
            <v>HISTORICOS</v>
          </cell>
          <cell r="V291">
            <v>6</v>
          </cell>
          <cell r="W291" t="str">
            <v>HISTORICOS</v>
          </cell>
          <cell r="X291">
            <v>11182.5</v>
          </cell>
          <cell r="Y291">
            <v>0</v>
          </cell>
          <cell r="Z291">
            <v>11182.5</v>
          </cell>
          <cell r="AA291">
            <v>372.75</v>
          </cell>
        </row>
        <row r="292">
          <cell r="T292" t="str">
            <v>SUPERVISOR  DE AUTOMATIZACION</v>
          </cell>
          <cell r="U292" t="str">
            <v>TECNICO ELECTRICISTA</v>
          </cell>
          <cell r="V292">
            <v>1</v>
          </cell>
          <cell r="W292" t="str">
            <v>SEMANA</v>
          </cell>
          <cell r="X292">
            <v>9771.6</v>
          </cell>
          <cell r="Y292">
            <v>0</v>
          </cell>
          <cell r="Z292">
            <v>9771.6</v>
          </cell>
          <cell r="AA292">
            <v>325.72000000000003</v>
          </cell>
        </row>
        <row r="293">
          <cell r="T293" t="str">
            <v>HISTORICOS</v>
          </cell>
          <cell r="U293" t="str">
            <v>HISTORICOS</v>
          </cell>
          <cell r="V293">
            <v>6</v>
          </cell>
          <cell r="W293" t="str">
            <v>HISTORICOS</v>
          </cell>
          <cell r="X293">
            <v>5381.66</v>
          </cell>
          <cell r="Y293">
            <v>78.176857499999997</v>
          </cell>
          <cell r="Z293">
            <v>5459.8368574999995</v>
          </cell>
          <cell r="AA293">
            <v>179.39</v>
          </cell>
        </row>
        <row r="294">
          <cell r="T294" t="str">
            <v>HISTORICOS</v>
          </cell>
          <cell r="U294" t="str">
            <v>HISTORICOS</v>
          </cell>
          <cell r="V294">
            <v>6</v>
          </cell>
          <cell r="W294" t="str">
            <v>HISTORICOS</v>
          </cell>
          <cell r="X294">
            <v>1</v>
          </cell>
          <cell r="Y294">
            <v>4638.2885324999997</v>
          </cell>
          <cell r="Z294">
            <v>4639.2885324999997</v>
          </cell>
          <cell r="AA294">
            <v>0.03</v>
          </cell>
        </row>
        <row r="295">
          <cell r="T295" t="str">
            <v>AGENTE DE TRÁNSITO</v>
          </cell>
          <cell r="U295" t="str">
            <v>AGENTE</v>
          </cell>
          <cell r="V295">
            <v>2</v>
          </cell>
          <cell r="W295" t="str">
            <v>QUINCENA</v>
          </cell>
          <cell r="X295">
            <v>6690</v>
          </cell>
          <cell r="Y295">
            <v>1067</v>
          </cell>
          <cell r="Z295">
            <v>7757</v>
          </cell>
          <cell r="AA295">
            <v>223</v>
          </cell>
        </row>
        <row r="296">
          <cell r="T296" t="str">
            <v>TÉCNICO  ELECTRICISTA</v>
          </cell>
          <cell r="U296" t="str">
            <v>TECNICO ELECTRICISTA</v>
          </cell>
          <cell r="V296">
            <v>1</v>
          </cell>
          <cell r="W296" t="str">
            <v>SEMANA</v>
          </cell>
          <cell r="X296">
            <v>9771.6</v>
          </cell>
          <cell r="Y296">
            <v>0</v>
          </cell>
          <cell r="Z296">
            <v>9771.6</v>
          </cell>
          <cell r="AA296">
            <v>325.72000000000003</v>
          </cell>
        </row>
        <row r="297">
          <cell r="T297" t="str">
            <v>SUBJEFE DE ZONA</v>
          </cell>
          <cell r="U297" t="str">
            <v>COORDINADOR(A)  DE ZONA</v>
          </cell>
          <cell r="V297">
            <v>2</v>
          </cell>
          <cell r="W297" t="str">
            <v>QUINCENA</v>
          </cell>
          <cell r="X297">
            <v>11823.9</v>
          </cell>
          <cell r="Y297">
            <v>0</v>
          </cell>
          <cell r="Z297">
            <v>11823.9</v>
          </cell>
          <cell r="AA297">
            <v>394.13</v>
          </cell>
        </row>
        <row r="298">
          <cell r="T298" t="str">
            <v>HISTORICOS</v>
          </cell>
          <cell r="U298" t="str">
            <v>HISTORICOS</v>
          </cell>
          <cell r="V298">
            <v>6</v>
          </cell>
          <cell r="W298" t="str">
            <v>HISTORICOS</v>
          </cell>
          <cell r="X298">
            <v>1</v>
          </cell>
          <cell r="Y298">
            <v>1.11825E-2</v>
          </cell>
          <cell r="Z298">
            <v>1.0111825000000001</v>
          </cell>
          <cell r="AA298">
            <v>0.03</v>
          </cell>
        </row>
        <row r="299">
          <cell r="T299" t="str">
            <v>AUXILIAR</v>
          </cell>
          <cell r="U299" t="str">
            <v>AUXILIAR</v>
          </cell>
          <cell r="V299">
            <v>2</v>
          </cell>
          <cell r="W299" t="str">
            <v>QUINCENA</v>
          </cell>
          <cell r="X299">
            <v>9366.6</v>
          </cell>
          <cell r="Y299">
            <v>7911.21</v>
          </cell>
          <cell r="Z299">
            <v>17277.810000000001</v>
          </cell>
          <cell r="AA299">
            <v>312.22000000000003</v>
          </cell>
        </row>
        <row r="300">
          <cell r="T300" t="str">
            <v>AUXILIAR</v>
          </cell>
          <cell r="U300" t="str">
            <v>AUXILIAR</v>
          </cell>
          <cell r="V300">
            <v>2</v>
          </cell>
          <cell r="W300" t="str">
            <v>QUINCENA</v>
          </cell>
          <cell r="X300">
            <v>11948.4</v>
          </cell>
          <cell r="Y300">
            <v>0</v>
          </cell>
          <cell r="Z300">
            <v>11948.4</v>
          </cell>
          <cell r="AA300">
            <v>398.28</v>
          </cell>
        </row>
        <row r="301">
          <cell r="T301" t="str">
            <v>HISTORICOS</v>
          </cell>
          <cell r="U301" t="str">
            <v>HISTORICOS</v>
          </cell>
          <cell r="V301">
            <v>6</v>
          </cell>
          <cell r="W301" t="str">
            <v>HISTORICOS</v>
          </cell>
          <cell r="X301">
            <v>4036.24</v>
          </cell>
          <cell r="Y301">
            <v>1369.4648625</v>
          </cell>
          <cell r="Z301">
            <v>5405.7048624999998</v>
          </cell>
          <cell r="AA301">
            <v>134.54</v>
          </cell>
        </row>
        <row r="302">
          <cell r="T302" t="str">
            <v>PEÓN DE LIMPIA</v>
          </cell>
          <cell r="U302" t="str">
            <v>PEON DE CAMION COMPACTADOR</v>
          </cell>
          <cell r="V302">
            <v>1</v>
          </cell>
          <cell r="W302" t="str">
            <v>SEMANA</v>
          </cell>
          <cell r="X302">
            <v>3364.5</v>
          </cell>
          <cell r="Y302">
            <v>0</v>
          </cell>
          <cell r="Z302">
            <v>3364.5</v>
          </cell>
          <cell r="AA302">
            <v>112.15</v>
          </cell>
        </row>
        <row r="303">
          <cell r="T303" t="str">
            <v>POLICIA TERCERO</v>
          </cell>
          <cell r="U303" t="str">
            <v>AGENTE</v>
          </cell>
          <cell r="V303">
            <v>2</v>
          </cell>
          <cell r="W303" t="str">
            <v>QUINCENA</v>
          </cell>
          <cell r="X303">
            <v>8928.9</v>
          </cell>
          <cell r="Y303">
            <v>1423.48</v>
          </cell>
          <cell r="Z303">
            <v>10352.379999999999</v>
          </cell>
          <cell r="AA303">
            <v>297.63</v>
          </cell>
        </row>
        <row r="304">
          <cell r="T304" t="str">
            <v>HISTORICOS</v>
          </cell>
          <cell r="U304" t="str">
            <v>HISTORICOS</v>
          </cell>
          <cell r="V304">
            <v>6</v>
          </cell>
          <cell r="W304" t="str">
            <v>HISTORICOS</v>
          </cell>
          <cell r="X304">
            <v>2657.92</v>
          </cell>
          <cell r="Y304">
            <v>0</v>
          </cell>
          <cell r="Z304">
            <v>2657.92</v>
          </cell>
          <cell r="AA304">
            <v>88.6</v>
          </cell>
        </row>
        <row r="305">
          <cell r="T305" t="str">
            <v>HISTORICOS</v>
          </cell>
          <cell r="U305" t="str">
            <v>HISTORICOS</v>
          </cell>
          <cell r="V305">
            <v>6</v>
          </cell>
          <cell r="W305" t="str">
            <v>HISTORICOS</v>
          </cell>
          <cell r="X305">
            <v>2961.45</v>
          </cell>
          <cell r="Y305">
            <v>941.95788749999997</v>
          </cell>
          <cell r="Z305">
            <v>3903.4078874999996</v>
          </cell>
          <cell r="AA305">
            <v>98.71</v>
          </cell>
        </row>
        <row r="306">
          <cell r="T306" t="str">
            <v>HISTORICOS</v>
          </cell>
          <cell r="U306" t="str">
            <v>HISTORICOS</v>
          </cell>
          <cell r="V306">
            <v>6</v>
          </cell>
          <cell r="W306" t="str">
            <v>HISTORICOS</v>
          </cell>
          <cell r="X306">
            <v>1</v>
          </cell>
          <cell r="Y306">
            <v>2416.4711550000002</v>
          </cell>
          <cell r="Z306">
            <v>2417.4711550000002</v>
          </cell>
          <cell r="AA306">
            <v>0.03</v>
          </cell>
        </row>
        <row r="307">
          <cell r="T307" t="str">
            <v>PEON DE CAMION COMPACTADOR</v>
          </cell>
          <cell r="U307" t="str">
            <v>PEON DE CAMION COMPACTADOR</v>
          </cell>
          <cell r="V307">
            <v>1</v>
          </cell>
          <cell r="W307" t="str">
            <v>SEMANA</v>
          </cell>
          <cell r="X307">
            <v>3364.5</v>
          </cell>
          <cell r="Y307">
            <v>0</v>
          </cell>
          <cell r="Z307">
            <v>3364.5</v>
          </cell>
          <cell r="AA307">
            <v>112.15</v>
          </cell>
        </row>
        <row r="308">
          <cell r="T308" t="str">
            <v>HISTORICOS</v>
          </cell>
          <cell r="U308" t="str">
            <v>HISTORICOS</v>
          </cell>
          <cell r="V308">
            <v>6</v>
          </cell>
          <cell r="W308" t="str">
            <v>HISTORICOS</v>
          </cell>
          <cell r="X308">
            <v>1</v>
          </cell>
          <cell r="Y308">
            <v>703.93837499999995</v>
          </cell>
          <cell r="Z308">
            <v>704.93837499999995</v>
          </cell>
          <cell r="AA308">
            <v>0.03</v>
          </cell>
        </row>
        <row r="309">
          <cell r="T309" t="str">
            <v>MEDICO PEDIATRA</v>
          </cell>
          <cell r="U309" t="str">
            <v>MEDICO PEDIATRA</v>
          </cell>
          <cell r="V309">
            <v>2</v>
          </cell>
          <cell r="W309" t="str">
            <v>QUINCENA</v>
          </cell>
          <cell r="X309">
            <v>10971.6</v>
          </cell>
          <cell r="Y309">
            <v>10583.6744</v>
          </cell>
          <cell r="Z309">
            <v>21555.274400000002</v>
          </cell>
          <cell r="AA309">
            <v>365.72</v>
          </cell>
        </row>
        <row r="310">
          <cell r="T310" t="str">
            <v>HISTORICOS</v>
          </cell>
          <cell r="U310" t="str">
            <v>HISTORICOS</v>
          </cell>
          <cell r="V310">
            <v>6</v>
          </cell>
          <cell r="W310" t="str">
            <v>HISTORICOS</v>
          </cell>
          <cell r="X310">
            <v>1</v>
          </cell>
          <cell r="Y310">
            <v>0</v>
          </cell>
          <cell r="Z310">
            <v>1</v>
          </cell>
          <cell r="AA310">
            <v>0.03</v>
          </cell>
        </row>
        <row r="311">
          <cell r="T311" t="str">
            <v>HISTORICOS</v>
          </cell>
          <cell r="U311" t="str">
            <v>HISTORICOS</v>
          </cell>
          <cell r="V311">
            <v>6</v>
          </cell>
          <cell r="W311" t="str">
            <v>HISTORICOS</v>
          </cell>
          <cell r="X311">
            <v>1</v>
          </cell>
          <cell r="Y311">
            <v>1447.574625</v>
          </cell>
          <cell r="Z311">
            <v>1448.574625</v>
          </cell>
          <cell r="AA311">
            <v>0.03</v>
          </cell>
        </row>
        <row r="312">
          <cell r="T312" t="str">
            <v>SECRETARIA O</v>
          </cell>
          <cell r="U312" t="str">
            <v>SECRETARIA(O) C</v>
          </cell>
          <cell r="V312">
            <v>10</v>
          </cell>
          <cell r="W312" t="str">
            <v>QUINCENAF4</v>
          </cell>
          <cell r="X312">
            <v>7901.1</v>
          </cell>
          <cell r="Y312">
            <v>0</v>
          </cell>
          <cell r="Z312">
            <v>7901.1</v>
          </cell>
          <cell r="AA312">
            <v>263.37</v>
          </cell>
        </row>
        <row r="313">
          <cell r="T313" t="str">
            <v>HISTORICOS</v>
          </cell>
          <cell r="U313" t="str">
            <v>HISTORICOS</v>
          </cell>
          <cell r="V313">
            <v>6</v>
          </cell>
          <cell r="W313" t="str">
            <v>HISTORICOS</v>
          </cell>
          <cell r="X313">
            <v>4848.26</v>
          </cell>
          <cell r="Y313">
            <v>0</v>
          </cell>
          <cell r="Z313">
            <v>4848.26</v>
          </cell>
          <cell r="AA313">
            <v>161.61000000000001</v>
          </cell>
        </row>
        <row r="314">
          <cell r="T314" t="str">
            <v>HISTORICOS</v>
          </cell>
          <cell r="U314" t="str">
            <v>HISTORICOS</v>
          </cell>
          <cell r="V314">
            <v>6</v>
          </cell>
          <cell r="W314" t="str">
            <v>HISTORICOS</v>
          </cell>
          <cell r="X314">
            <v>1</v>
          </cell>
          <cell r="Y314">
            <v>2311.8253199999999</v>
          </cell>
          <cell r="Z314">
            <v>2312.8253199999999</v>
          </cell>
          <cell r="AA314">
            <v>0.03</v>
          </cell>
        </row>
        <row r="315">
          <cell r="T315" t="str">
            <v>HISTORICOS</v>
          </cell>
          <cell r="U315" t="str">
            <v>HISTORICOS</v>
          </cell>
          <cell r="V315">
            <v>6</v>
          </cell>
          <cell r="W315" t="str">
            <v>HISTORICOS</v>
          </cell>
          <cell r="X315">
            <v>1</v>
          </cell>
          <cell r="Y315">
            <v>3580.6365000000001</v>
          </cell>
          <cell r="Z315">
            <v>3581.6365000000001</v>
          </cell>
          <cell r="AA315">
            <v>0.03</v>
          </cell>
        </row>
        <row r="316">
          <cell r="T316" t="str">
            <v>HISTORICOS</v>
          </cell>
          <cell r="U316" t="str">
            <v>HISTORICOS</v>
          </cell>
          <cell r="V316">
            <v>6</v>
          </cell>
          <cell r="W316" t="str">
            <v>HISTORICOS</v>
          </cell>
          <cell r="X316">
            <v>8792.44</v>
          </cell>
          <cell r="Y316">
            <v>0</v>
          </cell>
          <cell r="Z316">
            <v>8792.44</v>
          </cell>
          <cell r="AA316">
            <v>293.08</v>
          </cell>
        </row>
        <row r="317">
          <cell r="T317" t="str">
            <v>HISTORICOS</v>
          </cell>
          <cell r="U317" t="str">
            <v>HISTORICOS</v>
          </cell>
          <cell r="V317">
            <v>6</v>
          </cell>
          <cell r="W317" t="str">
            <v>HISTORICOS</v>
          </cell>
          <cell r="X317">
            <v>1</v>
          </cell>
          <cell r="Y317">
            <v>2760.8809725000001</v>
          </cell>
          <cell r="Z317">
            <v>2761.8809725000001</v>
          </cell>
          <cell r="AA317">
            <v>0.03</v>
          </cell>
        </row>
        <row r="318">
          <cell r="T318" t="str">
            <v>INTENDENTE</v>
          </cell>
          <cell r="U318" t="str">
            <v>INTENDENTE</v>
          </cell>
          <cell r="V318">
            <v>1</v>
          </cell>
          <cell r="W318" t="str">
            <v>SEMANA</v>
          </cell>
          <cell r="X318">
            <v>3018.6</v>
          </cell>
          <cell r="Y318">
            <v>0</v>
          </cell>
          <cell r="Z318">
            <v>3018.6</v>
          </cell>
          <cell r="AA318">
            <v>100.62</v>
          </cell>
        </row>
        <row r="319">
          <cell r="T319" t="str">
            <v>AGENTE DE POLICÍA</v>
          </cell>
          <cell r="U319" t="str">
            <v>AGENTE</v>
          </cell>
          <cell r="V319">
            <v>2</v>
          </cell>
          <cell r="W319" t="str">
            <v>QUINCENA</v>
          </cell>
          <cell r="X319">
            <v>8928.9</v>
          </cell>
          <cell r="Y319">
            <v>1423.48</v>
          </cell>
          <cell r="Z319">
            <v>10352.379999999999</v>
          </cell>
          <cell r="AA319">
            <v>297.63</v>
          </cell>
        </row>
        <row r="320">
          <cell r="T320" t="str">
            <v>INSPECTOR MUNICIPAL</v>
          </cell>
          <cell r="U320" t="str">
            <v>INSPECTOR(A) MUNICIPAL</v>
          </cell>
          <cell r="V320">
            <v>2</v>
          </cell>
          <cell r="W320" t="str">
            <v>QUINCENA</v>
          </cell>
          <cell r="X320">
            <v>9116.4</v>
          </cell>
          <cell r="Y320">
            <v>0</v>
          </cell>
          <cell r="Z320">
            <v>9116.4</v>
          </cell>
          <cell r="AA320">
            <v>303.88</v>
          </cell>
        </row>
        <row r="321">
          <cell r="T321" t="str">
            <v>SECRETARIO A  DE ACUERDOS</v>
          </cell>
          <cell r="U321" t="str">
            <v>SECRETARIA(O) DE ACUERDOS</v>
          </cell>
          <cell r="V321">
            <v>2</v>
          </cell>
          <cell r="W321" t="str">
            <v>QUINCENA</v>
          </cell>
          <cell r="X321">
            <v>11274.6</v>
          </cell>
          <cell r="Y321">
            <v>0</v>
          </cell>
          <cell r="Z321">
            <v>11274.6</v>
          </cell>
          <cell r="AA321">
            <v>375.82</v>
          </cell>
        </row>
        <row r="322">
          <cell r="T322" t="str">
            <v>ANALISTA</v>
          </cell>
          <cell r="U322" t="str">
            <v>ANALISTA</v>
          </cell>
          <cell r="V322">
            <v>2</v>
          </cell>
          <cell r="W322" t="str">
            <v>QUINCENA</v>
          </cell>
          <cell r="X322">
            <v>9664.2000000000007</v>
          </cell>
          <cell r="Y322">
            <v>0</v>
          </cell>
          <cell r="Z322">
            <v>9664.2000000000007</v>
          </cell>
          <cell r="AA322">
            <v>322.14</v>
          </cell>
        </row>
        <row r="323">
          <cell r="T323" t="str">
            <v>HISTORICOS</v>
          </cell>
          <cell r="U323" t="str">
            <v>HISTORICOS</v>
          </cell>
          <cell r="V323">
            <v>6</v>
          </cell>
          <cell r="W323" t="str">
            <v>HISTORICOS</v>
          </cell>
          <cell r="X323">
            <v>4910.72</v>
          </cell>
          <cell r="Y323">
            <v>1329.6327974999999</v>
          </cell>
          <cell r="Z323">
            <v>6240.3527974999997</v>
          </cell>
          <cell r="AA323">
            <v>163.69</v>
          </cell>
        </row>
        <row r="324">
          <cell r="T324" t="str">
            <v>HISTORICOS</v>
          </cell>
          <cell r="U324" t="str">
            <v>HISTORICOS</v>
          </cell>
          <cell r="V324">
            <v>6</v>
          </cell>
          <cell r="W324" t="str">
            <v>HISTORICOS</v>
          </cell>
          <cell r="X324">
            <v>1</v>
          </cell>
          <cell r="Y324">
            <v>782.77499999999998</v>
          </cell>
          <cell r="Z324">
            <v>783.77499999999998</v>
          </cell>
          <cell r="AA324">
            <v>0.03</v>
          </cell>
        </row>
        <row r="325">
          <cell r="T325" t="str">
            <v>JEFE A DEL DEPARTAMENTO DE RECUPERACIÓN DE OBRA</v>
          </cell>
          <cell r="U325" t="str">
            <v>JEFE(A)  DE DEPARTAMENTO</v>
          </cell>
          <cell r="V325">
            <v>2</v>
          </cell>
          <cell r="W325" t="str">
            <v>QUINCENA</v>
          </cell>
          <cell r="X325">
            <v>8028.9</v>
          </cell>
          <cell r="Y325">
            <v>8455.75</v>
          </cell>
          <cell r="Z325">
            <v>16484.650000000001</v>
          </cell>
          <cell r="AA325">
            <v>267.63</v>
          </cell>
        </row>
        <row r="326">
          <cell r="T326" t="str">
            <v>HISTORICOS</v>
          </cell>
          <cell r="U326" t="str">
            <v>HISTORICOS</v>
          </cell>
          <cell r="V326">
            <v>6</v>
          </cell>
          <cell r="W326" t="str">
            <v>HISTORICOS</v>
          </cell>
          <cell r="X326">
            <v>1</v>
          </cell>
          <cell r="Y326">
            <v>2790.83889</v>
          </cell>
          <cell r="Z326">
            <v>2791.83889</v>
          </cell>
          <cell r="AA326">
            <v>0.03</v>
          </cell>
        </row>
        <row r="327">
          <cell r="T327" t="str">
            <v>HISTORICOS</v>
          </cell>
          <cell r="U327" t="str">
            <v>HISTORICOS</v>
          </cell>
          <cell r="V327">
            <v>6</v>
          </cell>
          <cell r="W327" t="str">
            <v>HISTORICOS</v>
          </cell>
          <cell r="X327">
            <v>3153.15</v>
          </cell>
          <cell r="Y327">
            <v>281.97791999999998</v>
          </cell>
          <cell r="Z327">
            <v>3435.1279199999999</v>
          </cell>
          <cell r="AA327">
            <v>105.1</v>
          </cell>
        </row>
        <row r="328">
          <cell r="T328" t="str">
            <v>HISTORICOS</v>
          </cell>
          <cell r="U328" t="str">
            <v>HISTORICOS</v>
          </cell>
          <cell r="V328">
            <v>6</v>
          </cell>
          <cell r="W328" t="str">
            <v>HISTORICOS</v>
          </cell>
          <cell r="X328">
            <v>4910.72</v>
          </cell>
          <cell r="Y328">
            <v>622.31730749999997</v>
          </cell>
          <cell r="Z328">
            <v>5533.0373075000007</v>
          </cell>
          <cell r="AA328">
            <v>163.69</v>
          </cell>
        </row>
        <row r="329">
          <cell r="T329" t="str">
            <v>HISTORICOS</v>
          </cell>
          <cell r="U329" t="str">
            <v>HISTORICOS</v>
          </cell>
          <cell r="V329">
            <v>6</v>
          </cell>
          <cell r="W329" t="str">
            <v>HISTORICOS</v>
          </cell>
          <cell r="X329">
            <v>7454.89</v>
          </cell>
          <cell r="Y329">
            <v>2795.6809125</v>
          </cell>
          <cell r="Z329">
            <v>10250.570912499999</v>
          </cell>
          <cell r="AA329">
            <v>248.5</v>
          </cell>
        </row>
        <row r="330">
          <cell r="T330" t="str">
            <v>HISTORICOS</v>
          </cell>
          <cell r="U330" t="str">
            <v>HISTORICOS</v>
          </cell>
          <cell r="V330">
            <v>6</v>
          </cell>
          <cell r="W330" t="str">
            <v>HISTORICOS</v>
          </cell>
          <cell r="X330">
            <v>2961.45</v>
          </cell>
          <cell r="Y330">
            <v>1184.4503999999999</v>
          </cell>
          <cell r="Z330">
            <v>4145.9003999999995</v>
          </cell>
          <cell r="AA330">
            <v>98.71</v>
          </cell>
        </row>
        <row r="331">
          <cell r="T331" t="str">
            <v>SUBDIRECTOR DE CONTROL URBANO</v>
          </cell>
          <cell r="U331" t="str">
            <v>SUBDIRECTOR(A)</v>
          </cell>
          <cell r="V331">
            <v>2</v>
          </cell>
          <cell r="W331" t="str">
            <v>QUINCENA</v>
          </cell>
          <cell r="X331">
            <v>11358</v>
          </cell>
          <cell r="Y331">
            <v>14193.8</v>
          </cell>
          <cell r="Z331">
            <v>25551.8</v>
          </cell>
          <cell r="AA331">
            <v>378.6</v>
          </cell>
        </row>
        <row r="332">
          <cell r="T332" t="str">
            <v>ENFERMERA GENERAL</v>
          </cell>
          <cell r="U332" t="str">
            <v>ENFERMERA(O)</v>
          </cell>
          <cell r="V332">
            <v>2</v>
          </cell>
          <cell r="W332" t="str">
            <v>QUINCENA</v>
          </cell>
          <cell r="X332">
            <v>7500</v>
          </cell>
          <cell r="Y332">
            <v>0</v>
          </cell>
          <cell r="Z332">
            <v>7500</v>
          </cell>
          <cell r="AA332">
            <v>250</v>
          </cell>
        </row>
        <row r="333">
          <cell r="T333" t="str">
            <v>SECRETARIA O</v>
          </cell>
          <cell r="U333" t="str">
            <v>SECRETARIA(O)</v>
          </cell>
          <cell r="V333">
            <v>1</v>
          </cell>
          <cell r="W333" t="str">
            <v>SEMANA</v>
          </cell>
          <cell r="X333">
            <v>8735.2999999999993</v>
          </cell>
          <cell r="Y333">
            <v>0</v>
          </cell>
          <cell r="Z333">
            <v>8735.2999999999993</v>
          </cell>
          <cell r="AA333">
            <v>291.18</v>
          </cell>
        </row>
        <row r="334">
          <cell r="T334" t="str">
            <v>MÉDICO</v>
          </cell>
          <cell r="U334" t="str">
            <v>MEDICO</v>
          </cell>
          <cell r="V334">
            <v>10</v>
          </cell>
          <cell r="W334" t="str">
            <v>QUINCENAF4</v>
          </cell>
          <cell r="X334">
            <v>11730</v>
          </cell>
          <cell r="Y334">
            <v>0</v>
          </cell>
          <cell r="Z334">
            <v>11730</v>
          </cell>
          <cell r="AA334">
            <v>391</v>
          </cell>
        </row>
        <row r="335">
          <cell r="T335" t="str">
            <v>HISTORICOS</v>
          </cell>
          <cell r="U335" t="str">
            <v>HISTORICOS</v>
          </cell>
          <cell r="V335">
            <v>6</v>
          </cell>
          <cell r="W335" t="str">
            <v>HISTORICOS</v>
          </cell>
          <cell r="X335">
            <v>2961.45</v>
          </cell>
          <cell r="Y335">
            <v>372.83573250000001</v>
          </cell>
          <cell r="Z335">
            <v>3334.2857325</v>
          </cell>
          <cell r="AA335">
            <v>98.71</v>
          </cell>
        </row>
        <row r="336">
          <cell r="T336" t="str">
            <v>SECRETARIA O</v>
          </cell>
          <cell r="U336" t="str">
            <v>SECRETARIA(O) C</v>
          </cell>
          <cell r="V336">
            <v>2</v>
          </cell>
          <cell r="W336" t="str">
            <v>QUINCENA</v>
          </cell>
          <cell r="X336">
            <v>7173.3</v>
          </cell>
          <cell r="Y336">
            <v>0</v>
          </cell>
          <cell r="Z336">
            <v>7173.3</v>
          </cell>
          <cell r="AA336">
            <v>239.11</v>
          </cell>
        </row>
        <row r="337">
          <cell r="T337" t="str">
            <v>HISTORICOS</v>
          </cell>
          <cell r="U337" t="str">
            <v>HISTORICOS</v>
          </cell>
          <cell r="V337">
            <v>6</v>
          </cell>
          <cell r="W337" t="str">
            <v>HISTORICOS</v>
          </cell>
          <cell r="X337">
            <v>1</v>
          </cell>
          <cell r="Y337">
            <v>1630.4532300000001</v>
          </cell>
          <cell r="Z337">
            <v>1631.4532300000001</v>
          </cell>
          <cell r="AA337">
            <v>0.03</v>
          </cell>
        </row>
        <row r="338">
          <cell r="T338" t="str">
            <v>HISTORICOS</v>
          </cell>
          <cell r="U338" t="str">
            <v>HISTORICOS</v>
          </cell>
          <cell r="V338">
            <v>6</v>
          </cell>
          <cell r="W338" t="str">
            <v>HISTORICOS</v>
          </cell>
          <cell r="X338">
            <v>1</v>
          </cell>
          <cell r="Y338">
            <v>972.87750000000005</v>
          </cell>
          <cell r="Z338">
            <v>973.87750000000005</v>
          </cell>
          <cell r="AA338">
            <v>0.03</v>
          </cell>
        </row>
        <row r="339">
          <cell r="T339" t="str">
            <v>HISTORICOS</v>
          </cell>
          <cell r="U339" t="str">
            <v>HISTORICOS</v>
          </cell>
          <cell r="V339">
            <v>6</v>
          </cell>
          <cell r="W339" t="str">
            <v>HISTORICOS</v>
          </cell>
          <cell r="X339">
            <v>1</v>
          </cell>
          <cell r="Y339">
            <v>5591.25</v>
          </cell>
          <cell r="Z339">
            <v>5592.25</v>
          </cell>
          <cell r="AA339">
            <v>0.03</v>
          </cell>
        </row>
        <row r="340">
          <cell r="T340" t="str">
            <v>HISTORICOS</v>
          </cell>
          <cell r="U340" t="str">
            <v>HISTORICOS</v>
          </cell>
          <cell r="V340">
            <v>6</v>
          </cell>
          <cell r="W340" t="str">
            <v>HISTORICOS</v>
          </cell>
          <cell r="X340">
            <v>1</v>
          </cell>
          <cell r="Y340">
            <v>5591.25</v>
          </cell>
          <cell r="Z340">
            <v>5592.25</v>
          </cell>
          <cell r="AA340">
            <v>0.03</v>
          </cell>
        </row>
        <row r="341">
          <cell r="T341" t="str">
            <v>PRESIDENTE DE JUNTA</v>
          </cell>
          <cell r="U341" t="str">
            <v>PRESIDENTE(A) DE JUNTA</v>
          </cell>
          <cell r="V341">
            <v>2</v>
          </cell>
          <cell r="W341" t="str">
            <v>QUINCENA</v>
          </cell>
          <cell r="X341">
            <v>6425.7</v>
          </cell>
          <cell r="Y341">
            <v>0</v>
          </cell>
          <cell r="Z341">
            <v>6425.7</v>
          </cell>
          <cell r="AA341">
            <v>214.19</v>
          </cell>
        </row>
        <row r="342">
          <cell r="T342" t="str">
            <v>HISTORICOS</v>
          </cell>
          <cell r="U342" t="str">
            <v>HISTORICOS</v>
          </cell>
          <cell r="V342">
            <v>6</v>
          </cell>
          <cell r="W342" t="str">
            <v>HISTORICOS</v>
          </cell>
          <cell r="X342">
            <v>1</v>
          </cell>
          <cell r="Y342">
            <v>1185.345</v>
          </cell>
          <cell r="Z342">
            <v>1186.345</v>
          </cell>
          <cell r="AA342">
            <v>0.03</v>
          </cell>
        </row>
        <row r="343">
          <cell r="T343" t="str">
            <v>PRESIDENTE DE JUNTA</v>
          </cell>
          <cell r="U343" t="str">
            <v>PRESIDENTE(A) DE JUNTA</v>
          </cell>
          <cell r="V343">
            <v>2</v>
          </cell>
          <cell r="W343" t="str">
            <v>QUINCENA</v>
          </cell>
          <cell r="X343">
            <v>6425.7</v>
          </cell>
          <cell r="Y343">
            <v>0</v>
          </cell>
          <cell r="Z343">
            <v>6425.7</v>
          </cell>
          <cell r="AA343">
            <v>214.19</v>
          </cell>
        </row>
        <row r="344">
          <cell r="T344" t="str">
            <v>HISTORICOS</v>
          </cell>
          <cell r="U344" t="str">
            <v>HISTORICOS</v>
          </cell>
          <cell r="V344">
            <v>6</v>
          </cell>
          <cell r="W344" t="str">
            <v>HISTORICOS</v>
          </cell>
          <cell r="X344">
            <v>1</v>
          </cell>
          <cell r="Y344">
            <v>966.21272999999997</v>
          </cell>
          <cell r="Z344">
            <v>967.21272999999997</v>
          </cell>
          <cell r="AA344">
            <v>0.03</v>
          </cell>
        </row>
        <row r="345">
          <cell r="T345" t="str">
            <v>HISTORICOS</v>
          </cell>
          <cell r="U345" t="str">
            <v>HISTORICOS</v>
          </cell>
          <cell r="V345">
            <v>6</v>
          </cell>
          <cell r="W345" t="str">
            <v>HISTORICOS</v>
          </cell>
          <cell r="X345">
            <v>2556</v>
          </cell>
          <cell r="Y345">
            <v>0</v>
          </cell>
          <cell r="Z345">
            <v>2556</v>
          </cell>
          <cell r="AA345">
            <v>85.2</v>
          </cell>
        </row>
        <row r="346">
          <cell r="T346" t="str">
            <v>HISTORICOS</v>
          </cell>
          <cell r="U346" t="str">
            <v>HISTORICOS</v>
          </cell>
          <cell r="V346">
            <v>6</v>
          </cell>
          <cell r="W346" t="str">
            <v>HISTORICOS</v>
          </cell>
          <cell r="X346">
            <v>1</v>
          </cell>
          <cell r="Y346">
            <v>1185.345</v>
          </cell>
          <cell r="Z346">
            <v>1186.345</v>
          </cell>
          <cell r="AA346">
            <v>0.03</v>
          </cell>
        </row>
        <row r="347">
          <cell r="T347" t="str">
            <v>INSPECTOR MUNICIPAL</v>
          </cell>
          <cell r="U347" t="str">
            <v>INSPECTOR(A)</v>
          </cell>
          <cell r="V347">
            <v>2</v>
          </cell>
          <cell r="W347" t="str">
            <v>QUINCENA</v>
          </cell>
          <cell r="X347">
            <v>11690.4</v>
          </cell>
          <cell r="Y347">
            <v>0</v>
          </cell>
          <cell r="Z347">
            <v>11690.4</v>
          </cell>
          <cell r="AA347">
            <v>389.68</v>
          </cell>
        </row>
        <row r="348">
          <cell r="T348" t="str">
            <v>HISTORICOS</v>
          </cell>
          <cell r="U348" t="str">
            <v>HISTORICOS</v>
          </cell>
          <cell r="V348">
            <v>6</v>
          </cell>
          <cell r="W348" t="str">
            <v>HISTORICOS</v>
          </cell>
          <cell r="X348">
            <v>1</v>
          </cell>
          <cell r="Y348">
            <v>1185.345</v>
          </cell>
          <cell r="Z348">
            <v>1186.345</v>
          </cell>
          <cell r="AA348">
            <v>0.03</v>
          </cell>
        </row>
        <row r="349">
          <cell r="T349" t="str">
            <v>HISTORICOS</v>
          </cell>
          <cell r="U349" t="str">
            <v>HISTORICOS</v>
          </cell>
          <cell r="V349">
            <v>6</v>
          </cell>
          <cell r="W349" t="str">
            <v>HISTORICOS</v>
          </cell>
          <cell r="X349">
            <v>1</v>
          </cell>
          <cell r="Y349">
            <v>1185.345</v>
          </cell>
          <cell r="Z349">
            <v>1186.345</v>
          </cell>
          <cell r="AA349">
            <v>0.03</v>
          </cell>
        </row>
        <row r="350">
          <cell r="T350" t="str">
            <v>JARDINERO</v>
          </cell>
          <cell r="U350" t="str">
            <v>JARDINERO(A)</v>
          </cell>
          <cell r="V350">
            <v>1</v>
          </cell>
          <cell r="W350" t="str">
            <v>SEMANA</v>
          </cell>
          <cell r="X350">
            <v>4601.1000000000004</v>
          </cell>
          <cell r="Y350">
            <v>0</v>
          </cell>
          <cell r="Z350">
            <v>4601.1000000000004</v>
          </cell>
          <cell r="AA350">
            <v>153.37</v>
          </cell>
        </row>
        <row r="351">
          <cell r="T351" t="str">
            <v>HISTORICOS</v>
          </cell>
          <cell r="U351" t="str">
            <v>HISTORICOS</v>
          </cell>
          <cell r="V351">
            <v>6</v>
          </cell>
          <cell r="W351" t="str">
            <v>HISTORICOS</v>
          </cell>
          <cell r="X351">
            <v>3363.7</v>
          </cell>
          <cell r="Y351">
            <v>747.04691249999996</v>
          </cell>
          <cell r="Z351">
            <v>4110.7469124999998</v>
          </cell>
          <cell r="AA351">
            <v>112.12</v>
          </cell>
        </row>
        <row r="352">
          <cell r="T352" t="str">
            <v>HISTORICOS</v>
          </cell>
          <cell r="U352" t="str">
            <v>HISTORICOS</v>
          </cell>
          <cell r="V352">
            <v>6</v>
          </cell>
          <cell r="W352" t="str">
            <v>HISTORICOS</v>
          </cell>
          <cell r="X352">
            <v>1</v>
          </cell>
          <cell r="Y352">
            <v>1185.345</v>
          </cell>
          <cell r="Z352">
            <v>1186.345</v>
          </cell>
          <cell r="AA352">
            <v>0.03</v>
          </cell>
        </row>
        <row r="353">
          <cell r="T353" t="str">
            <v>JEFE DEL DEPARTAMENTO DE ATENCION AL AYUNTAMIEN</v>
          </cell>
          <cell r="U353" t="str">
            <v>JEFE(A) DE DEPARTAMENTO</v>
          </cell>
          <cell r="V353">
            <v>2</v>
          </cell>
          <cell r="W353" t="str">
            <v>QUINCENA</v>
          </cell>
          <cell r="X353">
            <v>11027.1</v>
          </cell>
          <cell r="Y353">
            <v>10576.82</v>
          </cell>
          <cell r="Z353">
            <v>21603.919999999998</v>
          </cell>
          <cell r="AA353">
            <v>367.57</v>
          </cell>
        </row>
        <row r="354">
          <cell r="T354" t="str">
            <v>HISTORICOS</v>
          </cell>
          <cell r="U354" t="str">
            <v>HISTORICOS</v>
          </cell>
          <cell r="V354">
            <v>6</v>
          </cell>
          <cell r="W354" t="str">
            <v>HISTORICOS</v>
          </cell>
          <cell r="X354">
            <v>1</v>
          </cell>
          <cell r="Y354">
            <v>1408.23459</v>
          </cell>
          <cell r="Z354">
            <v>1409.23459</v>
          </cell>
          <cell r="AA354">
            <v>0.03</v>
          </cell>
        </row>
        <row r="355">
          <cell r="T355" t="str">
            <v>HISTORICOS</v>
          </cell>
          <cell r="U355" t="str">
            <v>HISTORICOS</v>
          </cell>
          <cell r="V355">
            <v>6</v>
          </cell>
          <cell r="W355" t="str">
            <v>HISTORICOS</v>
          </cell>
          <cell r="X355">
            <v>1</v>
          </cell>
          <cell r="Y355">
            <v>1185.345</v>
          </cell>
          <cell r="Z355">
            <v>1186.345</v>
          </cell>
          <cell r="AA355">
            <v>0.03</v>
          </cell>
        </row>
        <row r="356">
          <cell r="T356" t="str">
            <v>HISTORICOS</v>
          </cell>
          <cell r="U356" t="str">
            <v>HISTORICOS</v>
          </cell>
          <cell r="V356">
            <v>6</v>
          </cell>
          <cell r="W356" t="str">
            <v>HISTORICOS</v>
          </cell>
          <cell r="X356">
            <v>1</v>
          </cell>
          <cell r="Y356">
            <v>1408.23459</v>
          </cell>
          <cell r="Z356">
            <v>1409.23459</v>
          </cell>
          <cell r="AA356">
            <v>0.03</v>
          </cell>
        </row>
        <row r="357">
          <cell r="T357" t="str">
            <v>HISTORICOS</v>
          </cell>
          <cell r="U357" t="str">
            <v>HISTORICOS</v>
          </cell>
          <cell r="V357">
            <v>6</v>
          </cell>
          <cell r="W357" t="str">
            <v>HISTORICOS</v>
          </cell>
          <cell r="X357">
            <v>1</v>
          </cell>
          <cell r="Y357">
            <v>1185.345</v>
          </cell>
          <cell r="Z357">
            <v>1186.345</v>
          </cell>
          <cell r="AA357">
            <v>0.03</v>
          </cell>
        </row>
        <row r="358">
          <cell r="T358" t="str">
            <v>HISTORICOS</v>
          </cell>
          <cell r="U358" t="str">
            <v>HISTORICOS</v>
          </cell>
          <cell r="V358">
            <v>6</v>
          </cell>
          <cell r="W358" t="str">
            <v>HISTORICOS</v>
          </cell>
          <cell r="X358">
            <v>1</v>
          </cell>
          <cell r="Y358">
            <v>1185.345</v>
          </cell>
          <cell r="Z358">
            <v>1186.345</v>
          </cell>
          <cell r="AA358">
            <v>0.03</v>
          </cell>
        </row>
        <row r="359">
          <cell r="T359" t="str">
            <v>HISTORICOS</v>
          </cell>
          <cell r="U359" t="str">
            <v>HISTORICOS</v>
          </cell>
          <cell r="V359">
            <v>6</v>
          </cell>
          <cell r="W359" t="str">
            <v>HISTORICOS</v>
          </cell>
          <cell r="X359">
            <v>1</v>
          </cell>
          <cell r="Y359">
            <v>1185.345</v>
          </cell>
          <cell r="Z359">
            <v>1186.345</v>
          </cell>
          <cell r="AA359">
            <v>0.03</v>
          </cell>
        </row>
        <row r="360">
          <cell r="T360" t="str">
            <v>HISTORICOS</v>
          </cell>
          <cell r="U360" t="str">
            <v>HISTORICOS</v>
          </cell>
          <cell r="V360">
            <v>6</v>
          </cell>
          <cell r="W360" t="str">
            <v>HISTORICOS</v>
          </cell>
          <cell r="X360">
            <v>1</v>
          </cell>
          <cell r="Y360">
            <v>1185.345</v>
          </cell>
          <cell r="Z360">
            <v>1186.345</v>
          </cell>
          <cell r="AA360">
            <v>0.03</v>
          </cell>
        </row>
        <row r="361">
          <cell r="T361" t="str">
            <v>HISTORICOS</v>
          </cell>
          <cell r="U361" t="str">
            <v>HISTORICOS</v>
          </cell>
          <cell r="V361">
            <v>6</v>
          </cell>
          <cell r="W361" t="str">
            <v>HISTORICOS</v>
          </cell>
          <cell r="X361">
            <v>1</v>
          </cell>
          <cell r="Y361">
            <v>1185.345</v>
          </cell>
          <cell r="Z361">
            <v>1186.345</v>
          </cell>
          <cell r="AA361">
            <v>0.03</v>
          </cell>
        </row>
        <row r="362">
          <cell r="T362" t="str">
            <v>HISTORICOS</v>
          </cell>
          <cell r="U362" t="str">
            <v>HISTORICOS</v>
          </cell>
          <cell r="V362">
            <v>6</v>
          </cell>
          <cell r="W362" t="str">
            <v>HISTORICOS</v>
          </cell>
          <cell r="X362">
            <v>1</v>
          </cell>
          <cell r="Y362">
            <v>1185.345</v>
          </cell>
          <cell r="Z362">
            <v>1186.345</v>
          </cell>
          <cell r="AA362">
            <v>0.03</v>
          </cell>
        </row>
        <row r="363">
          <cell r="T363" t="str">
            <v>PRESIDENTE DE JUNTA</v>
          </cell>
          <cell r="U363" t="str">
            <v>PRESIDENTE(A) DE JUNTA</v>
          </cell>
          <cell r="V363">
            <v>2</v>
          </cell>
          <cell r="W363" t="str">
            <v>QUINCENA</v>
          </cell>
          <cell r="X363">
            <v>3611.1</v>
          </cell>
          <cell r="Y363">
            <v>0</v>
          </cell>
          <cell r="Z363">
            <v>3611.1</v>
          </cell>
          <cell r="AA363">
            <v>120.37</v>
          </cell>
        </row>
        <row r="364">
          <cell r="T364" t="str">
            <v>HISTORICOS</v>
          </cell>
          <cell r="U364" t="str">
            <v>HISTORICOS</v>
          </cell>
          <cell r="V364">
            <v>6</v>
          </cell>
          <cell r="W364" t="str">
            <v>HISTORICOS</v>
          </cell>
          <cell r="X364">
            <v>1</v>
          </cell>
          <cell r="Y364">
            <v>1185.345</v>
          </cell>
          <cell r="Z364">
            <v>1186.345</v>
          </cell>
          <cell r="AA364">
            <v>0.03</v>
          </cell>
        </row>
        <row r="365">
          <cell r="T365" t="str">
            <v>HISTORICOS</v>
          </cell>
          <cell r="U365" t="str">
            <v>HISTORICOS</v>
          </cell>
          <cell r="V365">
            <v>6</v>
          </cell>
          <cell r="W365" t="str">
            <v>HISTORICOS</v>
          </cell>
          <cell r="X365">
            <v>1</v>
          </cell>
          <cell r="Y365">
            <v>1185.345</v>
          </cell>
          <cell r="Z365">
            <v>1186.345</v>
          </cell>
          <cell r="AA365">
            <v>0.03</v>
          </cell>
        </row>
        <row r="366">
          <cell r="T366" t="str">
            <v>HISTORICOS</v>
          </cell>
          <cell r="U366" t="str">
            <v>HISTORICOS</v>
          </cell>
          <cell r="V366">
            <v>6</v>
          </cell>
          <cell r="W366" t="str">
            <v>HISTORICOS</v>
          </cell>
          <cell r="X366">
            <v>1</v>
          </cell>
          <cell r="Y366">
            <v>16773.75</v>
          </cell>
          <cell r="Z366">
            <v>16774.75</v>
          </cell>
          <cell r="AA366">
            <v>0.03</v>
          </cell>
        </row>
        <row r="367">
          <cell r="T367" t="str">
            <v>TÉCNICO  ELECTRICISTA</v>
          </cell>
          <cell r="U367" t="str">
            <v>TECNICO ELECTRICISTA</v>
          </cell>
          <cell r="V367">
            <v>1</v>
          </cell>
          <cell r="W367" t="str">
            <v>SEMANA</v>
          </cell>
          <cell r="X367">
            <v>9771.6</v>
          </cell>
          <cell r="Y367">
            <v>0</v>
          </cell>
          <cell r="Z367">
            <v>9771.6</v>
          </cell>
          <cell r="AA367">
            <v>325.72000000000003</v>
          </cell>
        </row>
        <row r="368">
          <cell r="T368" t="str">
            <v>HISTORICOS</v>
          </cell>
          <cell r="U368" t="str">
            <v>HISTORICOS</v>
          </cell>
          <cell r="V368">
            <v>6</v>
          </cell>
          <cell r="W368" t="str">
            <v>HISTORICOS</v>
          </cell>
          <cell r="X368">
            <v>1</v>
          </cell>
          <cell r="Y368">
            <v>1185.345</v>
          </cell>
          <cell r="Z368">
            <v>1186.345</v>
          </cell>
          <cell r="AA368">
            <v>0.03</v>
          </cell>
        </row>
        <row r="369">
          <cell r="T369" t="str">
            <v>HISTORICOS</v>
          </cell>
          <cell r="U369" t="str">
            <v>HISTORICOS</v>
          </cell>
          <cell r="V369">
            <v>6</v>
          </cell>
          <cell r="W369" t="str">
            <v>HISTORICOS</v>
          </cell>
          <cell r="X369">
            <v>2769.89</v>
          </cell>
          <cell r="Y369">
            <v>0</v>
          </cell>
          <cell r="Z369">
            <v>2769.89</v>
          </cell>
          <cell r="AA369">
            <v>92.33</v>
          </cell>
        </row>
        <row r="370">
          <cell r="T370" t="str">
            <v>AUXILIAR</v>
          </cell>
          <cell r="U370" t="str">
            <v>AUXILIAR 1C</v>
          </cell>
          <cell r="V370">
            <v>10</v>
          </cell>
          <cell r="W370" t="str">
            <v>QUINCENAF4</v>
          </cell>
          <cell r="X370">
            <v>9895.58</v>
          </cell>
          <cell r="Y370">
            <v>0</v>
          </cell>
          <cell r="Z370">
            <v>9895.58</v>
          </cell>
          <cell r="AA370">
            <v>329.85</v>
          </cell>
        </row>
        <row r="371">
          <cell r="T371" t="str">
            <v>SECRETARIO PARTICULAR</v>
          </cell>
          <cell r="U371" t="str">
            <v>SECRETARIO(A) PARTICULAR</v>
          </cell>
          <cell r="V371">
            <v>10</v>
          </cell>
          <cell r="W371" t="str">
            <v>QUINCENAF4</v>
          </cell>
          <cell r="X371">
            <v>23193.7</v>
          </cell>
          <cell r="Y371">
            <v>0</v>
          </cell>
          <cell r="Z371">
            <v>23193.7</v>
          </cell>
          <cell r="AA371">
            <v>773.12</v>
          </cell>
        </row>
        <row r="372">
          <cell r="T372" t="str">
            <v>HISTORICOS</v>
          </cell>
          <cell r="U372" t="str">
            <v>HISTORICOS</v>
          </cell>
          <cell r="V372">
            <v>6</v>
          </cell>
          <cell r="W372" t="str">
            <v>HISTORICOS</v>
          </cell>
          <cell r="X372">
            <v>1</v>
          </cell>
          <cell r="Y372">
            <v>0</v>
          </cell>
          <cell r="Z372">
            <v>1</v>
          </cell>
          <cell r="AA372">
            <v>0.03</v>
          </cell>
        </row>
        <row r="373">
          <cell r="T373" t="str">
            <v>HISTORICOS</v>
          </cell>
          <cell r="U373" t="str">
            <v>HISTORICOS</v>
          </cell>
          <cell r="V373">
            <v>6</v>
          </cell>
          <cell r="W373" t="str">
            <v>HISTORICOS</v>
          </cell>
          <cell r="X373">
            <v>2123.87</v>
          </cell>
          <cell r="Y373">
            <v>0</v>
          </cell>
          <cell r="Z373">
            <v>2123.87</v>
          </cell>
          <cell r="AA373">
            <v>70.8</v>
          </cell>
        </row>
        <row r="374">
          <cell r="T374" t="str">
            <v>HISTORICOS</v>
          </cell>
          <cell r="U374" t="str">
            <v>HISTORICOS</v>
          </cell>
          <cell r="V374">
            <v>6</v>
          </cell>
          <cell r="W374" t="str">
            <v>HISTORICOS</v>
          </cell>
          <cell r="X374">
            <v>1</v>
          </cell>
          <cell r="Y374">
            <v>2311.8253199999999</v>
          </cell>
          <cell r="Z374">
            <v>2312.8253199999999</v>
          </cell>
          <cell r="AA374">
            <v>0.03</v>
          </cell>
        </row>
        <row r="375">
          <cell r="T375" t="str">
            <v>HISTORICOS</v>
          </cell>
          <cell r="U375" t="str">
            <v>HISTORICOS</v>
          </cell>
          <cell r="V375">
            <v>6</v>
          </cell>
          <cell r="W375" t="str">
            <v>HISTORICOS</v>
          </cell>
          <cell r="X375">
            <v>2961.45</v>
          </cell>
          <cell r="Y375">
            <v>1645.6837949999999</v>
          </cell>
          <cell r="Z375">
            <v>4607.1337949999997</v>
          </cell>
          <cell r="AA375">
            <v>98.71</v>
          </cell>
        </row>
        <row r="376">
          <cell r="T376" t="str">
            <v>HISTORICOS</v>
          </cell>
          <cell r="U376" t="str">
            <v>HISTORICOS</v>
          </cell>
          <cell r="V376">
            <v>6</v>
          </cell>
          <cell r="W376" t="str">
            <v>HISTORICOS</v>
          </cell>
          <cell r="X376">
            <v>1</v>
          </cell>
          <cell r="Y376">
            <v>2782.7651249999999</v>
          </cell>
          <cell r="Z376">
            <v>2783.7651249999999</v>
          </cell>
          <cell r="AA376">
            <v>0.03</v>
          </cell>
        </row>
        <row r="377">
          <cell r="T377" t="str">
            <v>HISTORICOS</v>
          </cell>
          <cell r="U377" t="str">
            <v>HISTORICOS</v>
          </cell>
          <cell r="V377">
            <v>6</v>
          </cell>
          <cell r="W377" t="str">
            <v>HISTORICOS</v>
          </cell>
          <cell r="X377">
            <v>1</v>
          </cell>
          <cell r="Y377">
            <v>3685.9868325000002</v>
          </cell>
          <cell r="Z377">
            <v>3686.9868325000002</v>
          </cell>
          <cell r="AA377">
            <v>0.03</v>
          </cell>
        </row>
        <row r="378">
          <cell r="T378" t="str">
            <v>REVISOR(A)</v>
          </cell>
          <cell r="U378" t="str">
            <v>REVISOR(A)</v>
          </cell>
          <cell r="V378">
            <v>2</v>
          </cell>
          <cell r="W378" t="str">
            <v>QUINCENA</v>
          </cell>
          <cell r="X378">
            <v>7966.2</v>
          </cell>
          <cell r="Y378">
            <v>0</v>
          </cell>
          <cell r="Z378">
            <v>7966.2</v>
          </cell>
          <cell r="AA378">
            <v>265.54000000000002</v>
          </cell>
        </row>
        <row r="379">
          <cell r="T379" t="str">
            <v>HISTORICOS</v>
          </cell>
          <cell r="U379" t="str">
            <v>HISTORICOS</v>
          </cell>
          <cell r="V379">
            <v>6</v>
          </cell>
          <cell r="W379" t="str">
            <v>HISTORICOS</v>
          </cell>
          <cell r="X379">
            <v>2961.45</v>
          </cell>
          <cell r="Y379">
            <v>617.32991249999998</v>
          </cell>
          <cell r="Z379">
            <v>3578.7799124999997</v>
          </cell>
          <cell r="AA379">
            <v>98.71</v>
          </cell>
        </row>
        <row r="380">
          <cell r="T380" t="str">
            <v>HISTORICOS</v>
          </cell>
          <cell r="U380" t="str">
            <v>HISTORICOS</v>
          </cell>
          <cell r="V380">
            <v>6</v>
          </cell>
          <cell r="W380" t="str">
            <v>HISTORICOS</v>
          </cell>
          <cell r="X380">
            <v>1</v>
          </cell>
          <cell r="Y380">
            <v>1185.345</v>
          </cell>
          <cell r="Z380">
            <v>1186.345</v>
          </cell>
          <cell r="AA380">
            <v>0.03</v>
          </cell>
        </row>
        <row r="381">
          <cell r="T381" t="str">
            <v>HISTORICOS</v>
          </cell>
          <cell r="U381" t="str">
            <v>HISTORICOS</v>
          </cell>
          <cell r="V381">
            <v>6</v>
          </cell>
          <cell r="W381" t="str">
            <v>HISTORICOS</v>
          </cell>
          <cell r="X381">
            <v>2710.05</v>
          </cell>
          <cell r="Y381">
            <v>0</v>
          </cell>
          <cell r="Z381">
            <v>2710.05</v>
          </cell>
          <cell r="AA381">
            <v>90.34</v>
          </cell>
        </row>
        <row r="382">
          <cell r="T382" t="str">
            <v>HISTORICOS</v>
          </cell>
          <cell r="U382" t="str">
            <v>HISTORICOS</v>
          </cell>
          <cell r="V382">
            <v>6</v>
          </cell>
          <cell r="W382" t="str">
            <v>HISTORICOS</v>
          </cell>
          <cell r="X382">
            <v>1</v>
          </cell>
          <cell r="Y382">
            <v>1185.345</v>
          </cell>
          <cell r="Z382">
            <v>1186.345</v>
          </cell>
          <cell r="AA382">
            <v>0.03</v>
          </cell>
        </row>
        <row r="383">
          <cell r="T383" t="str">
            <v>HISTORICOS</v>
          </cell>
          <cell r="U383" t="str">
            <v>HISTORICOS</v>
          </cell>
          <cell r="V383">
            <v>6</v>
          </cell>
          <cell r="W383" t="str">
            <v>HISTORICOS</v>
          </cell>
          <cell r="X383">
            <v>1</v>
          </cell>
          <cell r="Y383">
            <v>1185.345</v>
          </cell>
          <cell r="Z383">
            <v>1186.345</v>
          </cell>
          <cell r="AA383">
            <v>0.03</v>
          </cell>
        </row>
        <row r="384">
          <cell r="T384" t="str">
            <v>HISTORICOS</v>
          </cell>
          <cell r="U384" t="str">
            <v>HISTORICOS</v>
          </cell>
          <cell r="V384">
            <v>6</v>
          </cell>
          <cell r="W384" t="str">
            <v>HISTORICOS</v>
          </cell>
          <cell r="X384">
            <v>1</v>
          </cell>
          <cell r="Y384">
            <v>1185.345</v>
          </cell>
          <cell r="Z384">
            <v>1186.345</v>
          </cell>
          <cell r="AA384">
            <v>0.03</v>
          </cell>
        </row>
        <row r="385">
          <cell r="T385" t="str">
            <v>HISTORICOS</v>
          </cell>
          <cell r="U385" t="str">
            <v>HISTORICOS</v>
          </cell>
          <cell r="V385">
            <v>6</v>
          </cell>
          <cell r="W385" t="str">
            <v>HISTORICOS</v>
          </cell>
          <cell r="X385">
            <v>2710</v>
          </cell>
          <cell r="Y385">
            <v>0</v>
          </cell>
          <cell r="Z385">
            <v>2710</v>
          </cell>
          <cell r="AA385">
            <v>90.33</v>
          </cell>
        </row>
        <row r="386">
          <cell r="T386" t="str">
            <v>HISTORICOS</v>
          </cell>
          <cell r="U386" t="str">
            <v>HISTORICOS</v>
          </cell>
          <cell r="V386">
            <v>6</v>
          </cell>
          <cell r="W386" t="str">
            <v>HISTORICOS</v>
          </cell>
          <cell r="X386">
            <v>1</v>
          </cell>
          <cell r="Y386">
            <v>1185.345</v>
          </cell>
          <cell r="Z386">
            <v>1186.345</v>
          </cell>
          <cell r="AA386">
            <v>0.03</v>
          </cell>
        </row>
        <row r="387">
          <cell r="T387" t="str">
            <v>HISTORICOS</v>
          </cell>
          <cell r="U387" t="str">
            <v>HISTORICOS</v>
          </cell>
          <cell r="V387">
            <v>6</v>
          </cell>
          <cell r="W387" t="str">
            <v>HISTORICOS</v>
          </cell>
          <cell r="X387">
            <v>1</v>
          </cell>
          <cell r="Y387">
            <v>1185.345</v>
          </cell>
          <cell r="Z387">
            <v>1186.345</v>
          </cell>
          <cell r="AA387">
            <v>0.03</v>
          </cell>
        </row>
        <row r="388">
          <cell r="T388" t="str">
            <v>HISTORICOS</v>
          </cell>
          <cell r="U388" t="str">
            <v>HISTORICOS</v>
          </cell>
          <cell r="V388">
            <v>6</v>
          </cell>
          <cell r="W388" t="str">
            <v>HISTORICOS</v>
          </cell>
          <cell r="X388">
            <v>1</v>
          </cell>
          <cell r="Y388">
            <v>1185.345</v>
          </cell>
          <cell r="Z388">
            <v>1186.345</v>
          </cell>
          <cell r="AA388">
            <v>0.03</v>
          </cell>
        </row>
        <row r="389">
          <cell r="T389" t="str">
            <v>AGENTE DE POLICÍA</v>
          </cell>
          <cell r="U389" t="str">
            <v>AGENTE</v>
          </cell>
          <cell r="V389">
            <v>9</v>
          </cell>
          <cell r="W389" t="str">
            <v>QUINCENA2</v>
          </cell>
          <cell r="X389">
            <v>9200.1</v>
          </cell>
          <cell r="Y389">
            <v>1466.75</v>
          </cell>
          <cell r="Z389">
            <v>10666.85</v>
          </cell>
          <cell r="AA389">
            <v>306.67</v>
          </cell>
        </row>
        <row r="390">
          <cell r="T390" t="str">
            <v>HISTORICOS</v>
          </cell>
          <cell r="U390" t="str">
            <v>HISTORICOS</v>
          </cell>
          <cell r="V390">
            <v>6</v>
          </cell>
          <cell r="W390" t="str">
            <v>HISTORICOS</v>
          </cell>
          <cell r="X390">
            <v>1</v>
          </cell>
          <cell r="Y390">
            <v>1185.345</v>
          </cell>
          <cell r="Z390">
            <v>1186.345</v>
          </cell>
          <cell r="AA390">
            <v>0.03</v>
          </cell>
        </row>
        <row r="391">
          <cell r="T391" t="str">
            <v>HISTORICOS</v>
          </cell>
          <cell r="U391" t="str">
            <v>HISTORICOS</v>
          </cell>
          <cell r="V391">
            <v>6</v>
          </cell>
          <cell r="W391" t="str">
            <v>HISTORICOS</v>
          </cell>
          <cell r="X391">
            <v>1</v>
          </cell>
          <cell r="Y391">
            <v>1185.345</v>
          </cell>
          <cell r="Z391">
            <v>1186.345</v>
          </cell>
          <cell r="AA391">
            <v>0.03</v>
          </cell>
        </row>
        <row r="392">
          <cell r="T392" t="str">
            <v>HISTORICOS</v>
          </cell>
          <cell r="U392" t="str">
            <v>HISTORICOS</v>
          </cell>
          <cell r="V392">
            <v>6</v>
          </cell>
          <cell r="W392" t="str">
            <v>HISTORICOS</v>
          </cell>
          <cell r="X392">
            <v>5381.66</v>
          </cell>
          <cell r="Y392">
            <v>3393.2177999999999</v>
          </cell>
          <cell r="Z392">
            <v>8774.8778000000002</v>
          </cell>
          <cell r="AA392">
            <v>179.39</v>
          </cell>
        </row>
        <row r="393">
          <cell r="T393" t="str">
            <v>HISTORICOS</v>
          </cell>
          <cell r="U393" t="str">
            <v>HISTORICOS</v>
          </cell>
          <cell r="V393">
            <v>6</v>
          </cell>
          <cell r="W393" t="str">
            <v>HISTORICOS</v>
          </cell>
          <cell r="X393">
            <v>1</v>
          </cell>
          <cell r="Y393">
            <v>1185.345</v>
          </cell>
          <cell r="Z393">
            <v>1186.345</v>
          </cell>
          <cell r="AA393">
            <v>0.03</v>
          </cell>
        </row>
        <row r="394">
          <cell r="T394" t="str">
            <v>POLICIA</v>
          </cell>
          <cell r="U394" t="str">
            <v>AGENTE</v>
          </cell>
          <cell r="V394">
            <v>10</v>
          </cell>
          <cell r="W394" t="str">
            <v>QUINCENAF4</v>
          </cell>
          <cell r="X394">
            <v>8823.2999999999993</v>
          </cell>
          <cell r="Y394">
            <v>1390.07</v>
          </cell>
          <cell r="Z394">
            <v>10213.369999999999</v>
          </cell>
          <cell r="AA394">
            <v>294.11</v>
          </cell>
        </row>
        <row r="395">
          <cell r="T395" t="str">
            <v>HISTORICOS</v>
          </cell>
          <cell r="U395" t="str">
            <v>HISTORICOS</v>
          </cell>
          <cell r="V395">
            <v>6</v>
          </cell>
          <cell r="W395" t="str">
            <v>HISTORICOS</v>
          </cell>
          <cell r="X395">
            <v>1</v>
          </cell>
          <cell r="Y395">
            <v>1185.345</v>
          </cell>
          <cell r="Z395">
            <v>1186.345</v>
          </cell>
          <cell r="AA395">
            <v>0.03</v>
          </cell>
        </row>
        <row r="396">
          <cell r="T396" t="str">
            <v>COORDINADOR  A</v>
          </cell>
          <cell r="U396" t="str">
            <v>COORDINADOR(A)</v>
          </cell>
          <cell r="V396">
            <v>2</v>
          </cell>
          <cell r="W396" t="str">
            <v>QUINCENA</v>
          </cell>
          <cell r="X396">
            <v>9867.6</v>
          </cell>
          <cell r="Y396">
            <v>4646.25</v>
          </cell>
          <cell r="Z396">
            <v>14513.85</v>
          </cell>
          <cell r="AA396">
            <v>328.92</v>
          </cell>
        </row>
        <row r="397">
          <cell r="T397" t="str">
            <v>AUXILIAR</v>
          </cell>
          <cell r="U397" t="str">
            <v>AUXILIAR</v>
          </cell>
          <cell r="V397">
            <v>2</v>
          </cell>
          <cell r="W397" t="str">
            <v>QUINCENA</v>
          </cell>
          <cell r="X397">
            <v>10352.4</v>
          </cell>
          <cell r="Y397">
            <v>11943.73</v>
          </cell>
          <cell r="Z397">
            <v>22296.129999999997</v>
          </cell>
          <cell r="AA397">
            <v>345.08</v>
          </cell>
        </row>
        <row r="398">
          <cell r="T398" t="str">
            <v>SECRETARIA O</v>
          </cell>
          <cell r="U398" t="str">
            <v>SECRETARIA(O) 1C</v>
          </cell>
          <cell r="V398">
            <v>2</v>
          </cell>
          <cell r="W398" t="str">
            <v>QUINCENA</v>
          </cell>
          <cell r="X398">
            <v>9218.1</v>
          </cell>
          <cell r="Y398">
            <v>0</v>
          </cell>
          <cell r="Z398">
            <v>9218.1</v>
          </cell>
          <cell r="AA398">
            <v>307.27</v>
          </cell>
        </row>
        <row r="399">
          <cell r="T399" t="str">
            <v>HISTORICOS</v>
          </cell>
          <cell r="U399" t="str">
            <v>HISTORICOS</v>
          </cell>
          <cell r="V399">
            <v>6</v>
          </cell>
          <cell r="W399" t="str">
            <v>HISTORICOS</v>
          </cell>
          <cell r="X399">
            <v>1</v>
          </cell>
          <cell r="Y399">
            <v>1185.345</v>
          </cell>
          <cell r="Z399">
            <v>1186.345</v>
          </cell>
          <cell r="AA399">
            <v>0.03</v>
          </cell>
        </row>
        <row r="400">
          <cell r="T400" t="str">
            <v>POLICIA SEGUNDO</v>
          </cell>
          <cell r="U400" t="str">
            <v>SUBCOMANDANTE</v>
          </cell>
          <cell r="V400">
            <v>10</v>
          </cell>
          <cell r="W400" t="str">
            <v>QUINCENAF4</v>
          </cell>
          <cell r="X400">
            <v>15775.8</v>
          </cell>
          <cell r="Y400">
            <v>0</v>
          </cell>
          <cell r="Z400">
            <v>15775.8</v>
          </cell>
          <cell r="AA400">
            <v>525.86</v>
          </cell>
        </row>
        <row r="401">
          <cell r="T401" t="str">
            <v>HISTORICOS</v>
          </cell>
          <cell r="U401" t="str">
            <v>HISTORICOS</v>
          </cell>
          <cell r="V401">
            <v>6</v>
          </cell>
          <cell r="W401" t="str">
            <v>HISTORICOS</v>
          </cell>
          <cell r="X401">
            <v>1</v>
          </cell>
          <cell r="Y401">
            <v>1185.345</v>
          </cell>
          <cell r="Z401">
            <v>1186.345</v>
          </cell>
          <cell r="AA401">
            <v>0.03</v>
          </cell>
        </row>
        <row r="402">
          <cell r="T402" t="str">
            <v>HISTORICOS</v>
          </cell>
          <cell r="U402" t="str">
            <v>HISTORICOS</v>
          </cell>
          <cell r="V402">
            <v>6</v>
          </cell>
          <cell r="W402" t="str">
            <v>HISTORICOS</v>
          </cell>
          <cell r="X402">
            <v>1</v>
          </cell>
          <cell r="Y402">
            <v>1185.345</v>
          </cell>
          <cell r="Z402">
            <v>1186.345</v>
          </cell>
          <cell r="AA402">
            <v>0.03</v>
          </cell>
        </row>
        <row r="403">
          <cell r="T403" t="str">
            <v>HISTORICOS</v>
          </cell>
          <cell r="U403" t="str">
            <v>HISTORICOS</v>
          </cell>
          <cell r="V403">
            <v>6</v>
          </cell>
          <cell r="W403" t="str">
            <v>HISTORICOS</v>
          </cell>
          <cell r="X403">
            <v>1</v>
          </cell>
          <cell r="Y403">
            <v>1185.345</v>
          </cell>
          <cell r="Z403">
            <v>1186.345</v>
          </cell>
          <cell r="AA403">
            <v>0.03</v>
          </cell>
        </row>
        <row r="404">
          <cell r="T404" t="str">
            <v>SECRETARIA O</v>
          </cell>
          <cell r="U404" t="str">
            <v>SECRETARIA(O) DE REGIDOR</v>
          </cell>
          <cell r="V404">
            <v>2</v>
          </cell>
          <cell r="W404" t="str">
            <v>QUINCENA</v>
          </cell>
          <cell r="X404">
            <v>4878</v>
          </cell>
          <cell r="Y404">
            <v>0</v>
          </cell>
          <cell r="Z404">
            <v>4878</v>
          </cell>
          <cell r="AA404">
            <v>162.6</v>
          </cell>
        </row>
        <row r="405">
          <cell r="T405" t="str">
            <v>HISTORICOS</v>
          </cell>
          <cell r="U405" t="str">
            <v>HISTORICOS</v>
          </cell>
          <cell r="V405">
            <v>6</v>
          </cell>
          <cell r="W405" t="str">
            <v>HISTORICOS</v>
          </cell>
          <cell r="X405">
            <v>1</v>
          </cell>
          <cell r="Y405">
            <v>1185.345</v>
          </cell>
          <cell r="Z405">
            <v>1186.345</v>
          </cell>
          <cell r="AA405">
            <v>0.03</v>
          </cell>
        </row>
        <row r="406">
          <cell r="T406" t="str">
            <v>HISTORICOS</v>
          </cell>
          <cell r="U406" t="str">
            <v>HISTORICOS</v>
          </cell>
          <cell r="V406">
            <v>6</v>
          </cell>
          <cell r="W406" t="str">
            <v>HISTORICOS</v>
          </cell>
          <cell r="X406">
            <v>1</v>
          </cell>
          <cell r="Y406">
            <v>1942.6574475</v>
          </cell>
          <cell r="Z406">
            <v>1943.6574475</v>
          </cell>
          <cell r="AA406">
            <v>0.03</v>
          </cell>
        </row>
        <row r="407">
          <cell r="T407" t="str">
            <v>HISTORICOS</v>
          </cell>
          <cell r="U407" t="str">
            <v>HISTORICOS</v>
          </cell>
          <cell r="V407">
            <v>6</v>
          </cell>
          <cell r="W407" t="str">
            <v>HISTORICOS</v>
          </cell>
          <cell r="X407">
            <v>2961.45</v>
          </cell>
          <cell r="Y407">
            <v>669.55218749999995</v>
          </cell>
          <cell r="Z407">
            <v>3631.0021874999998</v>
          </cell>
          <cell r="AA407">
            <v>98.71</v>
          </cell>
        </row>
        <row r="408">
          <cell r="T408" t="str">
            <v>SUPERVISOR  DE OBRA</v>
          </cell>
          <cell r="U408" t="str">
            <v>SUPERVISOR(A) DE OBRA</v>
          </cell>
          <cell r="V408">
            <v>2</v>
          </cell>
          <cell r="W408" t="str">
            <v>QUINCENA</v>
          </cell>
          <cell r="X408">
            <v>13923.6</v>
          </cell>
          <cell r="Y408">
            <v>0</v>
          </cell>
          <cell r="Z408">
            <v>13923.6</v>
          </cell>
          <cell r="AA408">
            <v>464.12</v>
          </cell>
        </row>
        <row r="409">
          <cell r="T409" t="str">
            <v>HISTORICOS</v>
          </cell>
          <cell r="U409" t="str">
            <v>HISTORICOS</v>
          </cell>
          <cell r="V409">
            <v>6</v>
          </cell>
          <cell r="W409" t="str">
            <v>HISTORICOS</v>
          </cell>
          <cell r="X409">
            <v>4036.24</v>
          </cell>
          <cell r="Y409">
            <v>1718.5265999999999</v>
          </cell>
          <cell r="Z409">
            <v>5754.7665999999999</v>
          </cell>
          <cell r="AA409">
            <v>134.54</v>
          </cell>
        </row>
        <row r="410">
          <cell r="T410" t="str">
            <v>SUBDIRECTOR  A  OPERATIVO</v>
          </cell>
          <cell r="U410" t="str">
            <v>SUBDIRECTOR(A)</v>
          </cell>
          <cell r="V410">
            <v>2</v>
          </cell>
          <cell r="W410" t="str">
            <v>QUINCENA</v>
          </cell>
          <cell r="X410">
            <v>10230</v>
          </cell>
          <cell r="Y410">
            <v>14155.3</v>
          </cell>
          <cell r="Z410">
            <v>24385.3</v>
          </cell>
          <cell r="AA410">
            <v>341</v>
          </cell>
        </row>
        <row r="411">
          <cell r="T411" t="str">
            <v>HISTORICOS</v>
          </cell>
          <cell r="U411" t="str">
            <v>HISTORICOS</v>
          </cell>
          <cell r="V411">
            <v>6</v>
          </cell>
          <cell r="W411" t="str">
            <v>HISTORICOS</v>
          </cell>
          <cell r="X411">
            <v>1</v>
          </cell>
          <cell r="Y411">
            <v>2337.1424999999999</v>
          </cell>
          <cell r="Z411">
            <v>2338.1424999999999</v>
          </cell>
          <cell r="AA411">
            <v>0.03</v>
          </cell>
        </row>
        <row r="412">
          <cell r="T412" t="str">
            <v>HISTORICOS</v>
          </cell>
          <cell r="U412" t="str">
            <v>HISTORICOS</v>
          </cell>
          <cell r="V412">
            <v>6</v>
          </cell>
          <cell r="W412" t="str">
            <v>HISTORICOS</v>
          </cell>
          <cell r="X412">
            <v>2194.5</v>
          </cell>
          <cell r="Y412">
            <v>0</v>
          </cell>
          <cell r="Z412">
            <v>2194.5</v>
          </cell>
          <cell r="AA412">
            <v>73.150000000000006</v>
          </cell>
        </row>
        <row r="413">
          <cell r="T413" t="str">
            <v>HISTORICOS</v>
          </cell>
          <cell r="U413" t="str">
            <v>HISTORICOS</v>
          </cell>
          <cell r="V413">
            <v>6</v>
          </cell>
          <cell r="W413" t="str">
            <v>HISTORICOS</v>
          </cell>
          <cell r="X413">
            <v>3645.13</v>
          </cell>
          <cell r="Y413">
            <v>0</v>
          </cell>
          <cell r="Z413">
            <v>3645.13</v>
          </cell>
          <cell r="AA413">
            <v>121.5</v>
          </cell>
        </row>
        <row r="414">
          <cell r="T414" t="str">
            <v>SUPERVISOR</v>
          </cell>
          <cell r="U414" t="str">
            <v>SUPERVISOR(A)</v>
          </cell>
          <cell r="V414">
            <v>2</v>
          </cell>
          <cell r="W414" t="str">
            <v>QUINCENA</v>
          </cell>
          <cell r="X414">
            <v>5905.5</v>
          </cell>
          <cell r="Y414">
            <v>0</v>
          </cell>
          <cell r="Z414">
            <v>5905.5</v>
          </cell>
          <cell r="AA414">
            <v>196.85</v>
          </cell>
        </row>
        <row r="415">
          <cell r="T415" t="str">
            <v>HISTORICOS</v>
          </cell>
          <cell r="U415" t="str">
            <v>HISTORICOS</v>
          </cell>
          <cell r="V415">
            <v>6</v>
          </cell>
          <cell r="W415" t="str">
            <v>HISTORICOS</v>
          </cell>
          <cell r="X415">
            <v>1</v>
          </cell>
          <cell r="Y415">
            <v>1340.7929325</v>
          </cell>
          <cell r="Z415">
            <v>1341.7929325</v>
          </cell>
          <cell r="AA415">
            <v>0.03</v>
          </cell>
        </row>
        <row r="416">
          <cell r="T416" t="str">
            <v>ASISTENTE</v>
          </cell>
          <cell r="U416" t="str">
            <v>AUXILIAR</v>
          </cell>
          <cell r="V416">
            <v>2</v>
          </cell>
          <cell r="W416" t="str">
            <v>QUINCENA</v>
          </cell>
          <cell r="X416">
            <v>8237.5</v>
          </cell>
          <cell r="Y416">
            <v>7631.48</v>
          </cell>
          <cell r="Z416">
            <v>15868.98</v>
          </cell>
          <cell r="AA416">
            <v>274.58</v>
          </cell>
        </row>
        <row r="417">
          <cell r="T417" t="str">
            <v>AGENTE DE TRÁNSITO</v>
          </cell>
          <cell r="U417" t="str">
            <v>AGENTE</v>
          </cell>
          <cell r="V417">
            <v>2</v>
          </cell>
          <cell r="W417" t="str">
            <v>QUINCENA</v>
          </cell>
          <cell r="X417">
            <v>7632.3</v>
          </cell>
          <cell r="Y417">
            <v>1216.81</v>
          </cell>
          <cell r="Z417">
            <v>8849.11</v>
          </cell>
          <cell r="AA417">
            <v>254.41</v>
          </cell>
        </row>
        <row r="418">
          <cell r="T418" t="str">
            <v>HISTORICOS</v>
          </cell>
          <cell r="U418" t="str">
            <v>HISTORICOS</v>
          </cell>
          <cell r="V418">
            <v>6</v>
          </cell>
          <cell r="W418" t="str">
            <v>HISTORICOS</v>
          </cell>
          <cell r="X418">
            <v>1</v>
          </cell>
          <cell r="Y418">
            <v>1174.1624999999999</v>
          </cell>
          <cell r="Z418">
            <v>1175.1624999999999</v>
          </cell>
          <cell r="AA418">
            <v>0.03</v>
          </cell>
        </row>
        <row r="419">
          <cell r="T419" t="str">
            <v>INTENDENTE</v>
          </cell>
          <cell r="U419" t="str">
            <v>INTENDENTE</v>
          </cell>
          <cell r="V419">
            <v>1</v>
          </cell>
          <cell r="W419" t="str">
            <v>SEMANA</v>
          </cell>
          <cell r="X419">
            <v>3543.3</v>
          </cell>
          <cell r="Y419">
            <v>0</v>
          </cell>
          <cell r="Z419">
            <v>3543.3</v>
          </cell>
          <cell r="AA419">
            <v>118.11</v>
          </cell>
        </row>
        <row r="420">
          <cell r="T420" t="str">
            <v>SECRETARIA O</v>
          </cell>
          <cell r="U420" t="str">
            <v>SECRETARIA(O)</v>
          </cell>
          <cell r="V420">
            <v>2</v>
          </cell>
          <cell r="W420" t="str">
            <v>QUINCENA</v>
          </cell>
          <cell r="X420">
            <v>7033.5</v>
          </cell>
          <cell r="Y420">
            <v>0</v>
          </cell>
          <cell r="Z420">
            <v>7033.5</v>
          </cell>
          <cell r="AA420">
            <v>234.45</v>
          </cell>
        </row>
        <row r="421">
          <cell r="T421" t="str">
            <v>HISTORICOS</v>
          </cell>
          <cell r="U421" t="str">
            <v>HISTORICOS</v>
          </cell>
          <cell r="V421">
            <v>6</v>
          </cell>
          <cell r="W421" t="str">
            <v>HISTORICOS</v>
          </cell>
          <cell r="X421">
            <v>3153.15</v>
          </cell>
          <cell r="Y421">
            <v>561.20494499999995</v>
          </cell>
          <cell r="Z421">
            <v>3714.354945</v>
          </cell>
          <cell r="AA421">
            <v>105.1</v>
          </cell>
        </row>
        <row r="422">
          <cell r="T422" t="str">
            <v>INSPECTOR ECOLOGICO</v>
          </cell>
          <cell r="U422" t="str">
            <v>AUXILIAR</v>
          </cell>
          <cell r="V422">
            <v>2</v>
          </cell>
          <cell r="W422" t="str">
            <v>QUINCENA</v>
          </cell>
          <cell r="X422">
            <v>5021.1000000000004</v>
          </cell>
          <cell r="Y422">
            <v>397.82080000000002</v>
          </cell>
          <cell r="Z422">
            <v>5418.9208000000008</v>
          </cell>
          <cell r="AA422">
            <v>167.37</v>
          </cell>
        </row>
        <row r="423">
          <cell r="T423" t="str">
            <v>HISTORICOS</v>
          </cell>
          <cell r="U423" t="str">
            <v>HISTORICOS</v>
          </cell>
          <cell r="V423">
            <v>6</v>
          </cell>
          <cell r="W423" t="str">
            <v>HISTORICOS</v>
          </cell>
          <cell r="X423">
            <v>1</v>
          </cell>
          <cell r="Y423">
            <v>1582.435575</v>
          </cell>
          <cell r="Z423">
            <v>1583.435575</v>
          </cell>
          <cell r="AA423">
            <v>0.03</v>
          </cell>
        </row>
        <row r="424">
          <cell r="T424" t="str">
            <v>BIBLIOTECARIO</v>
          </cell>
          <cell r="U424" t="str">
            <v>BIBLIOTECARIO(A)</v>
          </cell>
          <cell r="V424">
            <v>2</v>
          </cell>
          <cell r="W424" t="str">
            <v>QUINCENA</v>
          </cell>
          <cell r="X424">
            <v>8439.9</v>
          </cell>
          <cell r="Y424">
            <v>0</v>
          </cell>
          <cell r="Z424">
            <v>8439.9</v>
          </cell>
          <cell r="AA424">
            <v>281.33</v>
          </cell>
        </row>
        <row r="425">
          <cell r="T425" t="str">
            <v>HISTORICOS</v>
          </cell>
          <cell r="U425" t="str">
            <v>HISTORICOS</v>
          </cell>
          <cell r="V425">
            <v>6</v>
          </cell>
          <cell r="W425" t="str">
            <v>HISTORICOS</v>
          </cell>
          <cell r="X425">
            <v>1</v>
          </cell>
          <cell r="Y425">
            <v>1453.7249999999999</v>
          </cell>
          <cell r="Z425">
            <v>1454.7249999999999</v>
          </cell>
          <cell r="AA425">
            <v>0.03</v>
          </cell>
        </row>
        <row r="426">
          <cell r="T426" t="str">
            <v>CAJERA</v>
          </cell>
          <cell r="U426" t="str">
            <v>CAJERA(O)</v>
          </cell>
          <cell r="V426">
            <v>2</v>
          </cell>
          <cell r="W426" t="str">
            <v>QUINCENA</v>
          </cell>
          <cell r="X426">
            <v>7584.6</v>
          </cell>
          <cell r="Y426">
            <v>0</v>
          </cell>
          <cell r="Z426">
            <v>7584.6</v>
          </cell>
          <cell r="AA426">
            <v>252.82</v>
          </cell>
        </row>
        <row r="427">
          <cell r="T427" t="str">
            <v>AUXILIAR CONTABLE</v>
          </cell>
          <cell r="U427" t="str">
            <v>AUXILIAR CONTABLE</v>
          </cell>
          <cell r="V427">
            <v>2</v>
          </cell>
          <cell r="W427" t="str">
            <v>QUINCENA</v>
          </cell>
          <cell r="X427">
            <v>5967.3</v>
          </cell>
          <cell r="Y427">
            <v>3316.7055999999998</v>
          </cell>
          <cell r="Z427">
            <v>9284.0056000000004</v>
          </cell>
          <cell r="AA427">
            <v>198.91</v>
          </cell>
        </row>
        <row r="428">
          <cell r="T428" t="str">
            <v>HISTORICOS</v>
          </cell>
          <cell r="U428" t="str">
            <v>HISTORICOS</v>
          </cell>
          <cell r="V428">
            <v>6</v>
          </cell>
          <cell r="W428" t="str">
            <v>HISTORICOS</v>
          </cell>
          <cell r="X428">
            <v>1</v>
          </cell>
          <cell r="Y428">
            <v>673.40700000000004</v>
          </cell>
          <cell r="Z428">
            <v>674.40700000000004</v>
          </cell>
          <cell r="AA428">
            <v>0.03</v>
          </cell>
        </row>
        <row r="429">
          <cell r="T429" t="str">
            <v>HISTORICOS</v>
          </cell>
          <cell r="U429" t="str">
            <v>HISTORICOS</v>
          </cell>
          <cell r="V429">
            <v>6</v>
          </cell>
          <cell r="W429" t="str">
            <v>HISTORICOS</v>
          </cell>
          <cell r="X429">
            <v>1</v>
          </cell>
          <cell r="Y429">
            <v>6709.5</v>
          </cell>
          <cell r="Z429">
            <v>6710.5</v>
          </cell>
          <cell r="AA429">
            <v>0.03</v>
          </cell>
        </row>
        <row r="430">
          <cell r="T430" t="str">
            <v>POLICIA</v>
          </cell>
          <cell r="U430" t="str">
            <v>AGENTE</v>
          </cell>
          <cell r="V430">
            <v>10</v>
          </cell>
          <cell r="W430" t="str">
            <v>QUINCENAF4</v>
          </cell>
          <cell r="X430">
            <v>9523.5</v>
          </cell>
          <cell r="Y430">
            <v>1431.77</v>
          </cell>
          <cell r="Z430">
            <v>10955.27</v>
          </cell>
          <cell r="AA430">
            <v>317.45</v>
          </cell>
        </row>
        <row r="431">
          <cell r="T431" t="str">
            <v>HISTORICOS</v>
          </cell>
          <cell r="U431" t="str">
            <v>HISTORICOS</v>
          </cell>
          <cell r="V431">
            <v>6</v>
          </cell>
          <cell r="W431" t="str">
            <v>HISTORICOS</v>
          </cell>
          <cell r="X431">
            <v>5269.62</v>
          </cell>
          <cell r="Y431">
            <v>0</v>
          </cell>
          <cell r="Z431">
            <v>5269.62</v>
          </cell>
          <cell r="AA431">
            <v>175.65</v>
          </cell>
        </row>
        <row r="432">
          <cell r="T432" t="str">
            <v>HISTORICOS</v>
          </cell>
          <cell r="U432" t="str">
            <v>HISTORICOS</v>
          </cell>
          <cell r="V432">
            <v>6</v>
          </cell>
          <cell r="W432" t="str">
            <v>HISTORICOS</v>
          </cell>
          <cell r="X432">
            <v>1</v>
          </cell>
          <cell r="Y432">
            <v>89.46</v>
          </cell>
          <cell r="Z432">
            <v>90.46</v>
          </cell>
          <cell r="AA432">
            <v>0.03</v>
          </cell>
        </row>
        <row r="433">
          <cell r="T433" t="str">
            <v>HISTORICOS</v>
          </cell>
          <cell r="U433" t="str">
            <v>HISTORICOS</v>
          </cell>
          <cell r="V433">
            <v>6</v>
          </cell>
          <cell r="W433" t="str">
            <v>HISTORICOS</v>
          </cell>
          <cell r="X433">
            <v>1</v>
          </cell>
          <cell r="Y433">
            <v>739.16324999999995</v>
          </cell>
          <cell r="Z433">
            <v>740.16324999999995</v>
          </cell>
          <cell r="AA433">
            <v>0.03</v>
          </cell>
        </row>
        <row r="434">
          <cell r="T434" t="str">
            <v>HISTORICOS</v>
          </cell>
          <cell r="U434" t="str">
            <v>HISTORICOS</v>
          </cell>
          <cell r="V434">
            <v>6</v>
          </cell>
          <cell r="W434" t="str">
            <v>HISTORICOS</v>
          </cell>
          <cell r="X434">
            <v>1</v>
          </cell>
          <cell r="Y434">
            <v>0</v>
          </cell>
          <cell r="Z434">
            <v>1</v>
          </cell>
          <cell r="AA434">
            <v>0.03</v>
          </cell>
        </row>
        <row r="435">
          <cell r="T435" t="str">
            <v>HISTORICOS</v>
          </cell>
          <cell r="U435" t="str">
            <v>HISTORICOS</v>
          </cell>
          <cell r="V435">
            <v>6</v>
          </cell>
          <cell r="W435" t="str">
            <v>HISTORICOS</v>
          </cell>
          <cell r="X435">
            <v>1</v>
          </cell>
          <cell r="Y435">
            <v>1157.9590575</v>
          </cell>
          <cell r="Z435">
            <v>1158.9590575</v>
          </cell>
          <cell r="AA435">
            <v>0.03</v>
          </cell>
        </row>
        <row r="436">
          <cell r="T436" t="str">
            <v>HISTORICOS</v>
          </cell>
          <cell r="U436" t="str">
            <v>HISTORICOS</v>
          </cell>
          <cell r="V436">
            <v>6</v>
          </cell>
          <cell r="W436" t="str">
            <v>HISTORICOS</v>
          </cell>
          <cell r="X436">
            <v>3241.43</v>
          </cell>
          <cell r="Y436">
            <v>0</v>
          </cell>
          <cell r="Z436">
            <v>3241.43</v>
          </cell>
          <cell r="AA436">
            <v>108.05</v>
          </cell>
        </row>
        <row r="437">
          <cell r="T437" t="str">
            <v>HISTORICOS</v>
          </cell>
          <cell r="U437" t="str">
            <v>HISTORICOS</v>
          </cell>
          <cell r="V437">
            <v>6</v>
          </cell>
          <cell r="W437" t="str">
            <v>HISTORICOS</v>
          </cell>
          <cell r="X437">
            <v>3153.15</v>
          </cell>
          <cell r="Y437">
            <v>561.20494499999995</v>
          </cell>
          <cell r="Z437">
            <v>3714.354945</v>
          </cell>
          <cell r="AA437">
            <v>105.1</v>
          </cell>
        </row>
        <row r="438">
          <cell r="T438" t="str">
            <v>HISTORICOS</v>
          </cell>
          <cell r="U438" t="str">
            <v>HISTORICOS</v>
          </cell>
          <cell r="V438">
            <v>6</v>
          </cell>
          <cell r="W438" t="str">
            <v>HISTORICOS</v>
          </cell>
          <cell r="X438">
            <v>1</v>
          </cell>
          <cell r="Y438">
            <v>1677.375</v>
          </cell>
          <cell r="Z438">
            <v>1678.375</v>
          </cell>
          <cell r="AA438">
            <v>0.03</v>
          </cell>
        </row>
        <row r="439">
          <cell r="T439" t="str">
            <v>PROMOTOR  A  SOCIAL</v>
          </cell>
          <cell r="U439" t="str">
            <v>PROMOTOR(A) SOCIAL</v>
          </cell>
          <cell r="V439">
            <v>2</v>
          </cell>
          <cell r="W439" t="str">
            <v>QUINCENA</v>
          </cell>
          <cell r="X439">
            <v>6843.6</v>
          </cell>
          <cell r="Y439">
            <v>0</v>
          </cell>
          <cell r="Z439">
            <v>6843.6</v>
          </cell>
          <cell r="AA439">
            <v>228.12</v>
          </cell>
        </row>
        <row r="440">
          <cell r="T440" t="str">
            <v>AUXILIAR</v>
          </cell>
          <cell r="U440" t="str">
            <v>AUXILIAR 3C</v>
          </cell>
          <cell r="V440">
            <v>19</v>
          </cell>
          <cell r="W440" t="str">
            <v>IMPLAN</v>
          </cell>
          <cell r="X440">
            <v>20646.3</v>
          </cell>
          <cell r="Y440">
            <v>3435.7</v>
          </cell>
          <cell r="Z440">
            <v>24082</v>
          </cell>
          <cell r="AA440">
            <v>688.21</v>
          </cell>
        </row>
        <row r="441">
          <cell r="T441" t="str">
            <v>HISTORICOS</v>
          </cell>
          <cell r="U441" t="str">
            <v>HISTORICOS</v>
          </cell>
          <cell r="V441">
            <v>6</v>
          </cell>
          <cell r="W441" t="str">
            <v>HISTORICOS</v>
          </cell>
          <cell r="X441">
            <v>4617.41</v>
          </cell>
          <cell r="Y441">
            <v>0</v>
          </cell>
          <cell r="Z441">
            <v>4617.41</v>
          </cell>
          <cell r="AA441">
            <v>153.91</v>
          </cell>
        </row>
        <row r="442">
          <cell r="T442" t="str">
            <v>HISTORICOS</v>
          </cell>
          <cell r="U442" t="str">
            <v>HISTORICOS</v>
          </cell>
          <cell r="V442">
            <v>6</v>
          </cell>
          <cell r="W442" t="str">
            <v>HISTORICOS</v>
          </cell>
          <cell r="X442">
            <v>3413.54</v>
          </cell>
          <cell r="Y442">
            <v>2456.5827825000001</v>
          </cell>
          <cell r="Z442">
            <v>5870.1227825000005</v>
          </cell>
          <cell r="AA442">
            <v>113.78</v>
          </cell>
        </row>
        <row r="443">
          <cell r="T443" t="str">
            <v>AUDITOR CONTABLE Y ADMINISTRATIVO</v>
          </cell>
          <cell r="U443" t="str">
            <v>AUDIROR(A)</v>
          </cell>
          <cell r="V443">
            <v>2</v>
          </cell>
          <cell r="W443" t="str">
            <v>QUINCENA</v>
          </cell>
          <cell r="X443">
            <v>14662.8</v>
          </cell>
          <cell r="Y443">
            <v>0</v>
          </cell>
          <cell r="Z443">
            <v>14662.8</v>
          </cell>
          <cell r="AA443">
            <v>488.76</v>
          </cell>
        </row>
        <row r="444">
          <cell r="T444" t="str">
            <v>AUXILIAR</v>
          </cell>
          <cell r="U444" t="str">
            <v>AUXILIAR 2C</v>
          </cell>
          <cell r="V444">
            <v>2</v>
          </cell>
          <cell r="W444" t="str">
            <v>QUINCENA</v>
          </cell>
          <cell r="X444">
            <v>9948.2999999999993</v>
          </cell>
          <cell r="Y444">
            <v>0</v>
          </cell>
          <cell r="Z444">
            <v>9948.2999999999993</v>
          </cell>
          <cell r="AA444">
            <v>331.61</v>
          </cell>
        </row>
        <row r="445">
          <cell r="T445" t="str">
            <v>REGIDOR  A</v>
          </cell>
          <cell r="U445" t="str">
            <v>REGIDOR(A)</v>
          </cell>
          <cell r="V445">
            <v>2</v>
          </cell>
          <cell r="W445" t="str">
            <v>QUINCENA</v>
          </cell>
          <cell r="X445">
            <v>44000.1</v>
          </cell>
          <cell r="Y445">
            <v>2112</v>
          </cell>
          <cell r="Z445">
            <v>46112.1</v>
          </cell>
          <cell r="AA445">
            <v>1466.67</v>
          </cell>
        </row>
        <row r="446">
          <cell r="T446" t="str">
            <v>HISTORICOS</v>
          </cell>
          <cell r="U446" t="str">
            <v>HISTORICOS</v>
          </cell>
          <cell r="V446">
            <v>6</v>
          </cell>
          <cell r="W446" t="str">
            <v>HISTORICOS</v>
          </cell>
          <cell r="X446">
            <v>1</v>
          </cell>
          <cell r="Y446">
            <v>3351.9655575000002</v>
          </cell>
          <cell r="Z446">
            <v>3352.9655575000002</v>
          </cell>
          <cell r="AA446">
            <v>0.03</v>
          </cell>
        </row>
        <row r="447">
          <cell r="T447" t="str">
            <v>HISTORICOS</v>
          </cell>
          <cell r="U447" t="str">
            <v>HISTORICOS</v>
          </cell>
          <cell r="V447">
            <v>6</v>
          </cell>
          <cell r="W447" t="str">
            <v>HISTORICOS</v>
          </cell>
          <cell r="X447">
            <v>1</v>
          </cell>
          <cell r="Y447">
            <v>0</v>
          </cell>
          <cell r="Z447">
            <v>1</v>
          </cell>
          <cell r="AA447">
            <v>0.03</v>
          </cell>
        </row>
        <row r="448">
          <cell r="T448" t="str">
            <v>HISTORICOS</v>
          </cell>
          <cell r="U448" t="str">
            <v>HISTORICOS</v>
          </cell>
          <cell r="V448">
            <v>6</v>
          </cell>
          <cell r="W448" t="str">
            <v>HISTORICOS</v>
          </cell>
          <cell r="X448">
            <v>2961.45</v>
          </cell>
          <cell r="Y448">
            <v>90.757170000000002</v>
          </cell>
          <cell r="Z448">
            <v>3052.2071699999997</v>
          </cell>
          <cell r="AA448">
            <v>98.71</v>
          </cell>
        </row>
        <row r="449">
          <cell r="T449" t="str">
            <v>ASISTENTE MÉDICO</v>
          </cell>
          <cell r="U449" t="str">
            <v>ASISTENTE</v>
          </cell>
          <cell r="V449">
            <v>2</v>
          </cell>
          <cell r="W449" t="str">
            <v>QUINCENA</v>
          </cell>
          <cell r="X449">
            <v>7626.41</v>
          </cell>
          <cell r="Y449">
            <v>0</v>
          </cell>
          <cell r="Z449">
            <v>7626.41</v>
          </cell>
          <cell r="AA449">
            <v>254.21</v>
          </cell>
        </row>
        <row r="450">
          <cell r="T450" t="str">
            <v>TÉCNICO</v>
          </cell>
          <cell r="U450" t="str">
            <v>TECNICO</v>
          </cell>
          <cell r="V450">
            <v>2</v>
          </cell>
          <cell r="W450" t="str">
            <v>QUINCENA</v>
          </cell>
          <cell r="X450">
            <v>17356.8</v>
          </cell>
          <cell r="Y450">
            <v>1060</v>
          </cell>
          <cell r="Z450">
            <v>18416.8</v>
          </cell>
          <cell r="AA450">
            <v>578.55999999999995</v>
          </cell>
        </row>
        <row r="451">
          <cell r="T451" t="str">
            <v>AUXILIAR</v>
          </cell>
          <cell r="U451" t="str">
            <v>AUXILIAR 1C</v>
          </cell>
          <cell r="V451">
            <v>10</v>
          </cell>
          <cell r="W451" t="str">
            <v>QUINCENAF4</v>
          </cell>
          <cell r="X451">
            <v>8385.9</v>
          </cell>
          <cell r="Y451">
            <v>0</v>
          </cell>
          <cell r="Z451">
            <v>8385.9</v>
          </cell>
          <cell r="AA451">
            <v>279.52999999999997</v>
          </cell>
        </row>
        <row r="452">
          <cell r="T452" t="str">
            <v>HISTORICOS</v>
          </cell>
          <cell r="U452" t="str">
            <v>HISTORICOS</v>
          </cell>
          <cell r="V452">
            <v>6</v>
          </cell>
          <cell r="W452" t="str">
            <v>HISTORICOS</v>
          </cell>
          <cell r="X452">
            <v>2364.0300000000002</v>
          </cell>
          <cell r="Y452">
            <v>0</v>
          </cell>
          <cell r="Z452">
            <v>2364.0300000000002</v>
          </cell>
          <cell r="AA452">
            <v>78.8</v>
          </cell>
        </row>
        <row r="453">
          <cell r="T453" t="str">
            <v>HISTORICOS</v>
          </cell>
          <cell r="U453" t="str">
            <v>HISTORICOS</v>
          </cell>
          <cell r="V453">
            <v>6</v>
          </cell>
          <cell r="W453" t="str">
            <v>HISTORICOS</v>
          </cell>
          <cell r="X453">
            <v>1</v>
          </cell>
          <cell r="Y453">
            <v>0</v>
          </cell>
          <cell r="Z453">
            <v>1</v>
          </cell>
          <cell r="AA453">
            <v>0.03</v>
          </cell>
        </row>
        <row r="454">
          <cell r="T454" t="str">
            <v>HISTORICOS</v>
          </cell>
          <cell r="U454" t="str">
            <v>HISTORICOS</v>
          </cell>
          <cell r="V454">
            <v>6</v>
          </cell>
          <cell r="W454" t="str">
            <v>HISTORICOS</v>
          </cell>
          <cell r="X454">
            <v>13246.8</v>
          </cell>
          <cell r="Y454">
            <v>0</v>
          </cell>
          <cell r="Z454">
            <v>13246.8</v>
          </cell>
          <cell r="AA454">
            <v>441.56</v>
          </cell>
        </row>
        <row r="455">
          <cell r="T455" t="str">
            <v>HISTORICOS</v>
          </cell>
          <cell r="U455" t="str">
            <v>HISTORICOS</v>
          </cell>
          <cell r="V455">
            <v>6</v>
          </cell>
          <cell r="W455" t="str">
            <v>HISTORICOS</v>
          </cell>
          <cell r="X455">
            <v>1</v>
          </cell>
          <cell r="Y455">
            <v>2437.7849999999999</v>
          </cell>
          <cell r="Z455">
            <v>2438.7849999999999</v>
          </cell>
          <cell r="AA455">
            <v>0.03</v>
          </cell>
        </row>
        <row r="456">
          <cell r="T456" t="str">
            <v>HISTORICOS</v>
          </cell>
          <cell r="U456" t="str">
            <v>HISTORICOS</v>
          </cell>
          <cell r="V456">
            <v>6</v>
          </cell>
          <cell r="W456" t="str">
            <v>HISTORICOS</v>
          </cell>
          <cell r="X456">
            <v>2961.45</v>
          </cell>
          <cell r="Y456">
            <v>1091.7698399999999</v>
          </cell>
          <cell r="Z456">
            <v>4053.2198399999997</v>
          </cell>
          <cell r="AA456">
            <v>98.71</v>
          </cell>
        </row>
        <row r="457">
          <cell r="T457" t="str">
            <v>HISTORICOS</v>
          </cell>
          <cell r="U457" t="str">
            <v>HISTORICOS</v>
          </cell>
          <cell r="V457">
            <v>6</v>
          </cell>
          <cell r="W457" t="str">
            <v>HISTORICOS</v>
          </cell>
          <cell r="X457">
            <v>1</v>
          </cell>
          <cell r="Y457">
            <v>2437.7849999999999</v>
          </cell>
          <cell r="Z457">
            <v>2438.7849999999999</v>
          </cell>
          <cell r="AA457">
            <v>0.03</v>
          </cell>
        </row>
        <row r="458">
          <cell r="T458" t="str">
            <v>AUXILIAR</v>
          </cell>
          <cell r="U458" t="str">
            <v>DISEÑADOR(A)</v>
          </cell>
          <cell r="V458">
            <v>2</v>
          </cell>
          <cell r="W458" t="str">
            <v>QUINCENA</v>
          </cell>
          <cell r="X458">
            <v>11470.8</v>
          </cell>
          <cell r="Y458">
            <v>0</v>
          </cell>
          <cell r="Z458">
            <v>11470.8</v>
          </cell>
          <cell r="AA458">
            <v>382.36</v>
          </cell>
        </row>
        <row r="459">
          <cell r="T459" t="str">
            <v>AUXILIAR DE REGIDOR</v>
          </cell>
          <cell r="U459" t="str">
            <v>AUXILIAR DE REGIDOR</v>
          </cell>
          <cell r="V459">
            <v>2</v>
          </cell>
          <cell r="W459" t="str">
            <v>QUINCENA</v>
          </cell>
          <cell r="X459">
            <v>9070.5</v>
          </cell>
          <cell r="Y459">
            <v>0</v>
          </cell>
          <cell r="Z459">
            <v>9070.5</v>
          </cell>
          <cell r="AA459">
            <v>302.35000000000002</v>
          </cell>
        </row>
        <row r="460">
          <cell r="T460" t="str">
            <v>HISTORICOS</v>
          </cell>
          <cell r="U460" t="str">
            <v>HISTORICOS</v>
          </cell>
          <cell r="V460">
            <v>6</v>
          </cell>
          <cell r="W460" t="str">
            <v>HISTORICOS</v>
          </cell>
          <cell r="X460">
            <v>3153.04</v>
          </cell>
          <cell r="Y460">
            <v>0</v>
          </cell>
          <cell r="Z460">
            <v>3153.04</v>
          </cell>
          <cell r="AA460">
            <v>105.1</v>
          </cell>
        </row>
        <row r="461">
          <cell r="T461" t="str">
            <v>HISTORICOS</v>
          </cell>
          <cell r="U461" t="str">
            <v>HISTORICOS</v>
          </cell>
          <cell r="V461">
            <v>6</v>
          </cell>
          <cell r="W461" t="str">
            <v>HISTORICOS</v>
          </cell>
          <cell r="X461">
            <v>2961.45</v>
          </cell>
          <cell r="Y461">
            <v>1857.0330449999999</v>
          </cell>
          <cell r="Z461">
            <v>4818.4830449999999</v>
          </cell>
          <cell r="AA461">
            <v>98.71</v>
          </cell>
        </row>
        <row r="462">
          <cell r="T462" t="str">
            <v>HISTORICOS</v>
          </cell>
          <cell r="U462" t="str">
            <v>HISTORICOS</v>
          </cell>
          <cell r="V462">
            <v>6</v>
          </cell>
          <cell r="W462" t="str">
            <v>HISTORICOS</v>
          </cell>
          <cell r="X462">
            <v>2961.45</v>
          </cell>
          <cell r="Y462">
            <v>1091.7586575</v>
          </cell>
          <cell r="Z462">
            <v>4053.2086574999998</v>
          </cell>
          <cell r="AA462">
            <v>98.71</v>
          </cell>
        </row>
        <row r="463">
          <cell r="T463" t="str">
            <v>HISTORICOS</v>
          </cell>
          <cell r="U463" t="str">
            <v>HISTORICOS</v>
          </cell>
          <cell r="V463">
            <v>6</v>
          </cell>
          <cell r="W463" t="str">
            <v>HISTORICOS</v>
          </cell>
          <cell r="X463">
            <v>2961.45</v>
          </cell>
          <cell r="Y463">
            <v>732.163005</v>
          </cell>
          <cell r="Z463">
            <v>3693.6130049999997</v>
          </cell>
          <cell r="AA463">
            <v>98.71</v>
          </cell>
        </row>
        <row r="464">
          <cell r="T464" t="str">
            <v>HISTORICOS</v>
          </cell>
          <cell r="U464" t="str">
            <v>HISTORICOS</v>
          </cell>
          <cell r="V464">
            <v>6</v>
          </cell>
          <cell r="W464" t="str">
            <v>HISTORICOS</v>
          </cell>
          <cell r="X464">
            <v>1</v>
          </cell>
          <cell r="Y464">
            <v>3160.5435225000001</v>
          </cell>
          <cell r="Z464">
            <v>3161.5435225000001</v>
          </cell>
          <cell r="AA464">
            <v>0.03</v>
          </cell>
        </row>
        <row r="465">
          <cell r="T465" t="str">
            <v>HISTORICOS</v>
          </cell>
          <cell r="U465" t="str">
            <v>HISTORICOS</v>
          </cell>
          <cell r="V465">
            <v>6</v>
          </cell>
          <cell r="W465" t="str">
            <v>HISTORICOS</v>
          </cell>
          <cell r="X465">
            <v>1703.64</v>
          </cell>
          <cell r="Y465">
            <v>0</v>
          </cell>
          <cell r="Z465">
            <v>1703.64</v>
          </cell>
          <cell r="AA465">
            <v>56.79</v>
          </cell>
        </row>
        <row r="466">
          <cell r="T466" t="str">
            <v>POLICIA TERCERO</v>
          </cell>
          <cell r="U466" t="str">
            <v>AGENTE</v>
          </cell>
          <cell r="V466">
            <v>10</v>
          </cell>
          <cell r="W466" t="str">
            <v>QUINCENAF4</v>
          </cell>
          <cell r="X466">
            <v>11714.7</v>
          </cell>
          <cell r="Y466">
            <v>1431.77</v>
          </cell>
          <cell r="Z466">
            <v>13146.470000000001</v>
          </cell>
          <cell r="AA466">
            <v>390.49</v>
          </cell>
        </row>
        <row r="467">
          <cell r="T467" t="str">
            <v>POLICIA TERCERO</v>
          </cell>
          <cell r="U467" t="str">
            <v>AGENTE</v>
          </cell>
          <cell r="V467">
            <v>10</v>
          </cell>
          <cell r="W467" t="str">
            <v>QUINCENAF4</v>
          </cell>
          <cell r="X467">
            <v>11436</v>
          </cell>
          <cell r="Y467">
            <v>1710.27</v>
          </cell>
          <cell r="Z467">
            <v>13146.27</v>
          </cell>
          <cell r="AA467">
            <v>381.2</v>
          </cell>
        </row>
        <row r="468">
          <cell r="T468" t="str">
            <v>CAPTURISTA</v>
          </cell>
          <cell r="U468" t="str">
            <v>CAPTURISTA</v>
          </cell>
          <cell r="V468">
            <v>10</v>
          </cell>
          <cell r="W468" t="str">
            <v>QUINCENAF4</v>
          </cell>
          <cell r="X468">
            <v>8864.1</v>
          </cell>
          <cell r="Y468">
            <v>0</v>
          </cell>
          <cell r="Z468">
            <v>8864.1</v>
          </cell>
          <cell r="AA468">
            <v>295.47000000000003</v>
          </cell>
        </row>
        <row r="469">
          <cell r="T469" t="str">
            <v>HISTORICOS</v>
          </cell>
          <cell r="U469" t="str">
            <v>HISTORICOS</v>
          </cell>
          <cell r="V469">
            <v>6</v>
          </cell>
          <cell r="W469" t="str">
            <v>HISTORICOS</v>
          </cell>
          <cell r="X469">
            <v>5325.11</v>
          </cell>
          <cell r="Y469">
            <v>2795.5690875</v>
          </cell>
          <cell r="Z469">
            <v>8120.6790874999997</v>
          </cell>
          <cell r="AA469">
            <v>177.5</v>
          </cell>
        </row>
        <row r="470">
          <cell r="T470" t="str">
            <v>MENSAJERO  A</v>
          </cell>
          <cell r="U470" t="str">
            <v>MENSAJERO(A)</v>
          </cell>
          <cell r="V470">
            <v>2</v>
          </cell>
          <cell r="W470" t="str">
            <v>QUINCENA</v>
          </cell>
          <cell r="X470">
            <v>9994.2000000000007</v>
          </cell>
          <cell r="Y470">
            <v>0</v>
          </cell>
          <cell r="Z470">
            <v>9994.2000000000007</v>
          </cell>
          <cell r="AA470">
            <v>333.14</v>
          </cell>
        </row>
        <row r="471">
          <cell r="T471" t="str">
            <v>NOTIFICADOR  A</v>
          </cell>
          <cell r="U471" t="str">
            <v>AUXILIAR C</v>
          </cell>
          <cell r="V471">
            <v>4</v>
          </cell>
          <cell r="W471" t="str">
            <v>INTERINOS QUINCENA</v>
          </cell>
          <cell r="X471">
            <v>3802.68</v>
          </cell>
          <cell r="Y471">
            <v>1629.72</v>
          </cell>
          <cell r="Z471">
            <v>5432.4</v>
          </cell>
          <cell r="AA471">
            <v>126.76</v>
          </cell>
        </row>
        <row r="472">
          <cell r="T472" t="str">
            <v>HISTORICOS</v>
          </cell>
          <cell r="U472" t="str">
            <v>HISTORICOS</v>
          </cell>
          <cell r="V472">
            <v>6</v>
          </cell>
          <cell r="W472" t="str">
            <v>HISTORICOS</v>
          </cell>
          <cell r="X472">
            <v>2961.45</v>
          </cell>
          <cell r="Y472">
            <v>418.77344249999999</v>
          </cell>
          <cell r="Z472">
            <v>3380.2234424999997</v>
          </cell>
          <cell r="AA472">
            <v>98.71</v>
          </cell>
        </row>
        <row r="473">
          <cell r="T473" t="str">
            <v>HISTORICOS</v>
          </cell>
          <cell r="U473" t="str">
            <v>HISTORICOS</v>
          </cell>
          <cell r="V473">
            <v>6</v>
          </cell>
          <cell r="W473" t="str">
            <v>HISTORICOS</v>
          </cell>
          <cell r="X473">
            <v>2453.66</v>
          </cell>
          <cell r="Y473">
            <v>0</v>
          </cell>
          <cell r="Z473">
            <v>2453.66</v>
          </cell>
          <cell r="AA473">
            <v>81.790000000000006</v>
          </cell>
        </row>
        <row r="474">
          <cell r="T474" t="str">
            <v>COORDINADOR ADMINISTRATIVO</v>
          </cell>
          <cell r="U474" t="str">
            <v>COORDINADOR(A) ADMINISTRATIVO</v>
          </cell>
          <cell r="V474">
            <v>2</v>
          </cell>
          <cell r="W474" t="str">
            <v>QUINCENA</v>
          </cell>
          <cell r="X474">
            <v>14078.7</v>
          </cell>
          <cell r="Y474">
            <v>2770.24</v>
          </cell>
          <cell r="Z474">
            <v>16848.940000000002</v>
          </cell>
          <cell r="AA474">
            <v>469.29</v>
          </cell>
        </row>
        <row r="475">
          <cell r="T475" t="str">
            <v>HISTORICOS</v>
          </cell>
          <cell r="U475" t="str">
            <v>HISTORICOS</v>
          </cell>
          <cell r="V475">
            <v>6</v>
          </cell>
          <cell r="W475" t="str">
            <v>HISTORICOS</v>
          </cell>
          <cell r="X475">
            <v>5600</v>
          </cell>
          <cell r="Y475">
            <v>0</v>
          </cell>
          <cell r="Z475">
            <v>5600</v>
          </cell>
          <cell r="AA475">
            <v>186.67</v>
          </cell>
        </row>
        <row r="476">
          <cell r="T476" t="str">
            <v>ENFERMERA AUXILIAR</v>
          </cell>
          <cell r="U476" t="str">
            <v>ENFERMERA(O) AUXILIAR</v>
          </cell>
          <cell r="V476">
            <v>10</v>
          </cell>
          <cell r="W476" t="str">
            <v>QUINCENAF4</v>
          </cell>
          <cell r="X476">
            <v>5640.9</v>
          </cell>
          <cell r="Y476">
            <v>0</v>
          </cell>
          <cell r="Z476">
            <v>5640.9</v>
          </cell>
          <cell r="AA476">
            <v>188.03</v>
          </cell>
        </row>
        <row r="477">
          <cell r="T477" t="str">
            <v>ENFERMERA AUXILIAR</v>
          </cell>
          <cell r="U477" t="str">
            <v>ENFERMERA(O) AUXILIAR</v>
          </cell>
          <cell r="V477">
            <v>10</v>
          </cell>
          <cell r="W477" t="str">
            <v>QUINCENAF4</v>
          </cell>
          <cell r="X477">
            <v>5640.9</v>
          </cell>
          <cell r="Y477">
            <v>0</v>
          </cell>
          <cell r="Z477">
            <v>5640.9</v>
          </cell>
          <cell r="AA477">
            <v>188.03</v>
          </cell>
        </row>
        <row r="478">
          <cell r="T478" t="str">
            <v>AUXILIAR</v>
          </cell>
          <cell r="U478" t="str">
            <v>AUXILIAR</v>
          </cell>
          <cell r="V478">
            <v>10</v>
          </cell>
          <cell r="W478" t="str">
            <v>QUINCENAF4</v>
          </cell>
          <cell r="X478">
            <v>16289.4</v>
          </cell>
          <cell r="Y478">
            <v>0</v>
          </cell>
          <cell r="Z478">
            <v>16289.4</v>
          </cell>
          <cell r="AA478">
            <v>542.98</v>
          </cell>
        </row>
        <row r="479">
          <cell r="T479" t="str">
            <v>ASESOR  A</v>
          </cell>
          <cell r="U479" t="str">
            <v>ASESOR(A)</v>
          </cell>
          <cell r="V479">
            <v>2</v>
          </cell>
          <cell r="W479" t="str">
            <v>QUINCENA</v>
          </cell>
          <cell r="X479">
            <v>17824.8</v>
          </cell>
          <cell r="Y479">
            <v>7500.83</v>
          </cell>
          <cell r="Z479">
            <v>25325.629999999997</v>
          </cell>
          <cell r="AA479">
            <v>594.16</v>
          </cell>
        </row>
        <row r="480">
          <cell r="T480" t="str">
            <v>HISTORICOS</v>
          </cell>
          <cell r="U480" t="str">
            <v>HISTORICOS</v>
          </cell>
          <cell r="V480">
            <v>6</v>
          </cell>
          <cell r="W480" t="str">
            <v>HISTORICOS</v>
          </cell>
          <cell r="X480">
            <v>1</v>
          </cell>
          <cell r="Y480">
            <v>0</v>
          </cell>
          <cell r="Z480">
            <v>1</v>
          </cell>
          <cell r="AA480">
            <v>0.03</v>
          </cell>
        </row>
        <row r="481">
          <cell r="T481" t="str">
            <v>TECNICO A EN MANTENIMIENTO VIAL</v>
          </cell>
          <cell r="U481" t="str">
            <v>TECNICO(A)  EN MANTENIMIENTO V</v>
          </cell>
          <cell r="V481">
            <v>10</v>
          </cell>
          <cell r="W481" t="str">
            <v>QUINCENAF4</v>
          </cell>
          <cell r="X481">
            <v>10233</v>
          </cell>
          <cell r="Y481">
            <v>475.69</v>
          </cell>
          <cell r="Z481">
            <v>10708.69</v>
          </cell>
          <cell r="AA481">
            <v>341.1</v>
          </cell>
        </row>
        <row r="482">
          <cell r="T482" t="str">
            <v>HISTORICOS</v>
          </cell>
          <cell r="U482" t="str">
            <v>HISTORICOS</v>
          </cell>
          <cell r="V482">
            <v>6</v>
          </cell>
          <cell r="W482" t="str">
            <v>HISTORICOS</v>
          </cell>
          <cell r="X482">
            <v>1</v>
          </cell>
          <cell r="Y482">
            <v>566.95275000000004</v>
          </cell>
          <cell r="Z482">
            <v>567.95275000000004</v>
          </cell>
          <cell r="AA482">
            <v>0.03</v>
          </cell>
        </row>
        <row r="483">
          <cell r="T483" t="str">
            <v>HISTORICOS</v>
          </cell>
          <cell r="U483" t="str">
            <v>HISTORICOS</v>
          </cell>
          <cell r="V483">
            <v>6</v>
          </cell>
          <cell r="W483" t="str">
            <v>HISTORICOS</v>
          </cell>
          <cell r="X483">
            <v>1</v>
          </cell>
          <cell r="Y483">
            <v>1509.6375</v>
          </cell>
          <cell r="Z483">
            <v>1510.6375</v>
          </cell>
          <cell r="AA483">
            <v>0.03</v>
          </cell>
        </row>
        <row r="484">
          <cell r="T484" t="str">
            <v>AUXILIAR</v>
          </cell>
          <cell r="U484" t="str">
            <v>TECNICO(A)</v>
          </cell>
          <cell r="V484">
            <v>2</v>
          </cell>
          <cell r="W484" t="str">
            <v>QUINCENA</v>
          </cell>
          <cell r="X484">
            <v>5054.7</v>
          </cell>
          <cell r="Y484">
            <v>0</v>
          </cell>
          <cell r="Z484">
            <v>5054.7</v>
          </cell>
          <cell r="AA484">
            <v>168.49</v>
          </cell>
        </row>
        <row r="485">
          <cell r="T485" t="str">
            <v>HISTORICOS</v>
          </cell>
          <cell r="U485" t="str">
            <v>HISTORICOS</v>
          </cell>
          <cell r="V485">
            <v>6</v>
          </cell>
          <cell r="W485" t="str">
            <v>HISTORICOS</v>
          </cell>
          <cell r="X485">
            <v>1</v>
          </cell>
          <cell r="Y485">
            <v>1745.565885</v>
          </cell>
          <cell r="Z485">
            <v>1746.565885</v>
          </cell>
          <cell r="AA485">
            <v>0.03</v>
          </cell>
        </row>
        <row r="486">
          <cell r="T486" t="str">
            <v>HISTORICOS</v>
          </cell>
          <cell r="U486" t="str">
            <v>HISTORICOS</v>
          </cell>
          <cell r="V486">
            <v>6</v>
          </cell>
          <cell r="W486" t="str">
            <v>HISTORICOS</v>
          </cell>
          <cell r="X486">
            <v>1</v>
          </cell>
          <cell r="Y486">
            <v>2760.8809725000001</v>
          </cell>
          <cell r="Z486">
            <v>2761.8809725000001</v>
          </cell>
          <cell r="AA486">
            <v>0.03</v>
          </cell>
        </row>
        <row r="487">
          <cell r="T487" t="str">
            <v>POLICIA</v>
          </cell>
          <cell r="U487" t="str">
            <v>AGENTE</v>
          </cell>
          <cell r="V487">
            <v>10</v>
          </cell>
          <cell r="W487" t="str">
            <v>QUINCENAF4</v>
          </cell>
          <cell r="X487">
            <v>10955.4</v>
          </cell>
          <cell r="Y487">
            <v>0</v>
          </cell>
          <cell r="Z487">
            <v>10955.4</v>
          </cell>
          <cell r="AA487">
            <v>365.18</v>
          </cell>
        </row>
        <row r="488">
          <cell r="T488" t="str">
            <v>HISTORICOS</v>
          </cell>
          <cell r="U488" t="str">
            <v>HISTORICOS</v>
          </cell>
          <cell r="V488">
            <v>6</v>
          </cell>
          <cell r="W488" t="str">
            <v>HISTORICOS</v>
          </cell>
          <cell r="X488">
            <v>1</v>
          </cell>
          <cell r="Y488">
            <v>0</v>
          </cell>
          <cell r="Z488">
            <v>1</v>
          </cell>
          <cell r="AA488">
            <v>0.03</v>
          </cell>
        </row>
        <row r="489">
          <cell r="T489" t="str">
            <v>HISTORICOS</v>
          </cell>
          <cell r="U489" t="str">
            <v>HISTORICOS</v>
          </cell>
          <cell r="V489">
            <v>6</v>
          </cell>
          <cell r="W489" t="str">
            <v>HISTORICOS</v>
          </cell>
          <cell r="X489">
            <v>1</v>
          </cell>
          <cell r="Y489">
            <v>1896.6079125000001</v>
          </cell>
          <cell r="Z489">
            <v>1897.6079125000001</v>
          </cell>
          <cell r="AA489">
            <v>0.03</v>
          </cell>
        </row>
        <row r="490">
          <cell r="T490" t="str">
            <v>HISTORICOS</v>
          </cell>
          <cell r="U490" t="str">
            <v>HISTORICOS</v>
          </cell>
          <cell r="V490">
            <v>6</v>
          </cell>
          <cell r="W490" t="str">
            <v>HISTORICOS</v>
          </cell>
          <cell r="X490">
            <v>2961.45</v>
          </cell>
          <cell r="Y490">
            <v>2137.9933575</v>
          </cell>
          <cell r="Z490">
            <v>5099.4433575000003</v>
          </cell>
          <cell r="AA490">
            <v>98.71</v>
          </cell>
        </row>
        <row r="491">
          <cell r="T491" t="str">
            <v>SUPERVISOR  A  DE ENFERMERIA</v>
          </cell>
          <cell r="U491" t="str">
            <v>SUPERVISOR(A) DE ENFERMERIA</v>
          </cell>
          <cell r="V491">
            <v>2</v>
          </cell>
          <cell r="W491" t="str">
            <v>QUINCENA</v>
          </cell>
          <cell r="X491">
            <v>8171.1</v>
          </cell>
          <cell r="Y491">
            <v>0</v>
          </cell>
          <cell r="Z491">
            <v>8171.1</v>
          </cell>
          <cell r="AA491">
            <v>272.37</v>
          </cell>
        </row>
        <row r="492">
          <cell r="T492" t="str">
            <v>MEDICO PEDIATRA</v>
          </cell>
          <cell r="U492" t="str">
            <v>MEDICO PEDIATRA</v>
          </cell>
          <cell r="V492">
            <v>2</v>
          </cell>
          <cell r="W492" t="str">
            <v>QUINCENA</v>
          </cell>
          <cell r="X492">
            <v>17620.16</v>
          </cell>
          <cell r="Y492">
            <v>0</v>
          </cell>
          <cell r="Z492">
            <v>17620.16</v>
          </cell>
          <cell r="AA492">
            <v>587.34</v>
          </cell>
        </row>
        <row r="493">
          <cell r="T493" t="str">
            <v>MEDICO GENERAL</v>
          </cell>
          <cell r="U493" t="str">
            <v>MEDICO</v>
          </cell>
          <cell r="V493">
            <v>4</v>
          </cell>
          <cell r="W493" t="str">
            <v>INTERINOS QUINCENA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</row>
        <row r="494">
          <cell r="T494" t="str">
            <v>HISTORICOS</v>
          </cell>
          <cell r="U494" t="str">
            <v>HISTORICOS</v>
          </cell>
          <cell r="V494">
            <v>6</v>
          </cell>
          <cell r="W494" t="str">
            <v>HISTORICOS</v>
          </cell>
          <cell r="X494">
            <v>13064.63</v>
          </cell>
          <cell r="Y494">
            <v>0</v>
          </cell>
          <cell r="Z494">
            <v>13064.63</v>
          </cell>
          <cell r="AA494">
            <v>435.49</v>
          </cell>
        </row>
        <row r="495">
          <cell r="T495" t="str">
            <v>SUBDIRECTOR  A  DE OBRAS PUBLICAS</v>
          </cell>
          <cell r="U495" t="str">
            <v>SUBDIRECTOR(A)</v>
          </cell>
          <cell r="V495">
            <v>2</v>
          </cell>
          <cell r="W495" t="str">
            <v>QUINCENA</v>
          </cell>
          <cell r="X495">
            <v>16830.599999999999</v>
          </cell>
          <cell r="Y495">
            <v>16830.5</v>
          </cell>
          <cell r="Z495">
            <v>33661.1</v>
          </cell>
          <cell r="AA495">
            <v>561.02</v>
          </cell>
        </row>
        <row r="496">
          <cell r="T496" t="str">
            <v>HISTORICOS</v>
          </cell>
          <cell r="U496" t="str">
            <v>HISTORICOS</v>
          </cell>
          <cell r="V496">
            <v>6</v>
          </cell>
          <cell r="W496" t="str">
            <v>HISTORICOS</v>
          </cell>
          <cell r="X496">
            <v>18199.650000000001</v>
          </cell>
          <cell r="Y496">
            <v>0</v>
          </cell>
          <cell r="Z496">
            <v>18199.650000000001</v>
          </cell>
          <cell r="AA496">
            <v>606.66</v>
          </cell>
        </row>
        <row r="497">
          <cell r="T497" t="str">
            <v>HISTORICOS</v>
          </cell>
          <cell r="U497" t="str">
            <v>HISTORICOS</v>
          </cell>
          <cell r="V497">
            <v>6</v>
          </cell>
          <cell r="W497" t="str">
            <v>HISTORICOS</v>
          </cell>
          <cell r="X497">
            <v>5338.35</v>
          </cell>
          <cell r="Y497">
            <v>0</v>
          </cell>
          <cell r="Z497">
            <v>5338.35</v>
          </cell>
          <cell r="AA497">
            <v>177.95</v>
          </cell>
        </row>
        <row r="498">
          <cell r="T498" t="str">
            <v>HISTORICOS</v>
          </cell>
          <cell r="U498" t="str">
            <v>HISTORICOS</v>
          </cell>
          <cell r="V498">
            <v>6</v>
          </cell>
          <cell r="W498" t="str">
            <v>HISTORICOS</v>
          </cell>
          <cell r="X498">
            <v>2961.45</v>
          </cell>
          <cell r="Y498">
            <v>2391.8025600000001</v>
          </cell>
          <cell r="Z498">
            <v>5353.2525599999999</v>
          </cell>
          <cell r="AA498">
            <v>98.71</v>
          </cell>
        </row>
        <row r="499">
          <cell r="T499" t="str">
            <v>HISTORICOS</v>
          </cell>
          <cell r="U499" t="str">
            <v>HISTORICOS</v>
          </cell>
          <cell r="V499">
            <v>6</v>
          </cell>
          <cell r="W499" t="str">
            <v>HISTORICOS</v>
          </cell>
          <cell r="X499">
            <v>3413.54</v>
          </cell>
          <cell r="Y499">
            <v>2779.3097324999999</v>
          </cell>
          <cell r="Z499">
            <v>6192.8497324999998</v>
          </cell>
          <cell r="AA499">
            <v>113.78</v>
          </cell>
        </row>
        <row r="500">
          <cell r="T500" t="str">
            <v>AUXILIAR</v>
          </cell>
          <cell r="U500" t="str">
            <v>AUXILIAR 3C</v>
          </cell>
          <cell r="V500">
            <v>2</v>
          </cell>
          <cell r="W500" t="str">
            <v>QUINCENA</v>
          </cell>
          <cell r="X500">
            <v>16500</v>
          </cell>
          <cell r="Y500">
            <v>1500</v>
          </cell>
          <cell r="Z500">
            <v>18000</v>
          </cell>
          <cell r="AA500">
            <v>550</v>
          </cell>
        </row>
        <row r="501">
          <cell r="T501" t="str">
            <v>TECNICO A EN MANTENIMIENTO VIAL</v>
          </cell>
          <cell r="U501" t="str">
            <v>TECNICO(A)  EN MANTENIMIENTO V</v>
          </cell>
          <cell r="V501">
            <v>2</v>
          </cell>
          <cell r="W501" t="str">
            <v>QUINCENA</v>
          </cell>
          <cell r="X501">
            <v>6390.9</v>
          </cell>
          <cell r="Y501">
            <v>0</v>
          </cell>
          <cell r="Z501">
            <v>6390.9</v>
          </cell>
          <cell r="AA501">
            <v>213.03</v>
          </cell>
        </row>
        <row r="502">
          <cell r="T502" t="str">
            <v>ELECTRICISTA DE ALUMBRADO PUBLICO</v>
          </cell>
          <cell r="U502" t="str">
            <v>ELECTRICISTA ALUMBRADO PUBLICO</v>
          </cell>
          <cell r="V502">
            <v>1</v>
          </cell>
          <cell r="W502" t="str">
            <v>SEMANA</v>
          </cell>
          <cell r="X502">
            <v>9772.5</v>
          </cell>
          <cell r="Y502">
            <v>0</v>
          </cell>
          <cell r="Z502">
            <v>9772.5</v>
          </cell>
          <cell r="AA502">
            <v>325.75</v>
          </cell>
        </row>
        <row r="503">
          <cell r="T503" t="str">
            <v>HISTORICOS</v>
          </cell>
          <cell r="U503" t="str">
            <v>HISTORICOS</v>
          </cell>
          <cell r="V503">
            <v>6</v>
          </cell>
          <cell r="W503" t="str">
            <v>HISTORICOS</v>
          </cell>
          <cell r="X503">
            <v>2961.45</v>
          </cell>
          <cell r="Y503">
            <v>2693.4840450000002</v>
          </cell>
          <cell r="Z503">
            <v>5654.934045</v>
          </cell>
          <cell r="AA503">
            <v>98.71</v>
          </cell>
        </row>
        <row r="504">
          <cell r="T504" t="str">
            <v>AGENTE DE TRÁNSITO</v>
          </cell>
          <cell r="U504" t="str">
            <v>AGENTE</v>
          </cell>
          <cell r="V504">
            <v>2</v>
          </cell>
          <cell r="W504" t="str">
            <v>QUINCENA</v>
          </cell>
          <cell r="X504">
            <v>7070.0999999999995</v>
          </cell>
          <cell r="Y504">
            <v>0</v>
          </cell>
          <cell r="Z504">
            <v>7070.0999999999995</v>
          </cell>
          <cell r="AA504">
            <v>235.67</v>
          </cell>
        </row>
        <row r="505">
          <cell r="T505" t="str">
            <v>JEFE  A  DEL DEPARTAMENTO DE EDUCACIÓN VIAL</v>
          </cell>
          <cell r="U505" t="str">
            <v>JEFE(A)  DE DEPARTAMENTO</v>
          </cell>
          <cell r="V505">
            <v>2</v>
          </cell>
          <cell r="W505" t="str">
            <v>QUINCENA</v>
          </cell>
          <cell r="X505">
            <v>5620.5</v>
          </cell>
          <cell r="Y505">
            <v>5047.3</v>
          </cell>
          <cell r="Z505">
            <v>10667.8</v>
          </cell>
          <cell r="AA505">
            <v>187.35</v>
          </cell>
        </row>
        <row r="506">
          <cell r="T506" t="str">
            <v>HISTORICOS</v>
          </cell>
          <cell r="U506" t="str">
            <v>HISTORICOS</v>
          </cell>
          <cell r="V506">
            <v>6</v>
          </cell>
          <cell r="W506" t="str">
            <v>HISTORICOS</v>
          </cell>
          <cell r="X506">
            <v>2961.45</v>
          </cell>
          <cell r="Y506">
            <v>1605.8405475</v>
          </cell>
          <cell r="Z506">
            <v>4567.2905474999998</v>
          </cell>
          <cell r="AA506">
            <v>98.71</v>
          </cell>
        </row>
        <row r="507">
          <cell r="T507" t="str">
            <v>INSPECTOR CAMPO</v>
          </cell>
          <cell r="U507" t="str">
            <v>INSPECTOR(A) DE CAMPO</v>
          </cell>
          <cell r="V507">
            <v>2</v>
          </cell>
          <cell r="W507" t="str">
            <v>QUINCENA</v>
          </cell>
          <cell r="X507">
            <v>10251.9</v>
          </cell>
          <cell r="Y507">
            <v>0</v>
          </cell>
          <cell r="Z507">
            <v>10251.9</v>
          </cell>
          <cell r="AA507">
            <v>341.73</v>
          </cell>
        </row>
        <row r="508">
          <cell r="T508" t="str">
            <v>AGENTE DE POLICÍA</v>
          </cell>
          <cell r="U508" t="str">
            <v>AGENTE</v>
          </cell>
          <cell r="V508">
            <v>2</v>
          </cell>
          <cell r="W508" t="str">
            <v>QUINCENA</v>
          </cell>
          <cell r="X508">
            <v>8585.4</v>
          </cell>
          <cell r="Y508">
            <v>1368.7439999999999</v>
          </cell>
          <cell r="Z508">
            <v>9954.1440000000002</v>
          </cell>
          <cell r="AA508">
            <v>286.18</v>
          </cell>
        </row>
        <row r="509">
          <cell r="T509" t="str">
            <v>AUXILIAR</v>
          </cell>
          <cell r="U509" t="str">
            <v>AUXILIAR</v>
          </cell>
          <cell r="V509">
            <v>2</v>
          </cell>
          <cell r="W509" t="str">
            <v>QUINCENA</v>
          </cell>
          <cell r="X509">
            <v>10251.9</v>
          </cell>
          <cell r="Y509">
            <v>0</v>
          </cell>
          <cell r="Z509">
            <v>10251.9</v>
          </cell>
          <cell r="AA509">
            <v>341.73</v>
          </cell>
        </row>
        <row r="510">
          <cell r="T510" t="str">
            <v>HISTORICOS</v>
          </cell>
          <cell r="U510" t="str">
            <v>HISTORICOS</v>
          </cell>
          <cell r="V510">
            <v>6</v>
          </cell>
          <cell r="W510" t="str">
            <v>HISTORICOS</v>
          </cell>
          <cell r="X510">
            <v>1</v>
          </cell>
          <cell r="Y510">
            <v>3632.076</v>
          </cell>
          <cell r="Z510">
            <v>3633.076</v>
          </cell>
          <cell r="AA510">
            <v>0.03</v>
          </cell>
        </row>
        <row r="511">
          <cell r="T511" t="str">
            <v>INSPECTOR CAMPO</v>
          </cell>
          <cell r="U511" t="str">
            <v>INSPECTOR(A) DE CAMPO</v>
          </cell>
          <cell r="V511">
            <v>2</v>
          </cell>
          <cell r="W511" t="str">
            <v>QUINCENA</v>
          </cell>
          <cell r="X511">
            <v>6182.4</v>
          </cell>
          <cell r="Y511">
            <v>0</v>
          </cell>
          <cell r="Z511">
            <v>6182.4</v>
          </cell>
          <cell r="AA511">
            <v>206.08</v>
          </cell>
        </row>
        <row r="512">
          <cell r="T512" t="str">
            <v>PRIMER COMANDANTE</v>
          </cell>
          <cell r="U512" t="str">
            <v>PRIMER COMANDANTE</v>
          </cell>
          <cell r="V512">
            <v>2</v>
          </cell>
          <cell r="W512" t="str">
            <v>QUINCENA</v>
          </cell>
          <cell r="X512">
            <v>12720.3</v>
          </cell>
          <cell r="Y512">
            <v>2028.23</v>
          </cell>
          <cell r="Z512">
            <v>14748.529999999999</v>
          </cell>
          <cell r="AA512">
            <v>424.01</v>
          </cell>
        </row>
        <row r="513">
          <cell r="T513" t="str">
            <v>ANALISTA</v>
          </cell>
          <cell r="U513" t="str">
            <v>ANALISTA</v>
          </cell>
          <cell r="V513">
            <v>2</v>
          </cell>
          <cell r="W513" t="str">
            <v>QUINCENA</v>
          </cell>
          <cell r="X513">
            <v>8436.2999999999993</v>
          </cell>
          <cell r="Y513">
            <v>0</v>
          </cell>
          <cell r="Z513">
            <v>8436.2999999999993</v>
          </cell>
          <cell r="AA513">
            <v>281.20999999999998</v>
          </cell>
        </row>
        <row r="514">
          <cell r="T514" t="str">
            <v>COORDINADOR(A) DE INSPECTORES DE CAMPO</v>
          </cell>
          <cell r="U514" t="str">
            <v>INSPECTOR(A) DE CAMPO</v>
          </cell>
          <cell r="V514">
            <v>2</v>
          </cell>
          <cell r="W514" t="str">
            <v>QUINCENA</v>
          </cell>
          <cell r="X514">
            <v>9229.5</v>
          </cell>
          <cell r="Y514">
            <v>0</v>
          </cell>
          <cell r="Z514">
            <v>9229.5</v>
          </cell>
          <cell r="AA514">
            <v>307.64999999999998</v>
          </cell>
        </row>
        <row r="515">
          <cell r="T515" t="str">
            <v>AUXILIAR</v>
          </cell>
          <cell r="U515" t="str">
            <v>AUXILIAR</v>
          </cell>
          <cell r="V515">
            <v>2</v>
          </cell>
          <cell r="W515" t="str">
            <v>QUINCENA</v>
          </cell>
          <cell r="X515">
            <v>9411.6</v>
          </cell>
          <cell r="Y515">
            <v>0</v>
          </cell>
          <cell r="Z515">
            <v>9411.6</v>
          </cell>
          <cell r="AA515">
            <v>313.72000000000003</v>
          </cell>
        </row>
        <row r="516">
          <cell r="T516" t="str">
            <v>HISTORICOS</v>
          </cell>
          <cell r="U516" t="str">
            <v>HISTORICOS</v>
          </cell>
          <cell r="V516">
            <v>6</v>
          </cell>
          <cell r="W516" t="str">
            <v>HISTORICOS</v>
          </cell>
          <cell r="X516">
            <v>1</v>
          </cell>
          <cell r="Y516">
            <v>1.11825E-2</v>
          </cell>
          <cell r="Z516">
            <v>1.0111825000000001</v>
          </cell>
          <cell r="AA516">
            <v>0.03</v>
          </cell>
        </row>
        <row r="517">
          <cell r="T517" t="str">
            <v>HISTORICOS</v>
          </cell>
          <cell r="U517" t="str">
            <v>HISTORICOS</v>
          </cell>
          <cell r="V517">
            <v>6</v>
          </cell>
          <cell r="W517" t="str">
            <v>HISTORICOS</v>
          </cell>
          <cell r="X517">
            <v>1</v>
          </cell>
          <cell r="Y517">
            <v>2632.8525300000001</v>
          </cell>
          <cell r="Z517">
            <v>2633.8525300000001</v>
          </cell>
          <cell r="AA517">
            <v>0.03</v>
          </cell>
        </row>
        <row r="518">
          <cell r="T518" t="str">
            <v>HISTORICOS</v>
          </cell>
          <cell r="U518" t="str">
            <v>HISTORICOS</v>
          </cell>
          <cell r="V518">
            <v>6</v>
          </cell>
          <cell r="W518" t="str">
            <v>HISTORICOS</v>
          </cell>
          <cell r="X518">
            <v>2930.47</v>
          </cell>
          <cell r="Y518">
            <v>0</v>
          </cell>
          <cell r="Z518">
            <v>2930.47</v>
          </cell>
          <cell r="AA518">
            <v>97.68</v>
          </cell>
        </row>
        <row r="519">
          <cell r="T519" t="str">
            <v>AUXILIAR DE REGIDOR</v>
          </cell>
          <cell r="U519" t="str">
            <v>AUXILIAR DE REGIDOR(A)</v>
          </cell>
          <cell r="V519">
            <v>2</v>
          </cell>
          <cell r="W519" t="str">
            <v>QUINCENA</v>
          </cell>
          <cell r="X519">
            <v>6052.5</v>
          </cell>
          <cell r="Y519">
            <v>0</v>
          </cell>
          <cell r="Z519">
            <v>6052.5</v>
          </cell>
          <cell r="AA519">
            <v>201.75</v>
          </cell>
        </row>
        <row r="520">
          <cell r="T520" t="str">
            <v>HISTORICOS</v>
          </cell>
          <cell r="U520" t="str">
            <v>HISTORICOS</v>
          </cell>
          <cell r="V520">
            <v>6</v>
          </cell>
          <cell r="W520" t="str">
            <v>HISTORICOS</v>
          </cell>
          <cell r="X520">
            <v>2769.17</v>
          </cell>
          <cell r="Y520">
            <v>0</v>
          </cell>
          <cell r="Z520">
            <v>2769.17</v>
          </cell>
          <cell r="AA520">
            <v>92.31</v>
          </cell>
        </row>
        <row r="521">
          <cell r="T521" t="str">
            <v>HISTORICOS</v>
          </cell>
          <cell r="U521" t="str">
            <v>HISTORICOS</v>
          </cell>
          <cell r="V521">
            <v>6</v>
          </cell>
          <cell r="W521" t="str">
            <v>HISTORICOS</v>
          </cell>
          <cell r="X521">
            <v>2961.45</v>
          </cell>
          <cell r="Y521">
            <v>274.16135250000002</v>
          </cell>
          <cell r="Z521">
            <v>3235.6113525000001</v>
          </cell>
          <cell r="AA521">
            <v>98.71</v>
          </cell>
        </row>
        <row r="522">
          <cell r="T522" t="str">
            <v>HISTORICOS</v>
          </cell>
          <cell r="U522" t="str">
            <v>HISTORICOS</v>
          </cell>
          <cell r="V522">
            <v>6</v>
          </cell>
          <cell r="W522" t="str">
            <v>HISTORICOS</v>
          </cell>
          <cell r="X522">
            <v>5381.66</v>
          </cell>
          <cell r="Y522">
            <v>2050.2107325000002</v>
          </cell>
          <cell r="Z522">
            <v>7431.8707324999996</v>
          </cell>
          <cell r="AA522">
            <v>179.39</v>
          </cell>
        </row>
        <row r="523">
          <cell r="T523" t="str">
            <v>HISTORICOS</v>
          </cell>
          <cell r="U523" t="str">
            <v>HISTORICOS</v>
          </cell>
          <cell r="V523">
            <v>6</v>
          </cell>
          <cell r="W523" t="str">
            <v>HISTORICOS</v>
          </cell>
          <cell r="X523">
            <v>1</v>
          </cell>
          <cell r="Y523">
            <v>3949.2564299999999</v>
          </cell>
          <cell r="Z523">
            <v>3950.2564299999999</v>
          </cell>
          <cell r="AA523">
            <v>0.03</v>
          </cell>
        </row>
        <row r="524">
          <cell r="T524" t="str">
            <v>HISTORICOS</v>
          </cell>
          <cell r="U524" t="str">
            <v>HISTORICOS</v>
          </cell>
          <cell r="V524">
            <v>6</v>
          </cell>
          <cell r="W524" t="str">
            <v>HISTORICOS</v>
          </cell>
          <cell r="X524">
            <v>10058.83</v>
          </cell>
          <cell r="Y524">
            <v>0</v>
          </cell>
          <cell r="Z524">
            <v>10058.83</v>
          </cell>
          <cell r="AA524">
            <v>335.29</v>
          </cell>
        </row>
        <row r="525">
          <cell r="T525" t="str">
            <v>HISTORICOS</v>
          </cell>
          <cell r="U525" t="str">
            <v>HISTORICOS</v>
          </cell>
          <cell r="V525">
            <v>6</v>
          </cell>
          <cell r="W525" t="str">
            <v>HISTORICOS</v>
          </cell>
          <cell r="X525">
            <v>2961.45</v>
          </cell>
          <cell r="Y525">
            <v>1220.6705175</v>
          </cell>
          <cell r="Z525">
            <v>4182.1205174999996</v>
          </cell>
          <cell r="AA525">
            <v>98.71</v>
          </cell>
        </row>
        <row r="526">
          <cell r="T526" t="str">
            <v>BOMBERO</v>
          </cell>
          <cell r="U526" t="str">
            <v>BOMBERO</v>
          </cell>
          <cell r="V526">
            <v>2</v>
          </cell>
          <cell r="W526" t="str">
            <v>QUINCENA</v>
          </cell>
          <cell r="X526">
            <v>10431</v>
          </cell>
          <cell r="Y526">
            <v>1591.35</v>
          </cell>
          <cell r="Z526">
            <v>12022.35</v>
          </cell>
          <cell r="AA526">
            <v>347.7</v>
          </cell>
        </row>
        <row r="527">
          <cell r="T527" t="str">
            <v>HISTORICOS</v>
          </cell>
          <cell r="U527" t="str">
            <v>HISTORICOS</v>
          </cell>
          <cell r="V527">
            <v>6</v>
          </cell>
          <cell r="W527" t="str">
            <v>HISTORICOS</v>
          </cell>
          <cell r="X527">
            <v>1</v>
          </cell>
          <cell r="Y527">
            <v>2963.3625000000002</v>
          </cell>
          <cell r="Z527">
            <v>2964.3625000000002</v>
          </cell>
          <cell r="AA527">
            <v>0.03</v>
          </cell>
        </row>
        <row r="528">
          <cell r="T528" t="str">
            <v>HISTORICOS</v>
          </cell>
          <cell r="U528" t="str">
            <v>HISTORICOS</v>
          </cell>
          <cell r="V528">
            <v>6</v>
          </cell>
          <cell r="W528" t="str">
            <v>HISTORICOS</v>
          </cell>
          <cell r="X528">
            <v>1</v>
          </cell>
          <cell r="Y528">
            <v>1341.9</v>
          </cell>
          <cell r="Z528">
            <v>1342.9</v>
          </cell>
          <cell r="AA528">
            <v>0.03</v>
          </cell>
        </row>
        <row r="529">
          <cell r="T529" t="str">
            <v>HISTORICOS</v>
          </cell>
          <cell r="U529" t="str">
            <v>HISTORICOS</v>
          </cell>
          <cell r="V529">
            <v>6</v>
          </cell>
          <cell r="W529" t="str">
            <v>HISTORICOS</v>
          </cell>
          <cell r="X529">
            <v>1</v>
          </cell>
          <cell r="Y529">
            <v>0</v>
          </cell>
          <cell r="Z529">
            <v>1</v>
          </cell>
          <cell r="AA529">
            <v>0.03</v>
          </cell>
        </row>
        <row r="530">
          <cell r="T530" t="str">
            <v>AUXILIAR DE COCINA</v>
          </cell>
          <cell r="U530" t="str">
            <v>AUXILIAR DE COCINA</v>
          </cell>
          <cell r="V530">
            <v>2</v>
          </cell>
          <cell r="W530" t="str">
            <v>QUINCENA</v>
          </cell>
          <cell r="X530">
            <v>4119.3</v>
          </cell>
          <cell r="Y530">
            <v>0</v>
          </cell>
          <cell r="Z530">
            <v>4119.3</v>
          </cell>
          <cell r="AA530">
            <v>137.31</v>
          </cell>
        </row>
        <row r="531">
          <cell r="T531" t="str">
            <v>COORDINADOR DE  PROMOCIÓN DEPORTIVA</v>
          </cell>
          <cell r="U531" t="str">
            <v>PROMOTOR(A) DEPORTIVO</v>
          </cell>
          <cell r="V531">
            <v>2</v>
          </cell>
          <cell r="W531" t="str">
            <v>QUINCENA</v>
          </cell>
          <cell r="X531">
            <v>4488</v>
          </cell>
          <cell r="Y531">
            <v>8771.9</v>
          </cell>
          <cell r="Z531">
            <v>13259.9</v>
          </cell>
          <cell r="AA531">
            <v>149.6</v>
          </cell>
        </row>
        <row r="532">
          <cell r="T532" t="str">
            <v>PEON DE PLAYA DALILA</v>
          </cell>
          <cell r="U532" t="str">
            <v>PEON</v>
          </cell>
          <cell r="V532">
            <v>4</v>
          </cell>
          <cell r="W532" t="str">
            <v>INTERINOS QUINCENA</v>
          </cell>
          <cell r="X532">
            <v>2400</v>
          </cell>
          <cell r="Y532">
            <v>0</v>
          </cell>
          <cell r="Z532">
            <v>2400</v>
          </cell>
          <cell r="AA532">
            <v>80</v>
          </cell>
        </row>
        <row r="533">
          <cell r="T533" t="str">
            <v>HISTORICOS</v>
          </cell>
          <cell r="U533" t="str">
            <v>HISTORICOS</v>
          </cell>
          <cell r="V533">
            <v>6</v>
          </cell>
          <cell r="W533" t="str">
            <v>HISTORICOS</v>
          </cell>
          <cell r="X533">
            <v>3556.08</v>
          </cell>
          <cell r="Y533">
            <v>53.329342500000003</v>
          </cell>
          <cell r="Z533">
            <v>3609.4093425000001</v>
          </cell>
          <cell r="AA533">
            <v>118.54</v>
          </cell>
        </row>
        <row r="534">
          <cell r="T534" t="str">
            <v>HISTORICOS</v>
          </cell>
          <cell r="U534" t="str">
            <v>HISTORICOS</v>
          </cell>
          <cell r="V534">
            <v>6</v>
          </cell>
          <cell r="W534" t="str">
            <v>HISTORICOS</v>
          </cell>
          <cell r="X534">
            <v>2769</v>
          </cell>
          <cell r="Y534">
            <v>0</v>
          </cell>
          <cell r="Z534">
            <v>2769</v>
          </cell>
          <cell r="AA534">
            <v>92.3</v>
          </cell>
        </row>
        <row r="535">
          <cell r="T535" t="str">
            <v>HISTORICOS</v>
          </cell>
          <cell r="U535" t="str">
            <v>HISTORICOS</v>
          </cell>
          <cell r="V535">
            <v>6</v>
          </cell>
          <cell r="W535" t="str">
            <v>HISTORICOS</v>
          </cell>
          <cell r="X535">
            <v>2321.6999999999998</v>
          </cell>
          <cell r="Y535">
            <v>0</v>
          </cell>
          <cell r="Z535">
            <v>2321.6999999999998</v>
          </cell>
          <cell r="AA535">
            <v>77.39</v>
          </cell>
        </row>
        <row r="536">
          <cell r="T536" t="str">
            <v>HISTORICOS</v>
          </cell>
          <cell r="U536" t="str">
            <v>HISTORICOS</v>
          </cell>
          <cell r="V536">
            <v>6</v>
          </cell>
          <cell r="W536" t="str">
            <v>HISTORICOS</v>
          </cell>
          <cell r="X536">
            <v>1</v>
          </cell>
          <cell r="Y536">
            <v>5591.25</v>
          </cell>
          <cell r="Z536">
            <v>5592.25</v>
          </cell>
          <cell r="AA536">
            <v>0.03</v>
          </cell>
        </row>
        <row r="537">
          <cell r="T537" t="str">
            <v>HISTORICOS</v>
          </cell>
          <cell r="U537" t="str">
            <v>HISTORICOS</v>
          </cell>
          <cell r="V537">
            <v>6</v>
          </cell>
          <cell r="W537" t="str">
            <v>HISTORICOS</v>
          </cell>
          <cell r="X537">
            <v>1</v>
          </cell>
          <cell r="Y537">
            <v>1174.1624999999999</v>
          </cell>
          <cell r="Z537">
            <v>1175.1624999999999</v>
          </cell>
          <cell r="AA537">
            <v>0.03</v>
          </cell>
        </row>
        <row r="538">
          <cell r="T538" t="str">
            <v>POLICIA</v>
          </cell>
          <cell r="U538" t="str">
            <v>AGENTE</v>
          </cell>
          <cell r="V538">
            <v>10</v>
          </cell>
          <cell r="W538" t="str">
            <v>QUINCENAF4</v>
          </cell>
          <cell r="X538">
            <v>8607.2999999999993</v>
          </cell>
          <cell r="Y538">
            <v>1336.61</v>
          </cell>
          <cell r="Z538">
            <v>9943.91</v>
          </cell>
          <cell r="AA538">
            <v>286.91000000000003</v>
          </cell>
        </row>
        <row r="539">
          <cell r="T539" t="str">
            <v>ELECTRICISTA DE ALUMBRADO PUBLICO</v>
          </cell>
          <cell r="U539" t="str">
            <v>ELECTRICISTA ALUMBRADO PUBLICO</v>
          </cell>
          <cell r="V539">
            <v>1</v>
          </cell>
          <cell r="W539" t="str">
            <v>SEMANA</v>
          </cell>
          <cell r="X539">
            <v>9772.5</v>
          </cell>
          <cell r="Y539">
            <v>0</v>
          </cell>
          <cell r="Z539">
            <v>9772.5</v>
          </cell>
          <cell r="AA539">
            <v>325.75</v>
          </cell>
        </row>
        <row r="540">
          <cell r="T540" t="str">
            <v>POLICIA TERCERO</v>
          </cell>
          <cell r="U540" t="str">
            <v>AGENTE</v>
          </cell>
          <cell r="V540">
            <v>10</v>
          </cell>
          <cell r="W540" t="str">
            <v>QUINCENAF4</v>
          </cell>
          <cell r="X540">
            <v>13146.3</v>
          </cell>
          <cell r="Y540">
            <v>0</v>
          </cell>
          <cell r="Z540">
            <v>13146.3</v>
          </cell>
          <cell r="AA540">
            <v>438.21</v>
          </cell>
        </row>
        <row r="541">
          <cell r="T541" t="str">
            <v>AUXILIAR</v>
          </cell>
          <cell r="U541" t="str">
            <v>AUXILIAR 1C</v>
          </cell>
          <cell r="V541">
            <v>2</v>
          </cell>
          <cell r="W541" t="str">
            <v>QUINCENA</v>
          </cell>
          <cell r="X541">
            <v>4771.2</v>
          </cell>
          <cell r="Y541">
            <v>993.5</v>
          </cell>
          <cell r="Z541">
            <v>5764.7</v>
          </cell>
          <cell r="AA541">
            <v>159.04</v>
          </cell>
        </row>
        <row r="542">
          <cell r="T542" t="str">
            <v>PROMOTOR  A  DEPORTIVO</v>
          </cell>
          <cell r="U542" t="str">
            <v>PROMOTOR(A) DEPORTIVO</v>
          </cell>
          <cell r="V542">
            <v>2</v>
          </cell>
          <cell r="W542" t="str">
            <v>QUINCENA</v>
          </cell>
          <cell r="X542">
            <v>5117.1000000000004</v>
          </cell>
          <cell r="Y542">
            <v>0</v>
          </cell>
          <cell r="Z542">
            <v>5117.1000000000004</v>
          </cell>
          <cell r="AA542">
            <v>170.57</v>
          </cell>
        </row>
        <row r="543">
          <cell r="T543" t="str">
            <v>HISTORICOS</v>
          </cell>
          <cell r="U543" t="str">
            <v>HISTORICOS</v>
          </cell>
          <cell r="V543">
            <v>6</v>
          </cell>
          <cell r="W543" t="str">
            <v>HISTORICOS</v>
          </cell>
          <cell r="X543">
            <v>3323.97</v>
          </cell>
          <cell r="Y543">
            <v>0</v>
          </cell>
          <cell r="Z543">
            <v>3323.97</v>
          </cell>
          <cell r="AA543">
            <v>110.79</v>
          </cell>
        </row>
        <row r="544">
          <cell r="T544" t="str">
            <v>AUXILIAR</v>
          </cell>
          <cell r="U544" t="str">
            <v>AUXILIAR 1C</v>
          </cell>
          <cell r="V544">
            <v>2</v>
          </cell>
          <cell r="W544" t="str">
            <v>QUINCENA</v>
          </cell>
          <cell r="X544">
            <v>7932.6</v>
          </cell>
          <cell r="Y544">
            <v>2840.39</v>
          </cell>
          <cell r="Z544">
            <v>10772.99</v>
          </cell>
          <cell r="AA544">
            <v>264.42</v>
          </cell>
        </row>
        <row r="545">
          <cell r="T545" t="str">
            <v>HISTORICOS</v>
          </cell>
          <cell r="U545" t="str">
            <v>HISTORICOS</v>
          </cell>
          <cell r="V545">
            <v>6</v>
          </cell>
          <cell r="W545" t="str">
            <v>HISTORICOS</v>
          </cell>
          <cell r="X545">
            <v>1628.68</v>
          </cell>
          <cell r="Y545">
            <v>0</v>
          </cell>
          <cell r="Z545">
            <v>1628.68</v>
          </cell>
          <cell r="AA545">
            <v>54.29</v>
          </cell>
        </row>
        <row r="546">
          <cell r="T546" t="str">
            <v>AUXILIAR</v>
          </cell>
          <cell r="U546" t="str">
            <v>AUXILIAR C</v>
          </cell>
          <cell r="V546">
            <v>2</v>
          </cell>
          <cell r="W546" t="str">
            <v>QUINCENA</v>
          </cell>
          <cell r="X546">
            <v>5292.9</v>
          </cell>
          <cell r="Y546">
            <v>2000</v>
          </cell>
          <cell r="Z546">
            <v>7292.9</v>
          </cell>
          <cell r="AA546">
            <v>176.43</v>
          </cell>
        </row>
        <row r="547">
          <cell r="T547" t="str">
            <v>HISTORICOS</v>
          </cell>
          <cell r="U547" t="str">
            <v>HISTORICOS</v>
          </cell>
          <cell r="V547">
            <v>6</v>
          </cell>
          <cell r="W547" t="str">
            <v>HISTORICOS</v>
          </cell>
          <cell r="X547">
            <v>1</v>
          </cell>
          <cell r="Y547">
            <v>1118.25</v>
          </cell>
          <cell r="Z547">
            <v>1119.25</v>
          </cell>
          <cell r="AA547">
            <v>0.03</v>
          </cell>
        </row>
        <row r="548">
          <cell r="T548" t="str">
            <v>INSTRUCTOR DEPORTIVO</v>
          </cell>
          <cell r="U548" t="str">
            <v>INSTRUCTOR(A) DEPORTIVO</v>
          </cell>
          <cell r="V548">
            <v>2</v>
          </cell>
          <cell r="W548" t="str">
            <v>QUINCENA</v>
          </cell>
          <cell r="X548">
            <v>3942</v>
          </cell>
          <cell r="Y548">
            <v>0</v>
          </cell>
          <cell r="Z548">
            <v>3942</v>
          </cell>
          <cell r="AA548">
            <v>131.4</v>
          </cell>
        </row>
        <row r="549">
          <cell r="T549" t="str">
            <v>HISTORICOS</v>
          </cell>
          <cell r="U549" t="str">
            <v>HISTORICOS</v>
          </cell>
          <cell r="V549">
            <v>6</v>
          </cell>
          <cell r="W549" t="str">
            <v>HISTORICOS</v>
          </cell>
          <cell r="X549">
            <v>1</v>
          </cell>
          <cell r="Y549">
            <v>0</v>
          </cell>
          <cell r="Z549">
            <v>1</v>
          </cell>
          <cell r="AA549">
            <v>0.03</v>
          </cell>
        </row>
        <row r="550">
          <cell r="T550" t="str">
            <v>HISTORICOS</v>
          </cell>
          <cell r="U550" t="str">
            <v>HISTORICOS</v>
          </cell>
          <cell r="V550">
            <v>6</v>
          </cell>
          <cell r="W550" t="str">
            <v>HISTORICOS</v>
          </cell>
          <cell r="X550">
            <v>2227.29</v>
          </cell>
          <cell r="Y550">
            <v>0</v>
          </cell>
          <cell r="Z550">
            <v>2227.29</v>
          </cell>
          <cell r="AA550">
            <v>74.239999999999995</v>
          </cell>
        </row>
        <row r="551">
          <cell r="T551" t="str">
            <v>BOMBERO</v>
          </cell>
          <cell r="U551" t="str">
            <v>BOMBERO</v>
          </cell>
          <cell r="V551">
            <v>2</v>
          </cell>
          <cell r="W551" t="str">
            <v>QUINCENA</v>
          </cell>
          <cell r="X551">
            <v>10431</v>
          </cell>
          <cell r="Y551">
            <v>1591.35</v>
          </cell>
          <cell r="Z551">
            <v>12022.35</v>
          </cell>
          <cell r="AA551">
            <v>347.7</v>
          </cell>
        </row>
        <row r="552">
          <cell r="T552" t="str">
            <v>AUXILIAR</v>
          </cell>
          <cell r="U552" t="str">
            <v>AUXILIAR C</v>
          </cell>
          <cell r="V552">
            <v>2</v>
          </cell>
          <cell r="W552" t="str">
            <v>QUINCENA</v>
          </cell>
          <cell r="X552">
            <v>7269.6</v>
          </cell>
          <cell r="Y552">
            <v>0</v>
          </cell>
          <cell r="Z552">
            <v>7269.6</v>
          </cell>
          <cell r="AA552">
            <v>242.32</v>
          </cell>
        </row>
        <row r="553">
          <cell r="T553" t="str">
            <v>HISTORICOS</v>
          </cell>
          <cell r="U553" t="str">
            <v>HISTORICOS</v>
          </cell>
          <cell r="V553">
            <v>6</v>
          </cell>
          <cell r="W553" t="str">
            <v>HISTORICOS</v>
          </cell>
          <cell r="X553">
            <v>2961.45</v>
          </cell>
          <cell r="Y553">
            <v>941.95788749999997</v>
          </cell>
          <cell r="Z553">
            <v>3903.4078874999996</v>
          </cell>
          <cell r="AA553">
            <v>98.71</v>
          </cell>
        </row>
        <row r="554">
          <cell r="T554" t="str">
            <v>BIBLIOTECARIO</v>
          </cell>
          <cell r="U554" t="str">
            <v>BIBLIOTECARIO(A)</v>
          </cell>
          <cell r="V554">
            <v>1</v>
          </cell>
          <cell r="W554" t="str">
            <v>SEMANA</v>
          </cell>
          <cell r="X554">
            <v>6288</v>
          </cell>
          <cell r="Y554">
            <v>398.57</v>
          </cell>
          <cell r="Z554">
            <v>6686.57</v>
          </cell>
          <cell r="AA554">
            <v>209.6</v>
          </cell>
        </row>
        <row r="555">
          <cell r="T555" t="str">
            <v>HISTORICOS</v>
          </cell>
          <cell r="U555" t="str">
            <v>HISTORICOS</v>
          </cell>
          <cell r="V555">
            <v>6</v>
          </cell>
          <cell r="W555" t="str">
            <v>HISTORICOS</v>
          </cell>
          <cell r="X555">
            <v>1</v>
          </cell>
          <cell r="Y555">
            <v>3254.2528725000002</v>
          </cell>
          <cell r="Z555">
            <v>3255.2528725000002</v>
          </cell>
          <cell r="AA555">
            <v>0.03</v>
          </cell>
        </row>
        <row r="556">
          <cell r="T556" t="str">
            <v>HISTORICOS</v>
          </cell>
          <cell r="U556" t="str">
            <v>HISTORICOS</v>
          </cell>
          <cell r="V556">
            <v>6</v>
          </cell>
          <cell r="W556" t="str">
            <v>HISTORICOS</v>
          </cell>
          <cell r="X556">
            <v>1</v>
          </cell>
          <cell r="Y556">
            <v>2311.4227500000002</v>
          </cell>
          <cell r="Z556">
            <v>2312.4227500000002</v>
          </cell>
          <cell r="AA556">
            <v>0.03</v>
          </cell>
        </row>
        <row r="557">
          <cell r="T557" t="str">
            <v>INSPECTOR MUNICIPAL</v>
          </cell>
          <cell r="U557" t="str">
            <v>INSPECTOR (A)</v>
          </cell>
          <cell r="V557">
            <v>2</v>
          </cell>
          <cell r="W557" t="str">
            <v>QUINCENA</v>
          </cell>
          <cell r="X557">
            <v>11878.5</v>
          </cell>
          <cell r="Y557">
            <v>0</v>
          </cell>
          <cell r="Z557">
            <v>11878.5</v>
          </cell>
          <cell r="AA557">
            <v>395.95</v>
          </cell>
        </row>
        <row r="558">
          <cell r="T558" t="str">
            <v>HISTORICOS</v>
          </cell>
          <cell r="U558" t="str">
            <v>HISTORICOS</v>
          </cell>
          <cell r="V558">
            <v>6</v>
          </cell>
          <cell r="W558" t="str">
            <v>HISTORICOS</v>
          </cell>
          <cell r="X558">
            <v>1</v>
          </cell>
          <cell r="Y558">
            <v>1285.9875</v>
          </cell>
          <cell r="Z558">
            <v>1286.9875</v>
          </cell>
          <cell r="AA558">
            <v>0.03</v>
          </cell>
        </row>
        <row r="559">
          <cell r="T559" t="str">
            <v>POLICIA TERCERO</v>
          </cell>
          <cell r="U559" t="str">
            <v>AGENTE</v>
          </cell>
          <cell r="V559">
            <v>10</v>
          </cell>
          <cell r="W559" t="str">
            <v>QUINCENAF4</v>
          </cell>
          <cell r="X559">
            <v>13146.3</v>
          </cell>
          <cell r="Y559">
            <v>0</v>
          </cell>
          <cell r="Z559">
            <v>13146.3</v>
          </cell>
          <cell r="AA559">
            <v>438.21</v>
          </cell>
        </row>
        <row r="560">
          <cell r="T560" t="str">
            <v>HISTORICOS</v>
          </cell>
          <cell r="U560" t="str">
            <v>HISTORICOS</v>
          </cell>
          <cell r="V560">
            <v>6</v>
          </cell>
          <cell r="W560" t="str">
            <v>HISTORICOS</v>
          </cell>
          <cell r="X560">
            <v>1</v>
          </cell>
          <cell r="Y560">
            <v>2496.3813</v>
          </cell>
          <cell r="Z560">
            <v>2497.3813</v>
          </cell>
          <cell r="AA560">
            <v>0.03</v>
          </cell>
        </row>
        <row r="561">
          <cell r="T561" t="str">
            <v>HISTORICOS</v>
          </cell>
          <cell r="U561" t="str">
            <v>HISTORICOS</v>
          </cell>
          <cell r="V561">
            <v>6</v>
          </cell>
          <cell r="W561" t="str">
            <v>HISTORICOS</v>
          </cell>
          <cell r="X561">
            <v>5305.86</v>
          </cell>
          <cell r="Y561">
            <v>5483.1734999999999</v>
          </cell>
          <cell r="Z561">
            <v>10789.0335</v>
          </cell>
          <cell r="AA561">
            <v>176.86</v>
          </cell>
        </row>
        <row r="562">
          <cell r="T562" t="str">
            <v>HISTORICOS</v>
          </cell>
          <cell r="U562" t="str">
            <v>HISTORICOS</v>
          </cell>
          <cell r="V562">
            <v>6</v>
          </cell>
          <cell r="W562" t="str">
            <v>HISTORICOS</v>
          </cell>
          <cell r="X562">
            <v>5381.66</v>
          </cell>
          <cell r="Y562">
            <v>1745.4764250000001</v>
          </cell>
          <cell r="Z562">
            <v>7127.1364249999997</v>
          </cell>
          <cell r="AA562">
            <v>179.39</v>
          </cell>
        </row>
        <row r="563">
          <cell r="T563" t="str">
            <v>DIRECTOR MUNICIPAL DE FOMENTO ECONOMICO</v>
          </cell>
          <cell r="U563" t="str">
            <v>DIRECTOR(A)</v>
          </cell>
          <cell r="V563">
            <v>2</v>
          </cell>
          <cell r="W563" t="str">
            <v>QUINCENA</v>
          </cell>
          <cell r="X563">
            <v>24205.200000000001</v>
          </cell>
          <cell r="Y563">
            <v>24205.200000000001</v>
          </cell>
          <cell r="Z563">
            <v>48410.400000000001</v>
          </cell>
          <cell r="AA563">
            <v>806.84</v>
          </cell>
        </row>
        <row r="564">
          <cell r="T564" t="str">
            <v>HISTORICOS</v>
          </cell>
          <cell r="U564" t="str">
            <v>HISTORICOS</v>
          </cell>
          <cell r="V564">
            <v>6</v>
          </cell>
          <cell r="W564" t="str">
            <v>HISTORICOS</v>
          </cell>
          <cell r="X564">
            <v>2961.45</v>
          </cell>
          <cell r="Y564">
            <v>1766.4659775</v>
          </cell>
          <cell r="Z564">
            <v>4727.9159774999998</v>
          </cell>
          <cell r="AA564">
            <v>98.71</v>
          </cell>
        </row>
        <row r="565">
          <cell r="T565" t="str">
            <v>HISTORICOS</v>
          </cell>
          <cell r="U565" t="str">
            <v>HISTORICOS</v>
          </cell>
          <cell r="V565">
            <v>6</v>
          </cell>
          <cell r="W565" t="str">
            <v>HISTORICOS</v>
          </cell>
          <cell r="X565">
            <v>4910.72</v>
          </cell>
          <cell r="Y565">
            <v>1992.7326825</v>
          </cell>
          <cell r="Z565">
            <v>6903.4526825000003</v>
          </cell>
          <cell r="AA565">
            <v>163.69</v>
          </cell>
        </row>
        <row r="566">
          <cell r="T566" t="str">
            <v>AUXILIAR CONTABLE</v>
          </cell>
          <cell r="U566" t="str">
            <v>AUXILIAR CONTABLE</v>
          </cell>
          <cell r="V566">
            <v>2</v>
          </cell>
          <cell r="W566" t="str">
            <v>QUINCENA</v>
          </cell>
          <cell r="X566">
            <v>12869.1</v>
          </cell>
          <cell r="Y566">
            <v>0</v>
          </cell>
          <cell r="Z566">
            <v>12869.1</v>
          </cell>
          <cell r="AA566">
            <v>428.97</v>
          </cell>
        </row>
        <row r="567">
          <cell r="T567" t="str">
            <v>HISTORICOS</v>
          </cell>
          <cell r="U567" t="str">
            <v>HISTORICOS</v>
          </cell>
          <cell r="V567">
            <v>6</v>
          </cell>
          <cell r="W567" t="str">
            <v>HISTORICOS</v>
          </cell>
          <cell r="X567">
            <v>3013.68</v>
          </cell>
          <cell r="Y567">
            <v>0</v>
          </cell>
          <cell r="Z567">
            <v>3013.68</v>
          </cell>
          <cell r="AA567">
            <v>100.46</v>
          </cell>
        </row>
        <row r="568">
          <cell r="T568" t="str">
            <v>MÉDICO</v>
          </cell>
          <cell r="U568" t="str">
            <v>MEDICO</v>
          </cell>
          <cell r="V568">
            <v>10</v>
          </cell>
          <cell r="W568" t="str">
            <v>QUINCENAF4</v>
          </cell>
          <cell r="X568">
            <v>9084.2999999999993</v>
          </cell>
          <cell r="Y568">
            <v>0</v>
          </cell>
          <cell r="Z568">
            <v>9084.2999999999993</v>
          </cell>
          <cell r="AA568">
            <v>302.81</v>
          </cell>
        </row>
        <row r="569">
          <cell r="T569" t="str">
            <v>HISTORICOS</v>
          </cell>
          <cell r="U569" t="str">
            <v>HISTORICOS</v>
          </cell>
          <cell r="V569">
            <v>6</v>
          </cell>
          <cell r="W569" t="str">
            <v>HISTORICOS</v>
          </cell>
          <cell r="X569">
            <v>1</v>
          </cell>
          <cell r="Y569">
            <v>1473.8534999999999</v>
          </cell>
          <cell r="Z569">
            <v>1474.8534999999999</v>
          </cell>
          <cell r="AA569">
            <v>0.03</v>
          </cell>
        </row>
        <row r="570">
          <cell r="T570" t="str">
            <v>HISTORICOS</v>
          </cell>
          <cell r="U570" t="str">
            <v>HISTORICOS</v>
          </cell>
          <cell r="V570">
            <v>6</v>
          </cell>
          <cell r="W570" t="str">
            <v>HISTORICOS</v>
          </cell>
          <cell r="X570">
            <v>2682.27</v>
          </cell>
          <cell r="Y570">
            <v>0</v>
          </cell>
          <cell r="Z570">
            <v>2682.27</v>
          </cell>
          <cell r="AA570">
            <v>89.41</v>
          </cell>
        </row>
        <row r="571">
          <cell r="T571" t="str">
            <v>VIGILANTE</v>
          </cell>
          <cell r="U571" t="str">
            <v>VIGILANTE</v>
          </cell>
          <cell r="V571">
            <v>2</v>
          </cell>
          <cell r="W571" t="str">
            <v>QUINCENA</v>
          </cell>
          <cell r="X571">
            <v>3912</v>
          </cell>
          <cell r="Y571">
            <v>0</v>
          </cell>
          <cell r="Z571">
            <v>3912</v>
          </cell>
          <cell r="AA571">
            <v>130.4</v>
          </cell>
        </row>
        <row r="572">
          <cell r="T572" t="str">
            <v>HISTORICOS</v>
          </cell>
          <cell r="U572" t="str">
            <v>HISTORICOS</v>
          </cell>
          <cell r="V572">
            <v>6</v>
          </cell>
          <cell r="W572" t="str">
            <v>HISTORICOS</v>
          </cell>
          <cell r="X572">
            <v>1</v>
          </cell>
          <cell r="Y572">
            <v>0</v>
          </cell>
          <cell r="Z572">
            <v>1</v>
          </cell>
          <cell r="AA572">
            <v>0.03</v>
          </cell>
        </row>
        <row r="573">
          <cell r="T573" t="str">
            <v>HISTORICOS</v>
          </cell>
          <cell r="U573" t="str">
            <v>HISTORICOS</v>
          </cell>
          <cell r="V573">
            <v>6</v>
          </cell>
          <cell r="W573" t="str">
            <v>HISTORICOS</v>
          </cell>
          <cell r="X573">
            <v>1</v>
          </cell>
          <cell r="Y573">
            <v>5180.2931250000001</v>
          </cell>
          <cell r="Z573">
            <v>5181.2931250000001</v>
          </cell>
          <cell r="AA573">
            <v>0.03</v>
          </cell>
        </row>
        <row r="574">
          <cell r="T574" t="str">
            <v>AUXILIAR ADMINISTRATIVO</v>
          </cell>
          <cell r="U574" t="str">
            <v>AUXILIAR</v>
          </cell>
          <cell r="V574">
            <v>2</v>
          </cell>
          <cell r="W574" t="str">
            <v>QUINCENA</v>
          </cell>
          <cell r="X574">
            <v>10955.7</v>
          </cell>
          <cell r="Y574">
            <v>0</v>
          </cell>
          <cell r="Z574">
            <v>10955.7</v>
          </cell>
          <cell r="AA574">
            <v>365.19</v>
          </cell>
        </row>
        <row r="575">
          <cell r="T575" t="str">
            <v>AUXILIAR REGIDOR 3</v>
          </cell>
          <cell r="U575" t="str">
            <v>AUXILIAR DE REGIDOR(A)</v>
          </cell>
          <cell r="V575">
            <v>2</v>
          </cell>
          <cell r="W575" t="str">
            <v>QUINCENA</v>
          </cell>
          <cell r="X575">
            <v>4200</v>
          </cell>
          <cell r="Y575">
            <v>1800</v>
          </cell>
          <cell r="Z575">
            <v>6000</v>
          </cell>
          <cell r="AA575">
            <v>140</v>
          </cell>
        </row>
        <row r="576">
          <cell r="T576" t="str">
            <v>TÉCNICO</v>
          </cell>
          <cell r="U576" t="str">
            <v>AUXILIAR 2C</v>
          </cell>
          <cell r="V576">
            <v>2</v>
          </cell>
          <cell r="W576" t="str">
            <v>QUINCENA</v>
          </cell>
          <cell r="X576">
            <v>10607.39</v>
          </cell>
          <cell r="Y576">
            <v>0</v>
          </cell>
          <cell r="Z576">
            <v>10607.39</v>
          </cell>
          <cell r="AA576">
            <v>353.58</v>
          </cell>
        </row>
        <row r="577">
          <cell r="T577" t="str">
            <v>HISTORICOS</v>
          </cell>
          <cell r="U577" t="str">
            <v>HISTORICOS</v>
          </cell>
          <cell r="V577">
            <v>6</v>
          </cell>
          <cell r="W577" t="str">
            <v>HISTORICOS</v>
          </cell>
          <cell r="X577">
            <v>1</v>
          </cell>
          <cell r="Y577">
            <v>1645.5048750000001</v>
          </cell>
          <cell r="Z577">
            <v>1646.5048750000001</v>
          </cell>
          <cell r="AA577">
            <v>0.03</v>
          </cell>
        </row>
        <row r="578">
          <cell r="T578" t="str">
            <v>DIRECTOR MUNICIPAL DE DESARROLLO SOCIAL Y HUMA</v>
          </cell>
          <cell r="U578" t="str">
            <v>ACTUARIO(A) NOTIFICADOR(A)</v>
          </cell>
          <cell r="V578">
            <v>2</v>
          </cell>
          <cell r="W578" t="str">
            <v>QUINCENA</v>
          </cell>
          <cell r="X578">
            <v>6840</v>
          </cell>
          <cell r="Y578">
            <v>0</v>
          </cell>
          <cell r="Z578">
            <v>6840</v>
          </cell>
          <cell r="AA578">
            <v>228</v>
          </cell>
        </row>
        <row r="579">
          <cell r="T579" t="str">
            <v>HISTORICOS</v>
          </cell>
          <cell r="U579" t="str">
            <v>HISTORICOS</v>
          </cell>
          <cell r="V579">
            <v>6</v>
          </cell>
          <cell r="W579" t="str">
            <v>HISTORICOS</v>
          </cell>
          <cell r="X579">
            <v>7282.73</v>
          </cell>
          <cell r="Y579">
            <v>580.53930000000003</v>
          </cell>
          <cell r="Z579">
            <v>7863.2692999999999</v>
          </cell>
          <cell r="AA579">
            <v>242.76</v>
          </cell>
        </row>
        <row r="580">
          <cell r="T580" t="str">
            <v>HISTORICOS</v>
          </cell>
          <cell r="U580" t="str">
            <v>HISTORICOS</v>
          </cell>
          <cell r="V580">
            <v>6</v>
          </cell>
          <cell r="W580" t="str">
            <v>HISTORICOS</v>
          </cell>
          <cell r="X580">
            <v>4036.24</v>
          </cell>
          <cell r="Y580">
            <v>1842.3839700000001</v>
          </cell>
          <cell r="Z580">
            <v>5878.6239699999996</v>
          </cell>
          <cell r="AA580">
            <v>134.54</v>
          </cell>
        </row>
        <row r="581">
          <cell r="T581" t="str">
            <v>HISTORICOS</v>
          </cell>
          <cell r="U581" t="str">
            <v>HISTORICOS</v>
          </cell>
          <cell r="V581">
            <v>6</v>
          </cell>
          <cell r="W581" t="str">
            <v>HISTORICOS</v>
          </cell>
          <cell r="X581">
            <v>1</v>
          </cell>
          <cell r="Y581">
            <v>1620.9033750000001</v>
          </cell>
          <cell r="Z581">
            <v>1621.9033750000001</v>
          </cell>
          <cell r="AA581">
            <v>0.03</v>
          </cell>
        </row>
        <row r="582">
          <cell r="T582" t="str">
            <v>COORDINADOR DE COMUNICACIÓN SOCIAL</v>
          </cell>
          <cell r="U582" t="str">
            <v>COORDINADOR(A)  DE COMUNICACIÓ</v>
          </cell>
          <cell r="V582">
            <v>2</v>
          </cell>
          <cell r="W582" t="str">
            <v>QUINCENA</v>
          </cell>
          <cell r="X582">
            <v>12315</v>
          </cell>
          <cell r="Y582">
            <v>0</v>
          </cell>
          <cell r="Z582">
            <v>12315</v>
          </cell>
          <cell r="AA582">
            <v>410.5</v>
          </cell>
        </row>
        <row r="583">
          <cell r="T583" t="str">
            <v>HISTORICOS</v>
          </cell>
          <cell r="U583" t="str">
            <v>HISTORICOS</v>
          </cell>
          <cell r="V583">
            <v>6</v>
          </cell>
          <cell r="W583" t="str">
            <v>HISTORICOS</v>
          </cell>
          <cell r="X583">
            <v>6106.32</v>
          </cell>
          <cell r="Y583">
            <v>0</v>
          </cell>
          <cell r="Z583">
            <v>6106.32</v>
          </cell>
          <cell r="AA583">
            <v>203.54</v>
          </cell>
        </row>
        <row r="584">
          <cell r="T584" t="str">
            <v>HISTORICOS</v>
          </cell>
          <cell r="U584" t="str">
            <v>HISTORICOS</v>
          </cell>
          <cell r="V584">
            <v>6</v>
          </cell>
          <cell r="W584" t="str">
            <v>HISTORICOS</v>
          </cell>
          <cell r="X584">
            <v>1</v>
          </cell>
          <cell r="Y584">
            <v>1565.55</v>
          </cell>
          <cell r="Z584">
            <v>1566.55</v>
          </cell>
          <cell r="AA584">
            <v>0.03</v>
          </cell>
        </row>
        <row r="585">
          <cell r="T585" t="str">
            <v>AUXILIAR</v>
          </cell>
          <cell r="U585" t="str">
            <v>AUXILIAR C</v>
          </cell>
          <cell r="V585">
            <v>2</v>
          </cell>
          <cell r="W585" t="str">
            <v>QUINCENA</v>
          </cell>
          <cell r="X585">
            <v>6580.2</v>
          </cell>
          <cell r="Y585">
            <v>0</v>
          </cell>
          <cell r="Z585">
            <v>6580.2</v>
          </cell>
          <cell r="AA585">
            <v>219.34</v>
          </cell>
        </row>
        <row r="586">
          <cell r="T586" t="str">
            <v>PEÓN DE PIPA</v>
          </cell>
          <cell r="U586" t="str">
            <v>PEON DE PIPA</v>
          </cell>
          <cell r="V586">
            <v>1</v>
          </cell>
          <cell r="W586" t="str">
            <v>SEMANA</v>
          </cell>
          <cell r="X586">
            <v>5390.4</v>
          </cell>
          <cell r="Y586">
            <v>0</v>
          </cell>
          <cell r="Z586">
            <v>5390.4</v>
          </cell>
          <cell r="AA586">
            <v>179.68</v>
          </cell>
        </row>
        <row r="587">
          <cell r="T587" t="str">
            <v>PEON DE FIGURAS</v>
          </cell>
          <cell r="U587" t="str">
            <v>PEON</v>
          </cell>
          <cell r="V587">
            <v>1</v>
          </cell>
          <cell r="W587" t="str">
            <v>SEMANA</v>
          </cell>
          <cell r="X587">
            <v>4379.7</v>
          </cell>
          <cell r="Y587">
            <v>0</v>
          </cell>
          <cell r="Z587">
            <v>4379.7</v>
          </cell>
          <cell r="AA587">
            <v>145.99</v>
          </cell>
        </row>
        <row r="588">
          <cell r="T588" t="str">
            <v>VIGILANTE</v>
          </cell>
          <cell r="U588" t="str">
            <v>VIGILANTE</v>
          </cell>
          <cell r="V588">
            <v>1</v>
          </cell>
          <cell r="W588" t="str">
            <v>SEMANA</v>
          </cell>
          <cell r="X588">
            <v>3417</v>
          </cell>
          <cell r="Y588">
            <v>0</v>
          </cell>
          <cell r="Z588">
            <v>3417</v>
          </cell>
          <cell r="AA588">
            <v>113.9</v>
          </cell>
        </row>
        <row r="589">
          <cell r="T589" t="str">
            <v>OPERADOR DE MINIBARREDORA</v>
          </cell>
          <cell r="U589" t="str">
            <v>OPERADOR(A) DE MINIBARREDORA</v>
          </cell>
          <cell r="V589">
            <v>1</v>
          </cell>
          <cell r="W589" t="str">
            <v>SEMANA</v>
          </cell>
          <cell r="X589">
            <v>5993.1</v>
          </cell>
          <cell r="Y589">
            <v>0</v>
          </cell>
          <cell r="Z589">
            <v>5993.1</v>
          </cell>
          <cell r="AA589">
            <v>199.77</v>
          </cell>
        </row>
        <row r="590">
          <cell r="T590" t="str">
            <v>VELADOR</v>
          </cell>
          <cell r="U590" t="str">
            <v>VELADOR</v>
          </cell>
          <cell r="V590">
            <v>1</v>
          </cell>
          <cell r="W590" t="str">
            <v>SEMANA</v>
          </cell>
          <cell r="X590">
            <v>4157.7</v>
          </cell>
          <cell r="Y590">
            <v>0</v>
          </cell>
          <cell r="Z590">
            <v>4157.7</v>
          </cell>
          <cell r="AA590">
            <v>138.59</v>
          </cell>
        </row>
        <row r="591">
          <cell r="T591" t="str">
            <v>HISTORICOS</v>
          </cell>
          <cell r="U591" t="str">
            <v>HISTORICOS</v>
          </cell>
          <cell r="V591">
            <v>6</v>
          </cell>
          <cell r="W591" t="str">
            <v>HISTORICOS</v>
          </cell>
          <cell r="X591">
            <v>7200</v>
          </cell>
          <cell r="Y591">
            <v>2400</v>
          </cell>
          <cell r="Z591">
            <v>9600</v>
          </cell>
          <cell r="AA591">
            <v>240</v>
          </cell>
        </row>
        <row r="592">
          <cell r="T592" t="str">
            <v>INSPECTOR ECOLOGICO</v>
          </cell>
          <cell r="U592" t="str">
            <v>INSPECTOR(A)</v>
          </cell>
          <cell r="V592">
            <v>2</v>
          </cell>
          <cell r="W592" t="str">
            <v>QUINCENA</v>
          </cell>
          <cell r="X592">
            <v>6901.5</v>
          </cell>
          <cell r="Y592">
            <v>0</v>
          </cell>
          <cell r="Z592">
            <v>6901.5</v>
          </cell>
          <cell r="AA592">
            <v>230.05</v>
          </cell>
        </row>
        <row r="593">
          <cell r="T593" t="str">
            <v>HISTORICOS</v>
          </cell>
          <cell r="U593" t="str">
            <v>HISTORICOS</v>
          </cell>
          <cell r="V593">
            <v>6</v>
          </cell>
          <cell r="W593" t="str">
            <v>HISTORICOS</v>
          </cell>
          <cell r="X593">
            <v>1</v>
          </cell>
          <cell r="Y593">
            <v>1230.075</v>
          </cell>
          <cell r="Z593">
            <v>1231.075</v>
          </cell>
          <cell r="AA593">
            <v>0.03</v>
          </cell>
        </row>
        <row r="594">
          <cell r="T594" t="str">
            <v>HISTORICOS</v>
          </cell>
          <cell r="U594" t="str">
            <v>HISTORICOS</v>
          </cell>
          <cell r="V594">
            <v>6</v>
          </cell>
          <cell r="W594" t="str">
            <v>HISTORICOS</v>
          </cell>
          <cell r="X594">
            <v>2530.48</v>
          </cell>
          <cell r="Y594">
            <v>0</v>
          </cell>
          <cell r="Z594">
            <v>2530.48</v>
          </cell>
          <cell r="AA594">
            <v>84.35</v>
          </cell>
        </row>
        <row r="595">
          <cell r="T595" t="str">
            <v>HISTORICOS</v>
          </cell>
          <cell r="U595" t="str">
            <v>HISTORICOS</v>
          </cell>
          <cell r="V595">
            <v>6</v>
          </cell>
          <cell r="W595" t="str">
            <v>HISTORICOS</v>
          </cell>
          <cell r="X595">
            <v>2530.48</v>
          </cell>
          <cell r="Y595">
            <v>0</v>
          </cell>
          <cell r="Z595">
            <v>2530.48</v>
          </cell>
          <cell r="AA595">
            <v>84.35</v>
          </cell>
        </row>
        <row r="596">
          <cell r="T596" t="str">
            <v>VIGILANTE DE PLANTA DE TRASFERENCIA</v>
          </cell>
          <cell r="U596" t="str">
            <v>VIGILANTE DE RELLENO SANITARIO</v>
          </cell>
          <cell r="V596">
            <v>1</v>
          </cell>
          <cell r="W596" t="str">
            <v>SEMANA</v>
          </cell>
          <cell r="X596">
            <v>4298.1000000000004</v>
          </cell>
          <cell r="Y596">
            <v>0</v>
          </cell>
          <cell r="Z596">
            <v>4298.1000000000004</v>
          </cell>
          <cell r="AA596">
            <v>143.27000000000001</v>
          </cell>
        </row>
        <row r="597">
          <cell r="T597" t="str">
            <v>CHOFER DE CAMIÓN COMPACTADOR</v>
          </cell>
          <cell r="U597" t="str">
            <v>CHOFER DE CAMION COMPACTADOR</v>
          </cell>
          <cell r="V597">
            <v>1</v>
          </cell>
          <cell r="W597" t="str">
            <v>SEMANA</v>
          </cell>
          <cell r="X597">
            <v>5369.7</v>
          </cell>
          <cell r="Y597">
            <v>0</v>
          </cell>
          <cell r="Z597">
            <v>5369.7</v>
          </cell>
          <cell r="AA597">
            <v>178.99</v>
          </cell>
        </row>
        <row r="598">
          <cell r="T598" t="str">
            <v>HISTORICOS</v>
          </cell>
          <cell r="U598" t="str">
            <v>HISTORICOS</v>
          </cell>
          <cell r="V598">
            <v>6</v>
          </cell>
          <cell r="W598" t="str">
            <v>HISTORICOS</v>
          </cell>
          <cell r="X598">
            <v>1</v>
          </cell>
          <cell r="Y598">
            <v>1656.687375</v>
          </cell>
          <cell r="Z598">
            <v>1657.687375</v>
          </cell>
          <cell r="AA598">
            <v>0.03</v>
          </cell>
        </row>
        <row r="599">
          <cell r="T599" t="str">
            <v>PEÓN DE BARRIDO MANUAL</v>
          </cell>
          <cell r="U599" t="str">
            <v>PEON</v>
          </cell>
          <cell r="V599">
            <v>1</v>
          </cell>
          <cell r="W599" t="str">
            <v>SEMANA</v>
          </cell>
          <cell r="X599">
            <v>4601.1000000000004</v>
          </cell>
          <cell r="Y599">
            <v>0</v>
          </cell>
          <cell r="Z599">
            <v>4601.1000000000004</v>
          </cell>
          <cell r="AA599">
            <v>153.37</v>
          </cell>
        </row>
        <row r="600">
          <cell r="T600" t="str">
            <v>HISTORICOS</v>
          </cell>
          <cell r="U600" t="str">
            <v>HISTORICOS</v>
          </cell>
          <cell r="V600">
            <v>6</v>
          </cell>
          <cell r="W600" t="str">
            <v>HISTORICOS</v>
          </cell>
          <cell r="X600">
            <v>1</v>
          </cell>
          <cell r="Y600">
            <v>2188.41525</v>
          </cell>
          <cell r="Z600">
            <v>2189.41525</v>
          </cell>
          <cell r="AA600">
            <v>0.03</v>
          </cell>
        </row>
        <row r="601">
          <cell r="T601" t="str">
            <v>HISTORICOS</v>
          </cell>
          <cell r="U601" t="str">
            <v>HISTORICOS</v>
          </cell>
          <cell r="V601">
            <v>6</v>
          </cell>
          <cell r="W601" t="str">
            <v>HISTORICOS</v>
          </cell>
          <cell r="X601">
            <v>1</v>
          </cell>
          <cell r="Y601">
            <v>1624.8172500000001</v>
          </cell>
          <cell r="Z601">
            <v>1625.8172500000001</v>
          </cell>
          <cell r="AA601">
            <v>0.03</v>
          </cell>
        </row>
        <row r="602">
          <cell r="T602" t="str">
            <v>HISTORICOS</v>
          </cell>
          <cell r="U602" t="str">
            <v>HISTORICOS</v>
          </cell>
          <cell r="V602">
            <v>6</v>
          </cell>
          <cell r="W602" t="str">
            <v>HISTORICOS</v>
          </cell>
          <cell r="X602">
            <v>1</v>
          </cell>
          <cell r="Y602">
            <v>3464.8417125000001</v>
          </cell>
          <cell r="Z602">
            <v>3465.8417125000001</v>
          </cell>
          <cell r="AA602">
            <v>0.03</v>
          </cell>
        </row>
        <row r="603">
          <cell r="T603" t="str">
            <v>AUXILIAR DE REGIDOR</v>
          </cell>
          <cell r="U603" t="str">
            <v>AUXILIAR DE REGIDOR(A)</v>
          </cell>
          <cell r="V603">
            <v>2</v>
          </cell>
          <cell r="W603" t="str">
            <v>QUINCENA</v>
          </cell>
          <cell r="X603">
            <v>4599.6000000000004</v>
          </cell>
          <cell r="Y603">
            <v>0</v>
          </cell>
          <cell r="Z603">
            <v>4599.6000000000004</v>
          </cell>
          <cell r="AA603">
            <v>153.32</v>
          </cell>
        </row>
        <row r="604">
          <cell r="T604" t="str">
            <v>SECRETARIA O</v>
          </cell>
          <cell r="U604" t="str">
            <v>SECRETARIA(O) C</v>
          </cell>
          <cell r="V604">
            <v>10</v>
          </cell>
          <cell r="W604" t="str">
            <v>QUINCENAF4</v>
          </cell>
          <cell r="X604">
            <v>7203.6</v>
          </cell>
          <cell r="Y604">
            <v>0</v>
          </cell>
          <cell r="Z604">
            <v>7203.6</v>
          </cell>
          <cell r="AA604">
            <v>240.12</v>
          </cell>
        </row>
        <row r="605">
          <cell r="T605" t="str">
            <v>SOPORTE DE APLICACIONES DE ORACLE</v>
          </cell>
          <cell r="U605" t="str">
            <v>AUXILIAR 3C</v>
          </cell>
          <cell r="V605">
            <v>2</v>
          </cell>
          <cell r="W605" t="str">
            <v>QUINCENA</v>
          </cell>
          <cell r="X605">
            <v>11293.5</v>
          </cell>
          <cell r="Y605">
            <v>2383.79</v>
          </cell>
          <cell r="Z605">
            <v>13677.29</v>
          </cell>
          <cell r="AA605">
            <v>376.45</v>
          </cell>
        </row>
        <row r="606">
          <cell r="T606" t="str">
            <v>HISTORICOS</v>
          </cell>
          <cell r="U606" t="str">
            <v>HISTORICOS</v>
          </cell>
          <cell r="V606">
            <v>6</v>
          </cell>
          <cell r="W606" t="str">
            <v>HISTORICOS</v>
          </cell>
          <cell r="X606">
            <v>2961.45</v>
          </cell>
          <cell r="Y606">
            <v>941.95788749999997</v>
          </cell>
          <cell r="Z606">
            <v>3903.4078874999996</v>
          </cell>
          <cell r="AA606">
            <v>98.71</v>
          </cell>
        </row>
        <row r="607">
          <cell r="T607" t="str">
            <v>HISTORICOS</v>
          </cell>
          <cell r="U607" t="str">
            <v>HISTORICOS</v>
          </cell>
          <cell r="V607">
            <v>6</v>
          </cell>
          <cell r="W607" t="str">
            <v>HISTORICOS</v>
          </cell>
          <cell r="X607">
            <v>1</v>
          </cell>
          <cell r="Y607">
            <v>1218.8924999999999</v>
          </cell>
          <cell r="Z607">
            <v>1219.8924999999999</v>
          </cell>
          <cell r="AA607">
            <v>0.03</v>
          </cell>
        </row>
        <row r="608">
          <cell r="T608" t="str">
            <v>MAQUINISTA</v>
          </cell>
          <cell r="U608" t="str">
            <v>JEFE(A)  TALLER MECANICO</v>
          </cell>
          <cell r="V608">
            <v>2</v>
          </cell>
          <cell r="W608" t="str">
            <v>QUINCENA</v>
          </cell>
          <cell r="X608">
            <v>15099.9</v>
          </cell>
          <cell r="Y608">
            <v>0</v>
          </cell>
          <cell r="Z608">
            <v>15099.9</v>
          </cell>
          <cell r="AA608">
            <v>503.33</v>
          </cell>
        </row>
        <row r="609">
          <cell r="T609" t="str">
            <v>HISTORICOS</v>
          </cell>
          <cell r="U609" t="str">
            <v>HISTORICOS</v>
          </cell>
          <cell r="V609">
            <v>6</v>
          </cell>
          <cell r="W609" t="str">
            <v>HISTORICOS</v>
          </cell>
          <cell r="X609">
            <v>1</v>
          </cell>
          <cell r="Y609">
            <v>4248.2317499999999</v>
          </cell>
          <cell r="Z609">
            <v>4249.2317499999999</v>
          </cell>
          <cell r="AA609">
            <v>0.03</v>
          </cell>
        </row>
        <row r="610">
          <cell r="T610" t="str">
            <v>HISTORICOS</v>
          </cell>
          <cell r="U610" t="str">
            <v>HISTORICOS</v>
          </cell>
          <cell r="V610">
            <v>6</v>
          </cell>
          <cell r="W610" t="str">
            <v>HISTORICOS</v>
          </cell>
          <cell r="X610">
            <v>1</v>
          </cell>
          <cell r="Y610">
            <v>1036.0586249999999</v>
          </cell>
          <cell r="Z610">
            <v>1037.0586249999999</v>
          </cell>
          <cell r="AA610">
            <v>0.03</v>
          </cell>
        </row>
        <row r="611">
          <cell r="T611" t="str">
            <v>SECRETARIO  A  MUNICIPAL Y DEL AYUNTAMIENTO</v>
          </cell>
          <cell r="U611" t="str">
            <v>SECRETARIO(A) MUNICIPAL</v>
          </cell>
          <cell r="V611">
            <v>2</v>
          </cell>
          <cell r="W611" t="str">
            <v>QUINCENA</v>
          </cell>
          <cell r="X611">
            <v>25000</v>
          </cell>
          <cell r="Y611">
            <v>25000</v>
          </cell>
          <cell r="Z611">
            <v>50000</v>
          </cell>
          <cell r="AA611">
            <v>833.33</v>
          </cell>
        </row>
        <row r="612">
          <cell r="T612" t="str">
            <v>HISTORICOS</v>
          </cell>
          <cell r="U612" t="str">
            <v>HISTORICOS</v>
          </cell>
          <cell r="V612">
            <v>6</v>
          </cell>
          <cell r="W612" t="str">
            <v>HISTORICOS</v>
          </cell>
          <cell r="X612">
            <v>2961.45</v>
          </cell>
          <cell r="Y612">
            <v>1091.7586575</v>
          </cell>
          <cell r="Z612">
            <v>4053.2086574999998</v>
          </cell>
          <cell r="AA612">
            <v>98.71</v>
          </cell>
        </row>
        <row r="613">
          <cell r="T613" t="str">
            <v>HISTORICOS</v>
          </cell>
          <cell r="U613" t="str">
            <v>HISTORICOS</v>
          </cell>
          <cell r="V613">
            <v>6</v>
          </cell>
          <cell r="W613" t="str">
            <v>HISTORICOS</v>
          </cell>
          <cell r="X613">
            <v>1</v>
          </cell>
          <cell r="Y613">
            <v>896.16555000000005</v>
          </cell>
          <cell r="Z613">
            <v>897.16555000000005</v>
          </cell>
          <cell r="AA613">
            <v>0.03</v>
          </cell>
        </row>
        <row r="614">
          <cell r="T614" t="str">
            <v>HISTORICOS</v>
          </cell>
          <cell r="U614" t="str">
            <v>HISTORICOS</v>
          </cell>
          <cell r="V614">
            <v>6</v>
          </cell>
          <cell r="W614" t="str">
            <v>HISTORICOS</v>
          </cell>
          <cell r="X614">
            <v>3311.43</v>
          </cell>
          <cell r="Y614">
            <v>0</v>
          </cell>
          <cell r="Z614">
            <v>3311.43</v>
          </cell>
          <cell r="AA614">
            <v>110.38</v>
          </cell>
        </row>
        <row r="615">
          <cell r="T615" t="str">
            <v>HISTORICOS</v>
          </cell>
          <cell r="U615" t="str">
            <v>HISTORICOS</v>
          </cell>
          <cell r="V615">
            <v>6</v>
          </cell>
          <cell r="W615" t="str">
            <v>HISTORICOS</v>
          </cell>
          <cell r="X615">
            <v>2961.45</v>
          </cell>
          <cell r="Y615">
            <v>1201.7385449999999</v>
          </cell>
          <cell r="Z615">
            <v>4163.188545</v>
          </cell>
          <cell r="AA615">
            <v>98.71</v>
          </cell>
        </row>
        <row r="616">
          <cell r="T616" t="str">
            <v>SUBDIRECTOR  A   ADMINISTRATIVO Y DE EGRESOS</v>
          </cell>
          <cell r="U616" t="str">
            <v>SUBDIRECTOR(A)</v>
          </cell>
          <cell r="V616">
            <v>2</v>
          </cell>
          <cell r="W616" t="str">
            <v>QUINCENA</v>
          </cell>
          <cell r="X616">
            <v>15000</v>
          </cell>
          <cell r="Y616">
            <v>20535.759999999998</v>
          </cell>
          <cell r="Z616">
            <v>35535.759999999995</v>
          </cell>
          <cell r="AA616">
            <v>500</v>
          </cell>
        </row>
        <row r="617">
          <cell r="T617" t="str">
            <v>HISTORICOS</v>
          </cell>
          <cell r="U617" t="str">
            <v>HISTORICOS</v>
          </cell>
          <cell r="V617">
            <v>6</v>
          </cell>
          <cell r="W617" t="str">
            <v>HISTORICOS</v>
          </cell>
          <cell r="X617">
            <v>1</v>
          </cell>
          <cell r="Y617">
            <v>1389.9847500000001</v>
          </cell>
          <cell r="Z617">
            <v>1390.9847500000001</v>
          </cell>
          <cell r="AA617">
            <v>0.03</v>
          </cell>
        </row>
        <row r="618">
          <cell r="T618" t="str">
            <v>HISTORICOS</v>
          </cell>
          <cell r="U618" t="str">
            <v>HISTORICOS</v>
          </cell>
          <cell r="V618">
            <v>6</v>
          </cell>
          <cell r="W618" t="str">
            <v>HISTORICOS</v>
          </cell>
          <cell r="X618">
            <v>1</v>
          </cell>
          <cell r="Y618">
            <v>1927.8630000000001</v>
          </cell>
          <cell r="Z618">
            <v>1928.8630000000001</v>
          </cell>
          <cell r="AA618">
            <v>0.03</v>
          </cell>
        </row>
        <row r="619">
          <cell r="T619" t="str">
            <v>VELADOR</v>
          </cell>
          <cell r="U619" t="str">
            <v>VELADOR</v>
          </cell>
          <cell r="V619">
            <v>2</v>
          </cell>
          <cell r="W619" t="str">
            <v>QUINCENA</v>
          </cell>
          <cell r="X619">
            <v>4323.8999999999996</v>
          </cell>
          <cell r="Y619">
            <v>0</v>
          </cell>
          <cell r="Z619">
            <v>4323.8999999999996</v>
          </cell>
          <cell r="AA619">
            <v>144.13</v>
          </cell>
        </row>
        <row r="620">
          <cell r="T620" t="str">
            <v>HISTORICOS</v>
          </cell>
          <cell r="U620" t="str">
            <v>HISTORICOS</v>
          </cell>
          <cell r="V620">
            <v>6</v>
          </cell>
          <cell r="W620" t="str">
            <v>HISTORICOS</v>
          </cell>
          <cell r="X620">
            <v>4784.34</v>
          </cell>
          <cell r="Y620">
            <v>0</v>
          </cell>
          <cell r="Z620">
            <v>4784.34</v>
          </cell>
          <cell r="AA620">
            <v>159.47999999999999</v>
          </cell>
        </row>
        <row r="621">
          <cell r="T621" t="str">
            <v>HISTORICOS</v>
          </cell>
          <cell r="U621" t="str">
            <v>HISTORICOS</v>
          </cell>
          <cell r="V621">
            <v>6</v>
          </cell>
          <cell r="W621" t="str">
            <v>HISTORICOS</v>
          </cell>
          <cell r="X621">
            <v>1</v>
          </cell>
          <cell r="Y621">
            <v>1325.6741924999999</v>
          </cell>
          <cell r="Z621">
            <v>1326.6741924999999</v>
          </cell>
          <cell r="AA621">
            <v>0.03</v>
          </cell>
        </row>
        <row r="622">
          <cell r="T622" t="str">
            <v>ENFERMERA GENERAL</v>
          </cell>
          <cell r="U622" t="str">
            <v>ENFERMERA(O) GENERAL</v>
          </cell>
          <cell r="V622">
            <v>2</v>
          </cell>
          <cell r="W622" t="str">
            <v>QUINCENA</v>
          </cell>
          <cell r="X622">
            <v>7300.8</v>
          </cell>
          <cell r="Y622">
            <v>327.51</v>
          </cell>
          <cell r="Z622">
            <v>7628.31</v>
          </cell>
          <cell r="AA622">
            <v>243.36</v>
          </cell>
        </row>
        <row r="623">
          <cell r="T623" t="str">
            <v>HISTORICOS</v>
          </cell>
          <cell r="U623" t="str">
            <v>HISTORICOS</v>
          </cell>
          <cell r="V623">
            <v>6</v>
          </cell>
          <cell r="W623" t="str">
            <v>HISTORICOS</v>
          </cell>
          <cell r="X623">
            <v>1</v>
          </cell>
          <cell r="Y623">
            <v>0</v>
          </cell>
          <cell r="Z623">
            <v>1</v>
          </cell>
          <cell r="AA623">
            <v>0.03</v>
          </cell>
        </row>
        <row r="624">
          <cell r="T624" t="str">
            <v>AUXILIAR DE COCINA</v>
          </cell>
          <cell r="U624" t="str">
            <v>AUXILIAR DE COCINA</v>
          </cell>
          <cell r="V624">
            <v>2</v>
          </cell>
          <cell r="W624" t="str">
            <v>QUINCENA</v>
          </cell>
          <cell r="X624">
            <v>3393.9</v>
          </cell>
          <cell r="Y624">
            <v>0</v>
          </cell>
          <cell r="Z624">
            <v>3393.9</v>
          </cell>
          <cell r="AA624">
            <v>113.13</v>
          </cell>
        </row>
        <row r="625">
          <cell r="T625" t="str">
            <v>HISTORICOS</v>
          </cell>
          <cell r="U625" t="str">
            <v>HISTORICOS</v>
          </cell>
          <cell r="V625">
            <v>6</v>
          </cell>
          <cell r="W625" t="str">
            <v>HISTORICOS</v>
          </cell>
          <cell r="X625">
            <v>6586</v>
          </cell>
          <cell r="Y625">
            <v>0</v>
          </cell>
          <cell r="Z625">
            <v>6586</v>
          </cell>
          <cell r="AA625">
            <v>219.53</v>
          </cell>
        </row>
        <row r="626">
          <cell r="T626" t="str">
            <v>SECRETARIA O</v>
          </cell>
          <cell r="U626" t="str">
            <v>SECRETARIA(O) 1C</v>
          </cell>
          <cell r="V626">
            <v>10</v>
          </cell>
          <cell r="W626" t="str">
            <v>QUINCENAF4</v>
          </cell>
          <cell r="X626">
            <v>10623.6</v>
          </cell>
          <cell r="Y626">
            <v>2040</v>
          </cell>
          <cell r="Z626">
            <v>12663.6</v>
          </cell>
          <cell r="AA626">
            <v>354.12</v>
          </cell>
        </row>
        <row r="627">
          <cell r="T627" t="str">
            <v>HISTORICOS</v>
          </cell>
          <cell r="U627" t="str">
            <v>HISTORICOS</v>
          </cell>
          <cell r="V627">
            <v>6</v>
          </cell>
          <cell r="W627" t="str">
            <v>HISTORICOS</v>
          </cell>
          <cell r="X627">
            <v>2003.17</v>
          </cell>
          <cell r="Y627">
            <v>0</v>
          </cell>
          <cell r="Z627">
            <v>2003.17</v>
          </cell>
          <cell r="AA627">
            <v>66.77</v>
          </cell>
        </row>
        <row r="628">
          <cell r="T628" t="str">
            <v>HISTORICOS</v>
          </cell>
          <cell r="U628" t="str">
            <v>HISTORICOS</v>
          </cell>
          <cell r="V628">
            <v>6</v>
          </cell>
          <cell r="W628" t="str">
            <v>HISTORICOS</v>
          </cell>
          <cell r="X628">
            <v>1</v>
          </cell>
          <cell r="Y628">
            <v>2311.4227500000002</v>
          </cell>
          <cell r="Z628">
            <v>2312.4227500000002</v>
          </cell>
          <cell r="AA628">
            <v>0.03</v>
          </cell>
        </row>
        <row r="629">
          <cell r="T629" t="str">
            <v>HISTORICOS</v>
          </cell>
          <cell r="U629" t="str">
            <v>HISTORICOS</v>
          </cell>
          <cell r="V629">
            <v>6</v>
          </cell>
          <cell r="W629" t="str">
            <v>HISTORICOS</v>
          </cell>
          <cell r="X629">
            <v>1</v>
          </cell>
          <cell r="Y629">
            <v>2760.4001250000001</v>
          </cell>
          <cell r="Z629">
            <v>2761.4001250000001</v>
          </cell>
          <cell r="AA629">
            <v>0.03</v>
          </cell>
        </row>
        <row r="630">
          <cell r="T630" t="str">
            <v>HISTORICOS</v>
          </cell>
          <cell r="U630" t="str">
            <v>HISTORICOS</v>
          </cell>
          <cell r="V630">
            <v>6</v>
          </cell>
          <cell r="W630" t="str">
            <v>HISTORICOS</v>
          </cell>
          <cell r="X630">
            <v>1</v>
          </cell>
          <cell r="Y630">
            <v>1501.2282600000001</v>
          </cell>
          <cell r="Z630">
            <v>1502.2282600000001</v>
          </cell>
          <cell r="AA630">
            <v>0.03</v>
          </cell>
        </row>
        <row r="631">
          <cell r="T631" t="str">
            <v>OPERADOR  DE TRACTOCAMION DE RS</v>
          </cell>
          <cell r="U631" t="str">
            <v>OPERADOR(A) DE TRACTOCAMION DE</v>
          </cell>
          <cell r="V631">
            <v>1</v>
          </cell>
          <cell r="W631" t="str">
            <v>SEMANA</v>
          </cell>
          <cell r="X631">
            <v>10746</v>
          </cell>
          <cell r="Y631">
            <v>0</v>
          </cell>
          <cell r="Z631">
            <v>10746</v>
          </cell>
          <cell r="AA631">
            <v>358.2</v>
          </cell>
        </row>
        <row r="632">
          <cell r="T632" t="str">
            <v>INSPECTOR ECOLOGICO</v>
          </cell>
          <cell r="U632" t="str">
            <v>AUXILIAR</v>
          </cell>
          <cell r="V632">
            <v>2</v>
          </cell>
          <cell r="W632" t="str">
            <v>QUINCENA</v>
          </cell>
          <cell r="X632">
            <v>9140.4</v>
          </cell>
          <cell r="Y632">
            <v>0</v>
          </cell>
          <cell r="Z632">
            <v>9140.4</v>
          </cell>
          <cell r="AA632">
            <v>304.68</v>
          </cell>
        </row>
        <row r="633">
          <cell r="T633" t="str">
            <v>HISTORICOS</v>
          </cell>
          <cell r="U633" t="str">
            <v>HISTORICOS</v>
          </cell>
          <cell r="V633">
            <v>6</v>
          </cell>
          <cell r="W633" t="str">
            <v>HISTORICOS</v>
          </cell>
          <cell r="X633">
            <v>1</v>
          </cell>
          <cell r="Y633">
            <v>1328.5257300000001</v>
          </cell>
          <cell r="Z633">
            <v>1329.5257300000001</v>
          </cell>
          <cell r="AA633">
            <v>0.03</v>
          </cell>
        </row>
        <row r="634">
          <cell r="T634" t="str">
            <v>HISTORICOS</v>
          </cell>
          <cell r="U634" t="str">
            <v>HISTORICOS</v>
          </cell>
          <cell r="V634">
            <v>6</v>
          </cell>
          <cell r="W634" t="str">
            <v>HISTORICOS</v>
          </cell>
          <cell r="X634">
            <v>1</v>
          </cell>
          <cell r="Y634">
            <v>0</v>
          </cell>
          <cell r="Z634">
            <v>1</v>
          </cell>
          <cell r="AA634">
            <v>0.03</v>
          </cell>
        </row>
        <row r="635">
          <cell r="T635" t="str">
            <v>HISTORICOS</v>
          </cell>
          <cell r="U635" t="str">
            <v>HISTORICOS</v>
          </cell>
          <cell r="V635">
            <v>6</v>
          </cell>
          <cell r="W635" t="str">
            <v>HISTORICOS</v>
          </cell>
          <cell r="X635">
            <v>1</v>
          </cell>
          <cell r="Y635">
            <v>3031.57575</v>
          </cell>
          <cell r="Z635">
            <v>3032.57575</v>
          </cell>
          <cell r="AA635">
            <v>0.03</v>
          </cell>
        </row>
        <row r="636">
          <cell r="T636" t="str">
            <v>HISTORICOS</v>
          </cell>
          <cell r="U636" t="str">
            <v>HISTORICOS</v>
          </cell>
          <cell r="V636">
            <v>6</v>
          </cell>
          <cell r="W636" t="str">
            <v>HISTORICOS</v>
          </cell>
          <cell r="X636">
            <v>1</v>
          </cell>
          <cell r="Y636">
            <v>1453.7249999999999</v>
          </cell>
          <cell r="Z636">
            <v>1454.7249999999999</v>
          </cell>
          <cell r="AA636">
            <v>0.03</v>
          </cell>
        </row>
        <row r="637">
          <cell r="T637" t="str">
            <v>MEDICO ANESTESIOLOGO</v>
          </cell>
          <cell r="U637" t="str">
            <v>MEDICO ANESTESIOLOGO</v>
          </cell>
          <cell r="V637">
            <v>2</v>
          </cell>
          <cell r="W637" t="str">
            <v>QUINCENA</v>
          </cell>
          <cell r="X637">
            <v>16348.5</v>
          </cell>
          <cell r="Y637">
            <v>0</v>
          </cell>
          <cell r="Z637">
            <v>16348.5</v>
          </cell>
          <cell r="AA637">
            <v>544.95000000000005</v>
          </cell>
        </row>
        <row r="638">
          <cell r="T638" t="str">
            <v>HISTORICOS</v>
          </cell>
          <cell r="U638" t="str">
            <v>HISTORICOS</v>
          </cell>
          <cell r="V638">
            <v>6</v>
          </cell>
          <cell r="W638" t="str">
            <v>HISTORICOS</v>
          </cell>
          <cell r="X638">
            <v>3413.54</v>
          </cell>
          <cell r="Y638">
            <v>4427.039925</v>
          </cell>
          <cell r="Z638">
            <v>7840.579925</v>
          </cell>
          <cell r="AA638">
            <v>113.78</v>
          </cell>
        </row>
        <row r="639">
          <cell r="T639" t="str">
            <v>INSTRUCTOR DEPORTIVO</v>
          </cell>
          <cell r="U639" t="str">
            <v>INSTRUCTOR(A) DEPORTIVO</v>
          </cell>
          <cell r="V639">
            <v>2</v>
          </cell>
          <cell r="W639" t="str">
            <v>QUINCENA</v>
          </cell>
          <cell r="X639">
            <v>6137.1</v>
          </cell>
          <cell r="Y639">
            <v>540.79999999999995</v>
          </cell>
          <cell r="Z639">
            <v>6677.9000000000005</v>
          </cell>
          <cell r="AA639">
            <v>204.57</v>
          </cell>
        </row>
        <row r="640">
          <cell r="T640" t="str">
            <v>HISTORICOS</v>
          </cell>
          <cell r="U640" t="str">
            <v>HISTORICOS</v>
          </cell>
          <cell r="V640">
            <v>6</v>
          </cell>
          <cell r="W640" t="str">
            <v>HISTORICOS</v>
          </cell>
          <cell r="X640">
            <v>4736.93</v>
          </cell>
          <cell r="Y640">
            <v>0</v>
          </cell>
          <cell r="Z640">
            <v>4736.93</v>
          </cell>
          <cell r="AA640">
            <v>157.9</v>
          </cell>
        </row>
        <row r="641">
          <cell r="T641" t="str">
            <v>HISTORICOS</v>
          </cell>
          <cell r="U641" t="str">
            <v>HISTORICOS</v>
          </cell>
          <cell r="V641">
            <v>6</v>
          </cell>
          <cell r="W641" t="str">
            <v>HISTORICOS</v>
          </cell>
          <cell r="X641">
            <v>1</v>
          </cell>
          <cell r="Y641">
            <v>0</v>
          </cell>
          <cell r="Z641">
            <v>1</v>
          </cell>
          <cell r="AA641">
            <v>0.03</v>
          </cell>
        </row>
        <row r="642">
          <cell r="T642" t="str">
            <v>HISTORICOS</v>
          </cell>
          <cell r="U642" t="str">
            <v>HISTORICOS</v>
          </cell>
          <cell r="V642">
            <v>6</v>
          </cell>
          <cell r="W642" t="str">
            <v>HISTORICOS</v>
          </cell>
          <cell r="X642">
            <v>3814</v>
          </cell>
          <cell r="Y642">
            <v>0</v>
          </cell>
          <cell r="Z642">
            <v>3814</v>
          </cell>
          <cell r="AA642">
            <v>127.13</v>
          </cell>
        </row>
        <row r="643">
          <cell r="T643" t="str">
            <v>TECNICO A EN MANTENIMIENTO VIAL</v>
          </cell>
          <cell r="U643" t="str">
            <v>TECNICO(A)  EN MANTENIMIENTO V</v>
          </cell>
          <cell r="V643">
            <v>10</v>
          </cell>
          <cell r="W643" t="str">
            <v>QUINCENAF4</v>
          </cell>
          <cell r="X643">
            <v>7526.1</v>
          </cell>
          <cell r="Y643">
            <v>1370.56</v>
          </cell>
          <cell r="Z643">
            <v>8896.66</v>
          </cell>
          <cell r="AA643">
            <v>250.87</v>
          </cell>
        </row>
        <row r="644">
          <cell r="T644" t="str">
            <v>HISTORICOS</v>
          </cell>
          <cell r="U644" t="str">
            <v>HISTORICOS</v>
          </cell>
          <cell r="V644">
            <v>6</v>
          </cell>
          <cell r="W644" t="str">
            <v>HISTORICOS</v>
          </cell>
          <cell r="X644">
            <v>1</v>
          </cell>
          <cell r="Y644">
            <v>2516.0625</v>
          </cell>
          <cell r="Z644">
            <v>2517.0625</v>
          </cell>
          <cell r="AA644">
            <v>0.03</v>
          </cell>
        </row>
        <row r="645">
          <cell r="T645" t="str">
            <v>SECRETARIA TECNICA</v>
          </cell>
          <cell r="U645" t="str">
            <v>SECRETARIA(O) TECNICA(O)</v>
          </cell>
          <cell r="V645">
            <v>2</v>
          </cell>
          <cell r="W645" t="str">
            <v>QUINCENA</v>
          </cell>
          <cell r="X645">
            <v>6928.8</v>
          </cell>
          <cell r="Y645">
            <v>5718</v>
          </cell>
          <cell r="Z645">
            <v>12646.8</v>
          </cell>
          <cell r="AA645">
            <v>230.96</v>
          </cell>
        </row>
        <row r="646">
          <cell r="T646" t="str">
            <v>AUXILIAR</v>
          </cell>
          <cell r="U646" t="str">
            <v>AUXILIAR</v>
          </cell>
          <cell r="V646">
            <v>2</v>
          </cell>
          <cell r="W646" t="str">
            <v>QUINCENA</v>
          </cell>
          <cell r="X646">
            <v>7419.86</v>
          </cell>
          <cell r="Y646">
            <v>0</v>
          </cell>
          <cell r="Z646">
            <v>7419.86</v>
          </cell>
          <cell r="AA646">
            <v>247.33</v>
          </cell>
        </row>
        <row r="647">
          <cell r="T647" t="str">
            <v>POLICIA TERCERO</v>
          </cell>
          <cell r="U647" t="str">
            <v>AGENTE</v>
          </cell>
          <cell r="V647">
            <v>10</v>
          </cell>
          <cell r="W647" t="str">
            <v>QUINCENAF4</v>
          </cell>
          <cell r="X647">
            <v>13146.3</v>
          </cell>
          <cell r="Y647">
            <v>0</v>
          </cell>
          <cell r="Z647">
            <v>13146.3</v>
          </cell>
          <cell r="AA647">
            <v>438.21</v>
          </cell>
        </row>
        <row r="648">
          <cell r="T648" t="str">
            <v>DIRECTOR MUNICIPAL DE SERVICIOS PUBLICOS</v>
          </cell>
          <cell r="U648" t="str">
            <v>DIRECTOR(A)</v>
          </cell>
          <cell r="V648">
            <v>2</v>
          </cell>
          <cell r="W648" t="str">
            <v>QUINCENA</v>
          </cell>
          <cell r="X648">
            <v>20137.2</v>
          </cell>
          <cell r="Y648">
            <v>38805.839999999997</v>
          </cell>
          <cell r="Z648">
            <v>58943.039999999994</v>
          </cell>
          <cell r="AA648">
            <v>671.24</v>
          </cell>
        </row>
        <row r="649">
          <cell r="T649" t="str">
            <v>INSPECTOR ECOLOGICO</v>
          </cell>
          <cell r="U649" t="str">
            <v>INSPECTOR(A)  ECOLOGICO</v>
          </cell>
          <cell r="V649">
            <v>2</v>
          </cell>
          <cell r="W649" t="str">
            <v>QUINCENA</v>
          </cell>
          <cell r="X649">
            <v>8127.3</v>
          </cell>
          <cell r="Y649">
            <v>0</v>
          </cell>
          <cell r="Z649">
            <v>8127.3</v>
          </cell>
          <cell r="AA649">
            <v>270.91000000000003</v>
          </cell>
        </row>
        <row r="650">
          <cell r="T650" t="str">
            <v>HISTORICOS</v>
          </cell>
          <cell r="U650" t="str">
            <v>HISTORICOS</v>
          </cell>
          <cell r="V650">
            <v>6</v>
          </cell>
          <cell r="W650" t="str">
            <v>HISTORICOS</v>
          </cell>
          <cell r="X650">
            <v>9738.67</v>
          </cell>
          <cell r="Y650">
            <v>0</v>
          </cell>
          <cell r="Z650">
            <v>9738.67</v>
          </cell>
          <cell r="AA650">
            <v>324.62</v>
          </cell>
        </row>
        <row r="651">
          <cell r="T651" t="str">
            <v>COORDINADOR  A   DE BARRIDO MANUAL Y MECANICO</v>
          </cell>
          <cell r="U651" t="str">
            <v>COORDINADOR(A)  DE BARRIDO MAN</v>
          </cell>
          <cell r="V651">
            <v>2</v>
          </cell>
          <cell r="W651" t="str">
            <v>QUINCENA</v>
          </cell>
          <cell r="X651">
            <v>7016.7</v>
          </cell>
          <cell r="Y651">
            <v>4677.6495999999997</v>
          </cell>
          <cell r="Z651">
            <v>11694.3496</v>
          </cell>
          <cell r="AA651">
            <v>233.89</v>
          </cell>
        </row>
        <row r="652">
          <cell r="T652" t="str">
            <v>TÉCNICO</v>
          </cell>
          <cell r="U652" t="str">
            <v>AUXILIAR 2C</v>
          </cell>
          <cell r="V652">
            <v>2</v>
          </cell>
          <cell r="W652" t="str">
            <v>QUINCENA</v>
          </cell>
          <cell r="X652">
            <v>10690.2</v>
          </cell>
          <cell r="Y652">
            <v>0</v>
          </cell>
          <cell r="Z652">
            <v>10690.2</v>
          </cell>
          <cell r="AA652">
            <v>356.34</v>
          </cell>
        </row>
        <row r="653">
          <cell r="T653" t="str">
            <v>HISTORICOS</v>
          </cell>
          <cell r="U653" t="str">
            <v>HISTORICOS</v>
          </cell>
          <cell r="V653">
            <v>6</v>
          </cell>
          <cell r="W653" t="str">
            <v>HISTORICOS</v>
          </cell>
          <cell r="X653">
            <v>5040.99</v>
          </cell>
          <cell r="Y653">
            <v>0</v>
          </cell>
          <cell r="Z653">
            <v>5040.99</v>
          </cell>
          <cell r="AA653">
            <v>168.03</v>
          </cell>
        </row>
        <row r="654">
          <cell r="T654" t="str">
            <v>POLICIA TERCERO</v>
          </cell>
          <cell r="U654" t="str">
            <v>AGENTE</v>
          </cell>
          <cell r="V654">
            <v>10</v>
          </cell>
          <cell r="W654" t="str">
            <v>QUINCENAF4</v>
          </cell>
          <cell r="X654">
            <v>11052.9</v>
          </cell>
          <cell r="Y654">
            <v>1571.18</v>
          </cell>
          <cell r="Z654">
            <v>12624.08</v>
          </cell>
          <cell r="AA654">
            <v>368.43</v>
          </cell>
        </row>
        <row r="655">
          <cell r="T655" t="str">
            <v>HISTORICOS</v>
          </cell>
          <cell r="U655" t="str">
            <v>HISTORICOS</v>
          </cell>
          <cell r="V655">
            <v>6</v>
          </cell>
          <cell r="W655" t="str">
            <v>HISTORICOS</v>
          </cell>
          <cell r="X655">
            <v>1</v>
          </cell>
          <cell r="Y655">
            <v>3913.875</v>
          </cell>
          <cell r="Z655">
            <v>3914.875</v>
          </cell>
          <cell r="AA655">
            <v>0.03</v>
          </cell>
        </row>
        <row r="656">
          <cell r="T656" t="str">
            <v>HISTORICOS</v>
          </cell>
          <cell r="U656" t="str">
            <v>HISTORICOS</v>
          </cell>
          <cell r="V656">
            <v>6</v>
          </cell>
          <cell r="W656" t="str">
            <v>HISTORICOS</v>
          </cell>
          <cell r="X656">
            <v>1</v>
          </cell>
          <cell r="Y656">
            <v>3913.875</v>
          </cell>
          <cell r="Z656">
            <v>3914.875</v>
          </cell>
          <cell r="AA656">
            <v>0.03</v>
          </cell>
        </row>
        <row r="657">
          <cell r="T657" t="str">
            <v>HISTORICOS</v>
          </cell>
          <cell r="U657" t="str">
            <v>HISTORICOS</v>
          </cell>
          <cell r="V657">
            <v>6</v>
          </cell>
          <cell r="W657" t="str">
            <v>HISTORICOS</v>
          </cell>
          <cell r="X657">
            <v>5381.66</v>
          </cell>
          <cell r="Y657">
            <v>1295.55972</v>
          </cell>
          <cell r="Z657">
            <v>6677.2197200000001</v>
          </cell>
          <cell r="AA657">
            <v>179.39</v>
          </cell>
        </row>
        <row r="658">
          <cell r="T658" t="str">
            <v>HISTORICOS</v>
          </cell>
          <cell r="U658" t="str">
            <v>HISTORICOS</v>
          </cell>
          <cell r="V658">
            <v>6</v>
          </cell>
          <cell r="W658" t="str">
            <v>HISTORICOS</v>
          </cell>
          <cell r="X658">
            <v>1</v>
          </cell>
          <cell r="Y658">
            <v>313.11</v>
          </cell>
          <cell r="Z658">
            <v>314.11</v>
          </cell>
          <cell r="AA658">
            <v>0.03</v>
          </cell>
        </row>
        <row r="659">
          <cell r="T659" t="str">
            <v>HISTORICOS</v>
          </cell>
          <cell r="U659" t="str">
            <v>HISTORICOS</v>
          </cell>
          <cell r="V659">
            <v>6</v>
          </cell>
          <cell r="W659" t="str">
            <v>HISTORICOS</v>
          </cell>
          <cell r="X659">
            <v>1</v>
          </cell>
          <cell r="Y659">
            <v>2699.55</v>
          </cell>
          <cell r="Z659">
            <v>2700.55</v>
          </cell>
          <cell r="AA659">
            <v>0.03</v>
          </cell>
        </row>
        <row r="660">
          <cell r="T660" t="str">
            <v>HISTORICOS</v>
          </cell>
          <cell r="U660" t="str">
            <v>HISTORICOS</v>
          </cell>
          <cell r="V660">
            <v>6</v>
          </cell>
          <cell r="W660" t="str">
            <v>HISTORICOS</v>
          </cell>
          <cell r="X660">
            <v>2176.1999999999998</v>
          </cell>
          <cell r="Y660">
            <v>2100.42</v>
          </cell>
          <cell r="Z660">
            <v>4276.62</v>
          </cell>
          <cell r="AA660">
            <v>72.540000000000006</v>
          </cell>
        </row>
        <row r="661">
          <cell r="T661" t="str">
            <v>ELECTRICISTA DE ALUMBRADO PUBLICO</v>
          </cell>
          <cell r="U661" t="str">
            <v>ELECTRICISTA ALUMBRADO PUBLICO</v>
          </cell>
          <cell r="V661">
            <v>1</v>
          </cell>
          <cell r="W661" t="str">
            <v>SEMANA</v>
          </cell>
          <cell r="X661">
            <v>9772.5</v>
          </cell>
          <cell r="Y661">
            <v>0</v>
          </cell>
          <cell r="Z661">
            <v>9772.5</v>
          </cell>
          <cell r="AA661">
            <v>325.75</v>
          </cell>
        </row>
        <row r="662">
          <cell r="T662" t="str">
            <v>VIGILANTE DE ZOOLOGICO</v>
          </cell>
          <cell r="U662" t="str">
            <v>VIGILANTE</v>
          </cell>
          <cell r="V662">
            <v>1</v>
          </cell>
          <cell r="W662" t="str">
            <v>SEMANA</v>
          </cell>
          <cell r="X662">
            <v>4000.2</v>
          </cell>
          <cell r="Y662">
            <v>0</v>
          </cell>
          <cell r="Z662">
            <v>4000.2</v>
          </cell>
          <cell r="AA662">
            <v>133.34</v>
          </cell>
        </row>
        <row r="663">
          <cell r="T663" t="str">
            <v>SUPERVISOR  A  DE TURNO</v>
          </cell>
          <cell r="U663" t="str">
            <v>SUPERVISOR(A) DE AREA</v>
          </cell>
          <cell r="V663">
            <v>2</v>
          </cell>
          <cell r="W663" t="str">
            <v>QUINCENA</v>
          </cell>
          <cell r="X663">
            <v>7740.9</v>
          </cell>
          <cell r="Y663">
            <v>0</v>
          </cell>
          <cell r="Z663">
            <v>7740.9</v>
          </cell>
          <cell r="AA663">
            <v>258.02999999999997</v>
          </cell>
        </row>
        <row r="664">
          <cell r="T664" t="str">
            <v>HISTORICOS</v>
          </cell>
          <cell r="U664" t="str">
            <v>HISTORICOS</v>
          </cell>
          <cell r="V664">
            <v>6</v>
          </cell>
          <cell r="W664" t="str">
            <v>HISTORICOS</v>
          </cell>
          <cell r="X664">
            <v>1</v>
          </cell>
          <cell r="Y664">
            <v>0</v>
          </cell>
          <cell r="Z664">
            <v>1</v>
          </cell>
          <cell r="AA664">
            <v>0.03</v>
          </cell>
        </row>
        <row r="665">
          <cell r="T665" t="str">
            <v>PSICOLOGA  O</v>
          </cell>
          <cell r="U665" t="str">
            <v>PSICOLOGO(A)</v>
          </cell>
          <cell r="V665">
            <v>2</v>
          </cell>
          <cell r="W665" t="str">
            <v>QUINCENA</v>
          </cell>
          <cell r="X665">
            <v>6751.2</v>
          </cell>
          <cell r="Y665">
            <v>0</v>
          </cell>
          <cell r="Z665">
            <v>6751.2</v>
          </cell>
          <cell r="AA665">
            <v>225.04</v>
          </cell>
        </row>
        <row r="666">
          <cell r="T666" t="str">
            <v>POLICIA TERCERO</v>
          </cell>
          <cell r="U666" t="str">
            <v>AGENTE</v>
          </cell>
          <cell r="V666">
            <v>10</v>
          </cell>
          <cell r="W666" t="str">
            <v>QUINCENAF4</v>
          </cell>
          <cell r="X666">
            <v>11575.2</v>
          </cell>
          <cell r="Y666">
            <v>1571.18</v>
          </cell>
          <cell r="Z666">
            <v>13146.380000000001</v>
          </cell>
          <cell r="AA666">
            <v>385.84</v>
          </cell>
        </row>
        <row r="667">
          <cell r="T667" t="str">
            <v>HISTORICOS</v>
          </cell>
          <cell r="U667" t="str">
            <v>HISTORICOS</v>
          </cell>
          <cell r="V667">
            <v>6</v>
          </cell>
          <cell r="W667" t="str">
            <v>HISTORICOS</v>
          </cell>
          <cell r="X667">
            <v>2961.45</v>
          </cell>
          <cell r="Y667">
            <v>1091.7586575</v>
          </cell>
          <cell r="Z667">
            <v>4053.2086574999998</v>
          </cell>
          <cell r="AA667">
            <v>98.71</v>
          </cell>
        </row>
        <row r="668">
          <cell r="T668" t="str">
            <v>AUXILIAR</v>
          </cell>
          <cell r="U668" t="str">
            <v>AUXILIAR</v>
          </cell>
          <cell r="V668">
            <v>10</v>
          </cell>
          <cell r="W668" t="str">
            <v>QUINCENAF4</v>
          </cell>
          <cell r="X668">
            <v>8895.6</v>
          </cell>
          <cell r="Y668">
            <v>0</v>
          </cell>
          <cell r="Z668">
            <v>8895.6</v>
          </cell>
          <cell r="AA668">
            <v>296.52</v>
          </cell>
        </row>
        <row r="669">
          <cell r="T669" t="str">
            <v>POLICIA</v>
          </cell>
          <cell r="U669" t="str">
            <v>AGENTE</v>
          </cell>
          <cell r="V669">
            <v>10</v>
          </cell>
          <cell r="W669" t="str">
            <v>QUINCENAF4</v>
          </cell>
          <cell r="X669">
            <v>9523.5</v>
          </cell>
          <cell r="Y669">
            <v>1431.77</v>
          </cell>
          <cell r="Z669">
            <v>10955.27</v>
          </cell>
          <cell r="AA669">
            <v>317.45</v>
          </cell>
        </row>
        <row r="670">
          <cell r="T670" t="str">
            <v>HISTORICOS</v>
          </cell>
          <cell r="U670" t="str">
            <v>HISTORICOS</v>
          </cell>
          <cell r="V670">
            <v>6</v>
          </cell>
          <cell r="W670" t="str">
            <v>HISTORICOS</v>
          </cell>
          <cell r="X670">
            <v>1</v>
          </cell>
          <cell r="Y670">
            <v>2311.758225</v>
          </cell>
          <cell r="Z670">
            <v>2312.758225</v>
          </cell>
          <cell r="AA670">
            <v>0.03</v>
          </cell>
        </row>
        <row r="671">
          <cell r="T671" t="str">
            <v>SUPERVISOR  A  DE MONITOREO</v>
          </cell>
          <cell r="U671" t="str">
            <v>SUPERVISOR(A)</v>
          </cell>
          <cell r="V671">
            <v>10</v>
          </cell>
          <cell r="W671" t="str">
            <v>QUINCENAF4</v>
          </cell>
          <cell r="X671">
            <v>13729.5</v>
          </cell>
          <cell r="Y671">
            <v>0</v>
          </cell>
          <cell r="Z671">
            <v>13729.5</v>
          </cell>
          <cell r="AA671">
            <v>457.65</v>
          </cell>
        </row>
        <row r="672">
          <cell r="T672" t="str">
            <v>HISTORICOS</v>
          </cell>
          <cell r="U672" t="str">
            <v>HISTORICOS</v>
          </cell>
          <cell r="V672">
            <v>6</v>
          </cell>
          <cell r="W672" t="str">
            <v>HISTORICOS</v>
          </cell>
          <cell r="X672">
            <v>2961.45</v>
          </cell>
          <cell r="Y672">
            <v>941.95788749999997</v>
          </cell>
          <cell r="Z672">
            <v>3903.4078874999996</v>
          </cell>
          <cell r="AA672">
            <v>98.71</v>
          </cell>
        </row>
        <row r="673">
          <cell r="T673" t="str">
            <v>POLICIA</v>
          </cell>
          <cell r="U673" t="str">
            <v>AGENTE</v>
          </cell>
          <cell r="V673">
            <v>10</v>
          </cell>
          <cell r="W673" t="str">
            <v>QUINCENAF4</v>
          </cell>
          <cell r="X673">
            <v>9523.5</v>
          </cell>
          <cell r="Y673">
            <v>1431.77</v>
          </cell>
          <cell r="Z673">
            <v>10955.27</v>
          </cell>
          <cell r="AA673">
            <v>317.45</v>
          </cell>
        </row>
        <row r="674">
          <cell r="T674" t="str">
            <v>AUXILIAR</v>
          </cell>
          <cell r="U674" t="str">
            <v>AUXILIAR</v>
          </cell>
          <cell r="V674">
            <v>10</v>
          </cell>
          <cell r="W674" t="str">
            <v>QUINCENAF4</v>
          </cell>
          <cell r="X674">
            <v>10623.6</v>
          </cell>
          <cell r="Y674">
            <v>0</v>
          </cell>
          <cell r="Z674">
            <v>10623.6</v>
          </cell>
          <cell r="AA674">
            <v>354.12</v>
          </cell>
        </row>
        <row r="675">
          <cell r="T675" t="str">
            <v>HISTORICOS</v>
          </cell>
          <cell r="U675" t="str">
            <v>HISTORICOS</v>
          </cell>
          <cell r="V675">
            <v>6</v>
          </cell>
          <cell r="W675" t="str">
            <v>HISTORICOS</v>
          </cell>
          <cell r="X675">
            <v>1</v>
          </cell>
          <cell r="Y675">
            <v>2646.5622750000002</v>
          </cell>
          <cell r="Z675">
            <v>2647.5622750000002</v>
          </cell>
          <cell r="AA675">
            <v>0.03</v>
          </cell>
        </row>
        <row r="676">
          <cell r="T676" t="str">
            <v>AUXILIAR</v>
          </cell>
          <cell r="U676" t="str">
            <v>ASESOR(A)</v>
          </cell>
          <cell r="V676">
            <v>17</v>
          </cell>
          <cell r="W676" t="str">
            <v>ASIMILABLES SALARIO</v>
          </cell>
          <cell r="X676">
            <v>8839.5</v>
          </cell>
          <cell r="Y676">
            <v>2000</v>
          </cell>
          <cell r="Z676">
            <v>10839.5</v>
          </cell>
          <cell r="AA676">
            <v>294.64999999999998</v>
          </cell>
        </row>
        <row r="677">
          <cell r="T677" t="str">
            <v>HISTORICOS</v>
          </cell>
          <cell r="U677" t="str">
            <v>HISTORICOS</v>
          </cell>
          <cell r="V677">
            <v>6</v>
          </cell>
          <cell r="W677" t="str">
            <v>HISTORICOS</v>
          </cell>
          <cell r="X677">
            <v>1</v>
          </cell>
          <cell r="Y677">
            <v>2528.3632499999999</v>
          </cell>
          <cell r="Z677">
            <v>2529.3632499999999</v>
          </cell>
          <cell r="AA677">
            <v>0.03</v>
          </cell>
        </row>
        <row r="678">
          <cell r="T678" t="str">
            <v>BIBLIOTECARIO</v>
          </cell>
          <cell r="U678" t="str">
            <v>BIBLIOTECARIO(A)</v>
          </cell>
          <cell r="V678">
            <v>2</v>
          </cell>
          <cell r="W678" t="str">
            <v>QUINCENA</v>
          </cell>
          <cell r="X678">
            <v>4991.3999999999996</v>
          </cell>
          <cell r="Y678">
            <v>0</v>
          </cell>
          <cell r="Z678">
            <v>4991.3999999999996</v>
          </cell>
          <cell r="AA678">
            <v>166.38</v>
          </cell>
        </row>
        <row r="679">
          <cell r="T679" t="str">
            <v>SECRETARIA O</v>
          </cell>
          <cell r="U679" t="str">
            <v>SECRETARIA(O) C</v>
          </cell>
          <cell r="V679">
            <v>2</v>
          </cell>
          <cell r="W679" t="str">
            <v>QUINCENA</v>
          </cell>
          <cell r="X679">
            <v>8122.5</v>
          </cell>
          <cell r="Y679">
            <v>2907</v>
          </cell>
          <cell r="Z679">
            <v>11029.5</v>
          </cell>
          <cell r="AA679">
            <v>270.75</v>
          </cell>
        </row>
        <row r="680">
          <cell r="T680" t="str">
            <v>HISTORICOS</v>
          </cell>
          <cell r="U680" t="str">
            <v>HISTORICOS</v>
          </cell>
          <cell r="V680">
            <v>6</v>
          </cell>
          <cell r="W680" t="str">
            <v>HISTORICOS</v>
          </cell>
          <cell r="X680">
            <v>1</v>
          </cell>
          <cell r="Y680">
            <v>2117.406375</v>
          </cell>
          <cell r="Z680">
            <v>2118.406375</v>
          </cell>
          <cell r="AA680">
            <v>0.03</v>
          </cell>
        </row>
        <row r="681">
          <cell r="T681" t="str">
            <v>ENFERMERA GENERAL</v>
          </cell>
          <cell r="U681" t="str">
            <v>ENFERMERA(O) GENERAL</v>
          </cell>
          <cell r="V681">
            <v>2</v>
          </cell>
          <cell r="W681" t="str">
            <v>QUINCENA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</row>
        <row r="682">
          <cell r="T682" t="str">
            <v>HISTORICOS</v>
          </cell>
          <cell r="U682" t="str">
            <v>HISTORICOS</v>
          </cell>
          <cell r="V682">
            <v>6</v>
          </cell>
          <cell r="W682" t="str">
            <v>HISTORICOS</v>
          </cell>
          <cell r="X682">
            <v>1</v>
          </cell>
          <cell r="Y682">
            <v>0</v>
          </cell>
          <cell r="Z682">
            <v>1</v>
          </cell>
          <cell r="AA682">
            <v>0.03</v>
          </cell>
        </row>
        <row r="683">
          <cell r="T683" t="str">
            <v>HISTORICOS</v>
          </cell>
          <cell r="U683" t="str">
            <v>HISTORICOS</v>
          </cell>
          <cell r="V683">
            <v>6</v>
          </cell>
          <cell r="W683" t="str">
            <v>HISTORICOS</v>
          </cell>
          <cell r="X683">
            <v>1</v>
          </cell>
          <cell r="Y683">
            <v>0</v>
          </cell>
          <cell r="Z683">
            <v>1</v>
          </cell>
          <cell r="AA683">
            <v>0.03</v>
          </cell>
        </row>
        <row r="684">
          <cell r="T684" t="str">
            <v>HISTORICOS</v>
          </cell>
          <cell r="U684" t="str">
            <v>HISTORICOS</v>
          </cell>
          <cell r="V684">
            <v>6</v>
          </cell>
          <cell r="W684" t="str">
            <v>HISTORICOS</v>
          </cell>
          <cell r="X684">
            <v>1</v>
          </cell>
          <cell r="Y684">
            <v>0</v>
          </cell>
          <cell r="Z684">
            <v>1</v>
          </cell>
          <cell r="AA684">
            <v>0.03</v>
          </cell>
        </row>
        <row r="685">
          <cell r="T685" t="str">
            <v>HISTORICOS</v>
          </cell>
          <cell r="U685" t="str">
            <v>HISTORICOS</v>
          </cell>
          <cell r="V685">
            <v>6</v>
          </cell>
          <cell r="W685" t="str">
            <v>HISTORICOS</v>
          </cell>
          <cell r="X685">
            <v>1</v>
          </cell>
          <cell r="Y685">
            <v>0</v>
          </cell>
          <cell r="Z685">
            <v>1</v>
          </cell>
          <cell r="AA685">
            <v>0.03</v>
          </cell>
        </row>
        <row r="686">
          <cell r="T686" t="str">
            <v>HISTORICOS</v>
          </cell>
          <cell r="U686" t="str">
            <v>HISTORICOS</v>
          </cell>
          <cell r="V686">
            <v>6</v>
          </cell>
          <cell r="W686" t="str">
            <v>HISTORICOS</v>
          </cell>
          <cell r="X686">
            <v>4802.79</v>
          </cell>
          <cell r="Y686">
            <v>0</v>
          </cell>
          <cell r="Z686">
            <v>4802.79</v>
          </cell>
          <cell r="AA686">
            <v>160.09</v>
          </cell>
        </row>
        <row r="687">
          <cell r="T687" t="str">
            <v>HISTORICOS</v>
          </cell>
          <cell r="U687" t="str">
            <v>HISTORICOS</v>
          </cell>
          <cell r="V687">
            <v>6</v>
          </cell>
          <cell r="W687" t="str">
            <v>HISTORICOS</v>
          </cell>
          <cell r="X687">
            <v>1</v>
          </cell>
          <cell r="Y687">
            <v>0</v>
          </cell>
          <cell r="Z687">
            <v>1</v>
          </cell>
          <cell r="AA687">
            <v>0.03</v>
          </cell>
        </row>
        <row r="688">
          <cell r="T688" t="str">
            <v>HISTORICOS</v>
          </cell>
          <cell r="U688" t="str">
            <v>HISTORICOS</v>
          </cell>
          <cell r="V688">
            <v>6</v>
          </cell>
          <cell r="W688" t="str">
            <v>HISTORICOS</v>
          </cell>
          <cell r="X688">
            <v>1</v>
          </cell>
          <cell r="Y688">
            <v>0</v>
          </cell>
          <cell r="Z688">
            <v>1</v>
          </cell>
          <cell r="AA688">
            <v>0.03</v>
          </cell>
        </row>
        <row r="689">
          <cell r="T689" t="str">
            <v>HISTORICOS</v>
          </cell>
          <cell r="U689" t="str">
            <v>HISTORICOS</v>
          </cell>
          <cell r="V689">
            <v>6</v>
          </cell>
          <cell r="W689" t="str">
            <v>HISTORICOS</v>
          </cell>
          <cell r="X689">
            <v>1</v>
          </cell>
          <cell r="Y689">
            <v>0</v>
          </cell>
          <cell r="Z689">
            <v>1</v>
          </cell>
          <cell r="AA689">
            <v>0.03</v>
          </cell>
        </row>
        <row r="690">
          <cell r="T690" t="str">
            <v>HISTORICOS</v>
          </cell>
          <cell r="U690" t="str">
            <v>HISTORICOS</v>
          </cell>
          <cell r="V690">
            <v>6</v>
          </cell>
          <cell r="W690" t="str">
            <v>HISTORICOS</v>
          </cell>
          <cell r="X690">
            <v>1</v>
          </cell>
          <cell r="Y690">
            <v>1789.2</v>
          </cell>
          <cell r="Z690">
            <v>1790.2</v>
          </cell>
          <cell r="AA690">
            <v>0.03</v>
          </cell>
        </row>
        <row r="691">
          <cell r="T691" t="str">
            <v>AUXILIAR</v>
          </cell>
          <cell r="U691" t="str">
            <v>AUXILIAR</v>
          </cell>
          <cell r="V691">
            <v>10</v>
          </cell>
          <cell r="W691" t="str">
            <v>QUINCENAF4</v>
          </cell>
          <cell r="X691">
            <v>6631.8</v>
          </cell>
          <cell r="Y691">
            <v>0</v>
          </cell>
          <cell r="Z691">
            <v>6631.8</v>
          </cell>
          <cell r="AA691">
            <v>221.06</v>
          </cell>
        </row>
        <row r="692">
          <cell r="T692" t="str">
            <v>AUXILIAR</v>
          </cell>
          <cell r="U692" t="str">
            <v>AUXILIAR 1C</v>
          </cell>
          <cell r="V692">
            <v>2</v>
          </cell>
          <cell r="W692" t="str">
            <v>QUINCENA</v>
          </cell>
          <cell r="X692">
            <v>6645.9</v>
          </cell>
          <cell r="Y692">
            <v>0</v>
          </cell>
          <cell r="Z692">
            <v>6645.9</v>
          </cell>
          <cell r="AA692">
            <v>221.53</v>
          </cell>
        </row>
        <row r="693">
          <cell r="T693" t="str">
            <v>HISTORICOS</v>
          </cell>
          <cell r="U693" t="str">
            <v>HISTORICOS</v>
          </cell>
          <cell r="V693">
            <v>6</v>
          </cell>
          <cell r="W693" t="str">
            <v>HISTORICOS</v>
          </cell>
          <cell r="X693">
            <v>2961.45</v>
          </cell>
          <cell r="Y693">
            <v>1184.338575</v>
          </cell>
          <cell r="Z693">
            <v>4145.7885749999996</v>
          </cell>
          <cell r="AA693">
            <v>98.71</v>
          </cell>
        </row>
        <row r="694">
          <cell r="T694" t="str">
            <v>AUXILIAR</v>
          </cell>
          <cell r="U694" t="str">
            <v>AUXILIAR</v>
          </cell>
          <cell r="V694">
            <v>10</v>
          </cell>
          <cell r="W694" t="str">
            <v>QUINCENAF4</v>
          </cell>
          <cell r="X694">
            <v>6402</v>
          </cell>
          <cell r="Y694">
            <v>2493.91</v>
          </cell>
          <cell r="Z694">
            <v>8895.91</v>
          </cell>
          <cell r="AA694">
            <v>213.4</v>
          </cell>
        </row>
        <row r="695">
          <cell r="T695" t="str">
            <v>HISTORICOS</v>
          </cell>
          <cell r="U695" t="str">
            <v>HISTORICOS</v>
          </cell>
          <cell r="V695">
            <v>6</v>
          </cell>
          <cell r="W695" t="str">
            <v>HISTORICOS</v>
          </cell>
          <cell r="X695">
            <v>3806.33</v>
          </cell>
          <cell r="Y695">
            <v>0</v>
          </cell>
          <cell r="Z695">
            <v>3806.33</v>
          </cell>
          <cell r="AA695">
            <v>126.88</v>
          </cell>
        </row>
        <row r="696">
          <cell r="T696" t="str">
            <v>HISTORICOS</v>
          </cell>
          <cell r="U696" t="str">
            <v>HISTORICOS</v>
          </cell>
          <cell r="V696">
            <v>6</v>
          </cell>
          <cell r="W696" t="str">
            <v>HISTORICOS</v>
          </cell>
          <cell r="X696">
            <v>1</v>
          </cell>
          <cell r="Y696">
            <v>0</v>
          </cell>
          <cell r="Z696">
            <v>1</v>
          </cell>
          <cell r="AA696">
            <v>0.03</v>
          </cell>
        </row>
        <row r="697">
          <cell r="T697" t="str">
            <v>HISTORICOS</v>
          </cell>
          <cell r="U697" t="str">
            <v>HISTORICOS</v>
          </cell>
          <cell r="V697">
            <v>6</v>
          </cell>
          <cell r="W697" t="str">
            <v>HISTORICOS</v>
          </cell>
          <cell r="X697">
            <v>4564.8</v>
          </cell>
          <cell r="Y697">
            <v>0</v>
          </cell>
          <cell r="Z697">
            <v>4564.8</v>
          </cell>
          <cell r="AA697">
            <v>152.16</v>
          </cell>
        </row>
        <row r="698">
          <cell r="T698" t="str">
            <v>INSPECTOR MUNICIPAL</v>
          </cell>
          <cell r="U698" t="str">
            <v>INSPECTOR(A) MUNICIPAL</v>
          </cell>
          <cell r="V698">
            <v>2</v>
          </cell>
          <cell r="W698" t="str">
            <v>QUINCENA</v>
          </cell>
          <cell r="X698">
            <v>8941.2000000000007</v>
          </cell>
          <cell r="Y698">
            <v>3530.22</v>
          </cell>
          <cell r="Z698">
            <v>12471.42</v>
          </cell>
          <cell r="AA698">
            <v>298.04000000000002</v>
          </cell>
        </row>
        <row r="699">
          <cell r="T699" t="str">
            <v>INSPECTOR MUNICIPAL</v>
          </cell>
          <cell r="U699" t="str">
            <v>INSPECTOR(A) MUNICIPAL</v>
          </cell>
          <cell r="V699">
            <v>2</v>
          </cell>
          <cell r="W699" t="str">
            <v>QUINCENA</v>
          </cell>
          <cell r="X699">
            <v>8453.1</v>
          </cell>
          <cell r="Y699">
            <v>0</v>
          </cell>
          <cell r="Z699">
            <v>8453.1</v>
          </cell>
          <cell r="AA699">
            <v>281.77</v>
          </cell>
        </row>
        <row r="700">
          <cell r="T700" t="str">
            <v>HISTORICOS</v>
          </cell>
          <cell r="U700" t="str">
            <v>HISTORICOS</v>
          </cell>
          <cell r="V700">
            <v>6</v>
          </cell>
          <cell r="W700" t="str">
            <v>HISTORICOS</v>
          </cell>
          <cell r="X700">
            <v>1</v>
          </cell>
          <cell r="Y700">
            <v>1107.0675000000001</v>
          </cell>
          <cell r="Z700">
            <v>1108.0675000000001</v>
          </cell>
          <cell r="AA700">
            <v>0.03</v>
          </cell>
        </row>
        <row r="701">
          <cell r="T701" t="str">
            <v>COORDINADOR A  DE MANTENIMIENTO URBANO</v>
          </cell>
          <cell r="U701" t="str">
            <v>SUPERVISOR(A)</v>
          </cell>
          <cell r="V701">
            <v>2</v>
          </cell>
          <cell r="W701" t="str">
            <v>QUINCENA</v>
          </cell>
          <cell r="X701">
            <v>17118.599999999999</v>
          </cell>
          <cell r="Y701">
            <v>3000</v>
          </cell>
          <cell r="Z701">
            <v>20118.599999999999</v>
          </cell>
          <cell r="AA701">
            <v>570.62</v>
          </cell>
        </row>
        <row r="702">
          <cell r="T702" t="str">
            <v>INSPECTOR ECOLOGICO</v>
          </cell>
          <cell r="U702" t="str">
            <v>AUXILIAR</v>
          </cell>
          <cell r="V702">
            <v>2</v>
          </cell>
          <cell r="W702" t="str">
            <v>QUINCENA</v>
          </cell>
          <cell r="X702">
            <v>8120.1</v>
          </cell>
          <cell r="Y702">
            <v>0</v>
          </cell>
          <cell r="Z702">
            <v>8120.1</v>
          </cell>
          <cell r="AA702">
            <v>270.67</v>
          </cell>
        </row>
        <row r="703">
          <cell r="T703" t="str">
            <v>AUXILIAR</v>
          </cell>
          <cell r="U703" t="str">
            <v>AUXILIAR 1</v>
          </cell>
          <cell r="V703">
            <v>1</v>
          </cell>
          <cell r="W703" t="str">
            <v>SEMANA</v>
          </cell>
          <cell r="X703">
            <v>18406.5</v>
          </cell>
          <cell r="Y703">
            <v>0</v>
          </cell>
          <cell r="Z703">
            <v>18406.5</v>
          </cell>
          <cell r="AA703">
            <v>613.54999999999995</v>
          </cell>
        </row>
        <row r="704">
          <cell r="T704" t="str">
            <v>PEÓN DE LIMPIA</v>
          </cell>
          <cell r="U704" t="str">
            <v>PEON DE CAMION COMPACTADOR</v>
          </cell>
          <cell r="V704">
            <v>1</v>
          </cell>
          <cell r="W704" t="str">
            <v>SEMANA</v>
          </cell>
          <cell r="X704">
            <v>3364.5</v>
          </cell>
          <cell r="Y704">
            <v>0</v>
          </cell>
          <cell r="Z704">
            <v>3364.5</v>
          </cell>
          <cell r="AA704">
            <v>112.15</v>
          </cell>
        </row>
        <row r="705">
          <cell r="T705" t="str">
            <v>INTENDENTE</v>
          </cell>
          <cell r="U705" t="str">
            <v>INTENDENTE</v>
          </cell>
          <cell r="V705">
            <v>2</v>
          </cell>
          <cell r="W705" t="str">
            <v>QUINCENA</v>
          </cell>
          <cell r="X705">
            <v>4507.2</v>
          </cell>
          <cell r="Y705">
            <v>0</v>
          </cell>
          <cell r="Z705">
            <v>4507.2</v>
          </cell>
          <cell r="AA705">
            <v>150.24</v>
          </cell>
        </row>
        <row r="706">
          <cell r="T706" t="str">
            <v>DESPACHADOR</v>
          </cell>
          <cell r="U706" t="str">
            <v>DESPACHADOR(A)</v>
          </cell>
          <cell r="V706">
            <v>2</v>
          </cell>
          <cell r="W706" t="str">
            <v>QUINCENA</v>
          </cell>
          <cell r="X706">
            <v>13193.85</v>
          </cell>
          <cell r="Y706">
            <v>1530</v>
          </cell>
          <cell r="Z706">
            <v>14723.85</v>
          </cell>
          <cell r="AA706">
            <v>439.8</v>
          </cell>
        </row>
        <row r="707">
          <cell r="T707" t="str">
            <v>HISTORICOS</v>
          </cell>
          <cell r="U707" t="str">
            <v>HISTORICOS</v>
          </cell>
          <cell r="V707">
            <v>6</v>
          </cell>
          <cell r="W707" t="str">
            <v>HISTORICOS</v>
          </cell>
          <cell r="X707">
            <v>3600</v>
          </cell>
          <cell r="Y707">
            <v>0</v>
          </cell>
          <cell r="Z707">
            <v>3600</v>
          </cell>
          <cell r="AA707">
            <v>120</v>
          </cell>
        </row>
        <row r="708">
          <cell r="T708" t="str">
            <v>HISTORICOS</v>
          </cell>
          <cell r="U708" t="str">
            <v>HISTORICOS</v>
          </cell>
          <cell r="V708">
            <v>6</v>
          </cell>
          <cell r="W708" t="str">
            <v>HISTORICOS</v>
          </cell>
          <cell r="X708">
            <v>5401.15</v>
          </cell>
          <cell r="Y708">
            <v>0</v>
          </cell>
          <cell r="Z708">
            <v>5401.15</v>
          </cell>
          <cell r="AA708">
            <v>180.04</v>
          </cell>
        </row>
        <row r="709">
          <cell r="T709" t="str">
            <v>HISTORICOS</v>
          </cell>
          <cell r="U709" t="str">
            <v>HISTORICOS</v>
          </cell>
          <cell r="V709">
            <v>6</v>
          </cell>
          <cell r="W709" t="str">
            <v>HISTORICOS</v>
          </cell>
          <cell r="X709">
            <v>1</v>
          </cell>
          <cell r="Y709">
            <v>2450.108115</v>
          </cell>
          <cell r="Z709">
            <v>2451.108115</v>
          </cell>
          <cell r="AA709">
            <v>0.03</v>
          </cell>
        </row>
        <row r="710">
          <cell r="T710" t="str">
            <v>TRABAJADOR  A  SOCIAL</v>
          </cell>
          <cell r="U710" t="str">
            <v>TRABAJADOR(A) SOCIAL</v>
          </cell>
          <cell r="V710">
            <v>2</v>
          </cell>
          <cell r="W710" t="str">
            <v>QUINCENA</v>
          </cell>
          <cell r="X710">
            <v>6115.8</v>
          </cell>
          <cell r="Y710">
            <v>1924.79</v>
          </cell>
          <cell r="Z710">
            <v>8040.59</v>
          </cell>
          <cell r="AA710">
            <v>203.86</v>
          </cell>
        </row>
        <row r="711">
          <cell r="T711" t="str">
            <v>REGULADOR</v>
          </cell>
          <cell r="U711" t="str">
            <v>INSPECTOR (A)</v>
          </cell>
          <cell r="V711">
            <v>2</v>
          </cell>
          <cell r="W711" t="str">
            <v>QUINCENA</v>
          </cell>
          <cell r="X711">
            <v>9360.2999999999993</v>
          </cell>
          <cell r="Y711">
            <v>5748.22</v>
          </cell>
          <cell r="Z711">
            <v>15108.52</v>
          </cell>
          <cell r="AA711">
            <v>312.01</v>
          </cell>
        </row>
        <row r="712">
          <cell r="T712" t="str">
            <v>AUXILIAR DE COMUNICACIÓN SOCIAL</v>
          </cell>
          <cell r="U712" t="str">
            <v>AUXILIAR DE COMUNICACIÓN SOCIA</v>
          </cell>
          <cell r="V712">
            <v>10</v>
          </cell>
          <cell r="W712" t="str">
            <v>QUINCENAF4</v>
          </cell>
          <cell r="X712">
            <v>8173.8</v>
          </cell>
          <cell r="Y712">
            <v>1428</v>
          </cell>
          <cell r="Z712">
            <v>9601.7999999999993</v>
          </cell>
          <cell r="AA712">
            <v>272.45999999999998</v>
          </cell>
        </row>
        <row r="713">
          <cell r="T713" t="str">
            <v>MEDICO NEONATO</v>
          </cell>
          <cell r="U713" t="str">
            <v>MEDICO NEONATO</v>
          </cell>
          <cell r="V713">
            <v>2</v>
          </cell>
          <cell r="W713" t="str">
            <v>QUINCENA</v>
          </cell>
          <cell r="X713">
            <v>11818.5</v>
          </cell>
          <cell r="Y713">
            <v>0</v>
          </cell>
          <cell r="Z713">
            <v>11818.5</v>
          </cell>
          <cell r="AA713">
            <v>393.95</v>
          </cell>
        </row>
        <row r="714">
          <cell r="T714" t="str">
            <v>MEDICO PEDIATRA</v>
          </cell>
          <cell r="U714" t="str">
            <v>MEDICO PEDIATRA</v>
          </cell>
          <cell r="V714">
            <v>2</v>
          </cell>
          <cell r="W714" t="str">
            <v>QUINCENA</v>
          </cell>
          <cell r="X714">
            <v>11813.4</v>
          </cell>
          <cell r="Y714">
            <v>0</v>
          </cell>
          <cell r="Z714">
            <v>11813.4</v>
          </cell>
          <cell r="AA714">
            <v>393.78</v>
          </cell>
        </row>
        <row r="715">
          <cell r="T715" t="str">
            <v>HISTORICOS</v>
          </cell>
          <cell r="U715" t="str">
            <v>HISTORICOS</v>
          </cell>
          <cell r="V715">
            <v>6</v>
          </cell>
          <cell r="W715" t="str">
            <v>HISTORICOS</v>
          </cell>
          <cell r="X715">
            <v>1</v>
          </cell>
          <cell r="Y715">
            <v>3033.9576225000001</v>
          </cell>
          <cell r="Z715">
            <v>3034.9576225000001</v>
          </cell>
          <cell r="AA715">
            <v>0.03</v>
          </cell>
        </row>
        <row r="716">
          <cell r="T716" t="str">
            <v>COORDINADOR DE AREA MEDICA</v>
          </cell>
          <cell r="U716" t="str">
            <v>COORDINADOR(A) DE AREA</v>
          </cell>
          <cell r="V716">
            <v>2</v>
          </cell>
          <cell r="W716" t="str">
            <v>QUINCENA</v>
          </cell>
          <cell r="X716">
            <v>15301.8</v>
          </cell>
          <cell r="Y716">
            <v>805.35519999999997</v>
          </cell>
          <cell r="Z716">
            <v>16107.155199999999</v>
          </cell>
          <cell r="AA716">
            <v>510.06</v>
          </cell>
        </row>
        <row r="717">
          <cell r="T717" t="str">
            <v>HISTORICOS</v>
          </cell>
          <cell r="U717" t="str">
            <v>HISTORICOS</v>
          </cell>
          <cell r="V717">
            <v>6</v>
          </cell>
          <cell r="W717" t="str">
            <v>HISTORICOS</v>
          </cell>
          <cell r="X717">
            <v>1</v>
          </cell>
          <cell r="Y717">
            <v>2311.4227500000002</v>
          </cell>
          <cell r="Z717">
            <v>2312.4227500000002</v>
          </cell>
          <cell r="AA717">
            <v>0.03</v>
          </cell>
        </row>
        <row r="718">
          <cell r="T718" t="str">
            <v>POLICIA</v>
          </cell>
          <cell r="U718" t="str">
            <v>AGENTE</v>
          </cell>
          <cell r="V718">
            <v>10</v>
          </cell>
          <cell r="W718" t="str">
            <v>QUINCENAF4</v>
          </cell>
          <cell r="X718">
            <v>9523.5</v>
          </cell>
          <cell r="Y718">
            <v>1431.77</v>
          </cell>
          <cell r="Z718">
            <v>10955.27</v>
          </cell>
          <cell r="AA718">
            <v>317.45</v>
          </cell>
        </row>
        <row r="719">
          <cell r="T719" t="str">
            <v>POLICIA</v>
          </cell>
          <cell r="U719" t="str">
            <v>AGENTE</v>
          </cell>
          <cell r="V719">
            <v>10</v>
          </cell>
          <cell r="W719" t="str">
            <v>QUINCENAF4</v>
          </cell>
          <cell r="X719">
            <v>9523.5</v>
          </cell>
          <cell r="Y719">
            <v>1431.77</v>
          </cell>
          <cell r="Z719">
            <v>10955.27</v>
          </cell>
          <cell r="AA719">
            <v>317.45</v>
          </cell>
        </row>
        <row r="720">
          <cell r="T720" t="str">
            <v>HISTORICOS</v>
          </cell>
          <cell r="U720" t="str">
            <v>HISTORICOS</v>
          </cell>
          <cell r="V720">
            <v>6</v>
          </cell>
          <cell r="W720" t="str">
            <v>HISTORICOS</v>
          </cell>
          <cell r="X720">
            <v>1</v>
          </cell>
          <cell r="Y720">
            <v>1656.12825</v>
          </cell>
          <cell r="Z720">
            <v>1657.12825</v>
          </cell>
          <cell r="AA720">
            <v>0.03</v>
          </cell>
        </row>
        <row r="721">
          <cell r="T721" t="str">
            <v>HISTORICOS</v>
          </cell>
          <cell r="U721" t="str">
            <v>HISTORICOS</v>
          </cell>
          <cell r="V721">
            <v>6</v>
          </cell>
          <cell r="W721" t="str">
            <v>HISTORICOS</v>
          </cell>
          <cell r="X721">
            <v>1</v>
          </cell>
          <cell r="Y721">
            <v>1984.3122599999999</v>
          </cell>
          <cell r="Z721">
            <v>1985.3122599999999</v>
          </cell>
          <cell r="AA721">
            <v>0.03</v>
          </cell>
        </row>
        <row r="722">
          <cell r="T722" t="str">
            <v>HISTORICOS</v>
          </cell>
          <cell r="U722" t="str">
            <v>HISTORICOS</v>
          </cell>
          <cell r="V722">
            <v>6</v>
          </cell>
          <cell r="W722" t="str">
            <v>HISTORICOS</v>
          </cell>
          <cell r="X722">
            <v>1</v>
          </cell>
          <cell r="Y722">
            <v>0</v>
          </cell>
          <cell r="Z722">
            <v>1</v>
          </cell>
          <cell r="AA722">
            <v>0.03</v>
          </cell>
        </row>
        <row r="723">
          <cell r="T723" t="str">
            <v>HISTORICOS</v>
          </cell>
          <cell r="U723" t="str">
            <v>HISTORICOS</v>
          </cell>
          <cell r="V723">
            <v>6</v>
          </cell>
          <cell r="W723" t="str">
            <v>HISTORICOS</v>
          </cell>
          <cell r="X723">
            <v>4910.72</v>
          </cell>
          <cell r="Y723">
            <v>980.77234499999997</v>
          </cell>
          <cell r="Z723">
            <v>5891.4923450000006</v>
          </cell>
          <cell r="AA723">
            <v>163.69</v>
          </cell>
        </row>
        <row r="724">
          <cell r="T724" t="str">
            <v>CHOFER DE PIPA</v>
          </cell>
          <cell r="U724" t="str">
            <v>CHOFER DE PIPA</v>
          </cell>
          <cell r="V724">
            <v>2</v>
          </cell>
          <cell r="W724" t="str">
            <v>QUINCENA</v>
          </cell>
          <cell r="X724">
            <v>7425.3</v>
          </cell>
          <cell r="Y724">
            <v>0</v>
          </cell>
          <cell r="Z724">
            <v>7425.3</v>
          </cell>
          <cell r="AA724">
            <v>247.51</v>
          </cell>
        </row>
        <row r="725">
          <cell r="T725" t="str">
            <v>HISTORICOS</v>
          </cell>
          <cell r="U725" t="str">
            <v>HISTORICOS</v>
          </cell>
          <cell r="V725">
            <v>6</v>
          </cell>
          <cell r="W725" t="str">
            <v>HISTORICOS</v>
          </cell>
          <cell r="X725">
            <v>2391.1999999999998</v>
          </cell>
          <cell r="Y725">
            <v>0</v>
          </cell>
          <cell r="Z725">
            <v>2391.1999999999998</v>
          </cell>
          <cell r="AA725">
            <v>79.709999999999994</v>
          </cell>
        </row>
        <row r="726">
          <cell r="T726" t="str">
            <v>HISTORICOS</v>
          </cell>
          <cell r="U726" t="str">
            <v>HISTORICOS</v>
          </cell>
          <cell r="V726">
            <v>6</v>
          </cell>
          <cell r="W726" t="str">
            <v>HISTORICOS</v>
          </cell>
          <cell r="X726">
            <v>4796.7299999999996</v>
          </cell>
          <cell r="Y726">
            <v>0</v>
          </cell>
          <cell r="Z726">
            <v>4796.7299999999996</v>
          </cell>
          <cell r="AA726">
            <v>159.88999999999999</v>
          </cell>
        </row>
        <row r="727">
          <cell r="T727" t="str">
            <v>HISTORICOS</v>
          </cell>
          <cell r="U727" t="str">
            <v>HISTORICOS</v>
          </cell>
          <cell r="V727">
            <v>6</v>
          </cell>
          <cell r="W727" t="str">
            <v>HISTORICOS</v>
          </cell>
          <cell r="X727">
            <v>1</v>
          </cell>
          <cell r="Y727">
            <v>2795.625</v>
          </cell>
          <cell r="Z727">
            <v>2796.625</v>
          </cell>
          <cell r="AA727">
            <v>0.03</v>
          </cell>
        </row>
        <row r="728">
          <cell r="T728" t="str">
            <v>AGENTE DE POLICÍA</v>
          </cell>
          <cell r="U728" t="str">
            <v>AGENTE</v>
          </cell>
          <cell r="V728">
            <v>2</v>
          </cell>
          <cell r="W728" t="str">
            <v>QUINCENA</v>
          </cell>
          <cell r="X728">
            <v>6912.3</v>
          </cell>
          <cell r="Y728">
            <v>1102.04</v>
          </cell>
          <cell r="Z728">
            <v>8014.34</v>
          </cell>
          <cell r="AA728">
            <v>230.41</v>
          </cell>
        </row>
        <row r="729">
          <cell r="T729" t="str">
            <v>HISTORICOS</v>
          </cell>
          <cell r="U729" t="str">
            <v>HISTORICOS</v>
          </cell>
          <cell r="V729">
            <v>6</v>
          </cell>
          <cell r="W729" t="str">
            <v>HISTORICOS</v>
          </cell>
          <cell r="X729">
            <v>2961.45</v>
          </cell>
          <cell r="Y729">
            <v>1206.0549900000001</v>
          </cell>
          <cell r="Z729">
            <v>4167.5049899999995</v>
          </cell>
          <cell r="AA729">
            <v>98.71</v>
          </cell>
        </row>
        <row r="730">
          <cell r="T730" t="str">
            <v>POLICIA TERCERO</v>
          </cell>
          <cell r="U730" t="str">
            <v>AGENTE</v>
          </cell>
          <cell r="V730">
            <v>10</v>
          </cell>
          <cell r="W730" t="str">
            <v>QUINCENAF4</v>
          </cell>
          <cell r="X730">
            <v>11547</v>
          </cell>
          <cell r="Y730">
            <v>1571.18</v>
          </cell>
          <cell r="Z730">
            <v>13118.18</v>
          </cell>
          <cell r="AA730">
            <v>384.9</v>
          </cell>
        </row>
        <row r="731">
          <cell r="T731" t="str">
            <v>POLICIA</v>
          </cell>
          <cell r="U731" t="str">
            <v>AGENTE</v>
          </cell>
          <cell r="V731">
            <v>10</v>
          </cell>
          <cell r="W731" t="str">
            <v>QUINCENAF4</v>
          </cell>
          <cell r="X731">
            <v>8951.7000000000007</v>
          </cell>
          <cell r="Y731">
            <v>1390.07</v>
          </cell>
          <cell r="Z731">
            <v>10341.77</v>
          </cell>
          <cell r="AA731">
            <v>298.39</v>
          </cell>
        </row>
        <row r="732">
          <cell r="T732" t="str">
            <v>SEGUNDO COMANDANTE</v>
          </cell>
          <cell r="U732" t="str">
            <v>SEGUNDO COMANDANTE</v>
          </cell>
          <cell r="V732">
            <v>2</v>
          </cell>
          <cell r="W732" t="str">
            <v>QUINCENA</v>
          </cell>
          <cell r="X732">
            <v>11939.7</v>
          </cell>
          <cell r="Y732">
            <v>0</v>
          </cell>
          <cell r="Z732">
            <v>11939.7</v>
          </cell>
          <cell r="AA732">
            <v>397.99</v>
          </cell>
        </row>
        <row r="733">
          <cell r="T733" t="str">
            <v>AGENTE DE POLICÍA</v>
          </cell>
          <cell r="U733" t="str">
            <v>AGENTE</v>
          </cell>
          <cell r="V733">
            <v>2</v>
          </cell>
          <cell r="W733" t="str">
            <v>QUINCENA</v>
          </cell>
          <cell r="X733">
            <v>6912.3</v>
          </cell>
          <cell r="Y733">
            <v>1102.04</v>
          </cell>
          <cell r="Z733">
            <v>8014.34</v>
          </cell>
          <cell r="AA733">
            <v>230.41</v>
          </cell>
        </row>
        <row r="734">
          <cell r="T734" t="str">
            <v>COORDINADOR  A</v>
          </cell>
          <cell r="U734" t="str">
            <v>COORDINADOR(A)</v>
          </cell>
          <cell r="V734">
            <v>2</v>
          </cell>
          <cell r="W734" t="str">
            <v>QUINCENA</v>
          </cell>
          <cell r="X734">
            <v>9735.2999999999993</v>
          </cell>
          <cell r="Y734">
            <v>1052.71</v>
          </cell>
          <cell r="Z734">
            <v>10788.009999999998</v>
          </cell>
          <cell r="AA734">
            <v>324.51</v>
          </cell>
        </row>
        <row r="735">
          <cell r="T735" t="str">
            <v>HISTORICOS</v>
          </cell>
          <cell r="U735" t="str">
            <v>HISTORICOS</v>
          </cell>
          <cell r="V735">
            <v>6</v>
          </cell>
          <cell r="W735" t="str">
            <v>HISTORICOS</v>
          </cell>
          <cell r="X735">
            <v>3153.15</v>
          </cell>
          <cell r="Y735">
            <v>264.868695</v>
          </cell>
          <cell r="Z735">
            <v>3418.0186950000002</v>
          </cell>
          <cell r="AA735">
            <v>105.1</v>
          </cell>
        </row>
        <row r="736">
          <cell r="T736" t="str">
            <v>PARAMEDICO</v>
          </cell>
          <cell r="U736" t="str">
            <v>BOMBERO</v>
          </cell>
          <cell r="V736">
            <v>2</v>
          </cell>
          <cell r="W736" t="str">
            <v>QUINCENA</v>
          </cell>
          <cell r="X736">
            <v>7493.1</v>
          </cell>
          <cell r="Y736">
            <v>0</v>
          </cell>
          <cell r="Z736">
            <v>7493.1</v>
          </cell>
          <cell r="AA736">
            <v>249.77</v>
          </cell>
        </row>
        <row r="737">
          <cell r="T737" t="str">
            <v>COORDINADOR(A) DE RELLENO SANITARIO</v>
          </cell>
          <cell r="U737" t="str">
            <v>COORDINADOR(A)  DE RELLENO SAN</v>
          </cell>
          <cell r="V737">
            <v>2</v>
          </cell>
          <cell r="W737" t="str">
            <v>QUINCENA</v>
          </cell>
          <cell r="X737">
            <v>9681</v>
          </cell>
          <cell r="Y737">
            <v>0</v>
          </cell>
          <cell r="Z737">
            <v>9681</v>
          </cell>
          <cell r="AA737">
            <v>322.7</v>
          </cell>
        </row>
        <row r="738">
          <cell r="T738" t="str">
            <v>SECRETARIA  O  DE DIRECCIÓN</v>
          </cell>
          <cell r="U738" t="str">
            <v>SECRETARIA(O) DE DIRECCION</v>
          </cell>
          <cell r="V738">
            <v>2</v>
          </cell>
          <cell r="W738" t="str">
            <v>QUINCENA</v>
          </cell>
          <cell r="X738">
            <v>7394.7</v>
          </cell>
          <cell r="Y738">
            <v>0</v>
          </cell>
          <cell r="Z738">
            <v>7394.7</v>
          </cell>
          <cell r="AA738">
            <v>246.49</v>
          </cell>
        </row>
        <row r="739">
          <cell r="T739" t="str">
            <v>AUXILIAR</v>
          </cell>
          <cell r="U739" t="str">
            <v>AUXILIAR 3C</v>
          </cell>
          <cell r="V739">
            <v>2</v>
          </cell>
          <cell r="W739" t="str">
            <v>QUINCENA</v>
          </cell>
          <cell r="X739">
            <v>16500</v>
          </cell>
          <cell r="Y739">
            <v>1500</v>
          </cell>
          <cell r="Z739">
            <v>18000</v>
          </cell>
          <cell r="AA739">
            <v>550</v>
          </cell>
        </row>
        <row r="740">
          <cell r="T740" t="str">
            <v>AUXILIAR</v>
          </cell>
          <cell r="U740" t="str">
            <v>AUXILIAR</v>
          </cell>
          <cell r="V740">
            <v>10</v>
          </cell>
          <cell r="W740" t="str">
            <v>QUINCENAF4</v>
          </cell>
          <cell r="X740">
            <v>8895.6</v>
          </cell>
          <cell r="Y740">
            <v>895.56</v>
          </cell>
          <cell r="Z740">
            <v>9791.16</v>
          </cell>
          <cell r="AA740">
            <v>296.52</v>
          </cell>
        </row>
        <row r="741">
          <cell r="T741" t="str">
            <v>HISTORICOS</v>
          </cell>
          <cell r="U741" t="str">
            <v>HISTORICOS</v>
          </cell>
          <cell r="V741">
            <v>6</v>
          </cell>
          <cell r="W741" t="str">
            <v>HISTORICOS</v>
          </cell>
          <cell r="X741">
            <v>1</v>
          </cell>
          <cell r="Y741">
            <v>973.99575000000004</v>
          </cell>
          <cell r="Z741">
            <v>974.99575000000004</v>
          </cell>
          <cell r="AA741">
            <v>0.03</v>
          </cell>
        </row>
        <row r="742">
          <cell r="T742" t="str">
            <v>ASESOR JURIDICO</v>
          </cell>
          <cell r="U742" t="str">
            <v>ASESOR(A) JURIDICA</v>
          </cell>
          <cell r="V742">
            <v>10</v>
          </cell>
          <cell r="W742" t="str">
            <v>QUINCENAF4</v>
          </cell>
          <cell r="X742">
            <v>6492.9</v>
          </cell>
          <cell r="Y742">
            <v>0</v>
          </cell>
          <cell r="Z742">
            <v>6492.9</v>
          </cell>
          <cell r="AA742">
            <v>216.43</v>
          </cell>
        </row>
        <row r="743">
          <cell r="T743" t="str">
            <v>HISTORICOS</v>
          </cell>
          <cell r="U743" t="str">
            <v>HISTORICOS</v>
          </cell>
          <cell r="V743">
            <v>6</v>
          </cell>
          <cell r="W743" t="str">
            <v>HISTORICOS</v>
          </cell>
          <cell r="X743">
            <v>1</v>
          </cell>
          <cell r="Y743">
            <v>2037.4514999999999</v>
          </cell>
          <cell r="Z743">
            <v>2038.4514999999999</v>
          </cell>
          <cell r="AA743">
            <v>0.03</v>
          </cell>
        </row>
        <row r="744">
          <cell r="T744" t="str">
            <v>SECRETARIO A  DE ACUERDOS</v>
          </cell>
          <cell r="U744" t="str">
            <v>SECRETARIA(O) DE ACUERDOS</v>
          </cell>
          <cell r="V744">
            <v>2</v>
          </cell>
          <cell r="W744" t="str">
            <v>QUINCENA</v>
          </cell>
          <cell r="X744">
            <v>11274.6</v>
          </cell>
          <cell r="Y744">
            <v>0</v>
          </cell>
          <cell r="Z744">
            <v>11274.6</v>
          </cell>
          <cell r="AA744">
            <v>375.82</v>
          </cell>
        </row>
        <row r="745">
          <cell r="T745" t="str">
            <v>HISTORICOS</v>
          </cell>
          <cell r="U745" t="str">
            <v>HISTORICOS</v>
          </cell>
          <cell r="V745">
            <v>6</v>
          </cell>
          <cell r="W745" t="str">
            <v>HISTORICOS</v>
          </cell>
          <cell r="X745">
            <v>1</v>
          </cell>
          <cell r="Y745">
            <v>2646.1708874999999</v>
          </cell>
          <cell r="Z745">
            <v>2647.1708874999999</v>
          </cell>
          <cell r="AA745">
            <v>0.03</v>
          </cell>
        </row>
        <row r="746">
          <cell r="T746" t="str">
            <v>HISTORICOS</v>
          </cell>
          <cell r="U746" t="str">
            <v>HISTORICOS</v>
          </cell>
          <cell r="V746">
            <v>6</v>
          </cell>
          <cell r="W746" t="str">
            <v>HISTORICOS</v>
          </cell>
          <cell r="X746">
            <v>1</v>
          </cell>
          <cell r="Y746">
            <v>1496.2184999999999</v>
          </cell>
          <cell r="Z746">
            <v>1497.2184999999999</v>
          </cell>
          <cell r="AA746">
            <v>0.03</v>
          </cell>
        </row>
        <row r="747">
          <cell r="T747" t="str">
            <v>HISTORICOS</v>
          </cell>
          <cell r="U747" t="str">
            <v>HISTORICOS</v>
          </cell>
          <cell r="V747">
            <v>6</v>
          </cell>
          <cell r="W747" t="str">
            <v>HISTORICOS</v>
          </cell>
          <cell r="X747">
            <v>1</v>
          </cell>
          <cell r="Y747">
            <v>0</v>
          </cell>
          <cell r="Z747">
            <v>1</v>
          </cell>
          <cell r="AA747">
            <v>0.03</v>
          </cell>
        </row>
        <row r="748">
          <cell r="T748" t="str">
            <v>ARCHIVISTA</v>
          </cell>
          <cell r="U748" t="str">
            <v>ARCHIVISTA</v>
          </cell>
          <cell r="V748">
            <v>2</v>
          </cell>
          <cell r="W748" t="str">
            <v>QUINCENA</v>
          </cell>
          <cell r="X748">
            <v>8067</v>
          </cell>
          <cell r="Y748">
            <v>0</v>
          </cell>
          <cell r="Z748">
            <v>8067</v>
          </cell>
          <cell r="AA748">
            <v>268.89999999999998</v>
          </cell>
        </row>
        <row r="749">
          <cell r="T749" t="str">
            <v>SECRETARIO A  DE ACUERDOS</v>
          </cell>
          <cell r="U749" t="str">
            <v>SECRETARIA(O) DE ACUERDOS</v>
          </cell>
          <cell r="V749">
            <v>2</v>
          </cell>
          <cell r="W749" t="str">
            <v>QUINCENA</v>
          </cell>
          <cell r="X749">
            <v>11322.3</v>
          </cell>
          <cell r="Y749">
            <v>3329.38</v>
          </cell>
          <cell r="Z749">
            <v>14651.68</v>
          </cell>
          <cell r="AA749">
            <v>377.41</v>
          </cell>
        </row>
        <row r="750">
          <cell r="T750" t="str">
            <v>CHOFER DE CAMIÓN COMPACTADOR</v>
          </cell>
          <cell r="U750" t="str">
            <v>OPERADOR(A) DE MINIBARREDORA</v>
          </cell>
          <cell r="V750">
            <v>1</v>
          </cell>
          <cell r="W750" t="str">
            <v>SEMANA</v>
          </cell>
          <cell r="X750">
            <v>7388.1</v>
          </cell>
          <cell r="Y750">
            <v>0</v>
          </cell>
          <cell r="Z750">
            <v>7388.1</v>
          </cell>
          <cell r="AA750">
            <v>246.27</v>
          </cell>
        </row>
        <row r="751">
          <cell r="T751" t="str">
            <v>HISTORICOS</v>
          </cell>
          <cell r="U751" t="str">
            <v>HISTORICOS</v>
          </cell>
          <cell r="V751">
            <v>6</v>
          </cell>
          <cell r="W751" t="str">
            <v>HISTORICOS</v>
          </cell>
          <cell r="X751">
            <v>1</v>
          </cell>
          <cell r="Y751">
            <v>0</v>
          </cell>
          <cell r="Z751">
            <v>1</v>
          </cell>
          <cell r="AA751">
            <v>0.03</v>
          </cell>
        </row>
        <row r="752">
          <cell r="T752" t="str">
            <v>SECRETARIA O</v>
          </cell>
          <cell r="U752" t="str">
            <v>SECRETARIA(O) C</v>
          </cell>
          <cell r="V752">
            <v>10</v>
          </cell>
          <cell r="W752" t="str">
            <v>QUINCENAF4</v>
          </cell>
          <cell r="X752">
            <v>8895.6</v>
          </cell>
          <cell r="Y752">
            <v>0</v>
          </cell>
          <cell r="Z752">
            <v>8895.6</v>
          </cell>
          <cell r="AA752">
            <v>296.52</v>
          </cell>
        </row>
        <row r="753">
          <cell r="T753" t="str">
            <v>POLICIA</v>
          </cell>
          <cell r="U753" t="str">
            <v>AGENTE</v>
          </cell>
          <cell r="V753">
            <v>2</v>
          </cell>
          <cell r="W753" t="str">
            <v>QUINCENA</v>
          </cell>
          <cell r="X753">
            <v>7476.6</v>
          </cell>
          <cell r="Y753">
            <v>1191.97</v>
          </cell>
          <cell r="Z753">
            <v>8668.57</v>
          </cell>
          <cell r="AA753">
            <v>249.22</v>
          </cell>
        </row>
        <row r="754">
          <cell r="T754" t="str">
            <v>HISTORICOS</v>
          </cell>
          <cell r="U754" t="str">
            <v>HISTORICOS</v>
          </cell>
          <cell r="V754">
            <v>6</v>
          </cell>
          <cell r="W754" t="str">
            <v>HISTORICOS</v>
          </cell>
          <cell r="X754">
            <v>0.9</v>
          </cell>
          <cell r="Y754">
            <v>0</v>
          </cell>
          <cell r="Z754">
            <v>0.9</v>
          </cell>
          <cell r="AA754">
            <v>0.03</v>
          </cell>
        </row>
        <row r="755">
          <cell r="T755" t="str">
            <v>HISTORICOS</v>
          </cell>
          <cell r="U755" t="str">
            <v>HISTORICOS</v>
          </cell>
          <cell r="V755">
            <v>6</v>
          </cell>
          <cell r="W755" t="str">
            <v>HISTORICOS</v>
          </cell>
          <cell r="X755">
            <v>2560.3200000000002</v>
          </cell>
          <cell r="Y755">
            <v>0</v>
          </cell>
          <cell r="Z755">
            <v>2560.3200000000002</v>
          </cell>
          <cell r="AA755">
            <v>85.34</v>
          </cell>
        </row>
        <row r="756">
          <cell r="T756" t="str">
            <v>HISTORICOS</v>
          </cell>
          <cell r="U756" t="str">
            <v>HISTORICOS</v>
          </cell>
          <cell r="V756">
            <v>6</v>
          </cell>
          <cell r="W756" t="str">
            <v>HISTORICOS</v>
          </cell>
          <cell r="X756">
            <v>0.9</v>
          </cell>
          <cell r="Y756">
            <v>0</v>
          </cell>
          <cell r="Z756">
            <v>0.9</v>
          </cell>
          <cell r="AA756">
            <v>0.03</v>
          </cell>
        </row>
        <row r="757">
          <cell r="T757" t="str">
            <v>AUXILIAR ADMINISTRATIVO</v>
          </cell>
          <cell r="U757" t="str">
            <v>AUXILIAR ADMINISTRATIVO(A)</v>
          </cell>
          <cell r="V757">
            <v>2</v>
          </cell>
          <cell r="W757" t="str">
            <v>QUINCENA</v>
          </cell>
          <cell r="X757">
            <v>10563.3</v>
          </cell>
          <cell r="Y757">
            <v>0</v>
          </cell>
          <cell r="Z757">
            <v>10563.3</v>
          </cell>
          <cell r="AA757">
            <v>352.11</v>
          </cell>
        </row>
        <row r="758">
          <cell r="T758" t="str">
            <v>VELADOR</v>
          </cell>
          <cell r="U758" t="str">
            <v>VIGILANTE</v>
          </cell>
          <cell r="V758">
            <v>2</v>
          </cell>
          <cell r="W758" t="str">
            <v>QUINCENA</v>
          </cell>
          <cell r="X758">
            <v>3511.8</v>
          </cell>
          <cell r="Y758">
            <v>0</v>
          </cell>
          <cell r="Z758">
            <v>3511.8</v>
          </cell>
          <cell r="AA758">
            <v>117.06</v>
          </cell>
        </row>
        <row r="759">
          <cell r="T759" t="str">
            <v>BOLERO</v>
          </cell>
          <cell r="U759" t="str">
            <v>BOLERO</v>
          </cell>
          <cell r="V759">
            <v>11</v>
          </cell>
          <cell r="W759" t="str">
            <v>SEMANAF4</v>
          </cell>
          <cell r="X759">
            <v>4492.5</v>
          </cell>
          <cell r="Y759">
            <v>0</v>
          </cell>
          <cell r="Z759">
            <v>4492.5</v>
          </cell>
          <cell r="AA759">
            <v>149.75</v>
          </cell>
        </row>
        <row r="760">
          <cell r="T760" t="str">
            <v>SECRETARIA O</v>
          </cell>
          <cell r="U760" t="str">
            <v>SECRETARIA(O)</v>
          </cell>
          <cell r="V760">
            <v>2</v>
          </cell>
          <cell r="W760" t="str">
            <v>QUINCENA</v>
          </cell>
          <cell r="X760">
            <v>6770.1</v>
          </cell>
          <cell r="Y760">
            <v>0</v>
          </cell>
          <cell r="Z760">
            <v>6770.1</v>
          </cell>
          <cell r="AA760">
            <v>225.67</v>
          </cell>
        </row>
        <row r="761">
          <cell r="T761" t="str">
            <v>INTENDENTE</v>
          </cell>
          <cell r="U761" t="str">
            <v>INTENDENTE</v>
          </cell>
          <cell r="V761">
            <v>2</v>
          </cell>
          <cell r="W761" t="str">
            <v>QUINCENA</v>
          </cell>
          <cell r="X761">
            <v>3018.6</v>
          </cell>
          <cell r="Y761">
            <v>0</v>
          </cell>
          <cell r="Z761">
            <v>3018.6</v>
          </cell>
          <cell r="AA761">
            <v>100.62</v>
          </cell>
        </row>
        <row r="762">
          <cell r="T762" t="str">
            <v>POLICIA TERCERO</v>
          </cell>
          <cell r="U762" t="str">
            <v>AGENTE</v>
          </cell>
          <cell r="V762">
            <v>10</v>
          </cell>
          <cell r="W762" t="str">
            <v>QUINCENAF4</v>
          </cell>
          <cell r="X762">
            <v>13146.3</v>
          </cell>
          <cell r="Y762">
            <v>0</v>
          </cell>
          <cell r="Z762">
            <v>13146.3</v>
          </cell>
          <cell r="AA762">
            <v>438.21</v>
          </cell>
        </row>
        <row r="763">
          <cell r="T763" t="str">
            <v>PEÓN DE BARRIDO MANUAL</v>
          </cell>
          <cell r="U763" t="str">
            <v>PEON</v>
          </cell>
          <cell r="V763">
            <v>1</v>
          </cell>
          <cell r="W763" t="str">
            <v>SEMANA</v>
          </cell>
          <cell r="X763">
            <v>4340.7</v>
          </cell>
          <cell r="Y763">
            <v>0</v>
          </cell>
          <cell r="Z763">
            <v>4340.7</v>
          </cell>
          <cell r="AA763">
            <v>144.69</v>
          </cell>
        </row>
        <row r="764">
          <cell r="T764" t="str">
            <v>OPERADOR A  066</v>
          </cell>
          <cell r="U764" t="str">
            <v>OPERADOR(A) 066</v>
          </cell>
          <cell r="V764">
            <v>10</v>
          </cell>
          <cell r="W764" t="str">
            <v>QUINCENAF4</v>
          </cell>
          <cell r="X764">
            <v>9759.6</v>
          </cell>
          <cell r="Y764">
            <v>0</v>
          </cell>
          <cell r="Z764">
            <v>9759.6</v>
          </cell>
          <cell r="AA764">
            <v>325.32</v>
          </cell>
        </row>
        <row r="765">
          <cell r="T765" t="str">
            <v>HISTORICOS</v>
          </cell>
          <cell r="U765" t="str">
            <v>HISTORICOS</v>
          </cell>
          <cell r="V765">
            <v>6</v>
          </cell>
          <cell r="W765" t="str">
            <v>HISTORICOS</v>
          </cell>
          <cell r="X765">
            <v>1</v>
          </cell>
          <cell r="Y765">
            <v>2646.1708874999999</v>
          </cell>
          <cell r="Z765">
            <v>2647.1708874999999</v>
          </cell>
          <cell r="AA765">
            <v>0.03</v>
          </cell>
        </row>
        <row r="766">
          <cell r="T766" t="str">
            <v>POLICIA TERCERO</v>
          </cell>
          <cell r="U766" t="str">
            <v>AGENTE</v>
          </cell>
          <cell r="V766">
            <v>10</v>
          </cell>
          <cell r="W766" t="str">
            <v>QUINCENAF4</v>
          </cell>
          <cell r="X766">
            <v>10731</v>
          </cell>
          <cell r="Y766">
            <v>1525.42</v>
          </cell>
          <cell r="Z766">
            <v>12256.42</v>
          </cell>
          <cell r="AA766">
            <v>357.7</v>
          </cell>
        </row>
        <row r="767">
          <cell r="T767" t="str">
            <v>HISTORICOS</v>
          </cell>
          <cell r="U767" t="str">
            <v>HISTORICOS</v>
          </cell>
          <cell r="V767">
            <v>6</v>
          </cell>
          <cell r="W767" t="str">
            <v>HISTORICOS</v>
          </cell>
          <cell r="X767">
            <v>1</v>
          </cell>
          <cell r="Y767">
            <v>5310.0101249999998</v>
          </cell>
          <cell r="Z767">
            <v>5311.0101249999998</v>
          </cell>
          <cell r="AA767">
            <v>0.03</v>
          </cell>
        </row>
        <row r="768">
          <cell r="T768" t="str">
            <v>SECRETARIA O</v>
          </cell>
          <cell r="U768" t="str">
            <v>SECRETARIA(O) C</v>
          </cell>
          <cell r="V768">
            <v>10</v>
          </cell>
          <cell r="W768" t="str">
            <v>QUINCENAF4</v>
          </cell>
          <cell r="X768">
            <v>8147.7</v>
          </cell>
          <cell r="Y768">
            <v>748.14</v>
          </cell>
          <cell r="Z768">
            <v>8895.84</v>
          </cell>
          <cell r="AA768">
            <v>271.58999999999997</v>
          </cell>
        </row>
        <row r="769">
          <cell r="T769" t="str">
            <v>HISTORICOS</v>
          </cell>
          <cell r="U769" t="str">
            <v>HISTORICOS</v>
          </cell>
          <cell r="V769">
            <v>6</v>
          </cell>
          <cell r="W769" t="str">
            <v>HISTORICOS</v>
          </cell>
          <cell r="X769">
            <v>5040.99</v>
          </cell>
          <cell r="Y769">
            <v>0</v>
          </cell>
          <cell r="Z769">
            <v>5040.99</v>
          </cell>
          <cell r="AA769">
            <v>168.03</v>
          </cell>
        </row>
        <row r="770">
          <cell r="T770" t="str">
            <v>CAPTURISTA</v>
          </cell>
          <cell r="U770" t="str">
            <v>CAPTURISTA</v>
          </cell>
          <cell r="V770">
            <v>10</v>
          </cell>
          <cell r="W770" t="str">
            <v>QUINCENAF4</v>
          </cell>
          <cell r="X770">
            <v>9759.6</v>
          </cell>
          <cell r="Y770">
            <v>0</v>
          </cell>
          <cell r="Z770">
            <v>9759.6</v>
          </cell>
          <cell r="AA770">
            <v>325.32</v>
          </cell>
        </row>
        <row r="771">
          <cell r="T771" t="str">
            <v>AUXILIAR</v>
          </cell>
          <cell r="U771" t="str">
            <v>SUPERVISOR(A)</v>
          </cell>
          <cell r="V771">
            <v>2</v>
          </cell>
          <cell r="W771" t="str">
            <v>QUINCENA</v>
          </cell>
          <cell r="X771">
            <v>7282.5</v>
          </cell>
          <cell r="Y771">
            <v>2963.68</v>
          </cell>
          <cell r="Z771">
            <v>10246.18</v>
          </cell>
          <cell r="AA771">
            <v>242.75</v>
          </cell>
        </row>
        <row r="772">
          <cell r="T772" t="str">
            <v>HISTORICOS</v>
          </cell>
          <cell r="U772" t="str">
            <v>HISTORICOS</v>
          </cell>
          <cell r="V772">
            <v>6</v>
          </cell>
          <cell r="W772" t="str">
            <v>HISTORICOS</v>
          </cell>
          <cell r="X772">
            <v>1</v>
          </cell>
          <cell r="Y772">
            <v>1565.55</v>
          </cell>
          <cell r="Z772">
            <v>1566.55</v>
          </cell>
          <cell r="AA772">
            <v>0.03</v>
          </cell>
        </row>
        <row r="773">
          <cell r="T773" t="str">
            <v>CHOFER DE CAMIÓN COMPACTADOR</v>
          </cell>
          <cell r="U773" t="str">
            <v>CHOFER DE CAMION COMPACTADOR</v>
          </cell>
          <cell r="V773">
            <v>1</v>
          </cell>
          <cell r="W773" t="str">
            <v>SEMANA</v>
          </cell>
          <cell r="X773">
            <v>5369.4</v>
          </cell>
          <cell r="Y773">
            <v>0</v>
          </cell>
          <cell r="Z773">
            <v>5369.4</v>
          </cell>
          <cell r="AA773">
            <v>178.98</v>
          </cell>
        </row>
        <row r="774">
          <cell r="T774" t="str">
            <v>PEÓN DE LIMPIA</v>
          </cell>
          <cell r="U774" t="str">
            <v>PEON DE CAMION COMPACTADOR</v>
          </cell>
          <cell r="V774">
            <v>1</v>
          </cell>
          <cell r="W774" t="str">
            <v>SEMANA</v>
          </cell>
          <cell r="X774">
            <v>3364.5</v>
          </cell>
          <cell r="Y774">
            <v>0</v>
          </cell>
          <cell r="Z774">
            <v>3364.5</v>
          </cell>
          <cell r="AA774">
            <v>112.15</v>
          </cell>
        </row>
        <row r="775">
          <cell r="T775" t="str">
            <v>HISTORICOS</v>
          </cell>
          <cell r="U775" t="str">
            <v>HISTORICOS</v>
          </cell>
          <cell r="V775">
            <v>6</v>
          </cell>
          <cell r="W775" t="str">
            <v>HISTORICOS</v>
          </cell>
          <cell r="X775">
            <v>5156.25</v>
          </cell>
          <cell r="Y775">
            <v>1269.62191125</v>
          </cell>
          <cell r="Z775">
            <v>6425.8719112500003</v>
          </cell>
          <cell r="AA775">
            <v>171.88</v>
          </cell>
        </row>
        <row r="776">
          <cell r="T776" t="str">
            <v>PEÓN DE BARRIDO MANUAL</v>
          </cell>
          <cell r="U776" t="str">
            <v>PEON</v>
          </cell>
          <cell r="V776">
            <v>1</v>
          </cell>
          <cell r="W776" t="str">
            <v>SEMANA</v>
          </cell>
          <cell r="X776">
            <v>4340.7</v>
          </cell>
          <cell r="Y776">
            <v>0</v>
          </cell>
          <cell r="Z776">
            <v>4340.7</v>
          </cell>
          <cell r="AA776">
            <v>144.69</v>
          </cell>
        </row>
        <row r="777">
          <cell r="T777" t="str">
            <v>HISTORICOS</v>
          </cell>
          <cell r="U777" t="str">
            <v>HISTORICOS</v>
          </cell>
          <cell r="V777">
            <v>6</v>
          </cell>
          <cell r="W777" t="str">
            <v>HISTORICOS</v>
          </cell>
          <cell r="X777">
            <v>1</v>
          </cell>
          <cell r="Y777">
            <v>2560.3899299999998</v>
          </cell>
          <cell r="Z777">
            <v>2561.3899299999998</v>
          </cell>
          <cell r="AA777">
            <v>0.03</v>
          </cell>
        </row>
        <row r="778">
          <cell r="T778" t="str">
            <v>CHOFER DE CAMIÓN COMPACTADOR</v>
          </cell>
          <cell r="U778" t="str">
            <v>CHOFER DE CAMION COMPACTADOR</v>
          </cell>
          <cell r="V778">
            <v>1</v>
          </cell>
          <cell r="W778" t="str">
            <v>SEMANA</v>
          </cell>
          <cell r="X778">
            <v>7388.1</v>
          </cell>
          <cell r="Y778">
            <v>0</v>
          </cell>
          <cell r="Z778">
            <v>7388.1</v>
          </cell>
          <cell r="AA778">
            <v>246.27</v>
          </cell>
        </row>
        <row r="779">
          <cell r="T779" t="str">
            <v>AUXILIAR</v>
          </cell>
          <cell r="U779" t="str">
            <v>AUXILIAR</v>
          </cell>
          <cell r="V779">
            <v>1</v>
          </cell>
          <cell r="W779" t="str">
            <v>SEMANA</v>
          </cell>
          <cell r="X779">
            <v>8085.6</v>
          </cell>
          <cell r="Y779">
            <v>0</v>
          </cell>
          <cell r="Z779">
            <v>8085.6</v>
          </cell>
          <cell r="AA779">
            <v>269.52</v>
          </cell>
        </row>
        <row r="780">
          <cell r="T780" t="str">
            <v>HISTORICOS</v>
          </cell>
          <cell r="U780" t="str">
            <v>HISTORICOS</v>
          </cell>
          <cell r="V780">
            <v>6</v>
          </cell>
          <cell r="W780" t="str">
            <v>HISTORICOS</v>
          </cell>
          <cell r="X780">
            <v>1</v>
          </cell>
          <cell r="Y780">
            <v>0</v>
          </cell>
          <cell r="Z780">
            <v>1</v>
          </cell>
          <cell r="AA780">
            <v>0.03</v>
          </cell>
        </row>
        <row r="781">
          <cell r="T781" t="str">
            <v>CAJERA</v>
          </cell>
          <cell r="U781" t="str">
            <v>CAJERA(O)</v>
          </cell>
          <cell r="V781">
            <v>2</v>
          </cell>
          <cell r="W781" t="str">
            <v>QUINCENA</v>
          </cell>
          <cell r="X781">
            <v>5456.7</v>
          </cell>
          <cell r="Y781">
            <v>2338.41</v>
          </cell>
          <cell r="Z781">
            <v>7795.11</v>
          </cell>
          <cell r="AA781">
            <v>181.89</v>
          </cell>
        </row>
        <row r="782">
          <cell r="T782" t="str">
            <v>HISTORICOS</v>
          </cell>
          <cell r="U782" t="str">
            <v>HISTORICOS</v>
          </cell>
          <cell r="V782">
            <v>6</v>
          </cell>
          <cell r="W782" t="str">
            <v>HISTORICOS</v>
          </cell>
          <cell r="X782">
            <v>1</v>
          </cell>
          <cell r="Y782">
            <v>2424.0528899999999</v>
          </cell>
          <cell r="Z782">
            <v>2425.0528899999999</v>
          </cell>
          <cell r="AA782">
            <v>0.03</v>
          </cell>
        </row>
        <row r="783">
          <cell r="T783" t="str">
            <v>HISTORICOS</v>
          </cell>
          <cell r="U783" t="str">
            <v>HISTORICOS</v>
          </cell>
          <cell r="V783">
            <v>6</v>
          </cell>
          <cell r="W783" t="str">
            <v>HISTORICOS</v>
          </cell>
          <cell r="X783">
            <v>1854.8</v>
          </cell>
          <cell r="Y783">
            <v>0</v>
          </cell>
          <cell r="Z783">
            <v>1854.8</v>
          </cell>
          <cell r="AA783">
            <v>61.83</v>
          </cell>
        </row>
        <row r="784">
          <cell r="T784" t="str">
            <v>HISTORICOS</v>
          </cell>
          <cell r="U784" t="str">
            <v>HISTORICOS</v>
          </cell>
          <cell r="V784">
            <v>6</v>
          </cell>
          <cell r="W784" t="str">
            <v>HISTORICOS</v>
          </cell>
          <cell r="X784">
            <v>5381.66</v>
          </cell>
          <cell r="Y784">
            <v>1762.2613575</v>
          </cell>
          <cell r="Z784">
            <v>7143.9213574999994</v>
          </cell>
          <cell r="AA784">
            <v>179.39</v>
          </cell>
        </row>
        <row r="785">
          <cell r="T785" t="str">
            <v>POLICIA</v>
          </cell>
          <cell r="U785" t="str">
            <v>AGENTE</v>
          </cell>
          <cell r="V785">
            <v>10</v>
          </cell>
          <cell r="W785" t="str">
            <v>QUINCENAF4</v>
          </cell>
          <cell r="X785">
            <v>9523.5</v>
          </cell>
          <cell r="Y785">
            <v>1431.77</v>
          </cell>
          <cell r="Z785">
            <v>10955.27</v>
          </cell>
          <cell r="AA785">
            <v>317.45</v>
          </cell>
        </row>
        <row r="786">
          <cell r="T786" t="str">
            <v>HISTORICOS</v>
          </cell>
          <cell r="U786" t="str">
            <v>HISTORICOS</v>
          </cell>
          <cell r="V786">
            <v>6</v>
          </cell>
          <cell r="W786" t="str">
            <v>HISTORICOS</v>
          </cell>
          <cell r="X786">
            <v>2961.45</v>
          </cell>
          <cell r="Y786">
            <v>15.275295</v>
          </cell>
          <cell r="Z786">
            <v>2976.7252949999997</v>
          </cell>
          <cell r="AA786">
            <v>98.71</v>
          </cell>
        </row>
        <row r="787">
          <cell r="T787" t="str">
            <v>AUXILIAR</v>
          </cell>
          <cell r="U787" t="str">
            <v>AUXILIAR</v>
          </cell>
          <cell r="V787">
            <v>10</v>
          </cell>
          <cell r="W787" t="str">
            <v>QUINCENAF4</v>
          </cell>
          <cell r="X787">
            <v>9759.6</v>
          </cell>
          <cell r="Y787">
            <v>0</v>
          </cell>
          <cell r="Z787">
            <v>9759.6</v>
          </cell>
          <cell r="AA787">
            <v>325.32</v>
          </cell>
        </row>
        <row r="788">
          <cell r="T788" t="str">
            <v>HISTORICOS</v>
          </cell>
          <cell r="U788" t="str">
            <v>HISTORICOS</v>
          </cell>
          <cell r="V788">
            <v>6</v>
          </cell>
          <cell r="W788" t="str">
            <v>HISTORICOS</v>
          </cell>
          <cell r="X788">
            <v>1</v>
          </cell>
          <cell r="Y788">
            <v>2756.25</v>
          </cell>
          <cell r="Z788">
            <v>2757.25</v>
          </cell>
          <cell r="AA788">
            <v>0.03</v>
          </cell>
        </row>
        <row r="789">
          <cell r="T789" t="str">
            <v>HISTORICOS</v>
          </cell>
          <cell r="U789" t="str">
            <v>HISTORICOS</v>
          </cell>
          <cell r="V789">
            <v>6</v>
          </cell>
          <cell r="W789" t="str">
            <v>HISTORICOS</v>
          </cell>
          <cell r="X789">
            <v>1</v>
          </cell>
          <cell r="Y789">
            <v>2646.4057200000002</v>
          </cell>
          <cell r="Z789">
            <v>2647.4057200000002</v>
          </cell>
          <cell r="AA789">
            <v>0.03</v>
          </cell>
        </row>
        <row r="790">
          <cell r="T790" t="str">
            <v>HISTORICOS</v>
          </cell>
          <cell r="U790" t="str">
            <v>HISTORICOS</v>
          </cell>
          <cell r="V790">
            <v>6</v>
          </cell>
          <cell r="W790" t="str">
            <v>HISTORICOS</v>
          </cell>
          <cell r="X790">
            <v>2961.45</v>
          </cell>
          <cell r="Y790">
            <v>1055.5273575000001</v>
          </cell>
          <cell r="Z790">
            <v>4016.9773574999999</v>
          </cell>
          <cell r="AA790">
            <v>98.71</v>
          </cell>
        </row>
        <row r="791">
          <cell r="T791" t="str">
            <v>HISTORICOS</v>
          </cell>
          <cell r="U791" t="str">
            <v>HISTORICOS</v>
          </cell>
          <cell r="V791">
            <v>6</v>
          </cell>
          <cell r="W791" t="str">
            <v>HISTORICOS</v>
          </cell>
          <cell r="X791">
            <v>1</v>
          </cell>
          <cell r="Y791">
            <v>2646.5175450000002</v>
          </cell>
          <cell r="Z791">
            <v>2647.5175450000002</v>
          </cell>
          <cell r="AA791">
            <v>0.03</v>
          </cell>
        </row>
        <row r="792">
          <cell r="T792" t="str">
            <v>AGENTE DE POLICÍA</v>
          </cell>
          <cell r="U792" t="str">
            <v>AGENTE</v>
          </cell>
          <cell r="V792">
            <v>2</v>
          </cell>
          <cell r="W792" t="str">
            <v>QUINCENA</v>
          </cell>
          <cell r="X792">
            <v>7188.9</v>
          </cell>
          <cell r="Y792">
            <v>1146.1215999999999</v>
          </cell>
          <cell r="Z792">
            <v>8335.0216</v>
          </cell>
          <cell r="AA792">
            <v>239.63</v>
          </cell>
        </row>
        <row r="793">
          <cell r="T793" t="str">
            <v>HISTORICOS</v>
          </cell>
          <cell r="U793" t="str">
            <v>HISTORICOS</v>
          </cell>
          <cell r="V793">
            <v>6</v>
          </cell>
          <cell r="W793" t="str">
            <v>HISTORICOS</v>
          </cell>
          <cell r="X793">
            <v>1</v>
          </cell>
          <cell r="Y793">
            <v>2311.758225</v>
          </cell>
          <cell r="Z793">
            <v>2312.758225</v>
          </cell>
          <cell r="AA793">
            <v>0.03</v>
          </cell>
        </row>
        <row r="794">
          <cell r="T794" t="str">
            <v>JEFE DE ARCHIVO</v>
          </cell>
          <cell r="U794" t="str">
            <v>JEFE(A) DE AREA</v>
          </cell>
          <cell r="V794">
            <v>2</v>
          </cell>
          <cell r="W794" t="str">
            <v>QUINCENA</v>
          </cell>
          <cell r="X794">
            <v>6320.7</v>
          </cell>
          <cell r="Y794">
            <v>1301.24</v>
          </cell>
          <cell r="Z794">
            <v>7621.94</v>
          </cell>
          <cell r="AA794">
            <v>210.69</v>
          </cell>
        </row>
        <row r="795">
          <cell r="T795" t="str">
            <v>HISTORICOS</v>
          </cell>
          <cell r="U795" t="str">
            <v>HISTORICOS</v>
          </cell>
          <cell r="V795">
            <v>6</v>
          </cell>
          <cell r="W795" t="str">
            <v>HISTORICOS</v>
          </cell>
          <cell r="X795">
            <v>1</v>
          </cell>
          <cell r="Y795">
            <v>3160.5435225000001</v>
          </cell>
          <cell r="Z795">
            <v>3161.5435225000001</v>
          </cell>
          <cell r="AA795">
            <v>0.03</v>
          </cell>
        </row>
        <row r="796">
          <cell r="T796" t="str">
            <v>HISTORICOS</v>
          </cell>
          <cell r="U796" t="str">
            <v>HISTORICOS</v>
          </cell>
          <cell r="V796">
            <v>6</v>
          </cell>
          <cell r="W796" t="str">
            <v>HISTORICOS</v>
          </cell>
          <cell r="X796">
            <v>2438.36</v>
          </cell>
          <cell r="Y796">
            <v>105.6195</v>
          </cell>
          <cell r="Z796">
            <v>2543.9794999999999</v>
          </cell>
          <cell r="AA796">
            <v>81.28</v>
          </cell>
        </row>
        <row r="797">
          <cell r="T797" t="str">
            <v>HISTORICOS</v>
          </cell>
          <cell r="U797" t="str">
            <v>HISTORICOS</v>
          </cell>
          <cell r="V797">
            <v>6</v>
          </cell>
          <cell r="W797" t="str">
            <v>HISTORICOS</v>
          </cell>
          <cell r="X797">
            <v>12798.37</v>
          </cell>
          <cell r="Y797">
            <v>0</v>
          </cell>
          <cell r="Z797">
            <v>12798.37</v>
          </cell>
          <cell r="AA797">
            <v>426.61</v>
          </cell>
        </row>
        <row r="798">
          <cell r="T798" t="str">
            <v>HISTORICOS</v>
          </cell>
          <cell r="U798" t="str">
            <v>HISTORICOS</v>
          </cell>
          <cell r="V798">
            <v>6</v>
          </cell>
          <cell r="W798" t="str">
            <v>HISTORICOS</v>
          </cell>
          <cell r="X798">
            <v>1</v>
          </cell>
          <cell r="Y798">
            <v>1749.502125</v>
          </cell>
          <cell r="Z798">
            <v>1750.502125</v>
          </cell>
          <cell r="AA798">
            <v>0.03</v>
          </cell>
        </row>
        <row r="799">
          <cell r="T799" t="str">
            <v>HISTORICOS</v>
          </cell>
          <cell r="U799" t="str">
            <v>HISTORICOS</v>
          </cell>
          <cell r="V799">
            <v>6</v>
          </cell>
          <cell r="W799" t="str">
            <v>HISTORICOS</v>
          </cell>
          <cell r="X799">
            <v>2961.45</v>
          </cell>
          <cell r="Y799">
            <v>756.97697249999999</v>
          </cell>
          <cell r="Z799">
            <v>3718.4269724999999</v>
          </cell>
          <cell r="AA799">
            <v>98.71</v>
          </cell>
        </row>
        <row r="800">
          <cell r="T800" t="str">
            <v>HISTORICOS</v>
          </cell>
          <cell r="U800" t="str">
            <v>HISTORICOS</v>
          </cell>
          <cell r="V800">
            <v>6</v>
          </cell>
          <cell r="W800" t="str">
            <v>HISTORICOS</v>
          </cell>
          <cell r="X800">
            <v>1321.58</v>
          </cell>
          <cell r="Y800">
            <v>0</v>
          </cell>
          <cell r="Z800">
            <v>1321.58</v>
          </cell>
          <cell r="AA800">
            <v>44.05</v>
          </cell>
        </row>
        <row r="801">
          <cell r="T801" t="str">
            <v>HISTORICOS</v>
          </cell>
          <cell r="U801" t="str">
            <v>HISTORICOS</v>
          </cell>
          <cell r="V801">
            <v>6</v>
          </cell>
          <cell r="W801" t="str">
            <v>HISTORICOS</v>
          </cell>
          <cell r="X801">
            <v>1</v>
          </cell>
          <cell r="Y801">
            <v>974.21939999999995</v>
          </cell>
          <cell r="Z801">
            <v>975.21939999999995</v>
          </cell>
          <cell r="AA801">
            <v>0.03</v>
          </cell>
        </row>
        <row r="802">
          <cell r="T802" t="str">
            <v>HISTORICOS</v>
          </cell>
          <cell r="U802" t="str">
            <v>HISTORICOS</v>
          </cell>
          <cell r="V802">
            <v>6</v>
          </cell>
          <cell r="W802" t="str">
            <v>HISTORICOS</v>
          </cell>
          <cell r="X802">
            <v>3153.15</v>
          </cell>
          <cell r="Y802">
            <v>577.22946750000006</v>
          </cell>
          <cell r="Z802">
            <v>3730.3794674999999</v>
          </cell>
          <cell r="AA802">
            <v>105.1</v>
          </cell>
        </row>
        <row r="803">
          <cell r="T803" t="str">
            <v>HISTORICOS</v>
          </cell>
          <cell r="U803" t="str">
            <v>HISTORICOS</v>
          </cell>
          <cell r="V803">
            <v>6</v>
          </cell>
          <cell r="W803" t="str">
            <v>HISTORICOS</v>
          </cell>
          <cell r="X803">
            <v>1</v>
          </cell>
          <cell r="Y803">
            <v>1811.6097299999999</v>
          </cell>
          <cell r="Z803">
            <v>1812.6097299999999</v>
          </cell>
          <cell r="AA803">
            <v>0.03</v>
          </cell>
        </row>
        <row r="804">
          <cell r="T804" t="str">
            <v>HISTORICOS</v>
          </cell>
          <cell r="U804" t="str">
            <v>HISTORICOS</v>
          </cell>
          <cell r="V804">
            <v>6</v>
          </cell>
          <cell r="W804" t="str">
            <v>HISTORICOS</v>
          </cell>
          <cell r="X804">
            <v>5040.8999999999996</v>
          </cell>
          <cell r="Y804">
            <v>0</v>
          </cell>
          <cell r="Z804">
            <v>5040.8999999999996</v>
          </cell>
          <cell r="AA804">
            <v>168.03</v>
          </cell>
        </row>
        <row r="805">
          <cell r="T805" t="str">
            <v>HISTORICOS</v>
          </cell>
          <cell r="U805" t="str">
            <v>HISTORICOS</v>
          </cell>
          <cell r="V805">
            <v>6</v>
          </cell>
          <cell r="W805" t="str">
            <v>HISTORICOS</v>
          </cell>
          <cell r="X805">
            <v>2123.34</v>
          </cell>
          <cell r="Y805">
            <v>0</v>
          </cell>
          <cell r="Z805">
            <v>2123.34</v>
          </cell>
          <cell r="AA805">
            <v>70.78</v>
          </cell>
        </row>
        <row r="806">
          <cell r="T806" t="str">
            <v>ALBAÑIL EXHUMADOR</v>
          </cell>
          <cell r="U806" t="str">
            <v>ALBAÑIL EXHUMADOR</v>
          </cell>
          <cell r="V806">
            <v>1</v>
          </cell>
          <cell r="W806" t="str">
            <v>SEMANA</v>
          </cell>
          <cell r="X806">
            <v>13424.7</v>
          </cell>
          <cell r="Y806">
            <v>0</v>
          </cell>
          <cell r="Z806">
            <v>13424.7</v>
          </cell>
          <cell r="AA806">
            <v>447.49</v>
          </cell>
        </row>
        <row r="807">
          <cell r="T807" t="str">
            <v>AGENTE DE POLICÍA</v>
          </cell>
          <cell r="U807" t="str">
            <v>AGENTE</v>
          </cell>
          <cell r="V807">
            <v>2</v>
          </cell>
          <cell r="W807" t="str">
            <v>QUINCENA</v>
          </cell>
          <cell r="X807">
            <v>6912.3</v>
          </cell>
          <cell r="Y807">
            <v>1102.04</v>
          </cell>
          <cell r="Z807">
            <v>8014.34</v>
          </cell>
          <cell r="AA807">
            <v>230.41</v>
          </cell>
        </row>
        <row r="808">
          <cell r="T808" t="str">
            <v>HISTORICOS</v>
          </cell>
          <cell r="U808" t="str">
            <v>HISTORICOS</v>
          </cell>
          <cell r="V808">
            <v>6</v>
          </cell>
          <cell r="W808" t="str">
            <v>HISTORICOS</v>
          </cell>
          <cell r="X808">
            <v>1</v>
          </cell>
          <cell r="Y808">
            <v>0</v>
          </cell>
          <cell r="Z808">
            <v>1</v>
          </cell>
          <cell r="AA808">
            <v>0.03</v>
          </cell>
        </row>
        <row r="809">
          <cell r="T809" t="str">
            <v>MEDICO PEDIATRA</v>
          </cell>
          <cell r="U809" t="str">
            <v>MEDICO PEDIATRA</v>
          </cell>
          <cell r="V809">
            <v>4</v>
          </cell>
          <cell r="W809" t="str">
            <v>INTERINOS QUINCENA</v>
          </cell>
          <cell r="X809">
            <v>5971.35</v>
          </cell>
          <cell r="Y809">
            <v>3980</v>
          </cell>
          <cell r="Z809">
            <v>9951.35</v>
          </cell>
          <cell r="AA809">
            <v>199.05</v>
          </cell>
        </row>
        <row r="810">
          <cell r="T810" t="str">
            <v>HISTORICOS</v>
          </cell>
          <cell r="U810" t="str">
            <v>HISTORICOS</v>
          </cell>
          <cell r="V810">
            <v>6</v>
          </cell>
          <cell r="W810" t="str">
            <v>HISTORICOS</v>
          </cell>
          <cell r="X810">
            <v>1843.7</v>
          </cell>
          <cell r="Y810">
            <v>0</v>
          </cell>
          <cell r="Z810">
            <v>1843.7</v>
          </cell>
          <cell r="AA810">
            <v>61.46</v>
          </cell>
        </row>
        <row r="811">
          <cell r="T811" t="str">
            <v>POLICIA SEGUNDO</v>
          </cell>
          <cell r="U811" t="str">
            <v>SEGUNDO COMANDANTE</v>
          </cell>
          <cell r="V811">
            <v>10</v>
          </cell>
          <cell r="W811" t="str">
            <v>QUINCENAF4</v>
          </cell>
          <cell r="X811">
            <v>13927.8</v>
          </cell>
          <cell r="Y811">
            <v>2220.7800000000002</v>
          </cell>
          <cell r="Z811">
            <v>16148.58</v>
          </cell>
          <cell r="AA811">
            <v>464.26</v>
          </cell>
        </row>
        <row r="812">
          <cell r="T812" t="str">
            <v>HISTORICOS</v>
          </cell>
          <cell r="U812" t="str">
            <v>HISTORICOS</v>
          </cell>
          <cell r="V812">
            <v>6</v>
          </cell>
          <cell r="W812" t="str">
            <v>HISTORICOS</v>
          </cell>
          <cell r="X812">
            <v>1</v>
          </cell>
          <cell r="Y812">
            <v>2646.2827124999999</v>
          </cell>
          <cell r="Z812">
            <v>2647.2827124999999</v>
          </cell>
          <cell r="AA812">
            <v>0.03</v>
          </cell>
        </row>
        <row r="813">
          <cell r="T813" t="str">
            <v>SUPERVISOR A   DE AGENTES DE ESTACIONÓMETROS</v>
          </cell>
          <cell r="U813" t="str">
            <v>SUPERVISOR(A) DE ESTACIONOMETR</v>
          </cell>
          <cell r="V813">
            <v>2</v>
          </cell>
          <cell r="W813" t="str">
            <v>QUINCENA</v>
          </cell>
          <cell r="X813">
            <v>9411.6</v>
          </cell>
          <cell r="Y813">
            <v>0</v>
          </cell>
          <cell r="Z813">
            <v>9411.6</v>
          </cell>
          <cell r="AA813">
            <v>313.72000000000003</v>
          </cell>
        </row>
        <row r="814">
          <cell r="T814" t="str">
            <v>JARDINERO</v>
          </cell>
          <cell r="U814" t="str">
            <v>JARDINERO(A)</v>
          </cell>
          <cell r="V814">
            <v>1</v>
          </cell>
          <cell r="W814" t="str">
            <v>SEMANA</v>
          </cell>
          <cell r="X814">
            <v>4600.2</v>
          </cell>
          <cell r="Y814">
            <v>0</v>
          </cell>
          <cell r="Z814">
            <v>4600.2</v>
          </cell>
          <cell r="AA814">
            <v>153.34</v>
          </cell>
        </row>
        <row r="815">
          <cell r="T815" t="str">
            <v>SUPERVISOR  A  DE MONITOREO</v>
          </cell>
          <cell r="U815" t="str">
            <v>AUXILIAR MONITOREO</v>
          </cell>
          <cell r="V815">
            <v>2</v>
          </cell>
          <cell r="W815" t="str">
            <v>QUINCENA</v>
          </cell>
          <cell r="X815">
            <v>7771.2</v>
          </cell>
          <cell r="Y815">
            <v>4487.49</v>
          </cell>
          <cell r="Z815">
            <v>12258.689999999999</v>
          </cell>
          <cell r="AA815">
            <v>259.04000000000002</v>
          </cell>
        </row>
        <row r="816">
          <cell r="T816" t="str">
            <v>HISTORICOS</v>
          </cell>
          <cell r="U816" t="str">
            <v>HISTORICOS</v>
          </cell>
          <cell r="V816">
            <v>6</v>
          </cell>
          <cell r="W816" t="str">
            <v>HISTORICOS</v>
          </cell>
          <cell r="X816">
            <v>1</v>
          </cell>
          <cell r="Y816">
            <v>1285.9875</v>
          </cell>
          <cell r="Z816">
            <v>1286.9875</v>
          </cell>
          <cell r="AA816">
            <v>0.03</v>
          </cell>
        </row>
        <row r="817">
          <cell r="T817" t="str">
            <v>HISTORICOS</v>
          </cell>
          <cell r="U817" t="str">
            <v>HISTORICOS</v>
          </cell>
          <cell r="V817">
            <v>6</v>
          </cell>
          <cell r="W817" t="str">
            <v>HISTORICOS</v>
          </cell>
          <cell r="X817">
            <v>1</v>
          </cell>
          <cell r="Y817">
            <v>2437.7849999999999</v>
          </cell>
          <cell r="Z817">
            <v>2438.7849999999999</v>
          </cell>
          <cell r="AA817">
            <v>0.03</v>
          </cell>
        </row>
        <row r="818">
          <cell r="T818" t="str">
            <v>HISTORICOS</v>
          </cell>
          <cell r="U818" t="str">
            <v>HISTORICOS</v>
          </cell>
          <cell r="V818">
            <v>6</v>
          </cell>
          <cell r="W818" t="str">
            <v>HISTORICOS</v>
          </cell>
          <cell r="X818">
            <v>2961.45</v>
          </cell>
          <cell r="Y818">
            <v>330.00675749999999</v>
          </cell>
          <cell r="Z818">
            <v>3291.4567574999996</v>
          </cell>
          <cell r="AA818">
            <v>98.71</v>
          </cell>
        </row>
        <row r="819">
          <cell r="T819" t="str">
            <v>ASESOR  A</v>
          </cell>
          <cell r="U819" t="str">
            <v>ASESOR(A)</v>
          </cell>
          <cell r="V819">
            <v>17</v>
          </cell>
          <cell r="W819" t="str">
            <v>ASIMILABLES SALARIO</v>
          </cell>
          <cell r="X819">
            <v>30000</v>
          </cell>
          <cell r="Y819">
            <v>0</v>
          </cell>
          <cell r="Z819">
            <v>30000</v>
          </cell>
          <cell r="AA819">
            <v>1000</v>
          </cell>
        </row>
        <row r="820">
          <cell r="T820" t="str">
            <v>INSPECTOR MUNICIPAL</v>
          </cell>
          <cell r="U820" t="str">
            <v>COORDINADOR(A)  DE ZONA</v>
          </cell>
          <cell r="V820">
            <v>2</v>
          </cell>
          <cell r="W820" t="str">
            <v>QUINCENA</v>
          </cell>
          <cell r="X820">
            <v>11835</v>
          </cell>
          <cell r="Y820">
            <v>0</v>
          </cell>
          <cell r="Z820">
            <v>11835</v>
          </cell>
          <cell r="AA820">
            <v>394.5</v>
          </cell>
        </row>
        <row r="821">
          <cell r="T821" t="str">
            <v>HISTORICOS</v>
          </cell>
          <cell r="U821" t="str">
            <v>HISTORICOS</v>
          </cell>
          <cell r="V821">
            <v>6</v>
          </cell>
          <cell r="W821" t="str">
            <v>HISTORICOS</v>
          </cell>
          <cell r="X821">
            <v>9045.6</v>
          </cell>
          <cell r="Y821">
            <v>0</v>
          </cell>
          <cell r="Z821">
            <v>9045.6</v>
          </cell>
          <cell r="AA821">
            <v>301.52</v>
          </cell>
        </row>
        <row r="822">
          <cell r="T822" t="str">
            <v>HISTORICOS</v>
          </cell>
          <cell r="U822" t="str">
            <v>HISTORICOS</v>
          </cell>
          <cell r="V822">
            <v>6</v>
          </cell>
          <cell r="W822" t="str">
            <v>HISTORICOS</v>
          </cell>
          <cell r="X822">
            <v>1954.2</v>
          </cell>
          <cell r="Y822">
            <v>0</v>
          </cell>
          <cell r="Z822">
            <v>1954.2</v>
          </cell>
          <cell r="AA822">
            <v>65.14</v>
          </cell>
        </row>
        <row r="823">
          <cell r="T823" t="str">
            <v>HISTORICOS</v>
          </cell>
          <cell r="U823" t="str">
            <v>HISTORICOS</v>
          </cell>
          <cell r="V823">
            <v>6</v>
          </cell>
          <cell r="W823" t="str">
            <v>HISTORICOS</v>
          </cell>
          <cell r="X823">
            <v>1</v>
          </cell>
          <cell r="Y823">
            <v>2311.758225</v>
          </cell>
          <cell r="Z823">
            <v>2312.758225</v>
          </cell>
          <cell r="AA823">
            <v>0.03</v>
          </cell>
        </row>
        <row r="824">
          <cell r="T824" t="str">
            <v>HISTORICOS</v>
          </cell>
          <cell r="U824" t="str">
            <v>HISTORICOS</v>
          </cell>
          <cell r="V824">
            <v>6</v>
          </cell>
          <cell r="W824" t="str">
            <v>HISTORICOS</v>
          </cell>
          <cell r="X824">
            <v>2961.45</v>
          </cell>
          <cell r="Y824">
            <v>222.39756</v>
          </cell>
          <cell r="Z824">
            <v>3183.8475599999997</v>
          </cell>
          <cell r="AA824">
            <v>98.71</v>
          </cell>
        </row>
        <row r="825">
          <cell r="T825" t="str">
            <v>POLICIA TERCERO</v>
          </cell>
          <cell r="U825" t="str">
            <v>AGENTE</v>
          </cell>
          <cell r="V825">
            <v>10</v>
          </cell>
          <cell r="W825" t="str">
            <v>QUINCENAF4</v>
          </cell>
          <cell r="X825">
            <v>11575.2</v>
          </cell>
          <cell r="Y825">
            <v>1571.18</v>
          </cell>
          <cell r="Z825">
            <v>13146.380000000001</v>
          </cell>
          <cell r="AA825">
            <v>385.84</v>
          </cell>
        </row>
        <row r="826">
          <cell r="T826" t="str">
            <v>POLICIA SEGUNDO</v>
          </cell>
          <cell r="U826" t="str">
            <v>AGENTE</v>
          </cell>
          <cell r="V826">
            <v>10</v>
          </cell>
          <cell r="W826" t="str">
            <v>QUINCENAF4</v>
          </cell>
          <cell r="X826">
            <v>14065.5</v>
          </cell>
          <cell r="Y826">
            <v>1710.27</v>
          </cell>
          <cell r="Z826">
            <v>15775.77</v>
          </cell>
          <cell r="AA826">
            <v>468.85</v>
          </cell>
        </row>
        <row r="827">
          <cell r="T827" t="str">
            <v>HISTORICOS</v>
          </cell>
          <cell r="U827" t="str">
            <v>HISTORICOS</v>
          </cell>
          <cell r="V827">
            <v>6</v>
          </cell>
          <cell r="W827" t="str">
            <v>HISTORICOS</v>
          </cell>
          <cell r="X827">
            <v>1</v>
          </cell>
          <cell r="Y827">
            <v>670.95</v>
          </cell>
          <cell r="Z827">
            <v>671.95</v>
          </cell>
          <cell r="AA827">
            <v>0.03</v>
          </cell>
        </row>
        <row r="828">
          <cell r="T828" t="str">
            <v>HISTORICOS</v>
          </cell>
          <cell r="U828" t="str">
            <v>HISTORICOS</v>
          </cell>
          <cell r="V828">
            <v>6</v>
          </cell>
          <cell r="W828" t="str">
            <v>HISTORICOS</v>
          </cell>
          <cell r="X828">
            <v>1</v>
          </cell>
          <cell r="Y828">
            <v>2760.4001250000001</v>
          </cell>
          <cell r="Z828">
            <v>2761.4001250000001</v>
          </cell>
          <cell r="AA828">
            <v>0.03</v>
          </cell>
        </row>
        <row r="829">
          <cell r="T829" t="str">
            <v>HISTORICOS</v>
          </cell>
          <cell r="U829" t="str">
            <v>HISTORICOS</v>
          </cell>
          <cell r="V829">
            <v>6</v>
          </cell>
          <cell r="W829" t="str">
            <v>HISTORICOS</v>
          </cell>
          <cell r="X829">
            <v>0.9</v>
          </cell>
          <cell r="Y829">
            <v>2560.7925</v>
          </cell>
          <cell r="Z829">
            <v>2561.6925000000001</v>
          </cell>
          <cell r="AA829">
            <v>0.03</v>
          </cell>
        </row>
        <row r="830">
          <cell r="T830" t="str">
            <v>HISTORICOS</v>
          </cell>
          <cell r="U830" t="str">
            <v>HISTORICOS</v>
          </cell>
          <cell r="V830">
            <v>6</v>
          </cell>
          <cell r="W830" t="str">
            <v>HISTORICOS</v>
          </cell>
          <cell r="X830">
            <v>5381.66</v>
          </cell>
          <cell r="Y830">
            <v>1401.0666074999999</v>
          </cell>
          <cell r="Z830">
            <v>6782.7266074999998</v>
          </cell>
          <cell r="AA830">
            <v>179.39</v>
          </cell>
        </row>
        <row r="831">
          <cell r="T831" t="str">
            <v>AUXILIAR</v>
          </cell>
          <cell r="U831" t="str">
            <v>AUXILIAR</v>
          </cell>
          <cell r="V831">
            <v>2</v>
          </cell>
          <cell r="W831" t="str">
            <v>QUINCENA</v>
          </cell>
          <cell r="X831">
            <v>6000</v>
          </cell>
          <cell r="Y831">
            <v>0</v>
          </cell>
          <cell r="Z831">
            <v>6000</v>
          </cell>
          <cell r="AA831">
            <v>200</v>
          </cell>
        </row>
        <row r="832">
          <cell r="T832" t="str">
            <v>TERAPEUTA</v>
          </cell>
          <cell r="U832" t="str">
            <v>TERAPEUTA</v>
          </cell>
          <cell r="V832">
            <v>2</v>
          </cell>
          <cell r="W832" t="str">
            <v>QUINCENA</v>
          </cell>
          <cell r="X832">
            <v>8235.52</v>
          </cell>
          <cell r="Y832">
            <v>0</v>
          </cell>
          <cell r="Z832">
            <v>8235.52</v>
          </cell>
          <cell r="AA832">
            <v>274.52</v>
          </cell>
        </row>
        <row r="833">
          <cell r="T833" t="str">
            <v>HISTORICOS</v>
          </cell>
          <cell r="U833" t="str">
            <v>HISTORICOS</v>
          </cell>
          <cell r="V833">
            <v>6</v>
          </cell>
          <cell r="W833" t="str">
            <v>HISTORICOS</v>
          </cell>
          <cell r="X833">
            <v>1</v>
          </cell>
          <cell r="Y833">
            <v>0</v>
          </cell>
          <cell r="Z833">
            <v>1</v>
          </cell>
          <cell r="AA833">
            <v>0.03</v>
          </cell>
        </row>
        <row r="834">
          <cell r="T834" t="str">
            <v>HISTORICOS</v>
          </cell>
          <cell r="U834" t="str">
            <v>HISTORICOS</v>
          </cell>
          <cell r="V834">
            <v>6</v>
          </cell>
          <cell r="W834" t="str">
            <v>HISTORICOS</v>
          </cell>
          <cell r="X834">
            <v>1</v>
          </cell>
          <cell r="Y834">
            <v>1341.9</v>
          </cell>
          <cell r="Z834">
            <v>1342.9</v>
          </cell>
          <cell r="AA834">
            <v>0.03</v>
          </cell>
        </row>
        <row r="835">
          <cell r="T835" t="str">
            <v>HISTORICOS</v>
          </cell>
          <cell r="U835" t="str">
            <v>HISTORICOS</v>
          </cell>
          <cell r="V835">
            <v>6</v>
          </cell>
          <cell r="W835" t="str">
            <v>HISTORICOS</v>
          </cell>
          <cell r="X835">
            <v>1</v>
          </cell>
          <cell r="Y835">
            <v>0</v>
          </cell>
          <cell r="Z835">
            <v>1</v>
          </cell>
          <cell r="AA835">
            <v>0.03</v>
          </cell>
        </row>
        <row r="836">
          <cell r="T836" t="str">
            <v>HISTORICOS</v>
          </cell>
          <cell r="U836" t="str">
            <v>HISTORICOS</v>
          </cell>
          <cell r="V836">
            <v>6</v>
          </cell>
          <cell r="W836" t="str">
            <v>HISTORICOS</v>
          </cell>
          <cell r="X836">
            <v>1</v>
          </cell>
          <cell r="Y836">
            <v>4.4729999999999999E-2</v>
          </cell>
          <cell r="Z836">
            <v>1.0447299999999999</v>
          </cell>
          <cell r="AA836">
            <v>0.03</v>
          </cell>
        </row>
        <row r="837">
          <cell r="T837" t="str">
            <v>HISTORICOS</v>
          </cell>
          <cell r="U837" t="str">
            <v>HISTORICOS</v>
          </cell>
          <cell r="V837">
            <v>6</v>
          </cell>
          <cell r="W837" t="str">
            <v>HISTORICOS</v>
          </cell>
          <cell r="X837">
            <v>1</v>
          </cell>
          <cell r="Y837">
            <v>1954.701</v>
          </cell>
          <cell r="Z837">
            <v>1955.701</v>
          </cell>
          <cell r="AA837">
            <v>0.03</v>
          </cell>
        </row>
        <row r="838">
          <cell r="T838" t="str">
            <v>POLICIA</v>
          </cell>
          <cell r="U838" t="str">
            <v>AGENTE</v>
          </cell>
          <cell r="V838">
            <v>2</v>
          </cell>
          <cell r="W838" t="str">
            <v>QUINCENA</v>
          </cell>
          <cell r="X838">
            <v>7476.6</v>
          </cell>
          <cell r="Y838">
            <v>1191.68</v>
          </cell>
          <cell r="Z838">
            <v>8668.2800000000007</v>
          </cell>
          <cell r="AA838">
            <v>249.22</v>
          </cell>
        </row>
        <row r="839">
          <cell r="T839" t="str">
            <v>AUXILIAR</v>
          </cell>
          <cell r="U839" t="str">
            <v>SUPERVISOR(A)</v>
          </cell>
          <cell r="V839">
            <v>2</v>
          </cell>
          <cell r="W839" t="str">
            <v>QUINCENA</v>
          </cell>
          <cell r="X839">
            <v>13881.9</v>
          </cell>
          <cell r="Y839">
            <v>0</v>
          </cell>
          <cell r="Z839">
            <v>13881.9</v>
          </cell>
          <cell r="AA839">
            <v>462.73</v>
          </cell>
        </row>
        <row r="840">
          <cell r="T840" t="str">
            <v>ASESOR DE REGIDOR</v>
          </cell>
          <cell r="U840" t="str">
            <v>ASESOR(A) DE REGIDOR</v>
          </cell>
          <cell r="V840">
            <v>2</v>
          </cell>
          <cell r="W840" t="str">
            <v>QUINCENA</v>
          </cell>
          <cell r="X840">
            <v>5749.5</v>
          </cell>
          <cell r="Y840">
            <v>0</v>
          </cell>
          <cell r="Z840">
            <v>5749.5</v>
          </cell>
          <cell r="AA840">
            <v>191.65</v>
          </cell>
        </row>
        <row r="841">
          <cell r="T841" t="str">
            <v>POLICIA</v>
          </cell>
          <cell r="U841" t="str">
            <v>AGENTE</v>
          </cell>
          <cell r="V841">
            <v>10</v>
          </cell>
          <cell r="W841" t="str">
            <v>QUINCENAF4</v>
          </cell>
          <cell r="X841">
            <v>10955.4</v>
          </cell>
          <cell r="Y841">
            <v>0</v>
          </cell>
          <cell r="Z841">
            <v>10955.4</v>
          </cell>
          <cell r="AA841">
            <v>365.18</v>
          </cell>
        </row>
        <row r="842">
          <cell r="T842" t="str">
            <v>CHOFER DE CAMIONETA</v>
          </cell>
          <cell r="U842" t="str">
            <v>CHOFER</v>
          </cell>
          <cell r="V842">
            <v>1</v>
          </cell>
          <cell r="W842" t="str">
            <v>SEMANA</v>
          </cell>
          <cell r="X842">
            <v>5647.8</v>
          </cell>
          <cell r="Y842">
            <v>352.2</v>
          </cell>
          <cell r="Z842">
            <v>6000</v>
          </cell>
          <cell r="AA842">
            <v>188.26</v>
          </cell>
        </row>
        <row r="843">
          <cell r="T843" t="str">
            <v>HISTORICOS</v>
          </cell>
          <cell r="U843" t="str">
            <v>HISTORICOS</v>
          </cell>
          <cell r="V843">
            <v>6</v>
          </cell>
          <cell r="W843" t="str">
            <v>HISTORICOS</v>
          </cell>
          <cell r="X843">
            <v>6322.18</v>
          </cell>
          <cell r="Y843">
            <v>465.18</v>
          </cell>
          <cell r="Z843">
            <v>6787.3600000000006</v>
          </cell>
          <cell r="AA843">
            <v>210.74</v>
          </cell>
        </row>
        <row r="844">
          <cell r="T844" t="str">
            <v>HISTORICOS</v>
          </cell>
          <cell r="U844" t="str">
            <v>HISTORICOS</v>
          </cell>
          <cell r="V844">
            <v>6</v>
          </cell>
          <cell r="W844" t="str">
            <v>HISTORICOS</v>
          </cell>
          <cell r="X844">
            <v>1</v>
          </cell>
          <cell r="Y844">
            <v>1469.8278</v>
          </cell>
          <cell r="Z844">
            <v>1470.8278</v>
          </cell>
          <cell r="AA844">
            <v>0.03</v>
          </cell>
        </row>
        <row r="845">
          <cell r="T845" t="str">
            <v>HISTORICOS</v>
          </cell>
          <cell r="U845" t="str">
            <v>HISTORICOS</v>
          </cell>
          <cell r="V845">
            <v>6</v>
          </cell>
          <cell r="W845" t="str">
            <v>HISTORICOS</v>
          </cell>
          <cell r="X845">
            <v>1</v>
          </cell>
          <cell r="Y845">
            <v>1218.8924999999999</v>
          </cell>
          <cell r="Z845">
            <v>1219.8924999999999</v>
          </cell>
          <cell r="AA845">
            <v>0.03</v>
          </cell>
        </row>
        <row r="846">
          <cell r="T846" t="str">
            <v>HISTORICOS</v>
          </cell>
          <cell r="U846" t="str">
            <v>HISTORICOS</v>
          </cell>
          <cell r="V846">
            <v>6</v>
          </cell>
          <cell r="W846" t="str">
            <v>HISTORICOS</v>
          </cell>
          <cell r="X846">
            <v>9313.5</v>
          </cell>
          <cell r="Y846">
            <v>0</v>
          </cell>
          <cell r="Z846">
            <v>9313.5</v>
          </cell>
          <cell r="AA846">
            <v>310.45</v>
          </cell>
        </row>
        <row r="847">
          <cell r="T847" t="str">
            <v>ANALISTA DE COMPRAS</v>
          </cell>
          <cell r="U847" t="str">
            <v>COTIZADOR(A)</v>
          </cell>
          <cell r="V847">
            <v>2</v>
          </cell>
          <cell r="W847" t="str">
            <v>QUINCENA</v>
          </cell>
          <cell r="X847">
            <v>10971</v>
          </cell>
          <cell r="Y847">
            <v>0</v>
          </cell>
          <cell r="Z847">
            <v>10971</v>
          </cell>
          <cell r="AA847">
            <v>365.7</v>
          </cell>
        </row>
        <row r="848">
          <cell r="T848" t="str">
            <v>AUXILIAR ADMINISTRATIVO</v>
          </cell>
          <cell r="U848" t="str">
            <v>AUXILIAR ADMINISTRATIVO(A)</v>
          </cell>
          <cell r="V848">
            <v>2</v>
          </cell>
          <cell r="W848" t="str">
            <v>QUINCENA</v>
          </cell>
          <cell r="X848">
            <v>11674.5</v>
          </cell>
          <cell r="Y848">
            <v>0</v>
          </cell>
          <cell r="Z848">
            <v>11674.5</v>
          </cell>
          <cell r="AA848">
            <v>389.15</v>
          </cell>
        </row>
        <row r="849">
          <cell r="T849" t="str">
            <v>HISTORICOS</v>
          </cell>
          <cell r="U849" t="str">
            <v>HISTORICOS</v>
          </cell>
          <cell r="V849">
            <v>6</v>
          </cell>
          <cell r="W849" t="str">
            <v>HISTORICOS</v>
          </cell>
          <cell r="X849">
            <v>3076</v>
          </cell>
          <cell r="Y849">
            <v>0</v>
          </cell>
          <cell r="Z849">
            <v>3076</v>
          </cell>
          <cell r="AA849">
            <v>102.53</v>
          </cell>
        </row>
        <row r="850">
          <cell r="T850" t="str">
            <v>HISTORICOS</v>
          </cell>
          <cell r="U850" t="str">
            <v>HISTORICOS</v>
          </cell>
          <cell r="V850">
            <v>6</v>
          </cell>
          <cell r="W850" t="str">
            <v>HISTORICOS</v>
          </cell>
          <cell r="X850">
            <v>1</v>
          </cell>
          <cell r="Y850">
            <v>3840.5625300000002</v>
          </cell>
          <cell r="Z850">
            <v>3841.5625300000002</v>
          </cell>
          <cell r="AA850">
            <v>0.03</v>
          </cell>
        </row>
        <row r="851">
          <cell r="T851" t="str">
            <v>HISTORICOS</v>
          </cell>
          <cell r="U851" t="str">
            <v>HISTORICOS</v>
          </cell>
          <cell r="V851">
            <v>6</v>
          </cell>
          <cell r="W851" t="str">
            <v>HISTORICOS</v>
          </cell>
          <cell r="X851">
            <v>1.05</v>
          </cell>
          <cell r="Y851">
            <v>4814.0662499999999</v>
          </cell>
          <cell r="Z851">
            <v>4815.11625</v>
          </cell>
          <cell r="AA851">
            <v>0.04</v>
          </cell>
        </row>
        <row r="852">
          <cell r="T852" t="str">
            <v>HISTORICOS</v>
          </cell>
          <cell r="U852" t="str">
            <v>HISTORICOS</v>
          </cell>
          <cell r="V852">
            <v>6</v>
          </cell>
          <cell r="W852" t="str">
            <v>HISTORICOS</v>
          </cell>
          <cell r="X852">
            <v>6098.18</v>
          </cell>
          <cell r="Y852">
            <v>0</v>
          </cell>
          <cell r="Z852">
            <v>6098.18</v>
          </cell>
          <cell r="AA852">
            <v>203.27</v>
          </cell>
        </row>
        <row r="853">
          <cell r="T853" t="str">
            <v>OPERADOR DE RADIO BASE</v>
          </cell>
          <cell r="U853" t="str">
            <v>OPERADOR(A) DE RADIO BASE</v>
          </cell>
          <cell r="V853">
            <v>18</v>
          </cell>
          <cell r="W853" t="str">
            <v>PENSIONADOS</v>
          </cell>
          <cell r="X853">
            <v>4626.97</v>
          </cell>
          <cell r="Y853">
            <v>0</v>
          </cell>
          <cell r="Z853">
            <v>4626.97</v>
          </cell>
          <cell r="AA853">
            <v>154.22999999999999</v>
          </cell>
        </row>
        <row r="854">
          <cell r="T854" t="str">
            <v>POLICIA</v>
          </cell>
          <cell r="U854" t="str">
            <v>AGENTE</v>
          </cell>
          <cell r="V854">
            <v>10</v>
          </cell>
          <cell r="W854" t="str">
            <v>QUINCENAF4</v>
          </cell>
          <cell r="X854">
            <v>9523.5</v>
          </cell>
          <cell r="Y854">
            <v>1431.77</v>
          </cell>
          <cell r="Z854">
            <v>10955.27</v>
          </cell>
          <cell r="AA854">
            <v>317.45</v>
          </cell>
        </row>
        <row r="855">
          <cell r="T855" t="str">
            <v>PEÓN DE BARRIDO MANUAL</v>
          </cell>
          <cell r="U855" t="str">
            <v>PEON</v>
          </cell>
          <cell r="V855">
            <v>1</v>
          </cell>
          <cell r="W855" t="str">
            <v>SEMANA</v>
          </cell>
          <cell r="X855">
            <v>4601.1000000000004</v>
          </cell>
          <cell r="Y855">
            <v>0</v>
          </cell>
          <cell r="Z855">
            <v>4601.1000000000004</v>
          </cell>
          <cell r="AA855">
            <v>153.37</v>
          </cell>
        </row>
        <row r="856">
          <cell r="T856" t="str">
            <v>CHOFER DE CAMIÓN COMPACTADOR</v>
          </cell>
          <cell r="U856" t="str">
            <v>CHOFER</v>
          </cell>
          <cell r="V856">
            <v>1</v>
          </cell>
          <cell r="W856" t="str">
            <v>SEMANA</v>
          </cell>
          <cell r="X856">
            <v>7388.1</v>
          </cell>
          <cell r="Y856">
            <v>0</v>
          </cell>
          <cell r="Z856">
            <v>7388.1</v>
          </cell>
          <cell r="AA856">
            <v>246.27</v>
          </cell>
        </row>
        <row r="857">
          <cell r="T857" t="str">
            <v>HISTORICOS</v>
          </cell>
          <cell r="U857" t="str">
            <v>HISTORICOS</v>
          </cell>
          <cell r="V857">
            <v>6</v>
          </cell>
          <cell r="W857" t="str">
            <v>HISTORICOS</v>
          </cell>
          <cell r="X857">
            <v>3255</v>
          </cell>
          <cell r="Y857">
            <v>0</v>
          </cell>
          <cell r="Z857">
            <v>3255</v>
          </cell>
          <cell r="AA857">
            <v>108.5</v>
          </cell>
        </row>
        <row r="858">
          <cell r="T858" t="str">
            <v>HISTORICOS</v>
          </cell>
          <cell r="U858" t="str">
            <v>HISTORICOS</v>
          </cell>
          <cell r="V858">
            <v>6</v>
          </cell>
          <cell r="W858" t="str">
            <v>HISTORICOS</v>
          </cell>
          <cell r="X858">
            <v>6090</v>
          </cell>
          <cell r="Y858">
            <v>0</v>
          </cell>
          <cell r="Z858">
            <v>6090</v>
          </cell>
          <cell r="AA858">
            <v>203</v>
          </cell>
        </row>
        <row r="859">
          <cell r="T859" t="str">
            <v>HISTORICOS</v>
          </cell>
          <cell r="U859" t="str">
            <v>HISTORICOS</v>
          </cell>
          <cell r="V859">
            <v>6</v>
          </cell>
          <cell r="W859" t="str">
            <v>HISTORICOS</v>
          </cell>
          <cell r="X859">
            <v>1</v>
          </cell>
          <cell r="Y859">
            <v>201.285</v>
          </cell>
          <cell r="Z859">
            <v>202.285</v>
          </cell>
          <cell r="AA859">
            <v>0.03</v>
          </cell>
        </row>
        <row r="860">
          <cell r="T860" t="str">
            <v>SECRETARIO A  DE ACUERDOS</v>
          </cell>
          <cell r="U860" t="str">
            <v>SECRETARIA(O) DE ACUERDOS</v>
          </cell>
          <cell r="V860">
            <v>2</v>
          </cell>
          <cell r="W860" t="str">
            <v>QUINCENA</v>
          </cell>
          <cell r="X860">
            <v>14095.2</v>
          </cell>
          <cell r="Y860">
            <v>0</v>
          </cell>
          <cell r="Z860">
            <v>14095.2</v>
          </cell>
          <cell r="AA860">
            <v>469.84</v>
          </cell>
        </row>
        <row r="861">
          <cell r="T861" t="str">
            <v>HISTORICOS</v>
          </cell>
          <cell r="U861" t="str">
            <v>HISTORICOS</v>
          </cell>
          <cell r="V861">
            <v>6</v>
          </cell>
          <cell r="W861" t="str">
            <v>HISTORICOS</v>
          </cell>
          <cell r="X861">
            <v>1</v>
          </cell>
          <cell r="Y861">
            <v>201.285</v>
          </cell>
          <cell r="Z861">
            <v>202.285</v>
          </cell>
          <cell r="AA861">
            <v>0.03</v>
          </cell>
        </row>
        <row r="862">
          <cell r="T862" t="str">
            <v>HISTORICOS</v>
          </cell>
          <cell r="U862" t="str">
            <v>HISTORICOS</v>
          </cell>
          <cell r="V862">
            <v>6</v>
          </cell>
          <cell r="W862" t="str">
            <v>HISTORICOS</v>
          </cell>
          <cell r="X862">
            <v>2179.92</v>
          </cell>
          <cell r="Y862">
            <v>0</v>
          </cell>
          <cell r="Z862">
            <v>2179.92</v>
          </cell>
          <cell r="AA862">
            <v>72.66</v>
          </cell>
        </row>
        <row r="863">
          <cell r="T863" t="str">
            <v>HISTORICOS</v>
          </cell>
          <cell r="U863" t="str">
            <v>HISTORICOS</v>
          </cell>
          <cell r="V863">
            <v>6</v>
          </cell>
          <cell r="W863" t="str">
            <v>HISTORICOS</v>
          </cell>
          <cell r="X863">
            <v>2961.45</v>
          </cell>
          <cell r="Y863">
            <v>1006.20135</v>
          </cell>
          <cell r="Z863">
            <v>3967.6513500000001</v>
          </cell>
          <cell r="AA863">
            <v>98.71</v>
          </cell>
        </row>
        <row r="864">
          <cell r="T864" t="str">
            <v>MÉDICO</v>
          </cell>
          <cell r="U864" t="str">
            <v>MEDICO</v>
          </cell>
          <cell r="V864">
            <v>10</v>
          </cell>
          <cell r="W864" t="str">
            <v>QUINCENAF4</v>
          </cell>
          <cell r="X864">
            <v>11730</v>
          </cell>
          <cell r="Y864">
            <v>0</v>
          </cell>
          <cell r="Z864">
            <v>11730</v>
          </cell>
          <cell r="AA864">
            <v>391</v>
          </cell>
        </row>
        <row r="865">
          <cell r="T865" t="str">
            <v>AUXILIAR DE PRESUPUESTOS</v>
          </cell>
          <cell r="U865" t="str">
            <v>AUXILIAR ADMINISTRATIVO(A)</v>
          </cell>
          <cell r="V865">
            <v>2</v>
          </cell>
          <cell r="W865" t="str">
            <v>QUINCENA</v>
          </cell>
          <cell r="X865">
            <v>8898.9</v>
          </cell>
          <cell r="Y865">
            <v>0</v>
          </cell>
          <cell r="Z865">
            <v>8898.9</v>
          </cell>
          <cell r="AA865">
            <v>296.63</v>
          </cell>
        </row>
        <row r="866">
          <cell r="T866" t="str">
            <v>HISTORICOS</v>
          </cell>
          <cell r="U866" t="str">
            <v>HISTORICOS</v>
          </cell>
          <cell r="V866">
            <v>6</v>
          </cell>
          <cell r="W866" t="str">
            <v>HISTORICOS</v>
          </cell>
          <cell r="X866">
            <v>2961.45</v>
          </cell>
          <cell r="Y866">
            <v>931.74826499999995</v>
          </cell>
          <cell r="Z866">
            <v>3893.198265</v>
          </cell>
          <cell r="AA866">
            <v>98.71</v>
          </cell>
        </row>
        <row r="867">
          <cell r="T867" t="str">
            <v>HISTORICOS</v>
          </cell>
          <cell r="U867" t="str">
            <v>HISTORICOS</v>
          </cell>
          <cell r="V867">
            <v>6</v>
          </cell>
          <cell r="W867" t="str">
            <v>HISTORICOS</v>
          </cell>
          <cell r="X867">
            <v>7649.67</v>
          </cell>
          <cell r="Y867">
            <v>0</v>
          </cell>
          <cell r="Z867">
            <v>7649.67</v>
          </cell>
          <cell r="AA867">
            <v>254.99</v>
          </cell>
        </row>
        <row r="868">
          <cell r="T868" t="str">
            <v>HISTORICOS</v>
          </cell>
          <cell r="U868" t="str">
            <v>HISTORICOS</v>
          </cell>
          <cell r="V868">
            <v>6</v>
          </cell>
          <cell r="W868" t="str">
            <v>HISTORICOS</v>
          </cell>
          <cell r="X868">
            <v>5120.47</v>
          </cell>
          <cell r="Y868">
            <v>0</v>
          </cell>
          <cell r="Z868">
            <v>5120.47</v>
          </cell>
          <cell r="AA868">
            <v>170.68</v>
          </cell>
        </row>
        <row r="869">
          <cell r="T869" t="str">
            <v>HISTORICOS</v>
          </cell>
          <cell r="U869" t="str">
            <v>HISTORICOS</v>
          </cell>
          <cell r="V869">
            <v>6</v>
          </cell>
          <cell r="W869" t="str">
            <v>HISTORICOS</v>
          </cell>
          <cell r="X869">
            <v>1</v>
          </cell>
          <cell r="Y869">
            <v>1453.7249999999999</v>
          </cell>
          <cell r="Z869">
            <v>1454.7249999999999</v>
          </cell>
          <cell r="AA869">
            <v>0.03</v>
          </cell>
        </row>
        <row r="870">
          <cell r="T870" t="str">
            <v>HISTORICOS</v>
          </cell>
          <cell r="U870" t="str">
            <v>HISTORICOS</v>
          </cell>
          <cell r="V870">
            <v>6</v>
          </cell>
          <cell r="W870" t="str">
            <v>HISTORICOS</v>
          </cell>
          <cell r="X870">
            <v>1</v>
          </cell>
          <cell r="Y870">
            <v>0</v>
          </cell>
          <cell r="Z870">
            <v>1</v>
          </cell>
          <cell r="AA870">
            <v>0.03</v>
          </cell>
        </row>
        <row r="871">
          <cell r="T871" t="str">
            <v>HISTORICOS</v>
          </cell>
          <cell r="U871" t="str">
            <v>HISTORICOS</v>
          </cell>
          <cell r="V871">
            <v>6</v>
          </cell>
          <cell r="W871" t="str">
            <v>HISTORICOS</v>
          </cell>
          <cell r="X871">
            <v>1</v>
          </cell>
          <cell r="Y871">
            <v>0</v>
          </cell>
          <cell r="Z871">
            <v>1</v>
          </cell>
          <cell r="AA871">
            <v>0.03</v>
          </cell>
        </row>
        <row r="872">
          <cell r="T872" t="str">
            <v>VELADOR</v>
          </cell>
          <cell r="U872" t="str">
            <v>VELADOR</v>
          </cell>
          <cell r="V872">
            <v>2</v>
          </cell>
          <cell r="W872" t="str">
            <v>QUINCENA</v>
          </cell>
          <cell r="X872">
            <v>5596.2</v>
          </cell>
          <cell r="Y872">
            <v>0</v>
          </cell>
          <cell r="Z872">
            <v>5596.2</v>
          </cell>
          <cell r="AA872">
            <v>186.54</v>
          </cell>
        </row>
        <row r="873">
          <cell r="T873" t="str">
            <v>PEÓN DE LIMPIA</v>
          </cell>
          <cell r="U873" t="str">
            <v>PEON DE CAMION COMPACTADOR</v>
          </cell>
          <cell r="V873">
            <v>1</v>
          </cell>
          <cell r="W873" t="str">
            <v>SEMANA</v>
          </cell>
          <cell r="X873">
            <v>3364.5</v>
          </cell>
          <cell r="Y873">
            <v>0</v>
          </cell>
          <cell r="Z873">
            <v>3364.5</v>
          </cell>
          <cell r="AA873">
            <v>112.15</v>
          </cell>
        </row>
        <row r="874">
          <cell r="T874" t="str">
            <v>HISTORICOS</v>
          </cell>
          <cell r="U874" t="str">
            <v>HISTORICOS</v>
          </cell>
          <cell r="V874">
            <v>6</v>
          </cell>
          <cell r="W874" t="str">
            <v>HISTORICOS</v>
          </cell>
          <cell r="X874">
            <v>1854.8</v>
          </cell>
          <cell r="Y874">
            <v>0</v>
          </cell>
          <cell r="Z874">
            <v>1854.8</v>
          </cell>
          <cell r="AA874">
            <v>61.83</v>
          </cell>
        </row>
        <row r="875">
          <cell r="T875" t="str">
            <v>CHOFER DE CAMIÓN COMPACTADOR</v>
          </cell>
          <cell r="U875" t="str">
            <v>CHOFER DE CAMION COMPACTADOR</v>
          </cell>
          <cell r="V875">
            <v>1</v>
          </cell>
          <cell r="W875" t="str">
            <v>SEMANA</v>
          </cell>
          <cell r="X875">
            <v>5369.4</v>
          </cell>
          <cell r="Y875">
            <v>0</v>
          </cell>
          <cell r="Z875">
            <v>5369.4</v>
          </cell>
          <cell r="AA875">
            <v>178.98</v>
          </cell>
        </row>
        <row r="876">
          <cell r="T876" t="str">
            <v>JARDINERO</v>
          </cell>
          <cell r="U876" t="str">
            <v>JARDINERO(A)</v>
          </cell>
          <cell r="V876">
            <v>1</v>
          </cell>
          <cell r="W876" t="str">
            <v>SEMANA</v>
          </cell>
          <cell r="X876">
            <v>4056.6</v>
          </cell>
          <cell r="Y876">
            <v>0</v>
          </cell>
          <cell r="Z876">
            <v>4056.6</v>
          </cell>
          <cell r="AA876">
            <v>135.22</v>
          </cell>
        </row>
        <row r="877">
          <cell r="T877" t="str">
            <v>HISTORICOS</v>
          </cell>
          <cell r="U877" t="str">
            <v>HISTORICOS</v>
          </cell>
          <cell r="V877">
            <v>6</v>
          </cell>
          <cell r="W877" t="str">
            <v>HISTORICOS</v>
          </cell>
          <cell r="X877">
            <v>1</v>
          </cell>
          <cell r="Y877">
            <v>2980.67301</v>
          </cell>
          <cell r="Z877">
            <v>2981.67301</v>
          </cell>
          <cell r="AA877">
            <v>0.03</v>
          </cell>
        </row>
        <row r="878">
          <cell r="T878" t="str">
            <v>HISTORICOS</v>
          </cell>
          <cell r="U878" t="str">
            <v>HISTORICOS</v>
          </cell>
          <cell r="V878">
            <v>6</v>
          </cell>
          <cell r="W878" t="str">
            <v>HISTORICOS</v>
          </cell>
          <cell r="X878">
            <v>1</v>
          </cell>
          <cell r="Y878">
            <v>2646.1708874999999</v>
          </cell>
          <cell r="Z878">
            <v>2647.1708874999999</v>
          </cell>
          <cell r="AA878">
            <v>0.03</v>
          </cell>
        </row>
        <row r="879">
          <cell r="T879" t="str">
            <v>HISTORICOS</v>
          </cell>
          <cell r="U879" t="str">
            <v>HISTORICOS</v>
          </cell>
          <cell r="V879">
            <v>6</v>
          </cell>
          <cell r="W879" t="str">
            <v>HISTORICOS</v>
          </cell>
          <cell r="X879">
            <v>1</v>
          </cell>
          <cell r="Y879">
            <v>2646.1708874999999</v>
          </cell>
          <cell r="Z879">
            <v>2647.1708874999999</v>
          </cell>
          <cell r="AA879">
            <v>0.03</v>
          </cell>
        </row>
        <row r="880">
          <cell r="T880" t="str">
            <v>HISTORICOS</v>
          </cell>
          <cell r="U880" t="str">
            <v>HISTORICOS</v>
          </cell>
          <cell r="V880">
            <v>6</v>
          </cell>
          <cell r="W880" t="str">
            <v>HISTORICOS</v>
          </cell>
          <cell r="X880">
            <v>5270.79</v>
          </cell>
          <cell r="Y880">
            <v>0</v>
          </cell>
          <cell r="Z880">
            <v>5270.79</v>
          </cell>
          <cell r="AA880">
            <v>175.69</v>
          </cell>
        </row>
        <row r="881">
          <cell r="T881" t="str">
            <v>HISTORICOS</v>
          </cell>
          <cell r="U881" t="str">
            <v>HISTORICOS</v>
          </cell>
          <cell r="V881">
            <v>6</v>
          </cell>
          <cell r="W881" t="str">
            <v>HISTORICOS</v>
          </cell>
          <cell r="X881">
            <v>2961.45</v>
          </cell>
          <cell r="Y881">
            <v>462.18390749999998</v>
          </cell>
          <cell r="Z881">
            <v>3423.6339074999996</v>
          </cell>
          <cell r="AA881">
            <v>98.71</v>
          </cell>
        </row>
        <row r="882">
          <cell r="T882" t="str">
            <v>HISTORICOS</v>
          </cell>
          <cell r="U882" t="str">
            <v>HISTORICOS</v>
          </cell>
          <cell r="V882">
            <v>6</v>
          </cell>
          <cell r="W882" t="str">
            <v>HISTORICOS</v>
          </cell>
          <cell r="X882">
            <v>1.05</v>
          </cell>
          <cell r="Y882">
            <v>4696.6499999999996</v>
          </cell>
          <cell r="Z882">
            <v>4697.7</v>
          </cell>
          <cell r="AA882">
            <v>0.04</v>
          </cell>
        </row>
        <row r="883">
          <cell r="T883" t="str">
            <v>HISTORICOS</v>
          </cell>
          <cell r="U883" t="str">
            <v>HISTORICOS</v>
          </cell>
          <cell r="V883">
            <v>6</v>
          </cell>
          <cell r="W883" t="str">
            <v>HISTORICOS</v>
          </cell>
          <cell r="X883">
            <v>4423.49</v>
          </cell>
          <cell r="Y883">
            <v>0</v>
          </cell>
          <cell r="Z883">
            <v>4423.49</v>
          </cell>
          <cell r="AA883">
            <v>147.44999999999999</v>
          </cell>
        </row>
        <row r="884">
          <cell r="T884" t="str">
            <v>HISTORICOS</v>
          </cell>
          <cell r="U884" t="str">
            <v>HISTORICOS</v>
          </cell>
          <cell r="V884">
            <v>6</v>
          </cell>
          <cell r="W884" t="str">
            <v>HISTORICOS</v>
          </cell>
          <cell r="X884">
            <v>3631.3</v>
          </cell>
          <cell r="Y884">
            <v>0</v>
          </cell>
          <cell r="Z884">
            <v>3631.3</v>
          </cell>
          <cell r="AA884">
            <v>121.04</v>
          </cell>
        </row>
        <row r="885">
          <cell r="T885" t="str">
            <v>HISTORICOS</v>
          </cell>
          <cell r="U885" t="str">
            <v>HISTORICOS</v>
          </cell>
          <cell r="V885">
            <v>6</v>
          </cell>
          <cell r="W885" t="str">
            <v>HISTORICOS</v>
          </cell>
          <cell r="X885">
            <v>1</v>
          </cell>
          <cell r="Y885">
            <v>0</v>
          </cell>
          <cell r="Z885">
            <v>1</v>
          </cell>
          <cell r="AA885">
            <v>0.03</v>
          </cell>
        </row>
        <row r="886">
          <cell r="T886" t="str">
            <v>SECRETARIO A  DE ACUERDOS</v>
          </cell>
          <cell r="U886" t="str">
            <v>SECRETARIO(A) DE ACUERDOS</v>
          </cell>
          <cell r="V886">
            <v>2</v>
          </cell>
          <cell r="W886" t="str">
            <v>QUINCENA</v>
          </cell>
          <cell r="X886">
            <v>11306.4</v>
          </cell>
          <cell r="Y886">
            <v>2905.01</v>
          </cell>
          <cell r="Z886">
            <v>14211.41</v>
          </cell>
          <cell r="AA886">
            <v>376.88</v>
          </cell>
        </row>
        <row r="887">
          <cell r="T887" t="str">
            <v>DESMALEZADOR</v>
          </cell>
          <cell r="U887" t="str">
            <v>PEON</v>
          </cell>
          <cell r="V887">
            <v>1</v>
          </cell>
          <cell r="W887" t="str">
            <v>SEMANA</v>
          </cell>
          <cell r="X887">
            <v>5714.1</v>
          </cell>
          <cell r="Y887">
            <v>0</v>
          </cell>
          <cell r="Z887">
            <v>5714.1</v>
          </cell>
          <cell r="AA887">
            <v>190.47</v>
          </cell>
        </row>
        <row r="888">
          <cell r="T888" t="str">
            <v>HISTORICOS</v>
          </cell>
          <cell r="U888" t="str">
            <v>HISTORICOS</v>
          </cell>
          <cell r="V888">
            <v>6</v>
          </cell>
          <cell r="W888" t="str">
            <v>HISTORICOS</v>
          </cell>
          <cell r="X888">
            <v>1</v>
          </cell>
          <cell r="Y888">
            <v>1481.6812500000001</v>
          </cell>
          <cell r="Z888">
            <v>1482.6812500000001</v>
          </cell>
          <cell r="AA888">
            <v>0.03</v>
          </cell>
        </row>
        <row r="889">
          <cell r="T889" t="str">
            <v>HISTORICOS</v>
          </cell>
          <cell r="U889" t="str">
            <v>HISTORICOS</v>
          </cell>
          <cell r="V889">
            <v>6</v>
          </cell>
          <cell r="W889" t="str">
            <v>HISTORICOS</v>
          </cell>
          <cell r="X889">
            <v>1</v>
          </cell>
          <cell r="Y889">
            <v>1677.375</v>
          </cell>
          <cell r="Z889">
            <v>1678.375</v>
          </cell>
          <cell r="AA889">
            <v>0.03</v>
          </cell>
        </row>
        <row r="890">
          <cell r="T890" t="str">
            <v>COORDINADOR ADMINISTRATIVO</v>
          </cell>
          <cell r="U890" t="str">
            <v>COORDINADOR(A) ADMINISTRATIVO</v>
          </cell>
          <cell r="V890">
            <v>2</v>
          </cell>
          <cell r="W890" t="str">
            <v>QUINCENA</v>
          </cell>
          <cell r="X890">
            <v>6465</v>
          </cell>
          <cell r="Y890">
            <v>5535</v>
          </cell>
          <cell r="Z890">
            <v>12000</v>
          </cell>
          <cell r="AA890">
            <v>215.5</v>
          </cell>
        </row>
        <row r="891">
          <cell r="T891" t="str">
            <v>HISTORICOS</v>
          </cell>
          <cell r="U891" t="str">
            <v>HISTORICOS</v>
          </cell>
          <cell r="V891">
            <v>6</v>
          </cell>
          <cell r="W891" t="str">
            <v>HISTORICOS</v>
          </cell>
          <cell r="X891">
            <v>1</v>
          </cell>
          <cell r="Y891">
            <v>1176.3989999999999</v>
          </cell>
          <cell r="Z891">
            <v>1177.3989999999999</v>
          </cell>
          <cell r="AA891">
            <v>0.03</v>
          </cell>
        </row>
        <row r="892">
          <cell r="T892" t="str">
            <v>HISTORICOS</v>
          </cell>
          <cell r="U892" t="str">
            <v>HISTORICOS</v>
          </cell>
          <cell r="V892">
            <v>6</v>
          </cell>
          <cell r="W892" t="str">
            <v>HISTORICOS</v>
          </cell>
          <cell r="X892">
            <v>1</v>
          </cell>
          <cell r="Y892">
            <v>1453.7249999999999</v>
          </cell>
          <cell r="Z892">
            <v>1454.7249999999999</v>
          </cell>
          <cell r="AA892">
            <v>0.03</v>
          </cell>
        </row>
        <row r="893">
          <cell r="T893" t="str">
            <v>AUXILIAR</v>
          </cell>
          <cell r="U893" t="str">
            <v>ACTUARIO(A) NOTIFICADOR(A)</v>
          </cell>
          <cell r="V893">
            <v>2</v>
          </cell>
          <cell r="W893" t="str">
            <v>QUINCENA</v>
          </cell>
          <cell r="X893">
            <v>9455.7000000000007</v>
          </cell>
          <cell r="Y893">
            <v>0</v>
          </cell>
          <cell r="Z893">
            <v>9455.7000000000007</v>
          </cell>
          <cell r="AA893">
            <v>315.19</v>
          </cell>
        </row>
        <row r="894">
          <cell r="T894" t="str">
            <v>HISTORICOS</v>
          </cell>
          <cell r="U894" t="str">
            <v>HISTORICOS</v>
          </cell>
          <cell r="V894">
            <v>6</v>
          </cell>
          <cell r="W894" t="str">
            <v>HISTORICOS</v>
          </cell>
          <cell r="X894">
            <v>1</v>
          </cell>
          <cell r="Y894">
            <v>1176.3989999999999</v>
          </cell>
          <cell r="Z894">
            <v>1177.3989999999999</v>
          </cell>
          <cell r="AA894">
            <v>0.03</v>
          </cell>
        </row>
        <row r="895">
          <cell r="T895" t="str">
            <v>PEÓN DE PLANTA DE TRASFERENCIA</v>
          </cell>
          <cell r="U895" t="str">
            <v>PEON DE PIPA DE RS</v>
          </cell>
          <cell r="V895">
            <v>1</v>
          </cell>
          <cell r="W895" t="str">
            <v>SEMANA</v>
          </cell>
          <cell r="X895">
            <v>5751</v>
          </cell>
          <cell r="Y895">
            <v>0</v>
          </cell>
          <cell r="Z895">
            <v>5751</v>
          </cell>
          <cell r="AA895">
            <v>191.7</v>
          </cell>
        </row>
        <row r="896">
          <cell r="T896" t="str">
            <v>HISTORICOS</v>
          </cell>
          <cell r="U896" t="str">
            <v>HISTORICOS</v>
          </cell>
          <cell r="V896">
            <v>6</v>
          </cell>
          <cell r="W896" t="str">
            <v>HISTORICOS</v>
          </cell>
          <cell r="X896">
            <v>1</v>
          </cell>
          <cell r="Y896">
            <v>1677.375</v>
          </cell>
          <cell r="Z896">
            <v>1678.375</v>
          </cell>
          <cell r="AA896">
            <v>0.03</v>
          </cell>
        </row>
        <row r="897">
          <cell r="T897" t="str">
            <v>MENSAJERO  A</v>
          </cell>
          <cell r="U897" t="str">
            <v>MENSAJERO(A)</v>
          </cell>
          <cell r="V897">
            <v>2</v>
          </cell>
          <cell r="W897" t="str">
            <v>QUINCENA</v>
          </cell>
          <cell r="X897">
            <v>8483.1</v>
          </cell>
          <cell r="Y897">
            <v>2389.66</v>
          </cell>
          <cell r="Z897">
            <v>10872.76</v>
          </cell>
          <cell r="AA897">
            <v>282.77</v>
          </cell>
        </row>
        <row r="898">
          <cell r="T898" t="str">
            <v>HISTORICOS</v>
          </cell>
          <cell r="U898" t="str">
            <v>HISTORICOS</v>
          </cell>
          <cell r="V898">
            <v>6</v>
          </cell>
          <cell r="W898" t="str">
            <v>HISTORICOS</v>
          </cell>
          <cell r="X898">
            <v>1</v>
          </cell>
          <cell r="Y898">
            <v>0</v>
          </cell>
          <cell r="Z898">
            <v>1</v>
          </cell>
          <cell r="AA898">
            <v>0.03</v>
          </cell>
        </row>
        <row r="899">
          <cell r="T899" t="str">
            <v>AUXILIAR</v>
          </cell>
          <cell r="U899" t="str">
            <v>AUXILIAR</v>
          </cell>
          <cell r="V899">
            <v>2</v>
          </cell>
          <cell r="W899" t="str">
            <v>QUINCENA</v>
          </cell>
          <cell r="X899">
            <v>6551.1</v>
          </cell>
          <cell r="Y899">
            <v>0</v>
          </cell>
          <cell r="Z899">
            <v>6551.1</v>
          </cell>
          <cell r="AA899">
            <v>218.37</v>
          </cell>
        </row>
        <row r="900">
          <cell r="T900" t="str">
            <v>HISTORICOS</v>
          </cell>
          <cell r="U900" t="str">
            <v>HISTORICOS</v>
          </cell>
          <cell r="V900">
            <v>6</v>
          </cell>
          <cell r="W900" t="str">
            <v>HISTORICOS</v>
          </cell>
          <cell r="X900">
            <v>1</v>
          </cell>
          <cell r="Y900">
            <v>0</v>
          </cell>
          <cell r="Z900">
            <v>1</v>
          </cell>
          <cell r="AA900">
            <v>0.03</v>
          </cell>
        </row>
        <row r="901">
          <cell r="T901" t="str">
            <v>HISTORICOS</v>
          </cell>
          <cell r="U901" t="str">
            <v>HISTORICOS</v>
          </cell>
          <cell r="V901">
            <v>6</v>
          </cell>
          <cell r="W901" t="str">
            <v>HISTORICOS</v>
          </cell>
          <cell r="X901">
            <v>3363.7</v>
          </cell>
          <cell r="Y901">
            <v>1365.1596</v>
          </cell>
          <cell r="Z901">
            <v>4728.8595999999998</v>
          </cell>
          <cell r="AA901">
            <v>112.12</v>
          </cell>
        </row>
        <row r="902">
          <cell r="T902" t="str">
            <v>AUXILIAR DE VENTANILLA LICENCIAS DE CONSTRUCCION</v>
          </cell>
          <cell r="U902" t="str">
            <v>AUXILIAR DE VENTANILLA</v>
          </cell>
          <cell r="V902">
            <v>1</v>
          </cell>
          <cell r="W902" t="str">
            <v>SEMANA</v>
          </cell>
          <cell r="X902">
            <v>6487.5</v>
          </cell>
          <cell r="Y902">
            <v>0</v>
          </cell>
          <cell r="Z902">
            <v>6487.5</v>
          </cell>
          <cell r="AA902">
            <v>216.25</v>
          </cell>
        </row>
        <row r="903">
          <cell r="T903" t="str">
            <v>HISTORICOS</v>
          </cell>
          <cell r="U903" t="str">
            <v>HISTORICOS</v>
          </cell>
          <cell r="V903">
            <v>6</v>
          </cell>
          <cell r="W903" t="str">
            <v>HISTORICOS</v>
          </cell>
          <cell r="X903">
            <v>1.05</v>
          </cell>
          <cell r="Y903">
            <v>1813.6125</v>
          </cell>
          <cell r="Z903">
            <v>1814.6624999999999</v>
          </cell>
          <cell r="AA903">
            <v>0.04</v>
          </cell>
        </row>
        <row r="904">
          <cell r="T904" t="str">
            <v>HISTORICOS</v>
          </cell>
          <cell r="U904" t="str">
            <v>HISTORICOS</v>
          </cell>
          <cell r="V904">
            <v>6</v>
          </cell>
          <cell r="W904" t="str">
            <v>HISTORICOS</v>
          </cell>
          <cell r="X904">
            <v>1</v>
          </cell>
          <cell r="Y904">
            <v>0</v>
          </cell>
          <cell r="Z904">
            <v>1</v>
          </cell>
          <cell r="AA904">
            <v>0.03</v>
          </cell>
        </row>
        <row r="905">
          <cell r="T905" t="str">
            <v>AGENTE DE POLICÍA</v>
          </cell>
          <cell r="U905" t="str">
            <v>AGENTE</v>
          </cell>
          <cell r="V905">
            <v>2</v>
          </cell>
          <cell r="W905" t="str">
            <v>QUINCENA</v>
          </cell>
          <cell r="X905">
            <v>8928.9</v>
          </cell>
          <cell r="Y905">
            <v>1423.48</v>
          </cell>
          <cell r="Z905">
            <v>10352.379999999999</v>
          </cell>
          <cell r="AA905">
            <v>297.63</v>
          </cell>
        </row>
        <row r="906">
          <cell r="T906" t="str">
            <v>SECRETARIA  O   DE REGIDOR</v>
          </cell>
          <cell r="U906" t="str">
            <v>SECRETARIA(O) DE REGIDOR</v>
          </cell>
          <cell r="V906">
            <v>2</v>
          </cell>
          <cell r="W906" t="str">
            <v>QUINCENA</v>
          </cell>
          <cell r="X906">
            <v>7558.5</v>
          </cell>
          <cell r="Y906">
            <v>0</v>
          </cell>
          <cell r="Z906">
            <v>7558.5</v>
          </cell>
          <cell r="AA906">
            <v>251.95</v>
          </cell>
        </row>
        <row r="907">
          <cell r="T907" t="str">
            <v>HISTORICOS</v>
          </cell>
          <cell r="U907" t="str">
            <v>HISTORICOS</v>
          </cell>
          <cell r="V907">
            <v>6</v>
          </cell>
          <cell r="W907" t="str">
            <v>HISTORICOS</v>
          </cell>
          <cell r="X907">
            <v>1</v>
          </cell>
          <cell r="Y907">
            <v>2311.758225</v>
          </cell>
          <cell r="Z907">
            <v>2312.758225</v>
          </cell>
          <cell r="AA907">
            <v>0.03</v>
          </cell>
        </row>
        <row r="908">
          <cell r="T908" t="str">
            <v>HISTORICOS</v>
          </cell>
          <cell r="U908" t="str">
            <v>HISTORICOS</v>
          </cell>
          <cell r="V908">
            <v>6</v>
          </cell>
          <cell r="W908" t="str">
            <v>HISTORICOS</v>
          </cell>
          <cell r="X908">
            <v>4709.1099999999997</v>
          </cell>
          <cell r="Y908">
            <v>174.17862</v>
          </cell>
          <cell r="Z908">
            <v>4883.2886199999994</v>
          </cell>
          <cell r="AA908">
            <v>156.97</v>
          </cell>
        </row>
        <row r="909">
          <cell r="T909" t="str">
            <v>HISTORICOS</v>
          </cell>
          <cell r="U909" t="str">
            <v>HISTORICOS</v>
          </cell>
          <cell r="V909">
            <v>6</v>
          </cell>
          <cell r="W909" t="str">
            <v>HISTORICOS</v>
          </cell>
          <cell r="X909">
            <v>5917.78</v>
          </cell>
          <cell r="Y909">
            <v>1972.5930000000001</v>
          </cell>
          <cell r="Z909">
            <v>7890.3729999999996</v>
          </cell>
          <cell r="AA909">
            <v>197.26</v>
          </cell>
        </row>
        <row r="910">
          <cell r="T910" t="str">
            <v>HISTORICOS</v>
          </cell>
          <cell r="U910" t="str">
            <v>HISTORICOS</v>
          </cell>
          <cell r="V910">
            <v>6</v>
          </cell>
          <cell r="W910" t="str">
            <v>HISTORICOS</v>
          </cell>
          <cell r="X910">
            <v>2507.44</v>
          </cell>
          <cell r="Y910">
            <v>0</v>
          </cell>
          <cell r="Z910">
            <v>2507.44</v>
          </cell>
          <cell r="AA910">
            <v>83.58</v>
          </cell>
        </row>
        <row r="911">
          <cell r="T911" t="str">
            <v>HISTORICOS</v>
          </cell>
          <cell r="U911" t="str">
            <v>HISTORICOS</v>
          </cell>
          <cell r="V911">
            <v>6</v>
          </cell>
          <cell r="W911" t="str">
            <v>HISTORICOS</v>
          </cell>
          <cell r="X911">
            <v>1</v>
          </cell>
          <cell r="Y911">
            <v>1541.686545</v>
          </cell>
          <cell r="Z911">
            <v>1542.686545</v>
          </cell>
          <cell r="AA911">
            <v>0.03</v>
          </cell>
        </row>
        <row r="912">
          <cell r="T912" t="str">
            <v>HISTORICOS</v>
          </cell>
          <cell r="U912" t="str">
            <v>HISTORICOS</v>
          </cell>
          <cell r="V912">
            <v>6</v>
          </cell>
          <cell r="W912" t="str">
            <v>HISTORICOS</v>
          </cell>
          <cell r="X912">
            <v>8985.3700000000008</v>
          </cell>
          <cell r="Y912">
            <v>0</v>
          </cell>
          <cell r="Z912">
            <v>8985.3700000000008</v>
          </cell>
          <cell r="AA912">
            <v>299.51</v>
          </cell>
        </row>
        <row r="913">
          <cell r="T913" t="str">
            <v>HISTORICOS</v>
          </cell>
          <cell r="U913" t="str">
            <v>HISTORICOS</v>
          </cell>
          <cell r="V913">
            <v>6</v>
          </cell>
          <cell r="W913" t="str">
            <v>HISTORICOS</v>
          </cell>
          <cell r="X913">
            <v>1</v>
          </cell>
          <cell r="Y913">
            <v>4193.4375</v>
          </cell>
          <cell r="Z913">
            <v>4194.4375</v>
          </cell>
          <cell r="AA913">
            <v>0.03</v>
          </cell>
        </row>
        <row r="914">
          <cell r="T914" t="str">
            <v>HISTORICOS</v>
          </cell>
          <cell r="U914" t="str">
            <v>HISTORICOS</v>
          </cell>
          <cell r="V914">
            <v>6</v>
          </cell>
          <cell r="W914" t="str">
            <v>HISTORICOS</v>
          </cell>
          <cell r="X914">
            <v>3767.05</v>
          </cell>
          <cell r="Y914">
            <v>0</v>
          </cell>
          <cell r="Z914">
            <v>3767.05</v>
          </cell>
          <cell r="AA914">
            <v>125.57</v>
          </cell>
        </row>
        <row r="915">
          <cell r="T915" t="str">
            <v>HISTORICOS</v>
          </cell>
          <cell r="U915" t="str">
            <v>HISTORICOS</v>
          </cell>
          <cell r="V915">
            <v>6</v>
          </cell>
          <cell r="W915" t="str">
            <v>HISTORICOS</v>
          </cell>
          <cell r="X915">
            <v>3153.15</v>
          </cell>
          <cell r="Y915">
            <v>715.29979500000002</v>
          </cell>
          <cell r="Z915">
            <v>3868.449795</v>
          </cell>
          <cell r="AA915">
            <v>105.1</v>
          </cell>
        </row>
        <row r="916">
          <cell r="T916" t="str">
            <v>SECRETARIA O</v>
          </cell>
          <cell r="U916" t="str">
            <v>SECRETARIA(O)</v>
          </cell>
          <cell r="V916">
            <v>2</v>
          </cell>
          <cell r="W916" t="str">
            <v>QUINCENA</v>
          </cell>
          <cell r="X916">
            <v>6018.6</v>
          </cell>
          <cell r="Y916">
            <v>0</v>
          </cell>
          <cell r="Z916">
            <v>6018.6</v>
          </cell>
          <cell r="AA916">
            <v>200.62</v>
          </cell>
        </row>
        <row r="917">
          <cell r="T917" t="str">
            <v>AUXILIAR DE VENTANILLA DE ESTACIONOMETROS</v>
          </cell>
          <cell r="U917" t="str">
            <v>AUXILIAR C</v>
          </cell>
          <cell r="V917">
            <v>2</v>
          </cell>
          <cell r="W917" t="str">
            <v>QUINCENA</v>
          </cell>
          <cell r="X917">
            <v>6877.2</v>
          </cell>
          <cell r="Y917">
            <v>3475.0767999999998</v>
          </cell>
          <cell r="Z917">
            <v>10352.2768</v>
          </cell>
          <cell r="AA917">
            <v>229.24</v>
          </cell>
        </row>
        <row r="918">
          <cell r="T918" t="str">
            <v>HISTORICOS</v>
          </cell>
          <cell r="U918" t="str">
            <v>HISTORICOS</v>
          </cell>
          <cell r="V918">
            <v>6</v>
          </cell>
          <cell r="W918" t="str">
            <v>HISTORICOS</v>
          </cell>
          <cell r="X918">
            <v>3413.54</v>
          </cell>
          <cell r="Y918">
            <v>3818.82375</v>
          </cell>
          <cell r="Z918">
            <v>7232.3637500000004</v>
          </cell>
          <cell r="AA918">
            <v>113.78</v>
          </cell>
        </row>
        <row r="919">
          <cell r="T919" t="str">
            <v>HISTORICOS</v>
          </cell>
          <cell r="U919" t="str">
            <v>HISTORICOS</v>
          </cell>
          <cell r="V919">
            <v>6</v>
          </cell>
          <cell r="W919" t="str">
            <v>HISTORICOS</v>
          </cell>
          <cell r="X919">
            <v>2961.45</v>
          </cell>
          <cell r="Y919">
            <v>860.68347749999998</v>
          </cell>
          <cell r="Z919">
            <v>3822.1334774999996</v>
          </cell>
          <cell r="AA919">
            <v>98.71</v>
          </cell>
        </row>
        <row r="920">
          <cell r="T920" t="str">
            <v>HISTORICOS</v>
          </cell>
          <cell r="U920" t="str">
            <v>HISTORICOS</v>
          </cell>
          <cell r="V920">
            <v>6</v>
          </cell>
          <cell r="W920" t="str">
            <v>HISTORICOS</v>
          </cell>
          <cell r="X920">
            <v>2961.45</v>
          </cell>
          <cell r="Y920">
            <v>860.67229499999996</v>
          </cell>
          <cell r="Z920">
            <v>3822.1222949999997</v>
          </cell>
          <cell r="AA920">
            <v>98.71</v>
          </cell>
        </row>
        <row r="921">
          <cell r="T921" t="str">
            <v>HISTORICOS</v>
          </cell>
          <cell r="U921" t="str">
            <v>HISTORICOS</v>
          </cell>
          <cell r="V921">
            <v>6</v>
          </cell>
          <cell r="W921" t="str">
            <v>HISTORICOS</v>
          </cell>
          <cell r="X921">
            <v>2961.45</v>
          </cell>
          <cell r="Y921">
            <v>256.817295</v>
          </cell>
          <cell r="Z921">
            <v>3218.2672949999996</v>
          </cell>
          <cell r="AA921">
            <v>98.71</v>
          </cell>
        </row>
        <row r="922">
          <cell r="T922" t="str">
            <v>CAPTURISTA</v>
          </cell>
          <cell r="U922" t="str">
            <v>CAPTURISTA</v>
          </cell>
          <cell r="V922">
            <v>2</v>
          </cell>
          <cell r="W922" t="str">
            <v>QUINCENA</v>
          </cell>
          <cell r="X922">
            <v>8613.9</v>
          </cell>
          <cell r="Y922">
            <v>280.64999999999998</v>
          </cell>
          <cell r="Z922">
            <v>8894.5499999999993</v>
          </cell>
          <cell r="AA922">
            <v>287.13</v>
          </cell>
        </row>
        <row r="923">
          <cell r="T923" t="str">
            <v>HISTORICOS</v>
          </cell>
          <cell r="U923" t="str">
            <v>HISTORICOS</v>
          </cell>
          <cell r="V923">
            <v>6</v>
          </cell>
          <cell r="W923" t="str">
            <v>HISTORICOS</v>
          </cell>
          <cell r="X923">
            <v>2961.45</v>
          </cell>
          <cell r="Y923">
            <v>256.817295</v>
          </cell>
          <cell r="Z923">
            <v>3218.2672949999996</v>
          </cell>
          <cell r="AA923">
            <v>98.71</v>
          </cell>
        </row>
        <row r="924">
          <cell r="T924" t="str">
            <v>MECANICO</v>
          </cell>
          <cell r="U924" t="str">
            <v>MECANICO</v>
          </cell>
          <cell r="V924">
            <v>2</v>
          </cell>
          <cell r="W924" t="str">
            <v>QUINCENA</v>
          </cell>
          <cell r="X924">
            <v>8118.3</v>
          </cell>
          <cell r="Y924">
            <v>0</v>
          </cell>
          <cell r="Z924">
            <v>8118.3</v>
          </cell>
          <cell r="AA924">
            <v>270.61</v>
          </cell>
        </row>
        <row r="925">
          <cell r="T925" t="str">
            <v>HISTORICOS</v>
          </cell>
          <cell r="U925" t="str">
            <v>HISTORICOS</v>
          </cell>
          <cell r="V925">
            <v>6</v>
          </cell>
          <cell r="W925" t="str">
            <v>HISTORICOS</v>
          </cell>
          <cell r="X925">
            <v>2961.45</v>
          </cell>
          <cell r="Y925">
            <v>860.67229499999996</v>
          </cell>
          <cell r="Z925">
            <v>3822.1222949999997</v>
          </cell>
          <cell r="AA925">
            <v>98.71</v>
          </cell>
        </row>
        <row r="926">
          <cell r="T926" t="str">
            <v>HISTORICOS</v>
          </cell>
          <cell r="U926" t="str">
            <v>HISTORICOS</v>
          </cell>
          <cell r="V926">
            <v>6</v>
          </cell>
          <cell r="W926" t="str">
            <v>HISTORICOS</v>
          </cell>
          <cell r="X926">
            <v>2691.47</v>
          </cell>
          <cell r="Y926">
            <v>0</v>
          </cell>
          <cell r="Z926">
            <v>2691.47</v>
          </cell>
          <cell r="AA926">
            <v>89.72</v>
          </cell>
        </row>
        <row r="927">
          <cell r="T927" t="str">
            <v>AUXILIAR DE VENTANILLA DE ESTACIONOMETROS</v>
          </cell>
          <cell r="U927" t="str">
            <v>AUXILIAR C</v>
          </cell>
          <cell r="V927">
            <v>2</v>
          </cell>
          <cell r="W927" t="str">
            <v>QUINCENA</v>
          </cell>
          <cell r="X927">
            <v>8600.94</v>
          </cell>
          <cell r="Y927">
            <v>0</v>
          </cell>
          <cell r="Z927">
            <v>8600.94</v>
          </cell>
          <cell r="AA927">
            <v>286.7</v>
          </cell>
        </row>
        <row r="928">
          <cell r="T928" t="str">
            <v>INTENDENTE</v>
          </cell>
          <cell r="U928" t="str">
            <v>INTENDENTE</v>
          </cell>
          <cell r="V928">
            <v>1</v>
          </cell>
          <cell r="W928" t="str">
            <v>SEMANA</v>
          </cell>
          <cell r="X928">
            <v>4599.8999999999996</v>
          </cell>
          <cell r="Y928">
            <v>0</v>
          </cell>
          <cell r="Z928">
            <v>4599.8999999999996</v>
          </cell>
          <cell r="AA928">
            <v>153.33000000000001</v>
          </cell>
        </row>
        <row r="929">
          <cell r="T929" t="str">
            <v>HISTORICOS</v>
          </cell>
          <cell r="U929" t="str">
            <v>HISTORICOS</v>
          </cell>
          <cell r="V929">
            <v>6</v>
          </cell>
          <cell r="W929" t="str">
            <v>HISTORICOS</v>
          </cell>
          <cell r="X929">
            <v>1</v>
          </cell>
          <cell r="Y929">
            <v>1358.293545</v>
          </cell>
          <cell r="Z929">
            <v>1359.293545</v>
          </cell>
          <cell r="AA929">
            <v>0.03</v>
          </cell>
        </row>
        <row r="930">
          <cell r="T930" t="str">
            <v>HISTORICOS</v>
          </cell>
          <cell r="U930" t="str">
            <v>HISTORICOS</v>
          </cell>
          <cell r="V930">
            <v>6</v>
          </cell>
          <cell r="W930" t="str">
            <v>HISTORICOS</v>
          </cell>
          <cell r="X930">
            <v>1</v>
          </cell>
          <cell r="Y930">
            <v>977.35050000000001</v>
          </cell>
          <cell r="Z930">
            <v>978.35050000000001</v>
          </cell>
          <cell r="AA930">
            <v>0.03</v>
          </cell>
        </row>
        <row r="931">
          <cell r="T931" t="str">
            <v>HISTORICOS</v>
          </cell>
          <cell r="U931" t="str">
            <v>HISTORICOS</v>
          </cell>
          <cell r="V931">
            <v>6</v>
          </cell>
          <cell r="W931" t="str">
            <v>HISTORICOS</v>
          </cell>
          <cell r="X931">
            <v>1</v>
          </cell>
          <cell r="Y931">
            <v>1727.69625</v>
          </cell>
          <cell r="Z931">
            <v>1728.69625</v>
          </cell>
          <cell r="AA931">
            <v>0.03</v>
          </cell>
        </row>
        <row r="932">
          <cell r="T932" t="str">
            <v>HISTORICOS</v>
          </cell>
          <cell r="U932" t="str">
            <v>HISTORICOS</v>
          </cell>
          <cell r="V932">
            <v>6</v>
          </cell>
          <cell r="W932" t="str">
            <v>HISTORICOS</v>
          </cell>
          <cell r="X932">
            <v>2079</v>
          </cell>
          <cell r="Y932">
            <v>0</v>
          </cell>
          <cell r="Z932">
            <v>2079</v>
          </cell>
          <cell r="AA932">
            <v>69.3</v>
          </cell>
        </row>
        <row r="933">
          <cell r="T933" t="str">
            <v>HISTORICOS</v>
          </cell>
          <cell r="U933" t="str">
            <v>HISTORICOS</v>
          </cell>
          <cell r="V933">
            <v>6</v>
          </cell>
          <cell r="W933" t="str">
            <v>HISTORICOS</v>
          </cell>
          <cell r="X933">
            <v>1</v>
          </cell>
          <cell r="Y933">
            <v>0</v>
          </cell>
          <cell r="Z933">
            <v>1</v>
          </cell>
          <cell r="AA933">
            <v>0.03</v>
          </cell>
        </row>
        <row r="934">
          <cell r="T934" t="str">
            <v>HISTORICOS</v>
          </cell>
          <cell r="U934" t="str">
            <v>HISTORICOS</v>
          </cell>
          <cell r="V934">
            <v>6</v>
          </cell>
          <cell r="W934" t="str">
            <v>HISTORICOS</v>
          </cell>
          <cell r="X934">
            <v>1</v>
          </cell>
          <cell r="Y934">
            <v>1413.0654300000001</v>
          </cell>
          <cell r="Z934">
            <v>1414.0654300000001</v>
          </cell>
          <cell r="AA934">
            <v>0.03</v>
          </cell>
        </row>
        <row r="935">
          <cell r="T935" t="str">
            <v>HISTORICOS</v>
          </cell>
          <cell r="U935" t="str">
            <v>HISTORICOS</v>
          </cell>
          <cell r="V935">
            <v>6</v>
          </cell>
          <cell r="W935" t="str">
            <v>HISTORICOS</v>
          </cell>
          <cell r="X935">
            <v>1954.2</v>
          </cell>
          <cell r="Y935">
            <v>0</v>
          </cell>
          <cell r="Z935">
            <v>1954.2</v>
          </cell>
          <cell r="AA935">
            <v>65.14</v>
          </cell>
        </row>
        <row r="936">
          <cell r="T936" t="str">
            <v>BOMBERO</v>
          </cell>
          <cell r="U936" t="str">
            <v>BOMBERO</v>
          </cell>
          <cell r="V936">
            <v>2</v>
          </cell>
          <cell r="W936" t="str">
            <v>QUINCENA</v>
          </cell>
          <cell r="X936">
            <v>13048.8</v>
          </cell>
          <cell r="Y936">
            <v>0</v>
          </cell>
          <cell r="Z936">
            <v>13048.8</v>
          </cell>
          <cell r="AA936">
            <v>434.96</v>
          </cell>
        </row>
        <row r="937">
          <cell r="T937" t="str">
            <v>AUXILIAR DE VENTANILLA DE ESTACIONOMETROS</v>
          </cell>
          <cell r="U937" t="str">
            <v>AUXILIAR DE VENTANILLA</v>
          </cell>
          <cell r="V937">
            <v>2</v>
          </cell>
          <cell r="W937" t="str">
            <v>QUINCENA</v>
          </cell>
          <cell r="X937">
            <v>10084.799999999999</v>
          </cell>
          <cell r="Y937">
            <v>0</v>
          </cell>
          <cell r="Z937">
            <v>10084.799999999999</v>
          </cell>
          <cell r="AA937">
            <v>336.16</v>
          </cell>
        </row>
        <row r="938">
          <cell r="T938" t="str">
            <v>MEDICO PEDIATRA</v>
          </cell>
          <cell r="U938" t="str">
            <v>MEDICO PEDIATRA</v>
          </cell>
          <cell r="V938">
            <v>2</v>
          </cell>
          <cell r="W938" t="str">
            <v>QUINCENA</v>
          </cell>
          <cell r="X938">
            <v>11081.1</v>
          </cell>
          <cell r="Y938">
            <v>10689.86</v>
          </cell>
          <cell r="Z938">
            <v>21770.959999999999</v>
          </cell>
          <cell r="AA938">
            <v>369.37</v>
          </cell>
        </row>
        <row r="939">
          <cell r="T939" t="str">
            <v>HISTORICOS</v>
          </cell>
          <cell r="U939" t="str">
            <v>HISTORICOS</v>
          </cell>
          <cell r="V939">
            <v>6</v>
          </cell>
          <cell r="W939" t="str">
            <v>HISTORICOS</v>
          </cell>
          <cell r="X939">
            <v>1</v>
          </cell>
          <cell r="Y939">
            <v>8464.5933750000004</v>
          </cell>
          <cell r="Z939">
            <v>8465.5933750000004</v>
          </cell>
          <cell r="AA939">
            <v>0.03</v>
          </cell>
        </row>
        <row r="940">
          <cell r="T940" t="str">
            <v>HISTORICOS</v>
          </cell>
          <cell r="U940" t="str">
            <v>HISTORICOS</v>
          </cell>
          <cell r="V940">
            <v>6</v>
          </cell>
          <cell r="W940" t="str">
            <v>HISTORICOS</v>
          </cell>
          <cell r="X940">
            <v>16123.04</v>
          </cell>
          <cell r="Y940">
            <v>0</v>
          </cell>
          <cell r="Z940">
            <v>16123.04</v>
          </cell>
          <cell r="AA940">
            <v>537.42999999999995</v>
          </cell>
        </row>
        <row r="941">
          <cell r="T941" t="str">
            <v>JEFE  A DEL DEPARTAMENTO DE COORDINACIÓN CON AUTOR</v>
          </cell>
          <cell r="U941" t="str">
            <v>JEFE(A)  DE DEPARTAMENTO</v>
          </cell>
          <cell r="V941">
            <v>2</v>
          </cell>
          <cell r="W941" t="str">
            <v>QUINCENA</v>
          </cell>
          <cell r="X941">
            <v>5917.5</v>
          </cell>
          <cell r="Y941">
            <v>4242.8500000000004</v>
          </cell>
          <cell r="Z941">
            <v>10160.35</v>
          </cell>
          <cell r="AA941">
            <v>197.25</v>
          </cell>
        </row>
        <row r="942">
          <cell r="T942" t="str">
            <v>HISTORICOS</v>
          </cell>
          <cell r="U942" t="str">
            <v>HISTORICOS</v>
          </cell>
          <cell r="V942">
            <v>6</v>
          </cell>
          <cell r="W942" t="str">
            <v>HISTORICOS</v>
          </cell>
          <cell r="X942">
            <v>1</v>
          </cell>
          <cell r="Y942">
            <v>966.21272999999997</v>
          </cell>
          <cell r="Z942">
            <v>967.21272999999997</v>
          </cell>
          <cell r="AA942">
            <v>0.03</v>
          </cell>
        </row>
        <row r="943">
          <cell r="T943" t="str">
            <v>POLICIA PRIMERO</v>
          </cell>
          <cell r="U943" t="str">
            <v>PRIMER COMANDANTE</v>
          </cell>
          <cell r="V943">
            <v>10</v>
          </cell>
          <cell r="W943" t="str">
            <v>QUINCENAF4</v>
          </cell>
          <cell r="X943">
            <v>14308.5</v>
          </cell>
          <cell r="Y943">
            <v>4352.9823999999999</v>
          </cell>
          <cell r="Z943">
            <v>18661.482400000001</v>
          </cell>
          <cell r="AA943">
            <v>476.95</v>
          </cell>
        </row>
        <row r="944">
          <cell r="T944" t="str">
            <v>POLICIA PRIMERO</v>
          </cell>
          <cell r="U944" t="str">
            <v>PRIMER COMANDANTE</v>
          </cell>
          <cell r="V944">
            <v>10</v>
          </cell>
          <cell r="W944" t="str">
            <v>QUINCENAF4</v>
          </cell>
          <cell r="X944">
            <v>14838</v>
          </cell>
          <cell r="Y944">
            <v>4514.04</v>
          </cell>
          <cell r="Z944">
            <v>19352.04</v>
          </cell>
          <cell r="AA944">
            <v>494.6</v>
          </cell>
        </row>
        <row r="945">
          <cell r="T945" t="str">
            <v>PRIMER COMANDANTE</v>
          </cell>
          <cell r="U945" t="str">
            <v>PRIMER COMANDANTE</v>
          </cell>
          <cell r="V945">
            <v>9</v>
          </cell>
          <cell r="W945" t="str">
            <v>QUINCENA2</v>
          </cell>
          <cell r="X945">
            <v>15740.1</v>
          </cell>
          <cell r="Y945">
            <v>4788.5</v>
          </cell>
          <cell r="Z945">
            <v>20528.599999999999</v>
          </cell>
          <cell r="AA945">
            <v>524.66999999999996</v>
          </cell>
        </row>
        <row r="946">
          <cell r="T946" t="str">
            <v>PRIMER COMANDANTE</v>
          </cell>
          <cell r="U946" t="str">
            <v>PRIMER COMANDANTE</v>
          </cell>
          <cell r="V946">
            <v>2</v>
          </cell>
          <cell r="W946" t="str">
            <v>QUINCENA</v>
          </cell>
          <cell r="X946">
            <v>13229.1</v>
          </cell>
          <cell r="Y946">
            <v>4024.58</v>
          </cell>
          <cell r="Z946">
            <v>17253.68</v>
          </cell>
          <cell r="AA946">
            <v>440.97</v>
          </cell>
        </row>
        <row r="947">
          <cell r="T947" t="str">
            <v>POLICIA SEGUNDO</v>
          </cell>
          <cell r="U947" t="str">
            <v>SEGUNDO COMANDANTE</v>
          </cell>
          <cell r="V947">
            <v>10</v>
          </cell>
          <cell r="W947" t="str">
            <v>QUINCENAF4</v>
          </cell>
          <cell r="X947">
            <v>13927.8</v>
          </cell>
          <cell r="Y947">
            <v>2220.7800000000002</v>
          </cell>
          <cell r="Z947">
            <v>16148.58</v>
          </cell>
          <cell r="AA947">
            <v>464.26</v>
          </cell>
        </row>
        <row r="948">
          <cell r="T948" t="str">
            <v>PRIMER COMANDANTE</v>
          </cell>
          <cell r="U948" t="str">
            <v>PRIMER COMANDANTE</v>
          </cell>
          <cell r="V948">
            <v>2</v>
          </cell>
          <cell r="W948" t="str">
            <v>QUINCENA</v>
          </cell>
          <cell r="X948">
            <v>12137.7</v>
          </cell>
          <cell r="Y948">
            <v>1935</v>
          </cell>
          <cell r="Z948">
            <v>14072.7</v>
          </cell>
          <cell r="AA948">
            <v>404.59</v>
          </cell>
        </row>
        <row r="949">
          <cell r="T949" t="str">
            <v>CHOFER</v>
          </cell>
          <cell r="U949" t="str">
            <v>CHOFER</v>
          </cell>
          <cell r="V949">
            <v>1</v>
          </cell>
          <cell r="W949" t="str">
            <v>SEMANA</v>
          </cell>
          <cell r="X949">
            <v>7388.1</v>
          </cell>
          <cell r="Y949">
            <v>0</v>
          </cell>
          <cell r="Z949">
            <v>7388.1</v>
          </cell>
          <cell r="AA949">
            <v>246.27</v>
          </cell>
        </row>
        <row r="950">
          <cell r="T950" t="str">
            <v>HISTORICOS</v>
          </cell>
          <cell r="U950" t="str">
            <v>HISTORICOS</v>
          </cell>
          <cell r="V950">
            <v>6</v>
          </cell>
          <cell r="W950" t="str">
            <v>HISTORICOS</v>
          </cell>
          <cell r="X950">
            <v>8820</v>
          </cell>
          <cell r="Y950">
            <v>0</v>
          </cell>
          <cell r="Z950">
            <v>8820</v>
          </cell>
          <cell r="AA950">
            <v>294</v>
          </cell>
        </row>
        <row r="951">
          <cell r="T951" t="str">
            <v>HISTORICOS</v>
          </cell>
          <cell r="U951" t="str">
            <v>HISTORICOS</v>
          </cell>
          <cell r="V951">
            <v>6</v>
          </cell>
          <cell r="W951" t="str">
            <v>HISTORICOS</v>
          </cell>
          <cell r="X951">
            <v>1</v>
          </cell>
          <cell r="Y951">
            <v>3473.2845000000002</v>
          </cell>
          <cell r="Z951">
            <v>3474.2845000000002</v>
          </cell>
          <cell r="AA951">
            <v>0.03</v>
          </cell>
        </row>
        <row r="952">
          <cell r="T952" t="str">
            <v>HISTORICOS</v>
          </cell>
          <cell r="U952" t="str">
            <v>HISTORICOS</v>
          </cell>
          <cell r="V952">
            <v>6</v>
          </cell>
          <cell r="W952" t="str">
            <v>HISTORICOS</v>
          </cell>
          <cell r="X952">
            <v>1</v>
          </cell>
          <cell r="Y952">
            <v>1118.25</v>
          </cell>
          <cell r="Z952">
            <v>1119.25</v>
          </cell>
          <cell r="AA952">
            <v>0.03</v>
          </cell>
        </row>
        <row r="953">
          <cell r="T953" t="str">
            <v>HISTORICOS</v>
          </cell>
          <cell r="U953" t="str">
            <v>HISTORICOS</v>
          </cell>
          <cell r="V953">
            <v>6</v>
          </cell>
          <cell r="W953" t="str">
            <v>HISTORICOS</v>
          </cell>
          <cell r="X953">
            <v>1</v>
          </cell>
          <cell r="Y953">
            <v>2310</v>
          </cell>
          <cell r="Z953">
            <v>2311</v>
          </cell>
          <cell r="AA953">
            <v>0.03</v>
          </cell>
        </row>
        <row r="954">
          <cell r="T954" t="str">
            <v>HISTORICOS</v>
          </cell>
          <cell r="U954" t="str">
            <v>HISTORICOS</v>
          </cell>
          <cell r="V954">
            <v>6</v>
          </cell>
          <cell r="W954" t="str">
            <v>HISTORICOS</v>
          </cell>
          <cell r="X954">
            <v>1</v>
          </cell>
          <cell r="Y954">
            <v>3840.5178000000001</v>
          </cell>
          <cell r="Z954">
            <v>3841.5178000000001</v>
          </cell>
          <cell r="AA954">
            <v>0.03</v>
          </cell>
        </row>
        <row r="955">
          <cell r="T955" t="str">
            <v>JEFE DEL DEPARTAMENTO DE LICENCIAS PARA CONDUCIR</v>
          </cell>
          <cell r="U955" t="str">
            <v>JEFE(A)  DE DEPARTAMENTO</v>
          </cell>
          <cell r="V955">
            <v>10</v>
          </cell>
          <cell r="W955" t="str">
            <v>QUINCENAF4</v>
          </cell>
          <cell r="X955">
            <v>8574.0400000000009</v>
          </cell>
          <cell r="Y955">
            <v>8425.9599999999991</v>
          </cell>
          <cell r="Z955">
            <v>17000</v>
          </cell>
          <cell r="AA955">
            <v>285.8</v>
          </cell>
        </row>
        <row r="956">
          <cell r="T956" t="str">
            <v>AUXILIAR ADMINISTRATIVO</v>
          </cell>
          <cell r="U956" t="str">
            <v>AUXILIAR C</v>
          </cell>
          <cell r="V956">
            <v>2</v>
          </cell>
          <cell r="W956" t="str">
            <v>QUINCENA</v>
          </cell>
          <cell r="X956">
            <v>4724.3999999999996</v>
          </cell>
          <cell r="Y956">
            <v>604.05280000000005</v>
          </cell>
          <cell r="Z956">
            <v>5328.4528</v>
          </cell>
          <cell r="AA956">
            <v>157.47999999999999</v>
          </cell>
        </row>
        <row r="957">
          <cell r="T957" t="str">
            <v>HISTORICOS</v>
          </cell>
          <cell r="U957" t="str">
            <v>HISTORICOS</v>
          </cell>
          <cell r="V957">
            <v>6</v>
          </cell>
          <cell r="W957" t="str">
            <v>HISTORICOS</v>
          </cell>
          <cell r="X957">
            <v>1</v>
          </cell>
          <cell r="Y957">
            <v>1646.2093725</v>
          </cell>
          <cell r="Z957">
            <v>1647.2093725</v>
          </cell>
          <cell r="AA957">
            <v>0.03</v>
          </cell>
        </row>
        <row r="958">
          <cell r="T958" t="str">
            <v>BIBLIOTECARIO</v>
          </cell>
          <cell r="U958" t="str">
            <v>BIBLIOTECARIO(A)</v>
          </cell>
          <cell r="V958">
            <v>2</v>
          </cell>
          <cell r="W958" t="str">
            <v>QUINCENA</v>
          </cell>
          <cell r="X958">
            <v>5302.5</v>
          </cell>
          <cell r="Y958">
            <v>0</v>
          </cell>
          <cell r="Z958">
            <v>5302.5</v>
          </cell>
          <cell r="AA958">
            <v>176.75</v>
          </cell>
        </row>
        <row r="959">
          <cell r="T959" t="str">
            <v>HISTORICOS</v>
          </cell>
          <cell r="U959" t="str">
            <v>HISTORICOS</v>
          </cell>
          <cell r="V959">
            <v>6</v>
          </cell>
          <cell r="W959" t="str">
            <v>HISTORICOS</v>
          </cell>
          <cell r="X959">
            <v>1</v>
          </cell>
          <cell r="Y959">
            <v>1052.0496000000001</v>
          </cell>
          <cell r="Z959">
            <v>1053.0496000000001</v>
          </cell>
          <cell r="AA959">
            <v>0.03</v>
          </cell>
        </row>
        <row r="960">
          <cell r="T960" t="str">
            <v>AUXILIAR JURIDICO</v>
          </cell>
          <cell r="U960" t="str">
            <v>AUXILIAR JURIDICO</v>
          </cell>
          <cell r="V960">
            <v>2</v>
          </cell>
          <cell r="W960" t="str">
            <v>QUINCENA</v>
          </cell>
          <cell r="X960">
            <v>8144.7</v>
          </cell>
          <cell r="Y960">
            <v>5157.91</v>
          </cell>
          <cell r="Z960">
            <v>13302.61</v>
          </cell>
          <cell r="AA960">
            <v>271.49</v>
          </cell>
        </row>
        <row r="961">
          <cell r="T961" t="str">
            <v>OPERADOR DE MINIBARREDORA</v>
          </cell>
          <cell r="U961" t="str">
            <v>OPERADOR(A) DE MINIBARREDORA</v>
          </cell>
          <cell r="V961">
            <v>1</v>
          </cell>
          <cell r="W961" t="str">
            <v>SEMANA</v>
          </cell>
          <cell r="X961">
            <v>5404.5</v>
          </cell>
          <cell r="Y961">
            <v>0</v>
          </cell>
          <cell r="Z961">
            <v>5404.5</v>
          </cell>
          <cell r="AA961">
            <v>180.15</v>
          </cell>
        </row>
        <row r="962">
          <cell r="T962" t="str">
            <v>COORDINADOR DE AREA MEDICA</v>
          </cell>
          <cell r="U962" t="str">
            <v>COORDINADOR(A) DE AREA</v>
          </cell>
          <cell r="V962">
            <v>2</v>
          </cell>
          <cell r="W962" t="str">
            <v>QUINCENA</v>
          </cell>
          <cell r="X962">
            <v>18141.32</v>
          </cell>
          <cell r="Y962">
            <v>0</v>
          </cell>
          <cell r="Z962">
            <v>18141.32</v>
          </cell>
          <cell r="AA962">
            <v>604.71</v>
          </cell>
        </row>
        <row r="963">
          <cell r="T963" t="str">
            <v>HISTORICOS</v>
          </cell>
          <cell r="U963" t="str">
            <v>HISTORICOS</v>
          </cell>
          <cell r="V963">
            <v>6</v>
          </cell>
          <cell r="W963" t="str">
            <v>HISTORICOS</v>
          </cell>
          <cell r="X963">
            <v>1</v>
          </cell>
          <cell r="Y963">
            <v>2560.3452000000002</v>
          </cell>
          <cell r="Z963">
            <v>2561.3452000000002</v>
          </cell>
          <cell r="AA963">
            <v>0.03</v>
          </cell>
        </row>
        <row r="964">
          <cell r="T964" t="str">
            <v>CHOFER DE CAMIÓN DE VOLTEO</v>
          </cell>
          <cell r="U964" t="str">
            <v>CHOFER</v>
          </cell>
          <cell r="V964">
            <v>1</v>
          </cell>
          <cell r="W964" t="str">
            <v>SEMANA</v>
          </cell>
          <cell r="X964">
            <v>7388.1</v>
          </cell>
          <cell r="Y964">
            <v>0</v>
          </cell>
          <cell r="Z964">
            <v>7388.1</v>
          </cell>
          <cell r="AA964">
            <v>246.27</v>
          </cell>
        </row>
        <row r="965">
          <cell r="T965" t="str">
            <v>HISTORICOS</v>
          </cell>
          <cell r="U965" t="str">
            <v>HISTORICOS</v>
          </cell>
          <cell r="V965">
            <v>6</v>
          </cell>
          <cell r="W965" t="str">
            <v>HISTORICOS</v>
          </cell>
          <cell r="X965">
            <v>5268.6</v>
          </cell>
          <cell r="Y965">
            <v>0</v>
          </cell>
          <cell r="Z965">
            <v>5268.6</v>
          </cell>
          <cell r="AA965">
            <v>175.62</v>
          </cell>
        </row>
        <row r="966">
          <cell r="T966" t="str">
            <v>HISTORICOS</v>
          </cell>
          <cell r="U966" t="str">
            <v>HISTORICOS</v>
          </cell>
          <cell r="V966">
            <v>6</v>
          </cell>
          <cell r="W966" t="str">
            <v>HISTORICOS</v>
          </cell>
          <cell r="X966">
            <v>7282.73</v>
          </cell>
          <cell r="Y966">
            <v>0</v>
          </cell>
          <cell r="Z966">
            <v>7282.73</v>
          </cell>
          <cell r="AA966">
            <v>242.76</v>
          </cell>
        </row>
        <row r="967">
          <cell r="T967" t="str">
            <v>INSPECTOR MUNICIPAL</v>
          </cell>
          <cell r="U967" t="str">
            <v>INSPECTOR(A) MUNICIPAL</v>
          </cell>
          <cell r="V967">
            <v>2</v>
          </cell>
          <cell r="W967" t="str">
            <v>QUINCENA</v>
          </cell>
          <cell r="X967">
            <v>9297.6</v>
          </cell>
          <cell r="Y967">
            <v>0</v>
          </cell>
          <cell r="Z967">
            <v>9297.6</v>
          </cell>
          <cell r="AA967">
            <v>309.92</v>
          </cell>
        </row>
        <row r="968">
          <cell r="T968" t="str">
            <v>HISTORICOS</v>
          </cell>
          <cell r="U968" t="str">
            <v>HISTORICOS</v>
          </cell>
          <cell r="V968">
            <v>6</v>
          </cell>
          <cell r="W968" t="str">
            <v>HISTORICOS</v>
          </cell>
          <cell r="X968">
            <v>1</v>
          </cell>
          <cell r="Y968">
            <v>2610.2750624999999</v>
          </cell>
          <cell r="Z968">
            <v>2611.2750624999999</v>
          </cell>
          <cell r="AA968">
            <v>0.03</v>
          </cell>
        </row>
        <row r="969">
          <cell r="T969" t="str">
            <v>POLICIA SEGUNDO</v>
          </cell>
          <cell r="U969" t="str">
            <v>SUBCOMANDANTE</v>
          </cell>
          <cell r="V969">
            <v>10</v>
          </cell>
          <cell r="W969" t="str">
            <v>QUINCENAF4</v>
          </cell>
          <cell r="X969">
            <v>15775.8</v>
          </cell>
          <cell r="Y969">
            <v>0</v>
          </cell>
          <cell r="Z969">
            <v>15775.8</v>
          </cell>
          <cell r="AA969">
            <v>525.86</v>
          </cell>
        </row>
        <row r="970">
          <cell r="T970" t="str">
            <v>PROMOTOR  A  DEPORTIVO</v>
          </cell>
          <cell r="U970" t="str">
            <v>PROMOTOR(A) DEPORTIVO</v>
          </cell>
          <cell r="V970">
            <v>2</v>
          </cell>
          <cell r="W970" t="str">
            <v>QUINCENA</v>
          </cell>
          <cell r="X970">
            <v>4419.8999999999996</v>
          </cell>
          <cell r="Y970">
            <v>0</v>
          </cell>
          <cell r="Z970">
            <v>4419.8999999999996</v>
          </cell>
          <cell r="AA970">
            <v>147.33000000000001</v>
          </cell>
        </row>
        <row r="971">
          <cell r="T971" t="str">
            <v>HISTORICOS</v>
          </cell>
          <cell r="U971" t="str">
            <v>HISTORICOS</v>
          </cell>
          <cell r="V971">
            <v>6</v>
          </cell>
          <cell r="W971" t="str">
            <v>HISTORICOS</v>
          </cell>
          <cell r="X971">
            <v>1</v>
          </cell>
          <cell r="Y971">
            <v>0</v>
          </cell>
          <cell r="Z971">
            <v>1</v>
          </cell>
          <cell r="AA971">
            <v>0.03</v>
          </cell>
        </row>
        <row r="972">
          <cell r="T972" t="str">
            <v>HISTORICOS</v>
          </cell>
          <cell r="U972" t="str">
            <v>HISTORICOS</v>
          </cell>
          <cell r="V972">
            <v>6</v>
          </cell>
          <cell r="W972" t="str">
            <v>HISTORICOS</v>
          </cell>
          <cell r="X972">
            <v>1</v>
          </cell>
          <cell r="Y972">
            <v>3276.4724999999999</v>
          </cell>
          <cell r="Z972">
            <v>3277.4724999999999</v>
          </cell>
          <cell r="AA972">
            <v>0.03</v>
          </cell>
        </row>
        <row r="973">
          <cell r="T973" t="str">
            <v>POLICIA SEGUNDO</v>
          </cell>
          <cell r="U973" t="str">
            <v>SUBCOMANDANTE</v>
          </cell>
          <cell r="V973">
            <v>10</v>
          </cell>
          <cell r="W973" t="str">
            <v>QUINCENAF4</v>
          </cell>
          <cell r="X973">
            <v>15775.8</v>
          </cell>
          <cell r="Y973">
            <v>0</v>
          </cell>
          <cell r="Z973">
            <v>15775.8</v>
          </cell>
          <cell r="AA973">
            <v>525.86</v>
          </cell>
        </row>
        <row r="974">
          <cell r="T974" t="str">
            <v>HISTORICOS</v>
          </cell>
          <cell r="U974" t="str">
            <v>HISTORICOS</v>
          </cell>
          <cell r="V974">
            <v>6</v>
          </cell>
          <cell r="W974" t="str">
            <v>HISTORICOS</v>
          </cell>
          <cell r="X974">
            <v>1281.06</v>
          </cell>
          <cell r="Y974">
            <v>0</v>
          </cell>
          <cell r="Z974">
            <v>1281.06</v>
          </cell>
          <cell r="AA974">
            <v>42.7</v>
          </cell>
        </row>
        <row r="975">
          <cell r="T975" t="str">
            <v>SUBCOMANDANTE OPERATIVO</v>
          </cell>
          <cell r="U975" t="str">
            <v>SUBCOMANDANTE</v>
          </cell>
          <cell r="V975">
            <v>9</v>
          </cell>
          <cell r="W975" t="str">
            <v>QUINCENA2</v>
          </cell>
          <cell r="X975">
            <v>11683.5</v>
          </cell>
          <cell r="Y975">
            <v>1862.72</v>
          </cell>
          <cell r="Z975">
            <v>13546.22</v>
          </cell>
          <cell r="AA975">
            <v>389.45</v>
          </cell>
        </row>
        <row r="976">
          <cell r="T976" t="str">
            <v>AGENTE DE TRÁNSITO</v>
          </cell>
          <cell r="U976" t="str">
            <v>AGENTE</v>
          </cell>
          <cell r="V976">
            <v>2</v>
          </cell>
          <cell r="W976" t="str">
            <v>QUINCENA</v>
          </cell>
          <cell r="X976">
            <v>7283.1</v>
          </cell>
          <cell r="Y976">
            <v>0</v>
          </cell>
          <cell r="Z976">
            <v>7283.1</v>
          </cell>
          <cell r="AA976">
            <v>242.77</v>
          </cell>
        </row>
        <row r="977">
          <cell r="T977" t="str">
            <v>HISTORICOS</v>
          </cell>
          <cell r="U977" t="str">
            <v>HISTORICOS</v>
          </cell>
          <cell r="V977">
            <v>6</v>
          </cell>
          <cell r="W977" t="str">
            <v>HISTORICOS</v>
          </cell>
          <cell r="X977">
            <v>1</v>
          </cell>
          <cell r="Y977">
            <v>2589.8670000000002</v>
          </cell>
          <cell r="Z977">
            <v>2590.8670000000002</v>
          </cell>
          <cell r="AA977">
            <v>0.03</v>
          </cell>
        </row>
        <row r="978">
          <cell r="T978" t="str">
            <v>POLICIA SEGUNDO</v>
          </cell>
          <cell r="U978" t="str">
            <v>SEGUNDO COMANDANTE</v>
          </cell>
          <cell r="V978">
            <v>10</v>
          </cell>
          <cell r="W978" t="str">
            <v>QUINCENAF4</v>
          </cell>
          <cell r="X978">
            <v>17047.8</v>
          </cell>
          <cell r="Y978">
            <v>0</v>
          </cell>
          <cell r="Z978">
            <v>17047.8</v>
          </cell>
          <cell r="AA978">
            <v>568.26</v>
          </cell>
        </row>
        <row r="979">
          <cell r="T979" t="str">
            <v>SUB OFICIAL</v>
          </cell>
          <cell r="U979" t="str">
            <v>PRIMER COMANDANTE</v>
          </cell>
          <cell r="V979">
            <v>10</v>
          </cell>
          <cell r="W979" t="str">
            <v>QUINCENAF4</v>
          </cell>
          <cell r="X979">
            <v>17597.099999999999</v>
          </cell>
          <cell r="Y979">
            <v>4788.5</v>
          </cell>
          <cell r="Z979">
            <v>22385.599999999999</v>
          </cell>
          <cell r="AA979">
            <v>586.57000000000005</v>
          </cell>
        </row>
        <row r="980">
          <cell r="T980" t="str">
            <v>AUXILIAR</v>
          </cell>
          <cell r="U980" t="str">
            <v>AUXILIAR C</v>
          </cell>
          <cell r="V980">
            <v>2</v>
          </cell>
          <cell r="W980" t="str">
            <v>QUINCENA</v>
          </cell>
          <cell r="X980">
            <v>4671.8999999999996</v>
          </cell>
          <cell r="Y980">
            <v>0</v>
          </cell>
          <cell r="Z980">
            <v>4671.8999999999996</v>
          </cell>
          <cell r="AA980">
            <v>155.72999999999999</v>
          </cell>
        </row>
        <row r="981">
          <cell r="T981" t="str">
            <v>HISTORICOS</v>
          </cell>
          <cell r="U981" t="str">
            <v>HISTORICOS</v>
          </cell>
          <cell r="V981">
            <v>6</v>
          </cell>
          <cell r="W981" t="str">
            <v>HISTORICOS</v>
          </cell>
          <cell r="X981">
            <v>1</v>
          </cell>
          <cell r="Y981">
            <v>1443.66075</v>
          </cell>
          <cell r="Z981">
            <v>1444.66075</v>
          </cell>
          <cell r="AA981">
            <v>0.03</v>
          </cell>
        </row>
        <row r="982">
          <cell r="T982" t="str">
            <v>POLICIA PRIMERO</v>
          </cell>
          <cell r="U982" t="str">
            <v>PRIMER COMANDANTE</v>
          </cell>
          <cell r="V982">
            <v>10</v>
          </cell>
          <cell r="W982" t="str">
            <v>QUINCENAF4</v>
          </cell>
          <cell r="X982">
            <v>15740.1</v>
          </cell>
          <cell r="Y982">
            <v>4788.49</v>
          </cell>
          <cell r="Z982">
            <v>20528.59</v>
          </cell>
          <cell r="AA982">
            <v>524.66999999999996</v>
          </cell>
        </row>
        <row r="983">
          <cell r="T983" t="str">
            <v>HISTORICOS</v>
          </cell>
          <cell r="U983" t="str">
            <v>HISTORICOS</v>
          </cell>
          <cell r="V983">
            <v>6</v>
          </cell>
          <cell r="W983" t="str">
            <v>HISTORICOS</v>
          </cell>
          <cell r="X983">
            <v>2961.45</v>
          </cell>
          <cell r="Y983">
            <v>1206.0661725</v>
          </cell>
          <cell r="Z983">
            <v>4167.5161724999998</v>
          </cell>
          <cell r="AA983">
            <v>98.71</v>
          </cell>
        </row>
        <row r="984">
          <cell r="T984" t="str">
            <v>POLICIA TERCERO</v>
          </cell>
          <cell r="U984" t="str">
            <v>AGENTE</v>
          </cell>
          <cell r="V984">
            <v>10</v>
          </cell>
          <cell r="W984" t="str">
            <v>QUINCENAF4</v>
          </cell>
          <cell r="X984">
            <v>13165.5</v>
          </cell>
          <cell r="Y984">
            <v>0</v>
          </cell>
          <cell r="Z984">
            <v>13165.5</v>
          </cell>
          <cell r="AA984">
            <v>438.85</v>
          </cell>
        </row>
        <row r="985">
          <cell r="T985" t="str">
            <v>AGENTE DE TRÁNSITO</v>
          </cell>
          <cell r="U985" t="str">
            <v>AGENTE</v>
          </cell>
          <cell r="V985">
            <v>2</v>
          </cell>
          <cell r="W985" t="str">
            <v>QUINCENA</v>
          </cell>
          <cell r="X985">
            <v>8585.4</v>
          </cell>
          <cell r="Y985">
            <v>1368.7439999999999</v>
          </cell>
          <cell r="Z985">
            <v>9954.1440000000002</v>
          </cell>
          <cell r="AA985">
            <v>286.18</v>
          </cell>
        </row>
        <row r="986">
          <cell r="T986" t="str">
            <v>SUPERVISOR A   DE AGENTES DE ESTACIONÓMETROS</v>
          </cell>
          <cell r="U986" t="str">
            <v>SUPERVISOR(A) DE ESTACIONOMETR</v>
          </cell>
          <cell r="V986">
            <v>2</v>
          </cell>
          <cell r="W986" t="str">
            <v>QUINCENA</v>
          </cell>
          <cell r="X986">
            <v>10000.799999999999</v>
          </cell>
          <cell r="Y986">
            <v>0</v>
          </cell>
          <cell r="Z986">
            <v>10000.799999999999</v>
          </cell>
          <cell r="AA986">
            <v>333.36</v>
          </cell>
        </row>
        <row r="987">
          <cell r="T987" t="str">
            <v>ANALISTA</v>
          </cell>
          <cell r="U987" t="str">
            <v>INSPECTOR(A) DE CAMPO</v>
          </cell>
          <cell r="V987">
            <v>2</v>
          </cell>
          <cell r="W987" t="str">
            <v>QUINCENA</v>
          </cell>
          <cell r="X987">
            <v>10716</v>
          </cell>
          <cell r="Y987">
            <v>2040</v>
          </cell>
          <cell r="Z987">
            <v>12756</v>
          </cell>
          <cell r="AA987">
            <v>357.2</v>
          </cell>
        </row>
        <row r="988">
          <cell r="T988" t="str">
            <v>JEFE A   DEL DEPARTAMENTO DE EVALUACIÓN Y CONTROL</v>
          </cell>
          <cell r="U988" t="str">
            <v>JEFE(A)  DE DEPARTAMENTO</v>
          </cell>
          <cell r="V988">
            <v>2</v>
          </cell>
          <cell r="W988" t="str">
            <v>QUINCENA</v>
          </cell>
          <cell r="X988">
            <v>10116.6</v>
          </cell>
          <cell r="Y988">
            <v>9419.36</v>
          </cell>
          <cell r="Z988">
            <v>19535.96</v>
          </cell>
          <cell r="AA988">
            <v>337.22</v>
          </cell>
        </row>
        <row r="989">
          <cell r="T989" t="str">
            <v>HISTORICOS</v>
          </cell>
          <cell r="U989" t="str">
            <v>HISTORICOS</v>
          </cell>
          <cell r="V989">
            <v>6</v>
          </cell>
          <cell r="W989" t="str">
            <v>HISTORICOS</v>
          </cell>
          <cell r="X989">
            <v>1</v>
          </cell>
          <cell r="Y989">
            <v>1185.345</v>
          </cell>
          <cell r="Z989">
            <v>1186.345</v>
          </cell>
          <cell r="AA989">
            <v>0.03</v>
          </cell>
        </row>
        <row r="990">
          <cell r="T990" t="str">
            <v>HISTORICOS</v>
          </cell>
          <cell r="U990" t="str">
            <v>HISTORICOS</v>
          </cell>
          <cell r="V990">
            <v>6</v>
          </cell>
          <cell r="W990" t="str">
            <v>HISTORICOS</v>
          </cell>
          <cell r="X990">
            <v>3449.74</v>
          </cell>
          <cell r="Y990">
            <v>78.478785000000002</v>
          </cell>
          <cell r="Z990">
            <v>3528.2187849999996</v>
          </cell>
          <cell r="AA990">
            <v>114.99</v>
          </cell>
        </row>
        <row r="991">
          <cell r="T991" t="str">
            <v>HISTORICOS</v>
          </cell>
          <cell r="U991" t="str">
            <v>HISTORICOS</v>
          </cell>
          <cell r="V991">
            <v>6</v>
          </cell>
          <cell r="W991" t="str">
            <v>HISTORICOS</v>
          </cell>
          <cell r="X991">
            <v>1</v>
          </cell>
          <cell r="Y991">
            <v>2236.5</v>
          </cell>
          <cell r="Z991">
            <v>2237.5</v>
          </cell>
          <cell r="AA991">
            <v>0.03</v>
          </cell>
        </row>
        <row r="992">
          <cell r="T992" t="str">
            <v>HISTORICOS</v>
          </cell>
          <cell r="U992" t="str">
            <v>HISTORICOS</v>
          </cell>
          <cell r="V992">
            <v>6</v>
          </cell>
          <cell r="W992" t="str">
            <v>HISTORICOS</v>
          </cell>
          <cell r="X992">
            <v>1</v>
          </cell>
          <cell r="Y992">
            <v>1162.98</v>
          </cell>
          <cell r="Z992">
            <v>1163.98</v>
          </cell>
          <cell r="AA992">
            <v>0.03</v>
          </cell>
        </row>
        <row r="993">
          <cell r="T993" t="str">
            <v>HISTORICOS</v>
          </cell>
          <cell r="U993" t="str">
            <v>HISTORICOS</v>
          </cell>
          <cell r="V993">
            <v>6</v>
          </cell>
          <cell r="W993" t="str">
            <v>HISTORICOS</v>
          </cell>
          <cell r="X993">
            <v>1</v>
          </cell>
          <cell r="Y993">
            <v>2985.7275</v>
          </cell>
          <cell r="Z993">
            <v>2986.7275</v>
          </cell>
          <cell r="AA993">
            <v>0.03</v>
          </cell>
        </row>
        <row r="994">
          <cell r="T994" t="str">
            <v>RECEPCIONISTA</v>
          </cell>
          <cell r="U994" t="str">
            <v>RECEPCIONISTA</v>
          </cell>
          <cell r="V994">
            <v>2</v>
          </cell>
          <cell r="W994" t="str">
            <v>QUINCENA</v>
          </cell>
          <cell r="X994">
            <v>6553.5</v>
          </cell>
          <cell r="Y994">
            <v>4263.8500000000004</v>
          </cell>
          <cell r="Z994">
            <v>10817.35</v>
          </cell>
          <cell r="AA994">
            <v>218.45</v>
          </cell>
        </row>
        <row r="995">
          <cell r="T995" t="str">
            <v>INSTRUCTOR DEPORTIVO</v>
          </cell>
          <cell r="U995" t="str">
            <v>INSTRUCTOR(A) DEPORTIVO</v>
          </cell>
          <cell r="V995">
            <v>2</v>
          </cell>
          <cell r="W995" t="str">
            <v>QUINCENA</v>
          </cell>
          <cell r="X995">
            <v>4592.3999999999996</v>
          </cell>
          <cell r="Y995">
            <v>1040</v>
          </cell>
          <cell r="Z995">
            <v>5632.4</v>
          </cell>
          <cell r="AA995">
            <v>153.08000000000001</v>
          </cell>
        </row>
        <row r="996">
          <cell r="T996" t="str">
            <v>HISTORICOS</v>
          </cell>
          <cell r="U996" t="str">
            <v>HISTORICOS</v>
          </cell>
          <cell r="V996">
            <v>6</v>
          </cell>
          <cell r="W996" t="str">
            <v>HISTORICOS</v>
          </cell>
          <cell r="X996">
            <v>1</v>
          </cell>
          <cell r="Y996">
            <v>889.00874999999996</v>
          </cell>
          <cell r="Z996">
            <v>890.00874999999996</v>
          </cell>
          <cell r="AA996">
            <v>0.03</v>
          </cell>
        </row>
        <row r="997">
          <cell r="T997" t="str">
            <v>POLICIA SEGUNDO</v>
          </cell>
          <cell r="U997" t="str">
            <v>SUBCOMANDANTE</v>
          </cell>
          <cell r="V997">
            <v>10</v>
          </cell>
          <cell r="W997" t="str">
            <v>QUINCENAF4</v>
          </cell>
          <cell r="X997">
            <v>12954.6</v>
          </cell>
          <cell r="Y997">
            <v>1995.35</v>
          </cell>
          <cell r="Z997">
            <v>14949.95</v>
          </cell>
          <cell r="AA997">
            <v>431.82</v>
          </cell>
        </row>
        <row r="998">
          <cell r="T998" t="str">
            <v>HISTORICOS</v>
          </cell>
          <cell r="U998" t="str">
            <v>HISTORICOS</v>
          </cell>
          <cell r="V998">
            <v>6</v>
          </cell>
          <cell r="W998" t="str">
            <v>HISTORICOS</v>
          </cell>
          <cell r="X998">
            <v>1</v>
          </cell>
          <cell r="Y998">
            <v>1397.8125</v>
          </cell>
          <cell r="Z998">
            <v>1398.8125</v>
          </cell>
          <cell r="AA998">
            <v>0.03</v>
          </cell>
        </row>
        <row r="999">
          <cell r="T999" t="str">
            <v>HISTORICOS</v>
          </cell>
          <cell r="U999" t="str">
            <v>HISTORICOS</v>
          </cell>
          <cell r="V999">
            <v>6</v>
          </cell>
          <cell r="W999" t="str">
            <v>HISTORICOS</v>
          </cell>
          <cell r="X999">
            <v>2961.45</v>
          </cell>
          <cell r="Y999">
            <v>405.90238499999998</v>
          </cell>
          <cell r="Z999">
            <v>3367.3523849999997</v>
          </cell>
          <cell r="AA999">
            <v>98.71</v>
          </cell>
        </row>
        <row r="1000">
          <cell r="T1000" t="str">
            <v>HISTORICOS</v>
          </cell>
          <cell r="U1000" t="str">
            <v>HISTORICOS</v>
          </cell>
          <cell r="V1000">
            <v>6</v>
          </cell>
          <cell r="W1000" t="str">
            <v>HISTORICOS</v>
          </cell>
          <cell r="X1000">
            <v>2822.25</v>
          </cell>
          <cell r="Y1000">
            <v>0</v>
          </cell>
          <cell r="Z1000">
            <v>2822.25</v>
          </cell>
          <cell r="AA1000">
            <v>94.08</v>
          </cell>
        </row>
        <row r="1001">
          <cell r="T1001" t="str">
            <v>POLICIA SEGUNDO</v>
          </cell>
          <cell r="U1001" t="str">
            <v>AGENTE</v>
          </cell>
          <cell r="V1001">
            <v>10</v>
          </cell>
          <cell r="W1001" t="str">
            <v>QUINCENAF4</v>
          </cell>
          <cell r="X1001">
            <v>13231.2</v>
          </cell>
          <cell r="Y1001">
            <v>1660.46</v>
          </cell>
          <cell r="Z1001">
            <v>14891.66</v>
          </cell>
          <cell r="AA1001">
            <v>441.04</v>
          </cell>
        </row>
        <row r="1002">
          <cell r="T1002" t="str">
            <v>HISTORICOS</v>
          </cell>
          <cell r="U1002" t="str">
            <v>HISTORICOS</v>
          </cell>
          <cell r="V1002">
            <v>6</v>
          </cell>
          <cell r="W1002" t="str">
            <v>HISTORICOS</v>
          </cell>
          <cell r="X1002">
            <v>1</v>
          </cell>
          <cell r="Y1002">
            <v>1761.2437500000001</v>
          </cell>
          <cell r="Z1002">
            <v>1762.2437500000001</v>
          </cell>
          <cell r="AA1002">
            <v>0.03</v>
          </cell>
        </row>
        <row r="1003">
          <cell r="T1003" t="str">
            <v>POLICIA TERCERO</v>
          </cell>
          <cell r="U1003" t="str">
            <v>AGENTE</v>
          </cell>
          <cell r="V1003">
            <v>2</v>
          </cell>
          <cell r="W1003" t="str">
            <v>QUINCENA</v>
          </cell>
          <cell r="X1003">
            <v>8928.9</v>
          </cell>
          <cell r="Y1003">
            <v>1423.48</v>
          </cell>
          <cell r="Z1003">
            <v>10352.379999999999</v>
          </cell>
          <cell r="AA1003">
            <v>297.63</v>
          </cell>
        </row>
        <row r="1004">
          <cell r="T1004" t="str">
            <v>TRABAJADOR  A  SOCIAL</v>
          </cell>
          <cell r="U1004" t="str">
            <v>TRABAJADOR(A) SOCIAL</v>
          </cell>
          <cell r="V1004">
            <v>2</v>
          </cell>
          <cell r="W1004" t="str">
            <v>QUINCENA</v>
          </cell>
          <cell r="X1004">
            <v>4385.7</v>
          </cell>
          <cell r="Y1004">
            <v>230.82</v>
          </cell>
          <cell r="Z1004">
            <v>4616.5199999999995</v>
          </cell>
          <cell r="AA1004">
            <v>146.19</v>
          </cell>
        </row>
        <row r="1005">
          <cell r="T1005" t="str">
            <v>HISTORICOS</v>
          </cell>
          <cell r="U1005" t="str">
            <v>HISTORICOS</v>
          </cell>
          <cell r="V1005">
            <v>6</v>
          </cell>
          <cell r="W1005" t="str">
            <v>HISTORICOS</v>
          </cell>
          <cell r="X1005">
            <v>1</v>
          </cell>
          <cell r="Y1005">
            <v>1481.6812500000001</v>
          </cell>
          <cell r="Z1005">
            <v>1482.6812500000001</v>
          </cell>
          <cell r="AA1005">
            <v>0.03</v>
          </cell>
        </row>
        <row r="1006">
          <cell r="T1006" t="str">
            <v>HISTORICOS</v>
          </cell>
          <cell r="U1006" t="str">
            <v>HISTORICOS</v>
          </cell>
          <cell r="V1006">
            <v>6</v>
          </cell>
          <cell r="W1006" t="str">
            <v>HISTORICOS</v>
          </cell>
          <cell r="X1006">
            <v>1</v>
          </cell>
          <cell r="Y1006">
            <v>279.5625</v>
          </cell>
          <cell r="Z1006">
            <v>280.5625</v>
          </cell>
          <cell r="AA1006">
            <v>0.03</v>
          </cell>
        </row>
        <row r="1007">
          <cell r="T1007" t="str">
            <v>HISTORICOS</v>
          </cell>
          <cell r="U1007" t="str">
            <v>HISTORICOS</v>
          </cell>
          <cell r="V1007">
            <v>6</v>
          </cell>
          <cell r="W1007" t="str">
            <v>HISTORICOS</v>
          </cell>
          <cell r="X1007">
            <v>1</v>
          </cell>
          <cell r="Y1007">
            <v>1677.375</v>
          </cell>
          <cell r="Z1007">
            <v>1678.375</v>
          </cell>
          <cell r="AA1007">
            <v>0.03</v>
          </cell>
        </row>
        <row r="1008">
          <cell r="T1008" t="str">
            <v>AYUDANTE DE ELECTRICISTA</v>
          </cell>
          <cell r="U1008" t="str">
            <v>AYUDANTE DE ELECTRICISTA</v>
          </cell>
          <cell r="V1008">
            <v>1</v>
          </cell>
          <cell r="W1008" t="str">
            <v>SEMANA</v>
          </cell>
          <cell r="X1008">
            <v>5518.5</v>
          </cell>
          <cell r="Y1008">
            <v>0</v>
          </cell>
          <cell r="Z1008">
            <v>5518.5</v>
          </cell>
          <cell r="AA1008">
            <v>183.95</v>
          </cell>
        </row>
        <row r="1009">
          <cell r="T1009" t="str">
            <v>AUXILIAR</v>
          </cell>
          <cell r="U1009" t="str">
            <v>AUXILIAR</v>
          </cell>
          <cell r="V1009">
            <v>2</v>
          </cell>
          <cell r="W1009" t="str">
            <v>QUINCENA</v>
          </cell>
          <cell r="X1009">
            <v>6600.3</v>
          </cell>
          <cell r="Y1009">
            <v>1204.1600000000001</v>
          </cell>
          <cell r="Z1009">
            <v>7804.46</v>
          </cell>
          <cell r="AA1009">
            <v>220.01</v>
          </cell>
        </row>
        <row r="1010">
          <cell r="T1010" t="str">
            <v>HISTORICOS</v>
          </cell>
          <cell r="U1010" t="str">
            <v>HISTORICOS</v>
          </cell>
          <cell r="V1010">
            <v>6</v>
          </cell>
          <cell r="W1010" t="str">
            <v>HISTORICOS</v>
          </cell>
          <cell r="X1010">
            <v>2003.17</v>
          </cell>
          <cell r="Y1010">
            <v>0</v>
          </cell>
          <cell r="Z1010">
            <v>2003.17</v>
          </cell>
          <cell r="AA1010">
            <v>66.77</v>
          </cell>
        </row>
        <row r="1011">
          <cell r="T1011" t="str">
            <v>AGENTE DE TRÁNSITO</v>
          </cell>
          <cell r="U1011" t="str">
            <v>AGENTE</v>
          </cell>
          <cell r="V1011">
            <v>2</v>
          </cell>
          <cell r="W1011" t="str">
            <v>QUINCENA</v>
          </cell>
          <cell r="X1011">
            <v>7292.1</v>
          </cell>
          <cell r="Y1011">
            <v>1162.56</v>
          </cell>
          <cell r="Z1011">
            <v>8454.66</v>
          </cell>
          <cell r="AA1011">
            <v>243.07</v>
          </cell>
        </row>
        <row r="1012">
          <cell r="T1012" t="str">
            <v>HISTORICOS</v>
          </cell>
          <cell r="U1012" t="str">
            <v>HISTORICOS</v>
          </cell>
          <cell r="V1012">
            <v>6</v>
          </cell>
          <cell r="W1012" t="str">
            <v>HISTORICOS</v>
          </cell>
          <cell r="X1012">
            <v>2961.45</v>
          </cell>
          <cell r="Y1012">
            <v>1206.0438075</v>
          </cell>
          <cell r="Z1012">
            <v>4167.4938075</v>
          </cell>
          <cell r="AA1012">
            <v>98.71</v>
          </cell>
        </row>
        <row r="1013">
          <cell r="T1013" t="str">
            <v>HISTORICOS</v>
          </cell>
          <cell r="U1013" t="str">
            <v>HISTORICOS</v>
          </cell>
          <cell r="V1013">
            <v>6</v>
          </cell>
          <cell r="W1013" t="str">
            <v>HISTORICOS</v>
          </cell>
          <cell r="X1013">
            <v>6690.45</v>
          </cell>
          <cell r="Y1013">
            <v>0</v>
          </cell>
          <cell r="Z1013">
            <v>6690.45</v>
          </cell>
          <cell r="AA1013">
            <v>223.02</v>
          </cell>
        </row>
        <row r="1014">
          <cell r="T1014" t="str">
            <v>POLICIA SEGUNDO</v>
          </cell>
          <cell r="U1014" t="str">
            <v>SEGUNDO COMANDANTE</v>
          </cell>
          <cell r="V1014">
            <v>10</v>
          </cell>
          <cell r="W1014" t="str">
            <v>QUINCENAF4</v>
          </cell>
          <cell r="X1014">
            <v>15611.4</v>
          </cell>
          <cell r="Y1014">
            <v>164.19</v>
          </cell>
          <cell r="Z1014">
            <v>15775.59</v>
          </cell>
          <cell r="AA1014">
            <v>520.38</v>
          </cell>
        </row>
        <row r="1015">
          <cell r="T1015" t="str">
            <v>HISTORICOS</v>
          </cell>
          <cell r="U1015" t="str">
            <v>HISTORICOS</v>
          </cell>
          <cell r="V1015">
            <v>6</v>
          </cell>
          <cell r="W1015" t="str">
            <v>HISTORICOS</v>
          </cell>
          <cell r="X1015">
            <v>4515.8599999999997</v>
          </cell>
          <cell r="Y1015">
            <v>0</v>
          </cell>
          <cell r="Z1015">
            <v>4515.8599999999997</v>
          </cell>
          <cell r="AA1015">
            <v>150.53</v>
          </cell>
        </row>
        <row r="1016">
          <cell r="T1016" t="str">
            <v>HISTORICOS</v>
          </cell>
          <cell r="U1016" t="str">
            <v>HISTORICOS</v>
          </cell>
          <cell r="V1016">
            <v>6</v>
          </cell>
          <cell r="W1016" t="str">
            <v>HISTORICOS</v>
          </cell>
          <cell r="X1016">
            <v>1</v>
          </cell>
          <cell r="Y1016">
            <v>1115.2574999999999</v>
          </cell>
          <cell r="Z1016">
            <v>1116.2574999999999</v>
          </cell>
          <cell r="AA1016">
            <v>0.03</v>
          </cell>
        </row>
        <row r="1017">
          <cell r="T1017" t="str">
            <v>AGENTE DE TRÁNSITO</v>
          </cell>
          <cell r="U1017" t="str">
            <v>AGENTE</v>
          </cell>
          <cell r="V1017">
            <v>2</v>
          </cell>
          <cell r="W1017" t="str">
            <v>QUINCENA</v>
          </cell>
          <cell r="X1017">
            <v>8255.1</v>
          </cell>
          <cell r="Y1017">
            <v>1316.1</v>
          </cell>
          <cell r="Z1017">
            <v>9571.2000000000007</v>
          </cell>
          <cell r="AA1017">
            <v>275.17</v>
          </cell>
        </row>
        <row r="1018">
          <cell r="T1018" t="str">
            <v>INSTRUCTOR DE EDUCACIÓN VIAL</v>
          </cell>
          <cell r="U1018" t="str">
            <v>INSTRUCTOR(A) VIAL</v>
          </cell>
          <cell r="V1018">
            <v>2</v>
          </cell>
          <cell r="W1018" t="str">
            <v>QUINCENA</v>
          </cell>
          <cell r="X1018">
            <v>6646.5</v>
          </cell>
          <cell r="Y1018">
            <v>0</v>
          </cell>
          <cell r="Z1018">
            <v>6646.5</v>
          </cell>
          <cell r="AA1018">
            <v>221.55</v>
          </cell>
        </row>
        <row r="1019">
          <cell r="T1019" t="str">
            <v>POLICIA SEGUNDO</v>
          </cell>
          <cell r="U1019" t="str">
            <v>AGENTE</v>
          </cell>
          <cell r="V1019">
            <v>10</v>
          </cell>
          <cell r="W1019" t="str">
            <v>QUINCENAF4</v>
          </cell>
          <cell r="X1019">
            <v>15775.8</v>
          </cell>
          <cell r="Y1019">
            <v>0</v>
          </cell>
          <cell r="Z1019">
            <v>15775.8</v>
          </cell>
          <cell r="AA1019">
            <v>525.86</v>
          </cell>
        </row>
        <row r="1020">
          <cell r="T1020" t="str">
            <v>HISTORICOS</v>
          </cell>
          <cell r="U1020" t="str">
            <v>HISTORICOS</v>
          </cell>
          <cell r="V1020">
            <v>6</v>
          </cell>
          <cell r="W1020" t="str">
            <v>HISTORICOS</v>
          </cell>
          <cell r="X1020">
            <v>1</v>
          </cell>
          <cell r="Y1020">
            <v>1645.5048750000001</v>
          </cell>
          <cell r="Z1020">
            <v>1646.5048750000001</v>
          </cell>
          <cell r="AA1020">
            <v>0.03</v>
          </cell>
        </row>
        <row r="1021">
          <cell r="T1021" t="str">
            <v>POLICIA TERCERO</v>
          </cell>
          <cell r="U1021" t="str">
            <v>AGENTE</v>
          </cell>
          <cell r="V1021">
            <v>10</v>
          </cell>
          <cell r="W1021" t="str">
            <v>QUINCENAF4</v>
          </cell>
          <cell r="X1021">
            <v>13146.3</v>
          </cell>
          <cell r="Y1021">
            <v>0</v>
          </cell>
          <cell r="Z1021">
            <v>13146.3</v>
          </cell>
          <cell r="AA1021">
            <v>438.21</v>
          </cell>
        </row>
        <row r="1022">
          <cell r="T1022" t="str">
            <v>POLICIA TERCERO</v>
          </cell>
          <cell r="U1022" t="str">
            <v>AGENTE</v>
          </cell>
          <cell r="V1022">
            <v>2</v>
          </cell>
          <cell r="W1022" t="str">
            <v>QUINCENA</v>
          </cell>
          <cell r="X1022">
            <v>8928.9</v>
          </cell>
          <cell r="Y1022">
            <v>1423.48</v>
          </cell>
          <cell r="Z1022">
            <v>10352.379999999999</v>
          </cell>
          <cell r="AA1022">
            <v>297.63</v>
          </cell>
        </row>
        <row r="1023">
          <cell r="T1023" t="str">
            <v>HISTORICOS</v>
          </cell>
          <cell r="U1023" t="str">
            <v>HISTORICOS</v>
          </cell>
          <cell r="V1023">
            <v>6</v>
          </cell>
          <cell r="W1023" t="str">
            <v>HISTORICOS</v>
          </cell>
          <cell r="X1023">
            <v>1</v>
          </cell>
          <cell r="Y1023">
            <v>3276.4724999999999</v>
          </cell>
          <cell r="Z1023">
            <v>3277.4724999999999</v>
          </cell>
          <cell r="AA1023">
            <v>0.03</v>
          </cell>
        </row>
        <row r="1024">
          <cell r="T1024" t="str">
            <v>HISTORICOS</v>
          </cell>
          <cell r="U1024" t="str">
            <v>HISTORICOS</v>
          </cell>
          <cell r="V1024">
            <v>6</v>
          </cell>
          <cell r="W1024" t="str">
            <v>HISTORICOS</v>
          </cell>
          <cell r="X1024">
            <v>4423.67</v>
          </cell>
          <cell r="Y1024">
            <v>0</v>
          </cell>
          <cell r="Z1024">
            <v>4423.67</v>
          </cell>
          <cell r="AA1024">
            <v>147.46</v>
          </cell>
        </row>
        <row r="1025">
          <cell r="T1025" t="str">
            <v>HISTORICOS</v>
          </cell>
          <cell r="U1025" t="str">
            <v>HISTORICOS</v>
          </cell>
          <cell r="V1025">
            <v>6</v>
          </cell>
          <cell r="W1025" t="str">
            <v>HISTORICOS</v>
          </cell>
          <cell r="X1025">
            <v>1</v>
          </cell>
          <cell r="Y1025">
            <v>2963.3625000000002</v>
          </cell>
          <cell r="Z1025">
            <v>2964.3625000000002</v>
          </cell>
          <cell r="AA1025">
            <v>0.03</v>
          </cell>
        </row>
        <row r="1026">
          <cell r="T1026" t="str">
            <v>POLICIA SEGUNDO</v>
          </cell>
          <cell r="U1026" t="str">
            <v>AGENTE</v>
          </cell>
          <cell r="V1026">
            <v>10</v>
          </cell>
          <cell r="W1026" t="str">
            <v>QUINCENAF4</v>
          </cell>
          <cell r="X1026">
            <v>14065.5</v>
          </cell>
          <cell r="Y1026">
            <v>1710.27</v>
          </cell>
          <cell r="Z1026">
            <v>15775.77</v>
          </cell>
          <cell r="AA1026">
            <v>468.85</v>
          </cell>
        </row>
        <row r="1027">
          <cell r="T1027" t="str">
            <v>COORDINADOR  A</v>
          </cell>
          <cell r="U1027" t="str">
            <v>COORDINADOR(A)</v>
          </cell>
          <cell r="V1027">
            <v>2</v>
          </cell>
          <cell r="W1027" t="str">
            <v>QUINCENA</v>
          </cell>
          <cell r="X1027">
            <v>9941.1</v>
          </cell>
          <cell r="Y1027">
            <v>5359.04</v>
          </cell>
          <cell r="Z1027">
            <v>15300.14</v>
          </cell>
          <cell r="AA1027">
            <v>331.37</v>
          </cell>
        </row>
        <row r="1028">
          <cell r="T1028" t="str">
            <v>DIRECTOR MUNICIPAL DE DESARROLLO RURAL</v>
          </cell>
          <cell r="U1028" t="str">
            <v>DIRECTOR(A)</v>
          </cell>
          <cell r="V1028">
            <v>2</v>
          </cell>
          <cell r="W1028" t="str">
            <v>QUINCENA</v>
          </cell>
          <cell r="X1028">
            <v>23577.200000000001</v>
          </cell>
          <cell r="Y1028">
            <v>23577.200000000001</v>
          </cell>
          <cell r="Z1028">
            <v>47154.400000000001</v>
          </cell>
          <cell r="AA1028">
            <v>785.91</v>
          </cell>
        </row>
        <row r="1029">
          <cell r="T1029" t="str">
            <v>HISTORICOS</v>
          </cell>
          <cell r="U1029" t="str">
            <v>HISTORICOS</v>
          </cell>
          <cell r="V1029">
            <v>6</v>
          </cell>
          <cell r="W1029" t="str">
            <v>HISTORICOS</v>
          </cell>
          <cell r="X1029">
            <v>1</v>
          </cell>
          <cell r="Y1029">
            <v>1185.345</v>
          </cell>
          <cell r="Z1029">
            <v>1186.345</v>
          </cell>
          <cell r="AA1029">
            <v>0.03</v>
          </cell>
        </row>
        <row r="1030">
          <cell r="T1030" t="str">
            <v>HISTORICOS</v>
          </cell>
          <cell r="U1030" t="str">
            <v>HISTORICOS</v>
          </cell>
          <cell r="V1030">
            <v>6</v>
          </cell>
          <cell r="W1030" t="str">
            <v>HISTORICOS</v>
          </cell>
          <cell r="X1030">
            <v>1</v>
          </cell>
          <cell r="Y1030">
            <v>0</v>
          </cell>
          <cell r="Z1030">
            <v>1</v>
          </cell>
          <cell r="AA1030">
            <v>0.03</v>
          </cell>
        </row>
        <row r="1031">
          <cell r="T1031" t="str">
            <v>POLICIA TERCERO</v>
          </cell>
          <cell r="U1031" t="str">
            <v>AGENTE</v>
          </cell>
          <cell r="V1031">
            <v>10</v>
          </cell>
          <cell r="W1031" t="str">
            <v>QUINCENAF4</v>
          </cell>
          <cell r="X1031">
            <v>13146.3</v>
          </cell>
          <cell r="Y1031">
            <v>0</v>
          </cell>
          <cell r="Z1031">
            <v>13146.3</v>
          </cell>
          <cell r="AA1031">
            <v>438.21</v>
          </cell>
        </row>
        <row r="1032">
          <cell r="T1032" t="str">
            <v>HISTORICOS</v>
          </cell>
          <cell r="U1032" t="str">
            <v>HISTORICOS</v>
          </cell>
          <cell r="V1032">
            <v>6</v>
          </cell>
          <cell r="W1032" t="str">
            <v>HISTORICOS</v>
          </cell>
          <cell r="X1032">
            <v>1</v>
          </cell>
          <cell r="Y1032">
            <v>0</v>
          </cell>
          <cell r="Z1032">
            <v>1</v>
          </cell>
          <cell r="AA1032">
            <v>0.03</v>
          </cell>
        </row>
        <row r="1033">
          <cell r="T1033" t="str">
            <v>SECRETARIO A  DE ACUERDOS</v>
          </cell>
          <cell r="U1033" t="str">
            <v>SECRETARIA(O) DE ACUERDOS</v>
          </cell>
          <cell r="V1033">
            <v>2</v>
          </cell>
          <cell r="W1033" t="str">
            <v>QUINCENA</v>
          </cell>
          <cell r="X1033">
            <v>10204.5</v>
          </cell>
          <cell r="Y1033">
            <v>1069.3399999999999</v>
          </cell>
          <cell r="Z1033">
            <v>11273.84</v>
          </cell>
          <cell r="AA1033">
            <v>340.15</v>
          </cell>
        </row>
        <row r="1034">
          <cell r="T1034" t="str">
            <v>AGENTE DE TRÁNSITO</v>
          </cell>
          <cell r="U1034" t="str">
            <v>AGENTE</v>
          </cell>
          <cell r="V1034">
            <v>2</v>
          </cell>
          <cell r="W1034" t="str">
            <v>QUINCENA</v>
          </cell>
          <cell r="X1034">
            <v>8255.1</v>
          </cell>
          <cell r="Y1034">
            <v>1316.1</v>
          </cell>
          <cell r="Z1034">
            <v>9571.2000000000007</v>
          </cell>
          <cell r="AA1034">
            <v>275.17</v>
          </cell>
        </row>
        <row r="1035">
          <cell r="T1035" t="str">
            <v>HISTORICOS</v>
          </cell>
          <cell r="U1035" t="str">
            <v>HISTORICOS</v>
          </cell>
          <cell r="V1035">
            <v>6</v>
          </cell>
          <cell r="W1035" t="str">
            <v>HISTORICOS</v>
          </cell>
          <cell r="X1035">
            <v>5292</v>
          </cell>
          <cell r="Y1035">
            <v>0</v>
          </cell>
          <cell r="Z1035">
            <v>5292</v>
          </cell>
          <cell r="AA1035">
            <v>176.4</v>
          </cell>
        </row>
        <row r="1036">
          <cell r="T1036" t="str">
            <v>HISTORICOS</v>
          </cell>
          <cell r="U1036" t="str">
            <v>HISTORICOS</v>
          </cell>
          <cell r="V1036">
            <v>6</v>
          </cell>
          <cell r="W1036" t="str">
            <v>HISTORICOS</v>
          </cell>
          <cell r="X1036">
            <v>5381.66</v>
          </cell>
          <cell r="Y1036">
            <v>2707.171425</v>
          </cell>
          <cell r="Z1036">
            <v>8088.8314250000003</v>
          </cell>
          <cell r="AA1036">
            <v>179.39</v>
          </cell>
        </row>
        <row r="1037">
          <cell r="T1037" t="str">
            <v>SECRETARIA O</v>
          </cell>
          <cell r="U1037" t="str">
            <v>SECRETARIA(O)</v>
          </cell>
          <cell r="V1037">
            <v>2</v>
          </cell>
          <cell r="W1037" t="str">
            <v>QUINCENA</v>
          </cell>
          <cell r="X1037">
            <v>5814</v>
          </cell>
          <cell r="Y1037">
            <v>0</v>
          </cell>
          <cell r="Z1037">
            <v>5814</v>
          </cell>
          <cell r="AA1037">
            <v>193.8</v>
          </cell>
        </row>
        <row r="1038">
          <cell r="T1038" t="str">
            <v>HISTORICOS</v>
          </cell>
          <cell r="U1038" t="str">
            <v>HISTORICOS</v>
          </cell>
          <cell r="V1038">
            <v>6</v>
          </cell>
          <cell r="W1038" t="str">
            <v>HISTORICOS</v>
          </cell>
          <cell r="X1038">
            <v>1412.96</v>
          </cell>
          <cell r="Y1038">
            <v>0</v>
          </cell>
          <cell r="Z1038">
            <v>1412.96</v>
          </cell>
          <cell r="AA1038">
            <v>47.1</v>
          </cell>
        </row>
        <row r="1039">
          <cell r="T1039" t="str">
            <v>HISTORICOS</v>
          </cell>
          <cell r="U1039" t="str">
            <v>HISTORICOS</v>
          </cell>
          <cell r="V1039">
            <v>6</v>
          </cell>
          <cell r="W1039" t="str">
            <v>HISTORICOS</v>
          </cell>
          <cell r="X1039">
            <v>1</v>
          </cell>
          <cell r="Y1039">
            <v>0</v>
          </cell>
          <cell r="Z1039">
            <v>1</v>
          </cell>
          <cell r="AA1039">
            <v>0.03</v>
          </cell>
        </row>
        <row r="1040">
          <cell r="T1040" t="str">
            <v>HISTORICOS</v>
          </cell>
          <cell r="U1040" t="str">
            <v>HISTORICOS</v>
          </cell>
          <cell r="V1040">
            <v>6</v>
          </cell>
          <cell r="W1040" t="str">
            <v>HISTORICOS</v>
          </cell>
          <cell r="X1040">
            <v>1.05</v>
          </cell>
          <cell r="Y1040">
            <v>3645.6</v>
          </cell>
          <cell r="Z1040">
            <v>3646.65</v>
          </cell>
          <cell r="AA1040">
            <v>0.04</v>
          </cell>
        </row>
        <row r="1041">
          <cell r="T1041" t="str">
            <v>AUXILIAR</v>
          </cell>
          <cell r="U1041" t="str">
            <v>AUXILIAR</v>
          </cell>
          <cell r="V1041">
            <v>2</v>
          </cell>
          <cell r="W1041" t="str">
            <v>QUINCENA</v>
          </cell>
          <cell r="X1041">
            <v>14546.7</v>
          </cell>
          <cell r="Y1041">
            <v>0</v>
          </cell>
          <cell r="Z1041">
            <v>14546.7</v>
          </cell>
          <cell r="AA1041">
            <v>484.89</v>
          </cell>
        </row>
        <row r="1042">
          <cell r="T1042" t="str">
            <v>HISTORICOS</v>
          </cell>
          <cell r="U1042" t="str">
            <v>HISTORICOS</v>
          </cell>
          <cell r="V1042">
            <v>6</v>
          </cell>
          <cell r="W1042" t="str">
            <v>HISTORICOS</v>
          </cell>
          <cell r="X1042">
            <v>2961.45</v>
          </cell>
          <cell r="Y1042">
            <v>1426.93173</v>
          </cell>
          <cell r="Z1042">
            <v>4388.3817300000001</v>
          </cell>
          <cell r="AA1042">
            <v>98.71</v>
          </cell>
        </row>
        <row r="1043">
          <cell r="T1043" t="str">
            <v>HISTORICOS</v>
          </cell>
          <cell r="U1043" t="str">
            <v>HISTORICOS</v>
          </cell>
          <cell r="V1043">
            <v>6</v>
          </cell>
          <cell r="W1043" t="str">
            <v>HISTORICOS</v>
          </cell>
          <cell r="X1043">
            <v>1</v>
          </cell>
          <cell r="Y1043">
            <v>7632.0562499999996</v>
          </cell>
          <cell r="Z1043">
            <v>7633.0562499999996</v>
          </cell>
          <cell r="AA1043">
            <v>0.03</v>
          </cell>
        </row>
        <row r="1044">
          <cell r="T1044" t="str">
            <v>HISTORICOS</v>
          </cell>
          <cell r="U1044" t="str">
            <v>HISTORICOS</v>
          </cell>
          <cell r="V1044">
            <v>6</v>
          </cell>
          <cell r="W1044" t="str">
            <v>HISTORICOS</v>
          </cell>
          <cell r="X1044">
            <v>1</v>
          </cell>
          <cell r="Y1044">
            <v>0</v>
          </cell>
          <cell r="Z1044">
            <v>1</v>
          </cell>
          <cell r="AA1044">
            <v>0.03</v>
          </cell>
        </row>
        <row r="1045">
          <cell r="T1045" t="str">
            <v>HISTORICOS</v>
          </cell>
          <cell r="U1045" t="str">
            <v>HISTORICOS</v>
          </cell>
          <cell r="V1045">
            <v>6</v>
          </cell>
          <cell r="W1045" t="str">
            <v>HISTORICOS</v>
          </cell>
          <cell r="X1045">
            <v>1</v>
          </cell>
          <cell r="Y1045">
            <v>1382.1569999999999</v>
          </cell>
          <cell r="Z1045">
            <v>1383.1569999999999</v>
          </cell>
          <cell r="AA1045">
            <v>0.03</v>
          </cell>
        </row>
        <row r="1046">
          <cell r="T1046" t="str">
            <v>HISTORICOS</v>
          </cell>
          <cell r="U1046" t="str">
            <v>HISTORICOS</v>
          </cell>
          <cell r="V1046">
            <v>6</v>
          </cell>
          <cell r="W1046" t="str">
            <v>HISTORICOS</v>
          </cell>
          <cell r="X1046">
            <v>1</v>
          </cell>
          <cell r="Y1046">
            <v>1248.5261250000001</v>
          </cell>
          <cell r="Z1046">
            <v>1249.5261250000001</v>
          </cell>
          <cell r="AA1046">
            <v>0.03</v>
          </cell>
        </row>
        <row r="1047">
          <cell r="T1047" t="str">
            <v>POLICIA PRIMERO</v>
          </cell>
          <cell r="U1047" t="str">
            <v>PRIMER COMANDANTE</v>
          </cell>
          <cell r="V1047">
            <v>10</v>
          </cell>
          <cell r="W1047" t="str">
            <v>QUINCENAF4</v>
          </cell>
          <cell r="X1047">
            <v>14308.5</v>
          </cell>
          <cell r="Y1047">
            <v>4352.9823999999999</v>
          </cell>
          <cell r="Z1047">
            <v>18661.482400000001</v>
          </cell>
          <cell r="AA1047">
            <v>476.95</v>
          </cell>
        </row>
        <row r="1048">
          <cell r="T1048" t="str">
            <v>HISTORICOS</v>
          </cell>
          <cell r="U1048" t="str">
            <v>HISTORICOS</v>
          </cell>
          <cell r="V1048">
            <v>6</v>
          </cell>
          <cell r="W1048" t="str">
            <v>HISTORICOS</v>
          </cell>
          <cell r="X1048">
            <v>1</v>
          </cell>
          <cell r="Y1048">
            <v>0</v>
          </cell>
          <cell r="Z1048">
            <v>1</v>
          </cell>
          <cell r="AA1048">
            <v>0.03</v>
          </cell>
        </row>
        <row r="1049">
          <cell r="T1049" t="str">
            <v>HISTORICOS</v>
          </cell>
          <cell r="U1049" t="str">
            <v>HISTORICOS</v>
          </cell>
          <cell r="V1049">
            <v>6</v>
          </cell>
          <cell r="W1049" t="str">
            <v>HISTORICOS</v>
          </cell>
          <cell r="X1049">
            <v>1</v>
          </cell>
          <cell r="Y1049">
            <v>0</v>
          </cell>
          <cell r="Z1049">
            <v>1</v>
          </cell>
          <cell r="AA1049">
            <v>0.03</v>
          </cell>
        </row>
        <row r="1050">
          <cell r="T1050" t="str">
            <v>NOTIFICADOR  A</v>
          </cell>
          <cell r="U1050" t="str">
            <v>AUXILIAR</v>
          </cell>
          <cell r="V1050">
            <v>2</v>
          </cell>
          <cell r="W1050" t="str">
            <v>QUINCENA</v>
          </cell>
          <cell r="X1050">
            <v>6972.3</v>
          </cell>
          <cell r="Y1050">
            <v>1084.22</v>
          </cell>
          <cell r="Z1050">
            <v>8056.52</v>
          </cell>
          <cell r="AA1050">
            <v>232.41</v>
          </cell>
        </row>
        <row r="1051">
          <cell r="T1051" t="str">
            <v>BOMBERO</v>
          </cell>
          <cell r="U1051" t="str">
            <v>BOMBERO</v>
          </cell>
          <cell r="V1051">
            <v>2</v>
          </cell>
          <cell r="W1051" t="str">
            <v>QUINCENA</v>
          </cell>
          <cell r="X1051">
            <v>9481.5</v>
          </cell>
          <cell r="Y1051">
            <v>0</v>
          </cell>
          <cell r="Z1051">
            <v>9481.5</v>
          </cell>
          <cell r="AA1051">
            <v>316.05</v>
          </cell>
        </row>
        <row r="1052">
          <cell r="T1052" t="str">
            <v>CHOFER DE CAMIÓN COMPACTADOR</v>
          </cell>
          <cell r="U1052" t="str">
            <v>CHOFER DE CAMION COMPACTADOR</v>
          </cell>
          <cell r="V1052">
            <v>3</v>
          </cell>
          <cell r="W1052" t="str">
            <v>INTERINOS SEMANA</v>
          </cell>
          <cell r="X1052">
            <v>7124.4</v>
          </cell>
          <cell r="Y1052">
            <v>0</v>
          </cell>
          <cell r="Z1052">
            <v>7124.4</v>
          </cell>
          <cell r="AA1052">
            <v>237.48</v>
          </cell>
        </row>
        <row r="1053">
          <cell r="T1053" t="str">
            <v>HISTORICOS</v>
          </cell>
          <cell r="U1053" t="str">
            <v>HISTORICOS</v>
          </cell>
          <cell r="V1053">
            <v>6</v>
          </cell>
          <cell r="W1053" t="str">
            <v>HISTORICOS</v>
          </cell>
          <cell r="X1053">
            <v>5381.66</v>
          </cell>
          <cell r="Y1053">
            <v>78.188040000000001</v>
          </cell>
          <cell r="Z1053">
            <v>5459.8480399999999</v>
          </cell>
          <cell r="AA1053">
            <v>179.39</v>
          </cell>
        </row>
        <row r="1054">
          <cell r="T1054" t="str">
            <v>TECNICO A EN MANTENIMIENTO VIAL</v>
          </cell>
          <cell r="U1054" t="str">
            <v>TECNICO(A)  EN MANTENIMIENTO V</v>
          </cell>
          <cell r="V1054">
            <v>10</v>
          </cell>
          <cell r="W1054" t="str">
            <v>QUINCENAF4</v>
          </cell>
          <cell r="X1054">
            <v>8895.6</v>
          </cell>
          <cell r="Y1054">
            <v>0</v>
          </cell>
          <cell r="Z1054">
            <v>8895.6</v>
          </cell>
          <cell r="AA1054">
            <v>296.52</v>
          </cell>
        </row>
        <row r="1055">
          <cell r="T1055" t="str">
            <v>TRABAJADOR  A  SOCIAL</v>
          </cell>
          <cell r="U1055" t="str">
            <v>TRABAJADOR(A) SOCIAL</v>
          </cell>
          <cell r="V1055">
            <v>2</v>
          </cell>
          <cell r="W1055" t="str">
            <v>QUINCENA</v>
          </cell>
          <cell r="X1055">
            <v>6752.1</v>
          </cell>
          <cell r="Y1055">
            <v>0</v>
          </cell>
          <cell r="Z1055">
            <v>6752.1</v>
          </cell>
          <cell r="AA1055">
            <v>225.07</v>
          </cell>
        </row>
        <row r="1056">
          <cell r="T1056" t="str">
            <v>HISTORICOS</v>
          </cell>
          <cell r="U1056" t="str">
            <v>HISTORICOS</v>
          </cell>
          <cell r="V1056">
            <v>6</v>
          </cell>
          <cell r="W1056" t="str">
            <v>HISTORICOS</v>
          </cell>
          <cell r="X1056">
            <v>2961.45</v>
          </cell>
          <cell r="Y1056">
            <v>1091.7698399999999</v>
          </cell>
          <cell r="Z1056">
            <v>4053.2198399999997</v>
          </cell>
          <cell r="AA1056">
            <v>98.71</v>
          </cell>
        </row>
        <row r="1057">
          <cell r="T1057" t="str">
            <v>AUXILIAR</v>
          </cell>
          <cell r="U1057" t="str">
            <v>AUXILIAR</v>
          </cell>
          <cell r="V1057">
            <v>2</v>
          </cell>
          <cell r="W1057" t="str">
            <v>QUINCENA</v>
          </cell>
          <cell r="X1057">
            <v>9696.9</v>
          </cell>
          <cell r="Y1057">
            <v>2543.17</v>
          </cell>
          <cell r="Z1057">
            <v>12240.07</v>
          </cell>
          <cell r="AA1057">
            <v>323.23</v>
          </cell>
        </row>
        <row r="1058">
          <cell r="T1058" t="str">
            <v>POLICIA</v>
          </cell>
          <cell r="U1058" t="str">
            <v>AGENTE</v>
          </cell>
          <cell r="V1058">
            <v>10</v>
          </cell>
          <cell r="W1058" t="str">
            <v>QUINCENAF4</v>
          </cell>
          <cell r="X1058">
            <v>9087.9</v>
          </cell>
          <cell r="Y1058">
            <v>1431.77</v>
          </cell>
          <cell r="Z1058">
            <v>10519.67</v>
          </cell>
          <cell r="AA1058">
            <v>302.93</v>
          </cell>
        </row>
        <row r="1059">
          <cell r="T1059" t="str">
            <v>HISTORICOS</v>
          </cell>
          <cell r="U1059" t="str">
            <v>HISTORICOS</v>
          </cell>
          <cell r="V1059">
            <v>6</v>
          </cell>
          <cell r="W1059" t="str">
            <v>HISTORICOS</v>
          </cell>
          <cell r="X1059">
            <v>1</v>
          </cell>
          <cell r="Y1059">
            <v>1997.306325</v>
          </cell>
          <cell r="Z1059">
            <v>1998.306325</v>
          </cell>
          <cell r="AA1059">
            <v>0.03</v>
          </cell>
        </row>
        <row r="1060">
          <cell r="T1060" t="str">
            <v>HISTORICOS</v>
          </cell>
          <cell r="U1060" t="str">
            <v>HISTORICOS</v>
          </cell>
          <cell r="V1060">
            <v>6</v>
          </cell>
          <cell r="W1060" t="str">
            <v>HISTORICOS</v>
          </cell>
          <cell r="X1060">
            <v>1</v>
          </cell>
          <cell r="Y1060">
            <v>1303.320375</v>
          </cell>
          <cell r="Z1060">
            <v>1304.320375</v>
          </cell>
          <cell r="AA1060">
            <v>0.03</v>
          </cell>
        </row>
        <row r="1061">
          <cell r="T1061" t="str">
            <v>HISTORICOS</v>
          </cell>
          <cell r="U1061" t="str">
            <v>HISTORICOS</v>
          </cell>
          <cell r="V1061">
            <v>6</v>
          </cell>
          <cell r="W1061" t="str">
            <v>HISTORICOS</v>
          </cell>
          <cell r="X1061">
            <v>0.9</v>
          </cell>
          <cell r="Y1061">
            <v>0</v>
          </cell>
          <cell r="Z1061">
            <v>0.9</v>
          </cell>
          <cell r="AA1061">
            <v>0.03</v>
          </cell>
        </row>
        <row r="1062">
          <cell r="T1062" t="str">
            <v>HISTORICOS</v>
          </cell>
          <cell r="U1062" t="str">
            <v>HISTORICOS</v>
          </cell>
          <cell r="V1062">
            <v>6</v>
          </cell>
          <cell r="W1062" t="str">
            <v>HISTORICOS</v>
          </cell>
          <cell r="X1062">
            <v>2416.56</v>
          </cell>
          <cell r="Y1062">
            <v>0</v>
          </cell>
          <cell r="Z1062">
            <v>2416.56</v>
          </cell>
          <cell r="AA1062">
            <v>80.55</v>
          </cell>
        </row>
        <row r="1063">
          <cell r="T1063" t="str">
            <v>HISTORICOS</v>
          </cell>
          <cell r="U1063" t="str">
            <v>HISTORICOS</v>
          </cell>
          <cell r="V1063">
            <v>6</v>
          </cell>
          <cell r="W1063" t="str">
            <v>HISTORICOS</v>
          </cell>
          <cell r="X1063">
            <v>4260</v>
          </cell>
          <cell r="Y1063">
            <v>0</v>
          </cell>
          <cell r="Z1063">
            <v>4260</v>
          </cell>
          <cell r="AA1063">
            <v>142</v>
          </cell>
        </row>
        <row r="1064">
          <cell r="T1064" t="str">
            <v>TÉCNICO EN MANTENIMIENTO</v>
          </cell>
          <cell r="U1064" t="str">
            <v>TECNICO EN MANTENIMIENTO</v>
          </cell>
          <cell r="V1064">
            <v>10</v>
          </cell>
          <cell r="W1064" t="str">
            <v>QUINCENAF4</v>
          </cell>
          <cell r="X1064">
            <v>6845.1</v>
          </cell>
          <cell r="Y1064">
            <v>0</v>
          </cell>
          <cell r="Z1064">
            <v>6845.1</v>
          </cell>
          <cell r="AA1064">
            <v>228.17</v>
          </cell>
        </row>
        <row r="1065">
          <cell r="T1065" t="str">
            <v>HISTORICOS</v>
          </cell>
          <cell r="U1065" t="str">
            <v>HISTORICOS</v>
          </cell>
          <cell r="V1065">
            <v>6</v>
          </cell>
          <cell r="W1065" t="str">
            <v>HISTORICOS</v>
          </cell>
          <cell r="X1065">
            <v>1</v>
          </cell>
          <cell r="Y1065">
            <v>1778.0174999999999</v>
          </cell>
          <cell r="Z1065">
            <v>1779.0174999999999</v>
          </cell>
          <cell r="AA1065">
            <v>0.03</v>
          </cell>
        </row>
        <row r="1066">
          <cell r="T1066" t="str">
            <v>HISTORICOS</v>
          </cell>
          <cell r="U1066" t="str">
            <v>HISTORICOS</v>
          </cell>
          <cell r="V1066">
            <v>6</v>
          </cell>
          <cell r="W1066" t="str">
            <v>HISTORICOS</v>
          </cell>
          <cell r="X1066">
            <v>1</v>
          </cell>
          <cell r="Y1066">
            <v>1677.375</v>
          </cell>
          <cell r="Z1066">
            <v>1678.375</v>
          </cell>
          <cell r="AA1066">
            <v>0.03</v>
          </cell>
        </row>
        <row r="1067">
          <cell r="T1067" t="str">
            <v>CHOFER DE CAMIÓN COMPACTADOR</v>
          </cell>
          <cell r="U1067" t="str">
            <v>CHOFER DE CAMION COMPACTADOR</v>
          </cell>
          <cell r="V1067">
            <v>1</v>
          </cell>
          <cell r="W1067" t="str">
            <v>SEMANA</v>
          </cell>
          <cell r="X1067">
            <v>5369.4</v>
          </cell>
          <cell r="Y1067">
            <v>0</v>
          </cell>
          <cell r="Z1067">
            <v>5369.4</v>
          </cell>
          <cell r="AA1067">
            <v>178.98</v>
          </cell>
        </row>
        <row r="1068">
          <cell r="T1068" t="str">
            <v>HISTORICOS</v>
          </cell>
          <cell r="U1068" t="str">
            <v>HISTORICOS</v>
          </cell>
          <cell r="V1068">
            <v>6</v>
          </cell>
          <cell r="W1068" t="str">
            <v>HISTORICOS</v>
          </cell>
          <cell r="X1068">
            <v>2176.34</v>
          </cell>
          <cell r="Y1068">
            <v>0</v>
          </cell>
          <cell r="Z1068">
            <v>2176.34</v>
          </cell>
          <cell r="AA1068">
            <v>72.540000000000006</v>
          </cell>
        </row>
        <row r="1069">
          <cell r="T1069" t="str">
            <v>JEFE DE TALLER MECANICO</v>
          </cell>
          <cell r="U1069" t="str">
            <v>JEFE(A)  TALLER MECANICO</v>
          </cell>
          <cell r="V1069">
            <v>2</v>
          </cell>
          <cell r="W1069" t="str">
            <v>QUINCENA</v>
          </cell>
          <cell r="X1069">
            <v>5182.7999999999993</v>
          </cell>
          <cell r="Y1069">
            <v>0</v>
          </cell>
          <cell r="Z1069">
            <v>5182.7999999999993</v>
          </cell>
          <cell r="AA1069">
            <v>172.76</v>
          </cell>
        </row>
        <row r="1070">
          <cell r="T1070" t="str">
            <v>PEÓN DE BARRIDO MANUAL</v>
          </cell>
          <cell r="U1070" t="str">
            <v>PEON</v>
          </cell>
          <cell r="V1070">
            <v>1</v>
          </cell>
          <cell r="W1070" t="str">
            <v>SEMANA</v>
          </cell>
          <cell r="X1070">
            <v>3911.4</v>
          </cell>
          <cell r="Y1070">
            <v>0</v>
          </cell>
          <cell r="Z1070">
            <v>3911.4</v>
          </cell>
          <cell r="AA1070">
            <v>130.38</v>
          </cell>
        </row>
        <row r="1071">
          <cell r="T1071" t="str">
            <v>HISTORICOS</v>
          </cell>
          <cell r="U1071" t="str">
            <v>HISTORICOS</v>
          </cell>
          <cell r="V1071">
            <v>6</v>
          </cell>
          <cell r="W1071" t="str">
            <v>HISTORICOS</v>
          </cell>
          <cell r="X1071">
            <v>2961.45</v>
          </cell>
          <cell r="Y1071">
            <v>123.18642</v>
          </cell>
          <cell r="Z1071">
            <v>3084.6364199999998</v>
          </cell>
          <cell r="AA1071">
            <v>98.71</v>
          </cell>
        </row>
        <row r="1072">
          <cell r="T1072" t="str">
            <v>HISTORICOS</v>
          </cell>
          <cell r="U1072" t="str">
            <v>HISTORICOS</v>
          </cell>
          <cell r="V1072">
            <v>6</v>
          </cell>
          <cell r="W1072" t="str">
            <v>HISTORICOS</v>
          </cell>
          <cell r="X1072">
            <v>1</v>
          </cell>
          <cell r="Y1072">
            <v>0</v>
          </cell>
          <cell r="Z1072">
            <v>1</v>
          </cell>
          <cell r="AA1072">
            <v>0.03</v>
          </cell>
        </row>
        <row r="1073">
          <cell r="T1073" t="str">
            <v>HISTORICOS</v>
          </cell>
          <cell r="U1073" t="str">
            <v>HISTORICOS</v>
          </cell>
          <cell r="V1073">
            <v>6</v>
          </cell>
          <cell r="W1073" t="str">
            <v>HISTORICOS</v>
          </cell>
          <cell r="X1073">
            <v>1</v>
          </cell>
          <cell r="Y1073">
            <v>5591.25</v>
          </cell>
          <cell r="Z1073">
            <v>5592.25</v>
          </cell>
          <cell r="AA1073">
            <v>0.03</v>
          </cell>
        </row>
        <row r="1074">
          <cell r="T1074" t="str">
            <v>HISTORICOS</v>
          </cell>
          <cell r="U1074" t="str">
            <v>HISTORICOS</v>
          </cell>
          <cell r="V1074">
            <v>6</v>
          </cell>
          <cell r="W1074" t="str">
            <v>HISTORICOS</v>
          </cell>
          <cell r="X1074">
            <v>2961.45</v>
          </cell>
          <cell r="Y1074">
            <v>815.93111250000004</v>
          </cell>
          <cell r="Z1074">
            <v>3777.3811124999997</v>
          </cell>
          <cell r="AA1074">
            <v>98.71</v>
          </cell>
        </row>
        <row r="1075">
          <cell r="T1075" t="str">
            <v>HISTORICOS</v>
          </cell>
          <cell r="U1075" t="str">
            <v>HISTORICOS</v>
          </cell>
          <cell r="V1075">
            <v>6</v>
          </cell>
          <cell r="W1075" t="str">
            <v>HISTORICOS</v>
          </cell>
          <cell r="X1075">
            <v>1</v>
          </cell>
          <cell r="Y1075">
            <v>4570.8468750000002</v>
          </cell>
          <cell r="Z1075">
            <v>4571.8468750000002</v>
          </cell>
          <cell r="AA1075">
            <v>0.03</v>
          </cell>
        </row>
        <row r="1076">
          <cell r="T1076" t="str">
            <v>HISTORICOS</v>
          </cell>
          <cell r="U1076" t="str">
            <v>HISTORICOS</v>
          </cell>
          <cell r="V1076">
            <v>6</v>
          </cell>
          <cell r="W1076" t="str">
            <v>HISTORICOS</v>
          </cell>
          <cell r="X1076">
            <v>1</v>
          </cell>
          <cell r="Y1076">
            <v>1677.375</v>
          </cell>
          <cell r="Z1076">
            <v>1678.375</v>
          </cell>
          <cell r="AA1076">
            <v>0.03</v>
          </cell>
        </row>
        <row r="1077">
          <cell r="T1077" t="str">
            <v>HISTORICOS</v>
          </cell>
          <cell r="U1077" t="str">
            <v>HISTORICOS</v>
          </cell>
          <cell r="V1077">
            <v>6</v>
          </cell>
          <cell r="W1077" t="str">
            <v>HISTORICOS</v>
          </cell>
          <cell r="X1077">
            <v>1</v>
          </cell>
          <cell r="Y1077">
            <v>2645.69004</v>
          </cell>
          <cell r="Z1077">
            <v>2646.69004</v>
          </cell>
          <cell r="AA1077">
            <v>0.03</v>
          </cell>
        </row>
        <row r="1078">
          <cell r="T1078" t="str">
            <v>ODONTOLOGO  A  DE BRIGADAS</v>
          </cell>
          <cell r="U1078" t="str">
            <v>MEDICO DENTISTA</v>
          </cell>
          <cell r="V1078">
            <v>2</v>
          </cell>
          <cell r="W1078" t="str">
            <v>QUINCENA</v>
          </cell>
          <cell r="X1078">
            <v>9960.2999999999993</v>
          </cell>
          <cell r="Y1078">
            <v>0</v>
          </cell>
          <cell r="Z1078">
            <v>9960.2999999999993</v>
          </cell>
          <cell r="AA1078">
            <v>332.01</v>
          </cell>
        </row>
        <row r="1079">
          <cell r="T1079" t="str">
            <v>HISTORICOS</v>
          </cell>
          <cell r="U1079" t="str">
            <v>HISTORICOS</v>
          </cell>
          <cell r="V1079">
            <v>6</v>
          </cell>
          <cell r="W1079" t="str">
            <v>HISTORICOS</v>
          </cell>
          <cell r="X1079">
            <v>5702</v>
          </cell>
          <cell r="Y1079">
            <v>0</v>
          </cell>
          <cell r="Z1079">
            <v>5702</v>
          </cell>
          <cell r="AA1079">
            <v>190.07</v>
          </cell>
        </row>
        <row r="1080">
          <cell r="T1080" t="str">
            <v>HISTORICOS</v>
          </cell>
          <cell r="U1080" t="str">
            <v>HISTORICOS</v>
          </cell>
          <cell r="V1080">
            <v>6</v>
          </cell>
          <cell r="W1080" t="str">
            <v>HISTORICOS</v>
          </cell>
          <cell r="X1080">
            <v>1</v>
          </cell>
          <cell r="Y1080">
            <v>0</v>
          </cell>
          <cell r="Z1080">
            <v>1</v>
          </cell>
          <cell r="AA1080">
            <v>0.03</v>
          </cell>
        </row>
        <row r="1081">
          <cell r="T1081" t="str">
            <v>HISTORICOS</v>
          </cell>
          <cell r="U1081" t="str">
            <v>HISTORICOS</v>
          </cell>
          <cell r="V1081">
            <v>6</v>
          </cell>
          <cell r="W1081" t="str">
            <v>HISTORICOS</v>
          </cell>
          <cell r="X1081">
            <v>1</v>
          </cell>
          <cell r="Y1081">
            <v>3200.9906249999999</v>
          </cell>
          <cell r="Z1081">
            <v>3201.9906249999999</v>
          </cell>
          <cell r="AA1081">
            <v>0.03</v>
          </cell>
        </row>
        <row r="1082">
          <cell r="T1082" t="str">
            <v>HISTORICOS</v>
          </cell>
          <cell r="U1082" t="str">
            <v>HISTORICOS</v>
          </cell>
          <cell r="V1082">
            <v>6</v>
          </cell>
          <cell r="W1082" t="str">
            <v>HISTORICOS</v>
          </cell>
          <cell r="X1082">
            <v>1</v>
          </cell>
          <cell r="Y1082">
            <v>1997.8989975</v>
          </cell>
          <cell r="Z1082">
            <v>1998.8989975</v>
          </cell>
          <cell r="AA1082">
            <v>0.03</v>
          </cell>
        </row>
        <row r="1083">
          <cell r="T1083" t="str">
            <v>AUXILIAR</v>
          </cell>
          <cell r="U1083" t="str">
            <v>SECRETARIA(O)</v>
          </cell>
          <cell r="V1083">
            <v>2</v>
          </cell>
          <cell r="W1083" t="str">
            <v>QUINCENA</v>
          </cell>
          <cell r="X1083">
            <v>4533.8999999999996</v>
          </cell>
          <cell r="Y1083">
            <v>0</v>
          </cell>
          <cell r="Z1083">
            <v>4533.8999999999996</v>
          </cell>
          <cell r="AA1083">
            <v>151.13</v>
          </cell>
        </row>
        <row r="1084">
          <cell r="T1084" t="str">
            <v>HISTORICOS</v>
          </cell>
          <cell r="U1084" t="str">
            <v>HISTORICOS</v>
          </cell>
          <cell r="V1084">
            <v>6</v>
          </cell>
          <cell r="W1084" t="str">
            <v>HISTORICOS</v>
          </cell>
          <cell r="X1084">
            <v>5488.79</v>
          </cell>
          <cell r="Y1084">
            <v>0</v>
          </cell>
          <cell r="Z1084">
            <v>5488.79</v>
          </cell>
          <cell r="AA1084">
            <v>182.96</v>
          </cell>
        </row>
        <row r="1085">
          <cell r="T1085" t="str">
            <v>HISTORICOS</v>
          </cell>
          <cell r="U1085" t="str">
            <v>HISTORICOS</v>
          </cell>
          <cell r="V1085">
            <v>6</v>
          </cell>
          <cell r="W1085" t="str">
            <v>HISTORICOS</v>
          </cell>
          <cell r="X1085">
            <v>1</v>
          </cell>
          <cell r="Y1085">
            <v>0</v>
          </cell>
          <cell r="Z1085">
            <v>1</v>
          </cell>
          <cell r="AA1085">
            <v>0.03</v>
          </cell>
        </row>
        <row r="1086">
          <cell r="T1086" t="str">
            <v>HISTORICOS</v>
          </cell>
          <cell r="U1086" t="str">
            <v>HISTORICOS</v>
          </cell>
          <cell r="V1086">
            <v>6</v>
          </cell>
          <cell r="W1086" t="str">
            <v>HISTORICOS</v>
          </cell>
          <cell r="X1086">
            <v>1</v>
          </cell>
          <cell r="Y1086">
            <v>1506.8418750000001</v>
          </cell>
          <cell r="Z1086">
            <v>1507.8418750000001</v>
          </cell>
          <cell r="AA1086">
            <v>0.03</v>
          </cell>
        </row>
        <row r="1087">
          <cell r="T1087" t="str">
            <v>HISTORICOS</v>
          </cell>
          <cell r="U1087" t="str">
            <v>HISTORICOS</v>
          </cell>
          <cell r="V1087">
            <v>6</v>
          </cell>
          <cell r="W1087" t="str">
            <v>HISTORICOS</v>
          </cell>
          <cell r="X1087">
            <v>0.9</v>
          </cell>
          <cell r="Y1087">
            <v>0</v>
          </cell>
          <cell r="Z1087">
            <v>0.9</v>
          </cell>
          <cell r="AA1087">
            <v>0.03</v>
          </cell>
        </row>
        <row r="1088">
          <cell r="T1088" t="str">
            <v>POLICIA TERCERO</v>
          </cell>
          <cell r="U1088" t="str">
            <v>AGENTE</v>
          </cell>
          <cell r="V1088">
            <v>10</v>
          </cell>
          <cell r="W1088" t="str">
            <v>QUINCENAF4</v>
          </cell>
          <cell r="X1088">
            <v>11436</v>
          </cell>
          <cell r="Y1088">
            <v>1710.27</v>
          </cell>
          <cell r="Z1088">
            <v>13146.27</v>
          </cell>
          <cell r="AA1088">
            <v>381.2</v>
          </cell>
        </row>
        <row r="1089">
          <cell r="T1089" t="str">
            <v>HISTORICOS</v>
          </cell>
          <cell r="U1089" t="str">
            <v>HISTORICOS</v>
          </cell>
          <cell r="V1089">
            <v>6</v>
          </cell>
          <cell r="W1089" t="str">
            <v>HISTORICOS</v>
          </cell>
          <cell r="X1089">
            <v>1</v>
          </cell>
          <cell r="Y1089">
            <v>0</v>
          </cell>
          <cell r="Z1089">
            <v>1</v>
          </cell>
          <cell r="AA1089">
            <v>0.03</v>
          </cell>
        </row>
        <row r="1090">
          <cell r="T1090" t="str">
            <v>SEGUNDO COMANDANTE</v>
          </cell>
          <cell r="U1090" t="str">
            <v>SEGUNDO COMANDANTE</v>
          </cell>
          <cell r="V1090">
            <v>2</v>
          </cell>
          <cell r="W1090" t="str">
            <v>QUINCENA</v>
          </cell>
          <cell r="X1090">
            <v>10614.3</v>
          </cell>
          <cell r="Y1090">
            <v>1692.5</v>
          </cell>
          <cell r="Z1090">
            <v>12306.8</v>
          </cell>
          <cell r="AA1090">
            <v>353.81</v>
          </cell>
        </row>
        <row r="1091">
          <cell r="T1091" t="str">
            <v>AUXILIAR</v>
          </cell>
          <cell r="U1091" t="str">
            <v>AUXILIAR</v>
          </cell>
          <cell r="V1091">
            <v>2</v>
          </cell>
          <cell r="W1091" t="str">
            <v>QUINCENA</v>
          </cell>
          <cell r="X1091">
            <v>5949.6</v>
          </cell>
          <cell r="Y1091">
            <v>0</v>
          </cell>
          <cell r="Z1091">
            <v>5949.6</v>
          </cell>
          <cell r="AA1091">
            <v>198.32</v>
          </cell>
        </row>
        <row r="1092">
          <cell r="T1092" t="str">
            <v>HISTORICOS</v>
          </cell>
          <cell r="U1092" t="str">
            <v>HISTORICOS</v>
          </cell>
          <cell r="V1092">
            <v>6</v>
          </cell>
          <cell r="W1092" t="str">
            <v>HISTORICOS</v>
          </cell>
          <cell r="X1092">
            <v>1</v>
          </cell>
          <cell r="Y1092">
            <v>0</v>
          </cell>
          <cell r="Z1092">
            <v>1</v>
          </cell>
          <cell r="AA1092">
            <v>0.03</v>
          </cell>
        </row>
        <row r="1093">
          <cell r="T1093" t="str">
            <v>HISTORICOS</v>
          </cell>
          <cell r="U1093" t="str">
            <v>HISTORICOS</v>
          </cell>
          <cell r="V1093">
            <v>6</v>
          </cell>
          <cell r="W1093" t="str">
            <v>HISTORICOS</v>
          </cell>
          <cell r="X1093">
            <v>1</v>
          </cell>
          <cell r="Y1093">
            <v>1666.1925000000001</v>
          </cell>
          <cell r="Z1093">
            <v>1667.1925000000001</v>
          </cell>
          <cell r="AA1093">
            <v>0.03</v>
          </cell>
        </row>
        <row r="1094">
          <cell r="T1094" t="str">
            <v>AUXILIAR ADMINISTRATIVO</v>
          </cell>
          <cell r="U1094" t="str">
            <v>AUXILIAR ADMINISTRATIVO</v>
          </cell>
          <cell r="V1094">
            <v>2</v>
          </cell>
          <cell r="W1094" t="str">
            <v>QUINCENA</v>
          </cell>
          <cell r="X1094">
            <v>9201.2999999999993</v>
          </cell>
          <cell r="Y1094">
            <v>0</v>
          </cell>
          <cell r="Z1094">
            <v>9201.2999999999993</v>
          </cell>
          <cell r="AA1094">
            <v>306.70999999999998</v>
          </cell>
        </row>
        <row r="1095">
          <cell r="T1095" t="str">
            <v>HISTORICOS</v>
          </cell>
          <cell r="U1095" t="str">
            <v>HISTORICOS</v>
          </cell>
          <cell r="V1095">
            <v>6</v>
          </cell>
          <cell r="W1095" t="str">
            <v>HISTORICOS</v>
          </cell>
          <cell r="X1095">
            <v>1</v>
          </cell>
          <cell r="Y1095">
            <v>1677.375</v>
          </cell>
          <cell r="Z1095">
            <v>1678.375</v>
          </cell>
          <cell r="AA1095">
            <v>0.03</v>
          </cell>
        </row>
        <row r="1096">
          <cell r="T1096" t="str">
            <v>AUXILIAR</v>
          </cell>
          <cell r="U1096" t="str">
            <v>AUXILIAR</v>
          </cell>
          <cell r="V1096">
            <v>2</v>
          </cell>
          <cell r="W1096" t="str">
            <v>QUINCENA</v>
          </cell>
          <cell r="X1096">
            <v>7222.5</v>
          </cell>
          <cell r="Y1096">
            <v>0</v>
          </cell>
          <cell r="Z1096">
            <v>7222.5</v>
          </cell>
          <cell r="AA1096">
            <v>240.75</v>
          </cell>
        </row>
        <row r="1097">
          <cell r="T1097" t="str">
            <v>HISTORICOS</v>
          </cell>
          <cell r="U1097" t="str">
            <v>HISTORICOS</v>
          </cell>
          <cell r="V1097">
            <v>6</v>
          </cell>
          <cell r="W1097" t="str">
            <v>HISTORICOS</v>
          </cell>
          <cell r="X1097">
            <v>1</v>
          </cell>
          <cell r="Y1097">
            <v>1919.925</v>
          </cell>
          <cell r="Z1097">
            <v>1920.925</v>
          </cell>
          <cell r="AA1097">
            <v>0.03</v>
          </cell>
        </row>
        <row r="1098">
          <cell r="T1098" t="str">
            <v>HISTORICOS</v>
          </cell>
          <cell r="U1098" t="str">
            <v>HISTORICOS</v>
          </cell>
          <cell r="V1098">
            <v>6</v>
          </cell>
          <cell r="W1098" t="str">
            <v>HISTORICOS</v>
          </cell>
          <cell r="X1098">
            <v>3160.81</v>
          </cell>
          <cell r="Y1098">
            <v>0</v>
          </cell>
          <cell r="Z1098">
            <v>3160.81</v>
          </cell>
          <cell r="AA1098">
            <v>105.36</v>
          </cell>
        </row>
        <row r="1099">
          <cell r="T1099" t="str">
            <v>SEGUNDO COMANDANTE</v>
          </cell>
          <cell r="U1099" t="str">
            <v>SEGUNDO COMANDANTE</v>
          </cell>
          <cell r="V1099">
            <v>2</v>
          </cell>
          <cell r="W1099" t="str">
            <v>QUINCENA</v>
          </cell>
          <cell r="X1099">
            <v>11480.4</v>
          </cell>
          <cell r="Y1099">
            <v>1830.6079999999999</v>
          </cell>
          <cell r="Z1099">
            <v>13311.008</v>
          </cell>
          <cell r="AA1099">
            <v>382.68</v>
          </cell>
        </row>
        <row r="1100">
          <cell r="T1100" t="str">
            <v>HISTORICOS</v>
          </cell>
          <cell r="U1100" t="str">
            <v>HISTORICOS</v>
          </cell>
          <cell r="V1100">
            <v>6</v>
          </cell>
          <cell r="W1100" t="str">
            <v>HISTORICOS</v>
          </cell>
          <cell r="X1100">
            <v>0.9</v>
          </cell>
          <cell r="Y1100">
            <v>0</v>
          </cell>
          <cell r="Z1100">
            <v>0.9</v>
          </cell>
          <cell r="AA1100">
            <v>0.03</v>
          </cell>
        </row>
        <row r="1101">
          <cell r="T1101" t="str">
            <v>HISTORICOS</v>
          </cell>
          <cell r="U1101" t="str">
            <v>HISTORICOS</v>
          </cell>
          <cell r="V1101">
            <v>6</v>
          </cell>
          <cell r="W1101" t="str">
            <v>HISTORICOS</v>
          </cell>
          <cell r="X1101">
            <v>1</v>
          </cell>
          <cell r="Y1101">
            <v>0</v>
          </cell>
          <cell r="Z1101">
            <v>1</v>
          </cell>
          <cell r="AA1101">
            <v>0.03</v>
          </cell>
        </row>
        <row r="1102">
          <cell r="T1102" t="str">
            <v>INSPECTOR MUNICIPAL</v>
          </cell>
          <cell r="U1102" t="str">
            <v>INSPECTOR(A)</v>
          </cell>
          <cell r="V1102">
            <v>2</v>
          </cell>
          <cell r="W1102" t="str">
            <v>QUINCENA</v>
          </cell>
          <cell r="X1102">
            <v>6681</v>
          </cell>
          <cell r="Y1102">
            <v>0</v>
          </cell>
          <cell r="Z1102">
            <v>6681</v>
          </cell>
          <cell r="AA1102">
            <v>222.7</v>
          </cell>
        </row>
        <row r="1103">
          <cell r="T1103" t="str">
            <v>HISTORICOS</v>
          </cell>
          <cell r="U1103" t="str">
            <v>HISTORICOS</v>
          </cell>
          <cell r="V1103">
            <v>6</v>
          </cell>
          <cell r="W1103" t="str">
            <v>HISTORICOS</v>
          </cell>
          <cell r="X1103">
            <v>1</v>
          </cell>
          <cell r="Y1103">
            <v>2236.5</v>
          </cell>
          <cell r="Z1103">
            <v>2237.5</v>
          </cell>
          <cell r="AA1103">
            <v>0.03</v>
          </cell>
        </row>
        <row r="1104">
          <cell r="T1104" t="str">
            <v>HISTORICOS</v>
          </cell>
          <cell r="U1104" t="str">
            <v>HISTORICOS</v>
          </cell>
          <cell r="V1104">
            <v>6</v>
          </cell>
          <cell r="W1104" t="str">
            <v>HISTORICOS</v>
          </cell>
          <cell r="X1104">
            <v>5153.3999999999996</v>
          </cell>
          <cell r="Y1104">
            <v>0</v>
          </cell>
          <cell r="Z1104">
            <v>5153.3999999999996</v>
          </cell>
          <cell r="AA1104">
            <v>171.78</v>
          </cell>
        </row>
        <row r="1105">
          <cell r="T1105" t="str">
            <v>HISTORICOS</v>
          </cell>
          <cell r="U1105" t="str">
            <v>HISTORICOS</v>
          </cell>
          <cell r="V1105">
            <v>6</v>
          </cell>
          <cell r="W1105" t="str">
            <v>HISTORICOS</v>
          </cell>
          <cell r="X1105">
            <v>1</v>
          </cell>
          <cell r="Y1105">
            <v>2646.2827124999999</v>
          </cell>
          <cell r="Z1105">
            <v>2647.2827124999999</v>
          </cell>
          <cell r="AA1105">
            <v>0.03</v>
          </cell>
        </row>
        <row r="1106">
          <cell r="T1106" t="str">
            <v>HISTORICOS</v>
          </cell>
          <cell r="U1106" t="str">
            <v>HISTORICOS</v>
          </cell>
          <cell r="V1106">
            <v>6</v>
          </cell>
          <cell r="W1106" t="str">
            <v>HISTORICOS</v>
          </cell>
          <cell r="X1106">
            <v>5943.01</v>
          </cell>
          <cell r="Y1106">
            <v>0</v>
          </cell>
          <cell r="Z1106">
            <v>5943.01</v>
          </cell>
          <cell r="AA1106">
            <v>198.1</v>
          </cell>
        </row>
        <row r="1107">
          <cell r="T1107" t="str">
            <v>HISTORICOS</v>
          </cell>
          <cell r="U1107" t="str">
            <v>HISTORICOS</v>
          </cell>
          <cell r="V1107">
            <v>6</v>
          </cell>
          <cell r="W1107" t="str">
            <v>HISTORICOS</v>
          </cell>
          <cell r="X1107">
            <v>1704</v>
          </cell>
          <cell r="Y1107">
            <v>0</v>
          </cell>
          <cell r="Z1107">
            <v>1704</v>
          </cell>
          <cell r="AA1107">
            <v>56.8</v>
          </cell>
        </row>
        <row r="1108">
          <cell r="T1108" t="str">
            <v>HISTORICOS</v>
          </cell>
          <cell r="U1108" t="str">
            <v>HISTORICOS</v>
          </cell>
          <cell r="V1108">
            <v>6</v>
          </cell>
          <cell r="W1108" t="str">
            <v>HISTORICOS</v>
          </cell>
          <cell r="X1108">
            <v>1483.8</v>
          </cell>
          <cell r="Y1108">
            <v>0</v>
          </cell>
          <cell r="Z1108">
            <v>1483.8</v>
          </cell>
          <cell r="AA1108">
            <v>49.46</v>
          </cell>
        </row>
        <row r="1109">
          <cell r="T1109" t="str">
            <v>HISTORICOS</v>
          </cell>
          <cell r="U1109" t="str">
            <v>HISTORICOS</v>
          </cell>
          <cell r="V1109">
            <v>6</v>
          </cell>
          <cell r="W1109" t="str">
            <v>HISTORICOS</v>
          </cell>
          <cell r="X1109">
            <v>0.9</v>
          </cell>
          <cell r="Y1109">
            <v>0</v>
          </cell>
          <cell r="Z1109">
            <v>0.9</v>
          </cell>
          <cell r="AA1109">
            <v>0.03</v>
          </cell>
        </row>
        <row r="1110">
          <cell r="T1110" t="str">
            <v>AUXILIAR</v>
          </cell>
          <cell r="U1110" t="str">
            <v>AUXILIAR</v>
          </cell>
          <cell r="V1110">
            <v>2</v>
          </cell>
          <cell r="W1110" t="str">
            <v>QUINCENA</v>
          </cell>
          <cell r="X1110">
            <v>10953</v>
          </cell>
          <cell r="Y1110">
            <v>0</v>
          </cell>
          <cell r="Z1110">
            <v>10953</v>
          </cell>
          <cell r="AA1110">
            <v>365.1</v>
          </cell>
        </row>
        <row r="1111">
          <cell r="T1111" t="str">
            <v>HISTORICOS</v>
          </cell>
          <cell r="U1111" t="str">
            <v>HISTORICOS</v>
          </cell>
          <cell r="V1111">
            <v>6</v>
          </cell>
          <cell r="W1111" t="str">
            <v>HISTORICOS</v>
          </cell>
          <cell r="X1111">
            <v>4031.6</v>
          </cell>
          <cell r="Y1111">
            <v>0</v>
          </cell>
          <cell r="Z1111">
            <v>4031.6</v>
          </cell>
          <cell r="AA1111">
            <v>134.38999999999999</v>
          </cell>
        </row>
        <row r="1112">
          <cell r="T1112" t="str">
            <v>INTENDENTE</v>
          </cell>
          <cell r="U1112" t="str">
            <v>INTENDENTE</v>
          </cell>
          <cell r="V1112">
            <v>1</v>
          </cell>
          <cell r="W1112" t="str">
            <v>SEMANA</v>
          </cell>
          <cell r="X1112">
            <v>3832.55</v>
          </cell>
          <cell r="Y1112">
            <v>0</v>
          </cell>
          <cell r="Z1112">
            <v>3832.55</v>
          </cell>
          <cell r="AA1112">
            <v>127.75</v>
          </cell>
        </row>
        <row r="1113">
          <cell r="T1113" t="str">
            <v>HISTORICOS</v>
          </cell>
          <cell r="U1113" t="str">
            <v>HISTORICOS</v>
          </cell>
          <cell r="V1113">
            <v>6</v>
          </cell>
          <cell r="W1113" t="str">
            <v>HISTORICOS</v>
          </cell>
          <cell r="X1113">
            <v>1</v>
          </cell>
          <cell r="Y1113">
            <v>2646.5175450000002</v>
          </cell>
          <cell r="Z1113">
            <v>2647.5175450000002</v>
          </cell>
          <cell r="AA1113">
            <v>0.03</v>
          </cell>
        </row>
        <row r="1114">
          <cell r="T1114" t="str">
            <v>POLICIA</v>
          </cell>
          <cell r="U1114" t="str">
            <v>AGENTE</v>
          </cell>
          <cell r="V1114">
            <v>10</v>
          </cell>
          <cell r="W1114" t="str">
            <v>QUINCENAF4</v>
          </cell>
          <cell r="X1114">
            <v>8086.8</v>
          </cell>
          <cell r="Y1114">
            <v>1288.924</v>
          </cell>
          <cell r="Z1114">
            <v>9375.7240000000002</v>
          </cell>
          <cell r="AA1114">
            <v>269.56</v>
          </cell>
        </row>
        <row r="1115">
          <cell r="T1115" t="str">
            <v>AUXILIAR DE REGIDOR</v>
          </cell>
          <cell r="U1115" t="str">
            <v>AUXILIAR DE REGIDOR(A)</v>
          </cell>
          <cell r="V1115">
            <v>2</v>
          </cell>
          <cell r="W1115" t="str">
            <v>QUINCENA</v>
          </cell>
          <cell r="X1115">
            <v>3909.6</v>
          </cell>
          <cell r="Y1115">
            <v>0</v>
          </cell>
          <cell r="Z1115">
            <v>3909.6</v>
          </cell>
          <cell r="AA1115">
            <v>130.32</v>
          </cell>
        </row>
        <row r="1116">
          <cell r="T1116" t="str">
            <v>HISTORICOS</v>
          </cell>
          <cell r="U1116" t="str">
            <v>HISTORICOS</v>
          </cell>
          <cell r="V1116">
            <v>6</v>
          </cell>
          <cell r="W1116" t="str">
            <v>HISTORICOS</v>
          </cell>
          <cell r="X1116">
            <v>2961.45</v>
          </cell>
          <cell r="Y1116">
            <v>519.60604499999999</v>
          </cell>
          <cell r="Z1116">
            <v>3481.0560449999998</v>
          </cell>
          <cell r="AA1116">
            <v>98.71</v>
          </cell>
        </row>
        <row r="1117">
          <cell r="T1117" t="str">
            <v>HISTORICOS</v>
          </cell>
          <cell r="U1117" t="str">
            <v>HISTORICOS</v>
          </cell>
          <cell r="V1117">
            <v>6</v>
          </cell>
          <cell r="W1117" t="str">
            <v>HISTORICOS</v>
          </cell>
          <cell r="X1117">
            <v>1</v>
          </cell>
          <cell r="Y1117">
            <v>0</v>
          </cell>
          <cell r="Z1117">
            <v>1</v>
          </cell>
          <cell r="AA1117">
            <v>0.03</v>
          </cell>
        </row>
        <row r="1118">
          <cell r="T1118" t="str">
            <v>INTENDENTE</v>
          </cell>
          <cell r="U1118" t="str">
            <v>INTENDENTE</v>
          </cell>
          <cell r="V1118">
            <v>2</v>
          </cell>
          <cell r="W1118" t="str">
            <v>QUINCENA</v>
          </cell>
          <cell r="X1118">
            <v>3018.6</v>
          </cell>
          <cell r="Y1118">
            <v>0</v>
          </cell>
          <cell r="Z1118">
            <v>3018.6</v>
          </cell>
          <cell r="AA1118">
            <v>100.62</v>
          </cell>
        </row>
        <row r="1119">
          <cell r="T1119" t="str">
            <v>HISTORICOS</v>
          </cell>
          <cell r="U1119" t="str">
            <v>HISTORICOS</v>
          </cell>
          <cell r="V1119">
            <v>6</v>
          </cell>
          <cell r="W1119" t="str">
            <v>HISTORICOS</v>
          </cell>
          <cell r="X1119">
            <v>1</v>
          </cell>
          <cell r="Y1119">
            <v>1669.5</v>
          </cell>
          <cell r="Z1119">
            <v>1670.5</v>
          </cell>
          <cell r="AA1119">
            <v>0.03</v>
          </cell>
        </row>
        <row r="1120">
          <cell r="T1120" t="str">
            <v>HISTORICOS</v>
          </cell>
          <cell r="U1120" t="str">
            <v>HISTORICOS</v>
          </cell>
          <cell r="V1120">
            <v>6</v>
          </cell>
          <cell r="W1120" t="str">
            <v>HISTORICOS</v>
          </cell>
          <cell r="X1120">
            <v>1.05</v>
          </cell>
          <cell r="Y1120">
            <v>1752.9749999999999</v>
          </cell>
          <cell r="Z1120">
            <v>1754.0249999999999</v>
          </cell>
          <cell r="AA1120">
            <v>0.04</v>
          </cell>
        </row>
        <row r="1121">
          <cell r="T1121" t="str">
            <v>AUXILIAR DE VENTANILLA DE ESTACIONOMETROS</v>
          </cell>
          <cell r="U1121" t="str">
            <v>AUXILIAR C</v>
          </cell>
          <cell r="V1121">
            <v>2</v>
          </cell>
          <cell r="W1121" t="str">
            <v>QUINCENA</v>
          </cell>
          <cell r="X1121">
            <v>7210.2</v>
          </cell>
          <cell r="Y1121">
            <v>1391.58</v>
          </cell>
          <cell r="Z1121">
            <v>8601.7799999999988</v>
          </cell>
          <cell r="AA1121">
            <v>240.34</v>
          </cell>
        </row>
        <row r="1122">
          <cell r="T1122" t="str">
            <v>POLICIA SEGUNDO</v>
          </cell>
          <cell r="U1122" t="str">
            <v>SEGUNDO COMANDANTE</v>
          </cell>
          <cell r="V1122">
            <v>10</v>
          </cell>
          <cell r="W1122" t="str">
            <v>QUINCENAF4</v>
          </cell>
          <cell r="X1122">
            <v>12417.3</v>
          </cell>
          <cell r="Y1122">
            <v>1979.98</v>
          </cell>
          <cell r="Z1122">
            <v>14397.279999999999</v>
          </cell>
          <cell r="AA1122">
            <v>413.91</v>
          </cell>
        </row>
        <row r="1123">
          <cell r="T1123" t="str">
            <v>PEÓN DE BARRIDO MANUAL</v>
          </cell>
          <cell r="U1123" t="str">
            <v>PEON</v>
          </cell>
          <cell r="V1123">
            <v>1</v>
          </cell>
          <cell r="W1123" t="str">
            <v>SEMANA</v>
          </cell>
          <cell r="X1123">
            <v>4601.1000000000004</v>
          </cell>
          <cell r="Y1123">
            <v>0</v>
          </cell>
          <cell r="Z1123">
            <v>4601.1000000000004</v>
          </cell>
          <cell r="AA1123">
            <v>153.37</v>
          </cell>
        </row>
        <row r="1124">
          <cell r="T1124" t="str">
            <v>HISTORICOS</v>
          </cell>
          <cell r="U1124" t="str">
            <v>HISTORICOS</v>
          </cell>
          <cell r="V1124">
            <v>6</v>
          </cell>
          <cell r="W1124" t="str">
            <v>HISTORICOS</v>
          </cell>
          <cell r="X1124">
            <v>1</v>
          </cell>
          <cell r="Y1124">
            <v>0</v>
          </cell>
          <cell r="Z1124">
            <v>1</v>
          </cell>
          <cell r="AA1124">
            <v>0.03</v>
          </cell>
        </row>
        <row r="1125">
          <cell r="T1125" t="str">
            <v>PEÓN DE PIPA</v>
          </cell>
          <cell r="U1125" t="str">
            <v>PEON DE PIPA</v>
          </cell>
          <cell r="V1125">
            <v>1</v>
          </cell>
          <cell r="W1125" t="str">
            <v>SEMANA</v>
          </cell>
          <cell r="X1125">
            <v>5390.4</v>
          </cell>
          <cell r="Y1125">
            <v>0</v>
          </cell>
          <cell r="Z1125">
            <v>5390.4</v>
          </cell>
          <cell r="AA1125">
            <v>179.68</v>
          </cell>
        </row>
        <row r="1126">
          <cell r="T1126" t="str">
            <v>BOMBERO</v>
          </cell>
          <cell r="U1126" t="str">
            <v>BOMBERO</v>
          </cell>
          <cell r="V1126">
            <v>2</v>
          </cell>
          <cell r="W1126" t="str">
            <v>QUINCENA</v>
          </cell>
          <cell r="X1126">
            <v>10431</v>
          </cell>
          <cell r="Y1126">
            <v>1591.35</v>
          </cell>
          <cell r="Z1126">
            <v>12022.35</v>
          </cell>
          <cell r="AA1126">
            <v>347.7</v>
          </cell>
        </row>
        <row r="1127">
          <cell r="T1127" t="str">
            <v>BOMBERO</v>
          </cell>
          <cell r="U1127" t="str">
            <v>BOMBERO</v>
          </cell>
          <cell r="V1127">
            <v>2</v>
          </cell>
          <cell r="W1127" t="str">
            <v>QUINCENA</v>
          </cell>
          <cell r="X1127">
            <v>11457.3</v>
          </cell>
          <cell r="Y1127">
            <v>1591.35</v>
          </cell>
          <cell r="Z1127">
            <v>13048.65</v>
          </cell>
          <cell r="AA1127">
            <v>381.91</v>
          </cell>
        </row>
        <row r="1128">
          <cell r="T1128" t="str">
            <v>HISTORICOS</v>
          </cell>
          <cell r="U1128" t="str">
            <v>HISTORICOS</v>
          </cell>
          <cell r="V1128">
            <v>6</v>
          </cell>
          <cell r="W1128" t="str">
            <v>HISTORICOS</v>
          </cell>
          <cell r="X1128">
            <v>3386.7</v>
          </cell>
          <cell r="Y1128">
            <v>0</v>
          </cell>
          <cell r="Z1128">
            <v>3386.7</v>
          </cell>
          <cell r="AA1128">
            <v>112.89</v>
          </cell>
        </row>
        <row r="1129">
          <cell r="T1129" t="str">
            <v>HISTORICOS</v>
          </cell>
          <cell r="U1129" t="str">
            <v>HISTORICOS</v>
          </cell>
          <cell r="V1129">
            <v>6</v>
          </cell>
          <cell r="W1129" t="str">
            <v>HISTORICOS</v>
          </cell>
          <cell r="X1129">
            <v>1</v>
          </cell>
          <cell r="Y1129">
            <v>2646.2827124999999</v>
          </cell>
          <cell r="Z1129">
            <v>2647.2827124999999</v>
          </cell>
          <cell r="AA1129">
            <v>0.03</v>
          </cell>
        </row>
        <row r="1130">
          <cell r="T1130" t="str">
            <v>HISTORICOS</v>
          </cell>
          <cell r="U1130" t="str">
            <v>HISTORICOS</v>
          </cell>
          <cell r="V1130">
            <v>6</v>
          </cell>
          <cell r="W1130" t="str">
            <v>HISTORICOS</v>
          </cell>
          <cell r="X1130">
            <v>1</v>
          </cell>
          <cell r="Y1130">
            <v>2646.2827124999999</v>
          </cell>
          <cell r="Z1130">
            <v>2647.2827124999999</v>
          </cell>
          <cell r="AA1130">
            <v>0.03</v>
          </cell>
        </row>
        <row r="1131">
          <cell r="T1131" t="str">
            <v>TERAPEUTA</v>
          </cell>
          <cell r="U1131" t="str">
            <v>TERAPEUTA</v>
          </cell>
          <cell r="V1131">
            <v>2</v>
          </cell>
          <cell r="W1131" t="str">
            <v>QUINCENA</v>
          </cell>
          <cell r="X1131">
            <v>4763.1000000000004</v>
          </cell>
          <cell r="Y1131">
            <v>250.67</v>
          </cell>
          <cell r="Z1131">
            <v>5013.7700000000004</v>
          </cell>
          <cell r="AA1131">
            <v>158.77000000000001</v>
          </cell>
        </row>
        <row r="1132">
          <cell r="T1132" t="str">
            <v>HISTORICOS</v>
          </cell>
          <cell r="U1132" t="str">
            <v>HISTORICOS</v>
          </cell>
          <cell r="V1132">
            <v>6</v>
          </cell>
          <cell r="W1132" t="str">
            <v>HISTORICOS</v>
          </cell>
          <cell r="X1132">
            <v>1</v>
          </cell>
          <cell r="Y1132">
            <v>3276.4724999999999</v>
          </cell>
          <cell r="Z1132">
            <v>3277.4724999999999</v>
          </cell>
          <cell r="AA1132">
            <v>0.03</v>
          </cell>
        </row>
        <row r="1133">
          <cell r="T1133" t="str">
            <v>HISTORICOS</v>
          </cell>
          <cell r="U1133" t="str">
            <v>HISTORICOS</v>
          </cell>
          <cell r="V1133">
            <v>6</v>
          </cell>
          <cell r="W1133" t="str">
            <v>HISTORICOS</v>
          </cell>
          <cell r="X1133">
            <v>3542.39</v>
          </cell>
          <cell r="Y1133">
            <v>137.13997499999999</v>
          </cell>
          <cell r="Z1133">
            <v>3679.5299749999999</v>
          </cell>
          <cell r="AA1133">
            <v>118.08</v>
          </cell>
        </row>
        <row r="1134">
          <cell r="T1134" t="str">
            <v>COORDINADOR OPERATIVO DE ASEO URBANO</v>
          </cell>
          <cell r="U1134" t="str">
            <v>COORDINADOR(A) OPERATIVO</v>
          </cell>
          <cell r="V1134">
            <v>2</v>
          </cell>
          <cell r="W1134" t="str">
            <v>QUINCENA</v>
          </cell>
          <cell r="X1134">
            <v>6338.1</v>
          </cell>
          <cell r="Y1134">
            <v>2178.4151999999999</v>
          </cell>
          <cell r="Z1134">
            <v>8516.5151999999998</v>
          </cell>
          <cell r="AA1134">
            <v>211.27</v>
          </cell>
        </row>
        <row r="1135">
          <cell r="T1135" t="str">
            <v>HISTORICOS</v>
          </cell>
          <cell r="U1135" t="str">
            <v>HISTORICOS</v>
          </cell>
          <cell r="V1135">
            <v>6</v>
          </cell>
          <cell r="W1135" t="str">
            <v>HISTORICOS</v>
          </cell>
          <cell r="X1135">
            <v>1</v>
          </cell>
          <cell r="Y1135">
            <v>5032.125</v>
          </cell>
          <cell r="Z1135">
            <v>5033.125</v>
          </cell>
          <cell r="AA1135">
            <v>0.03</v>
          </cell>
        </row>
        <row r="1136">
          <cell r="T1136" t="str">
            <v>HISTORICOS</v>
          </cell>
          <cell r="U1136" t="str">
            <v>HISTORICOS</v>
          </cell>
          <cell r="V1136">
            <v>6</v>
          </cell>
          <cell r="W1136" t="str">
            <v>HISTORICOS</v>
          </cell>
          <cell r="X1136">
            <v>1</v>
          </cell>
          <cell r="Y1136">
            <v>2496.493125</v>
          </cell>
          <cell r="Z1136">
            <v>2497.493125</v>
          </cell>
          <cell r="AA1136">
            <v>0.03</v>
          </cell>
        </row>
        <row r="1137">
          <cell r="T1137" t="str">
            <v>HISTORICOS</v>
          </cell>
          <cell r="U1137" t="str">
            <v>HISTORICOS</v>
          </cell>
          <cell r="V1137">
            <v>6</v>
          </cell>
          <cell r="W1137" t="str">
            <v>HISTORICOS</v>
          </cell>
          <cell r="X1137">
            <v>7717.5</v>
          </cell>
          <cell r="Y1137">
            <v>0</v>
          </cell>
          <cell r="Z1137">
            <v>7717.5</v>
          </cell>
          <cell r="AA1137">
            <v>257.25</v>
          </cell>
        </row>
        <row r="1138">
          <cell r="T1138" t="str">
            <v>BOMBERO</v>
          </cell>
          <cell r="U1138" t="str">
            <v>BOMBERO</v>
          </cell>
          <cell r="V1138">
            <v>2</v>
          </cell>
          <cell r="W1138" t="str">
            <v>QUINCENA</v>
          </cell>
          <cell r="X1138">
            <v>10299.9</v>
          </cell>
          <cell r="Y1138">
            <v>0</v>
          </cell>
          <cell r="Z1138">
            <v>10299.9</v>
          </cell>
          <cell r="AA1138">
            <v>343.33</v>
          </cell>
        </row>
        <row r="1139">
          <cell r="T1139" t="str">
            <v>HISTORICOS</v>
          </cell>
          <cell r="U1139" t="str">
            <v>HISTORICOS</v>
          </cell>
          <cell r="V1139">
            <v>6</v>
          </cell>
          <cell r="W1139" t="str">
            <v>HISTORICOS</v>
          </cell>
          <cell r="X1139">
            <v>1</v>
          </cell>
          <cell r="Y1139">
            <v>0</v>
          </cell>
          <cell r="Z1139">
            <v>1</v>
          </cell>
          <cell r="AA1139">
            <v>0.03</v>
          </cell>
        </row>
        <row r="1140">
          <cell r="T1140" t="str">
            <v>SECRETARIA O</v>
          </cell>
          <cell r="U1140" t="str">
            <v>SECRETARIA(O)</v>
          </cell>
          <cell r="V1140">
            <v>2</v>
          </cell>
          <cell r="W1140" t="str">
            <v>QUINCENA</v>
          </cell>
          <cell r="X1140">
            <v>7287.3</v>
          </cell>
          <cell r="Y1140">
            <v>0</v>
          </cell>
          <cell r="Z1140">
            <v>7287.3</v>
          </cell>
          <cell r="AA1140">
            <v>242.91</v>
          </cell>
        </row>
        <row r="1141">
          <cell r="T1141" t="str">
            <v>HISTORICOS</v>
          </cell>
          <cell r="U1141" t="str">
            <v>HISTORICOS</v>
          </cell>
          <cell r="V1141">
            <v>6</v>
          </cell>
          <cell r="W1141" t="str">
            <v>HISTORICOS</v>
          </cell>
          <cell r="X1141">
            <v>3363.7</v>
          </cell>
          <cell r="Y1141">
            <v>604.74959999999999</v>
          </cell>
          <cell r="Z1141">
            <v>3968.4495999999999</v>
          </cell>
          <cell r="AA1141">
            <v>112.12</v>
          </cell>
        </row>
        <row r="1142">
          <cell r="T1142" t="str">
            <v>DIRECTOR A  MUNICIPAL DE INSPECCION</v>
          </cell>
          <cell r="U1142" t="str">
            <v>DIRECTOR(A)</v>
          </cell>
          <cell r="V1142">
            <v>2</v>
          </cell>
          <cell r="W1142" t="str">
            <v>QUINCENA</v>
          </cell>
          <cell r="X1142">
            <v>17536.8</v>
          </cell>
          <cell r="Y1142">
            <v>25640.9</v>
          </cell>
          <cell r="Z1142">
            <v>43177.7</v>
          </cell>
          <cell r="AA1142">
            <v>584.55999999999995</v>
          </cell>
        </row>
        <row r="1143">
          <cell r="T1143" t="str">
            <v>HISTORICOS</v>
          </cell>
          <cell r="U1143" t="str">
            <v>HISTORICOS</v>
          </cell>
          <cell r="V1143">
            <v>6</v>
          </cell>
          <cell r="W1143" t="str">
            <v>HISTORICOS</v>
          </cell>
          <cell r="X1143">
            <v>4233.68</v>
          </cell>
          <cell r="Y1143">
            <v>0</v>
          </cell>
          <cell r="Z1143">
            <v>4233.68</v>
          </cell>
          <cell r="AA1143">
            <v>141.12</v>
          </cell>
        </row>
        <row r="1144">
          <cell r="T1144" t="str">
            <v>VELADOR</v>
          </cell>
          <cell r="U1144" t="str">
            <v>VIGILANTE</v>
          </cell>
          <cell r="V1144">
            <v>2</v>
          </cell>
          <cell r="W1144" t="str">
            <v>QUINCENA</v>
          </cell>
          <cell r="X1144">
            <v>2768.1</v>
          </cell>
          <cell r="Y1144">
            <v>0</v>
          </cell>
          <cell r="Z1144">
            <v>2768.1</v>
          </cell>
          <cell r="AA1144">
            <v>92.27</v>
          </cell>
        </row>
        <row r="1145">
          <cell r="T1145" t="str">
            <v>HISTORICOS</v>
          </cell>
          <cell r="U1145" t="str">
            <v>HISTORICOS</v>
          </cell>
          <cell r="V1145">
            <v>6</v>
          </cell>
          <cell r="W1145" t="str">
            <v>HISTORICOS</v>
          </cell>
          <cell r="X1145">
            <v>1</v>
          </cell>
          <cell r="Y1145">
            <v>1778.0174999999999</v>
          </cell>
          <cell r="Z1145">
            <v>1779.0174999999999</v>
          </cell>
          <cell r="AA1145">
            <v>0.03</v>
          </cell>
        </row>
        <row r="1146">
          <cell r="T1146" t="str">
            <v>BIBLIOTECARIO</v>
          </cell>
          <cell r="U1146" t="str">
            <v>BIBLIOTECARIO(A)</v>
          </cell>
          <cell r="V1146">
            <v>2</v>
          </cell>
          <cell r="W1146" t="str">
            <v>QUINCENA</v>
          </cell>
          <cell r="X1146">
            <v>6366</v>
          </cell>
          <cell r="Y1146">
            <v>0</v>
          </cell>
          <cell r="Z1146">
            <v>6366</v>
          </cell>
          <cell r="AA1146">
            <v>212.2</v>
          </cell>
        </row>
        <row r="1147">
          <cell r="T1147" t="str">
            <v>TECNICO A EN MANTENIMIENTO VIAL</v>
          </cell>
          <cell r="U1147" t="str">
            <v>TECNICO(A)  EN MANTENIMIENTO V</v>
          </cell>
          <cell r="V1147">
            <v>2</v>
          </cell>
          <cell r="W1147" t="str">
            <v>QUINCENA</v>
          </cell>
          <cell r="X1147">
            <v>4783.5</v>
          </cell>
          <cell r="Y1147">
            <v>0</v>
          </cell>
          <cell r="Z1147">
            <v>4783.5</v>
          </cell>
          <cell r="AA1147">
            <v>159.44999999999999</v>
          </cell>
        </row>
        <row r="1148">
          <cell r="T1148" t="str">
            <v>HISTORICOS</v>
          </cell>
          <cell r="U1148" t="str">
            <v>HISTORICOS</v>
          </cell>
          <cell r="V1148">
            <v>6</v>
          </cell>
          <cell r="W1148" t="str">
            <v>HISTORICOS</v>
          </cell>
          <cell r="X1148">
            <v>4238.0600000000004</v>
          </cell>
          <cell r="Y1148">
            <v>553.87593449999997</v>
          </cell>
          <cell r="Z1148">
            <v>4791.9359345000003</v>
          </cell>
          <cell r="AA1148">
            <v>141.27000000000001</v>
          </cell>
        </row>
        <row r="1149">
          <cell r="T1149" t="str">
            <v>INSTRUCTOR DE ACADEMIA</v>
          </cell>
          <cell r="U1149" t="str">
            <v>INSTRUCTOR(A)  DE ACADEMIA</v>
          </cell>
          <cell r="V1149">
            <v>10</v>
          </cell>
          <cell r="W1149" t="str">
            <v>QUINCENAF4</v>
          </cell>
          <cell r="X1149">
            <v>9489.66</v>
          </cell>
          <cell r="Y1149">
            <v>0</v>
          </cell>
          <cell r="Z1149">
            <v>9489.66</v>
          </cell>
          <cell r="AA1149">
            <v>316.32</v>
          </cell>
        </row>
        <row r="1150">
          <cell r="T1150" t="str">
            <v>HISTORICOS</v>
          </cell>
          <cell r="U1150" t="str">
            <v>HISTORICOS</v>
          </cell>
          <cell r="V1150">
            <v>6</v>
          </cell>
          <cell r="W1150" t="str">
            <v>HISTORICOS</v>
          </cell>
          <cell r="X1150">
            <v>1.05</v>
          </cell>
          <cell r="Y1150">
            <v>0</v>
          </cell>
          <cell r="Z1150">
            <v>1.05</v>
          </cell>
          <cell r="AA1150">
            <v>0.04</v>
          </cell>
        </row>
        <row r="1151">
          <cell r="T1151" t="str">
            <v>HISTORICOS</v>
          </cell>
          <cell r="U1151" t="str">
            <v>HISTORICOS</v>
          </cell>
          <cell r="V1151">
            <v>6</v>
          </cell>
          <cell r="W1151" t="str">
            <v>HISTORICOS</v>
          </cell>
          <cell r="X1151">
            <v>4036.24</v>
          </cell>
          <cell r="Y1151">
            <v>117.41625000000001</v>
          </cell>
          <cell r="Z1151">
            <v>4153.65625</v>
          </cell>
          <cell r="AA1151">
            <v>134.54</v>
          </cell>
        </row>
        <row r="1152">
          <cell r="T1152" t="str">
            <v>ASESOR  A</v>
          </cell>
          <cell r="U1152" t="str">
            <v>ASESOR(A)</v>
          </cell>
          <cell r="V1152">
            <v>17</v>
          </cell>
          <cell r="W1152" t="str">
            <v>ASIMILABLES SALARIO</v>
          </cell>
          <cell r="X1152">
            <v>23787.57</v>
          </cell>
          <cell r="Y1152">
            <v>0</v>
          </cell>
          <cell r="Z1152">
            <v>23787.57</v>
          </cell>
          <cell r="AA1152">
            <v>792.92</v>
          </cell>
        </row>
        <row r="1153">
          <cell r="T1153" t="str">
            <v>AUXILIAR DE DIRECCION</v>
          </cell>
          <cell r="U1153" t="str">
            <v>AUXILIAR</v>
          </cell>
          <cell r="V1153">
            <v>2</v>
          </cell>
          <cell r="W1153" t="str">
            <v>QUINCENA</v>
          </cell>
          <cell r="X1153">
            <v>6389.4</v>
          </cell>
          <cell r="Y1153">
            <v>0</v>
          </cell>
          <cell r="Z1153">
            <v>6389.4</v>
          </cell>
          <cell r="AA1153">
            <v>212.98</v>
          </cell>
        </row>
        <row r="1154">
          <cell r="T1154" t="str">
            <v>PLOMERO A</v>
          </cell>
          <cell r="U1154" t="str">
            <v>PLOMERO(A)</v>
          </cell>
          <cell r="V1154">
            <v>10</v>
          </cell>
          <cell r="W1154" t="str">
            <v>QUINCENAF4</v>
          </cell>
          <cell r="X1154">
            <v>7388.1</v>
          </cell>
          <cell r="Y1154">
            <v>0</v>
          </cell>
          <cell r="Z1154">
            <v>7388.1</v>
          </cell>
          <cell r="AA1154">
            <v>246.27</v>
          </cell>
        </row>
        <row r="1155">
          <cell r="T1155" t="str">
            <v>TECNICO A EN MANTENIMIENTO VIAL</v>
          </cell>
          <cell r="U1155" t="str">
            <v>TECNICO(A)  EN MANTENIMIENTO V</v>
          </cell>
          <cell r="V1155">
            <v>10</v>
          </cell>
          <cell r="W1155" t="str">
            <v>QUINCENAF4</v>
          </cell>
          <cell r="X1155">
            <v>8721.2999999999993</v>
          </cell>
          <cell r="Y1155">
            <v>0</v>
          </cell>
          <cell r="Z1155">
            <v>8721.2999999999993</v>
          </cell>
          <cell r="AA1155">
            <v>290.70999999999998</v>
          </cell>
        </row>
        <row r="1156">
          <cell r="T1156" t="str">
            <v>HISTORICOS</v>
          </cell>
          <cell r="U1156" t="str">
            <v>HISTORICOS</v>
          </cell>
          <cell r="V1156">
            <v>6</v>
          </cell>
          <cell r="W1156" t="str">
            <v>HISTORICOS</v>
          </cell>
          <cell r="X1156">
            <v>1</v>
          </cell>
          <cell r="Y1156">
            <v>2681.8430625000001</v>
          </cell>
          <cell r="Z1156">
            <v>2682.8430625000001</v>
          </cell>
          <cell r="AA1156">
            <v>0.03</v>
          </cell>
        </row>
        <row r="1157">
          <cell r="T1157" t="str">
            <v>HISTORICOS</v>
          </cell>
          <cell r="U1157" t="str">
            <v>HISTORICOS</v>
          </cell>
          <cell r="V1157">
            <v>6</v>
          </cell>
          <cell r="W1157" t="str">
            <v>HISTORICOS</v>
          </cell>
          <cell r="X1157">
            <v>1</v>
          </cell>
          <cell r="Y1157">
            <v>1956.9375</v>
          </cell>
          <cell r="Z1157">
            <v>1957.9375</v>
          </cell>
          <cell r="AA1157">
            <v>0.03</v>
          </cell>
        </row>
        <row r="1158">
          <cell r="T1158" t="str">
            <v>INSTRUCTOR DE ACADEMIA</v>
          </cell>
          <cell r="U1158" t="str">
            <v>INSTRUCTOR(A)  DE ACADEMIA</v>
          </cell>
          <cell r="V1158">
            <v>10</v>
          </cell>
          <cell r="W1158" t="str">
            <v>QUINCENAF4</v>
          </cell>
          <cell r="X1158">
            <v>8895.6</v>
          </cell>
          <cell r="Y1158">
            <v>594.05999999999995</v>
          </cell>
          <cell r="Z1158">
            <v>9489.66</v>
          </cell>
          <cell r="AA1158">
            <v>296.52</v>
          </cell>
        </row>
        <row r="1159">
          <cell r="T1159" t="str">
            <v>HISTORICOS</v>
          </cell>
          <cell r="U1159" t="str">
            <v>HISTORICOS</v>
          </cell>
          <cell r="V1159">
            <v>6</v>
          </cell>
          <cell r="W1159" t="str">
            <v>HISTORICOS</v>
          </cell>
          <cell r="X1159">
            <v>5381.66</v>
          </cell>
          <cell r="Y1159">
            <v>335.22898500000002</v>
          </cell>
          <cell r="Z1159">
            <v>5716.8889849999996</v>
          </cell>
          <cell r="AA1159">
            <v>179.39</v>
          </cell>
        </row>
        <row r="1160">
          <cell r="T1160" t="str">
            <v>DESMALEZADOR</v>
          </cell>
          <cell r="U1160" t="str">
            <v>MANTENIMIENTO GENERAL</v>
          </cell>
          <cell r="V1160">
            <v>1</v>
          </cell>
          <cell r="W1160" t="str">
            <v>SEMANA</v>
          </cell>
          <cell r="X1160">
            <v>5390.4</v>
          </cell>
          <cell r="Y1160">
            <v>0</v>
          </cell>
          <cell r="Z1160">
            <v>5390.4</v>
          </cell>
          <cell r="AA1160">
            <v>179.68</v>
          </cell>
        </row>
        <row r="1161">
          <cell r="T1161" t="str">
            <v>AUXILIAR</v>
          </cell>
          <cell r="U1161" t="str">
            <v>AUXILIAR 3C</v>
          </cell>
          <cell r="V1161">
            <v>19</v>
          </cell>
          <cell r="W1161" t="str">
            <v>IMPLAN</v>
          </cell>
          <cell r="X1161">
            <v>12850.2</v>
          </cell>
          <cell r="Y1161">
            <v>0</v>
          </cell>
          <cell r="Z1161">
            <v>12850.2</v>
          </cell>
          <cell r="AA1161">
            <v>428.34</v>
          </cell>
        </row>
        <row r="1162">
          <cell r="T1162" t="str">
            <v>HISTORICOS</v>
          </cell>
          <cell r="U1162" t="str">
            <v>HISTORICOS</v>
          </cell>
          <cell r="V1162">
            <v>6</v>
          </cell>
          <cell r="W1162" t="str">
            <v>HISTORICOS</v>
          </cell>
          <cell r="X1162">
            <v>1</v>
          </cell>
          <cell r="Y1162">
            <v>1453.7249999999999</v>
          </cell>
          <cell r="Z1162">
            <v>1454.7249999999999</v>
          </cell>
          <cell r="AA1162">
            <v>0.03</v>
          </cell>
        </row>
        <row r="1163">
          <cell r="T1163" t="str">
            <v>AUDITOR CONTABLE Y ADMINISTRATIVO</v>
          </cell>
          <cell r="U1163" t="str">
            <v>AUDIROR(A)</v>
          </cell>
          <cell r="V1163">
            <v>2</v>
          </cell>
          <cell r="W1163" t="str">
            <v>QUINCENA</v>
          </cell>
          <cell r="X1163">
            <v>4467.3</v>
          </cell>
          <cell r="Y1163">
            <v>1968.51</v>
          </cell>
          <cell r="Z1163">
            <v>6435.81</v>
          </cell>
          <cell r="AA1163">
            <v>148.91</v>
          </cell>
        </row>
        <row r="1164">
          <cell r="T1164" t="str">
            <v>HISTORICOS</v>
          </cell>
          <cell r="U1164" t="str">
            <v>HISTORICOS</v>
          </cell>
          <cell r="V1164">
            <v>6</v>
          </cell>
          <cell r="W1164" t="str">
            <v>HISTORICOS</v>
          </cell>
          <cell r="X1164">
            <v>1</v>
          </cell>
          <cell r="Y1164">
            <v>2560.3452000000002</v>
          </cell>
          <cell r="Z1164">
            <v>2561.3452000000002</v>
          </cell>
          <cell r="AA1164">
            <v>0.03</v>
          </cell>
        </row>
        <row r="1165">
          <cell r="T1165" t="str">
            <v>FONTANERO</v>
          </cell>
          <cell r="U1165" t="str">
            <v>FONTANERO</v>
          </cell>
          <cell r="V1165">
            <v>1</v>
          </cell>
          <cell r="W1165" t="str">
            <v>SEMANA</v>
          </cell>
          <cell r="X1165">
            <v>5587.8</v>
          </cell>
          <cell r="Y1165">
            <v>0</v>
          </cell>
          <cell r="Z1165">
            <v>5587.8</v>
          </cell>
          <cell r="AA1165">
            <v>186.26</v>
          </cell>
        </row>
        <row r="1166">
          <cell r="T1166" t="str">
            <v>PEÓN DE PIPA</v>
          </cell>
          <cell r="U1166" t="str">
            <v>PEON</v>
          </cell>
          <cell r="V1166">
            <v>1</v>
          </cell>
          <cell r="W1166" t="str">
            <v>SEMANA</v>
          </cell>
          <cell r="X1166">
            <v>5267.4</v>
          </cell>
          <cell r="Y1166">
            <v>0</v>
          </cell>
          <cell r="Z1166">
            <v>5267.4</v>
          </cell>
          <cell r="AA1166">
            <v>175.58</v>
          </cell>
        </row>
        <row r="1167">
          <cell r="T1167" t="str">
            <v>SECRETARIA O</v>
          </cell>
          <cell r="U1167" t="str">
            <v>SECRETARIA(O) 1C</v>
          </cell>
          <cell r="V1167">
            <v>2</v>
          </cell>
          <cell r="W1167" t="str">
            <v>QUINCENA</v>
          </cell>
          <cell r="X1167">
            <v>6834</v>
          </cell>
          <cell r="Y1167">
            <v>1927.48</v>
          </cell>
          <cell r="Z1167">
            <v>8761.48</v>
          </cell>
          <cell r="AA1167">
            <v>227.8</v>
          </cell>
        </row>
        <row r="1168">
          <cell r="T1168" t="str">
            <v>AGENTE DE POLICÍA</v>
          </cell>
          <cell r="U1168" t="str">
            <v>AGENTE</v>
          </cell>
          <cell r="V1168">
            <v>2</v>
          </cell>
          <cell r="W1168" t="str">
            <v>QUINCENA</v>
          </cell>
          <cell r="X1168">
            <v>8928.9</v>
          </cell>
          <cell r="Y1168">
            <v>1423.48</v>
          </cell>
          <cell r="Z1168">
            <v>10352.379999999999</v>
          </cell>
          <cell r="AA1168">
            <v>297.63</v>
          </cell>
        </row>
        <row r="1169">
          <cell r="T1169" t="str">
            <v>POLICIA PRIMERO</v>
          </cell>
          <cell r="U1169" t="str">
            <v>PRIMER COMANDANTE</v>
          </cell>
          <cell r="V1169">
            <v>10</v>
          </cell>
          <cell r="W1169" t="str">
            <v>QUINCENAF4</v>
          </cell>
          <cell r="X1169">
            <v>16212.3</v>
          </cell>
          <cell r="Y1169">
            <v>4788.49</v>
          </cell>
          <cell r="Z1169">
            <v>21000.79</v>
          </cell>
          <cell r="AA1169">
            <v>540.41</v>
          </cell>
        </row>
        <row r="1170">
          <cell r="T1170" t="str">
            <v>SUB OFICIAL</v>
          </cell>
          <cell r="U1170" t="str">
            <v>PRIMER COMANDANTE</v>
          </cell>
          <cell r="V1170">
            <v>10</v>
          </cell>
          <cell r="W1170" t="str">
            <v>QUINCENAF4</v>
          </cell>
          <cell r="X1170">
            <v>18359.400000000001</v>
          </cell>
          <cell r="Y1170">
            <v>4048.43</v>
          </cell>
          <cell r="Z1170">
            <v>22407.83</v>
          </cell>
          <cell r="AA1170">
            <v>611.98</v>
          </cell>
        </row>
        <row r="1171">
          <cell r="T1171" t="str">
            <v>HISTORICOS</v>
          </cell>
          <cell r="U1171" t="str">
            <v>HISTORICOS</v>
          </cell>
          <cell r="V1171">
            <v>6</v>
          </cell>
          <cell r="W1171" t="str">
            <v>HISTORICOS</v>
          </cell>
          <cell r="X1171">
            <v>1</v>
          </cell>
          <cell r="Y1171">
            <v>5267.5166250000002</v>
          </cell>
          <cell r="Z1171">
            <v>5268.5166250000002</v>
          </cell>
          <cell r="AA1171">
            <v>0.03</v>
          </cell>
        </row>
        <row r="1172">
          <cell r="T1172" t="str">
            <v>HISTORICOS</v>
          </cell>
          <cell r="U1172" t="str">
            <v>HISTORICOS</v>
          </cell>
          <cell r="V1172">
            <v>6</v>
          </cell>
          <cell r="W1172" t="str">
            <v>HISTORICOS</v>
          </cell>
          <cell r="X1172">
            <v>1</v>
          </cell>
          <cell r="Y1172">
            <v>2646.2827124999999</v>
          </cell>
          <cell r="Z1172">
            <v>2647.2827124999999</v>
          </cell>
          <cell r="AA1172">
            <v>0.03</v>
          </cell>
        </row>
        <row r="1173">
          <cell r="T1173" t="str">
            <v>ARCHIVISTA</v>
          </cell>
          <cell r="U1173" t="str">
            <v>ARCHIVISTA</v>
          </cell>
          <cell r="V1173">
            <v>2</v>
          </cell>
          <cell r="W1173" t="str">
            <v>QUINCENA</v>
          </cell>
          <cell r="X1173">
            <v>6337.2</v>
          </cell>
          <cell r="Y1173">
            <v>0</v>
          </cell>
          <cell r="Z1173">
            <v>6337.2</v>
          </cell>
          <cell r="AA1173">
            <v>211.24</v>
          </cell>
        </row>
        <row r="1174">
          <cell r="T1174" t="str">
            <v>AGENTE DE TRÁNSITO</v>
          </cell>
          <cell r="U1174" t="str">
            <v>AGENTE</v>
          </cell>
          <cell r="V1174">
            <v>2</v>
          </cell>
          <cell r="W1174" t="str">
            <v>QUINCENA</v>
          </cell>
          <cell r="X1174">
            <v>8255.1</v>
          </cell>
          <cell r="Y1174">
            <v>1316.1</v>
          </cell>
          <cell r="Z1174">
            <v>9571.2000000000007</v>
          </cell>
          <cell r="AA1174">
            <v>275.17</v>
          </cell>
        </row>
        <row r="1175">
          <cell r="T1175" t="str">
            <v>HISTORICOS</v>
          </cell>
          <cell r="U1175" t="str">
            <v>HISTORICOS</v>
          </cell>
          <cell r="V1175">
            <v>6</v>
          </cell>
          <cell r="W1175" t="str">
            <v>HISTORICOS</v>
          </cell>
          <cell r="X1175">
            <v>3800</v>
          </cell>
          <cell r="Y1175">
            <v>0</v>
          </cell>
          <cell r="Z1175">
            <v>3800</v>
          </cell>
          <cell r="AA1175">
            <v>126.67</v>
          </cell>
        </row>
        <row r="1176">
          <cell r="T1176" t="str">
            <v>HISTORICOS</v>
          </cell>
          <cell r="U1176" t="str">
            <v>HISTORICOS</v>
          </cell>
          <cell r="V1176">
            <v>6</v>
          </cell>
          <cell r="W1176" t="str">
            <v>HISTORICOS</v>
          </cell>
          <cell r="X1176">
            <v>9099.5499999999993</v>
          </cell>
          <cell r="Y1176">
            <v>0</v>
          </cell>
          <cell r="Z1176">
            <v>9099.5499999999993</v>
          </cell>
          <cell r="AA1176">
            <v>303.32</v>
          </cell>
        </row>
        <row r="1177">
          <cell r="T1177" t="str">
            <v>HISTORICOS</v>
          </cell>
          <cell r="U1177" t="str">
            <v>HISTORICOS</v>
          </cell>
          <cell r="V1177">
            <v>6</v>
          </cell>
          <cell r="W1177" t="str">
            <v>HISTORICOS</v>
          </cell>
          <cell r="X1177">
            <v>0.9</v>
          </cell>
          <cell r="Y1177">
            <v>0</v>
          </cell>
          <cell r="Z1177">
            <v>0.9</v>
          </cell>
          <cell r="AA1177">
            <v>0.03</v>
          </cell>
        </row>
        <row r="1178">
          <cell r="T1178" t="str">
            <v>HISTORICOS</v>
          </cell>
          <cell r="U1178" t="str">
            <v>HISTORICOS</v>
          </cell>
          <cell r="V1178">
            <v>6</v>
          </cell>
          <cell r="W1178" t="str">
            <v>HISTORICOS</v>
          </cell>
          <cell r="X1178">
            <v>1</v>
          </cell>
          <cell r="Y1178">
            <v>0</v>
          </cell>
          <cell r="Z1178">
            <v>1</v>
          </cell>
          <cell r="AA1178">
            <v>0.03</v>
          </cell>
        </row>
        <row r="1179">
          <cell r="T1179" t="str">
            <v>BIBLIOTECARIO</v>
          </cell>
          <cell r="U1179" t="str">
            <v>BIBLIOTECARIO(A)</v>
          </cell>
          <cell r="V1179">
            <v>2</v>
          </cell>
          <cell r="W1179" t="str">
            <v>QUINCENA</v>
          </cell>
          <cell r="X1179">
            <v>3285</v>
          </cell>
          <cell r="Y1179">
            <v>0</v>
          </cell>
          <cell r="Z1179">
            <v>3285</v>
          </cell>
          <cell r="AA1179">
            <v>109.5</v>
          </cell>
        </row>
        <row r="1180">
          <cell r="T1180" t="str">
            <v>OFICIAL</v>
          </cell>
          <cell r="U1180" t="str">
            <v>SUBDIRECTOR(A)</v>
          </cell>
          <cell r="V1180">
            <v>10</v>
          </cell>
          <cell r="W1180" t="str">
            <v>QUINCENAF4</v>
          </cell>
          <cell r="X1180">
            <v>16408.5</v>
          </cell>
          <cell r="Y1180">
            <v>15383.16</v>
          </cell>
          <cell r="Z1180">
            <v>31791.66</v>
          </cell>
          <cell r="AA1180">
            <v>546.95000000000005</v>
          </cell>
        </row>
        <row r="1181">
          <cell r="T1181" t="str">
            <v>HISTORICOS</v>
          </cell>
          <cell r="U1181" t="str">
            <v>HISTORICOS</v>
          </cell>
          <cell r="V1181">
            <v>6</v>
          </cell>
          <cell r="W1181" t="str">
            <v>HISTORICOS</v>
          </cell>
          <cell r="X1181">
            <v>1</v>
          </cell>
          <cell r="Y1181">
            <v>3520.4746500000001</v>
          </cell>
          <cell r="Z1181">
            <v>3521.4746500000001</v>
          </cell>
          <cell r="AA1181">
            <v>0.03</v>
          </cell>
        </row>
        <row r="1182">
          <cell r="T1182" t="str">
            <v>BOMBERO</v>
          </cell>
          <cell r="U1182" t="str">
            <v>BOMBERO</v>
          </cell>
          <cell r="V1182">
            <v>2</v>
          </cell>
          <cell r="W1182" t="str">
            <v>QUINCENA</v>
          </cell>
          <cell r="X1182">
            <v>10875.9</v>
          </cell>
          <cell r="Y1182">
            <v>1591.35</v>
          </cell>
          <cell r="Z1182">
            <v>12467.25</v>
          </cell>
          <cell r="AA1182">
            <v>362.53</v>
          </cell>
        </row>
        <row r="1183">
          <cell r="T1183" t="str">
            <v>HISTORICOS</v>
          </cell>
          <cell r="U1183" t="str">
            <v>HISTORICOS</v>
          </cell>
          <cell r="V1183">
            <v>6</v>
          </cell>
          <cell r="W1183" t="str">
            <v>HISTORICOS</v>
          </cell>
          <cell r="X1183">
            <v>5381.66</v>
          </cell>
          <cell r="Y1183">
            <v>861.98064750000003</v>
          </cell>
          <cell r="Z1183">
            <v>6243.6406475000003</v>
          </cell>
          <cell r="AA1183">
            <v>179.39</v>
          </cell>
        </row>
        <row r="1184">
          <cell r="T1184" t="str">
            <v>POLICIA PRIMERO</v>
          </cell>
          <cell r="U1184" t="str">
            <v>PRIMER COMANDANTE</v>
          </cell>
          <cell r="V1184">
            <v>10</v>
          </cell>
          <cell r="W1184" t="str">
            <v>QUINCENAF4</v>
          </cell>
          <cell r="X1184">
            <v>15740.1</v>
          </cell>
          <cell r="Y1184">
            <v>4789.22</v>
          </cell>
          <cell r="Z1184">
            <v>20529.32</v>
          </cell>
          <cell r="AA1184">
            <v>524.66999999999996</v>
          </cell>
        </row>
        <row r="1185">
          <cell r="T1185" t="str">
            <v>POLICIA TERCERO</v>
          </cell>
          <cell r="U1185" t="str">
            <v>AGENTE</v>
          </cell>
          <cell r="V1185">
            <v>10</v>
          </cell>
          <cell r="W1185" t="str">
            <v>QUINCENAF4</v>
          </cell>
          <cell r="X1185">
            <v>11575.2</v>
          </cell>
          <cell r="Y1185">
            <v>1571.18</v>
          </cell>
          <cell r="Z1185">
            <v>13146.380000000001</v>
          </cell>
          <cell r="AA1185">
            <v>385.84</v>
          </cell>
        </row>
        <row r="1186">
          <cell r="T1186" t="str">
            <v>HISTORICOS</v>
          </cell>
          <cell r="U1186" t="str">
            <v>HISTORICOS</v>
          </cell>
          <cell r="V1186">
            <v>6</v>
          </cell>
          <cell r="W1186" t="str">
            <v>HISTORICOS</v>
          </cell>
          <cell r="X1186">
            <v>1</v>
          </cell>
          <cell r="Y1186">
            <v>2646.2827124999999</v>
          </cell>
          <cell r="Z1186">
            <v>2647.2827124999999</v>
          </cell>
          <cell r="AA1186">
            <v>0.03</v>
          </cell>
        </row>
        <row r="1187">
          <cell r="T1187" t="str">
            <v>HISTORICOS</v>
          </cell>
          <cell r="U1187" t="str">
            <v>HISTORICOS</v>
          </cell>
          <cell r="V1187">
            <v>6</v>
          </cell>
          <cell r="W1187" t="str">
            <v>HISTORICOS</v>
          </cell>
          <cell r="X1187">
            <v>3169.78</v>
          </cell>
          <cell r="Y1187">
            <v>0</v>
          </cell>
          <cell r="Z1187">
            <v>3169.78</v>
          </cell>
          <cell r="AA1187">
            <v>105.66</v>
          </cell>
        </row>
        <row r="1188">
          <cell r="T1188" t="str">
            <v>HISTORICOS</v>
          </cell>
          <cell r="U1188" t="str">
            <v>HISTORICOS</v>
          </cell>
          <cell r="V1188">
            <v>6</v>
          </cell>
          <cell r="W1188" t="str">
            <v>HISTORICOS</v>
          </cell>
          <cell r="X1188">
            <v>1</v>
          </cell>
          <cell r="Y1188">
            <v>3615.3022500000002</v>
          </cell>
          <cell r="Z1188">
            <v>3616.3022500000002</v>
          </cell>
          <cell r="AA1188">
            <v>0.03</v>
          </cell>
        </row>
        <row r="1189">
          <cell r="T1189" t="str">
            <v>HISTORICOS</v>
          </cell>
          <cell r="U1189" t="str">
            <v>HISTORICOS</v>
          </cell>
          <cell r="V1189">
            <v>6</v>
          </cell>
          <cell r="W1189" t="str">
            <v>HISTORICOS</v>
          </cell>
          <cell r="X1189">
            <v>5041.07</v>
          </cell>
          <cell r="Y1189">
            <v>0</v>
          </cell>
          <cell r="Z1189">
            <v>5041.07</v>
          </cell>
          <cell r="AA1189">
            <v>168.04</v>
          </cell>
        </row>
        <row r="1190">
          <cell r="T1190" t="str">
            <v>POLICIA TERCERO</v>
          </cell>
          <cell r="U1190" t="str">
            <v>AGENTE</v>
          </cell>
          <cell r="V1190">
            <v>10</v>
          </cell>
          <cell r="W1190" t="str">
            <v>QUINCENAF4</v>
          </cell>
          <cell r="X1190">
            <v>13146.3</v>
          </cell>
          <cell r="Y1190">
            <v>0</v>
          </cell>
          <cell r="Z1190">
            <v>13146.3</v>
          </cell>
          <cell r="AA1190">
            <v>438.21</v>
          </cell>
        </row>
        <row r="1191">
          <cell r="T1191" t="str">
            <v>POLICIA PRIMERO</v>
          </cell>
          <cell r="U1191" t="str">
            <v>PRIMER COMANDANTE</v>
          </cell>
          <cell r="V1191">
            <v>10</v>
          </cell>
          <cell r="W1191" t="str">
            <v>QUINCENAF4</v>
          </cell>
          <cell r="X1191">
            <v>21144.6</v>
          </cell>
          <cell r="Y1191">
            <v>0</v>
          </cell>
          <cell r="Z1191">
            <v>21144.6</v>
          </cell>
          <cell r="AA1191">
            <v>704.82</v>
          </cell>
        </row>
        <row r="1192">
          <cell r="T1192" t="str">
            <v>HISTORICOS</v>
          </cell>
          <cell r="U1192" t="str">
            <v>HISTORICOS</v>
          </cell>
          <cell r="V1192">
            <v>6</v>
          </cell>
          <cell r="W1192" t="str">
            <v>HISTORICOS</v>
          </cell>
          <cell r="X1192">
            <v>4755.25</v>
          </cell>
          <cell r="Y1192">
            <v>0</v>
          </cell>
          <cell r="Z1192">
            <v>4755.25</v>
          </cell>
          <cell r="AA1192">
            <v>158.51</v>
          </cell>
        </row>
        <row r="1193">
          <cell r="T1193" t="str">
            <v>HISTORICOS</v>
          </cell>
          <cell r="U1193" t="str">
            <v>HISTORICOS</v>
          </cell>
          <cell r="V1193">
            <v>6</v>
          </cell>
          <cell r="W1193" t="str">
            <v>HISTORICOS</v>
          </cell>
          <cell r="X1193">
            <v>1</v>
          </cell>
          <cell r="Y1193">
            <v>4248.2317499999999</v>
          </cell>
          <cell r="Z1193">
            <v>4249.2317499999999</v>
          </cell>
          <cell r="AA1193">
            <v>0.03</v>
          </cell>
        </row>
        <row r="1194">
          <cell r="T1194" t="str">
            <v>HISTORICOS</v>
          </cell>
          <cell r="U1194" t="str">
            <v>HISTORICOS</v>
          </cell>
          <cell r="V1194">
            <v>6</v>
          </cell>
          <cell r="W1194" t="str">
            <v>HISTORICOS</v>
          </cell>
          <cell r="X1194">
            <v>14646.5</v>
          </cell>
          <cell r="Y1194">
            <v>0</v>
          </cell>
          <cell r="Z1194">
            <v>14646.5</v>
          </cell>
          <cell r="AA1194">
            <v>488.22</v>
          </cell>
        </row>
        <row r="1195">
          <cell r="T1195" t="str">
            <v>HISTORICOS</v>
          </cell>
          <cell r="U1195" t="str">
            <v>HISTORICOS</v>
          </cell>
          <cell r="V1195">
            <v>6</v>
          </cell>
          <cell r="W1195" t="str">
            <v>HISTORICOS</v>
          </cell>
          <cell r="X1195">
            <v>1</v>
          </cell>
          <cell r="Y1195">
            <v>2646.5175450000002</v>
          </cell>
          <cell r="Z1195">
            <v>2647.5175450000002</v>
          </cell>
          <cell r="AA1195">
            <v>0.03</v>
          </cell>
        </row>
        <row r="1196">
          <cell r="T1196" t="str">
            <v>AGENTE DE TRÁNSITO</v>
          </cell>
          <cell r="U1196" t="str">
            <v>AGENTE</v>
          </cell>
          <cell r="V1196">
            <v>9</v>
          </cell>
          <cell r="W1196" t="str">
            <v>QUINCENA2</v>
          </cell>
          <cell r="X1196">
            <v>8385.9</v>
          </cell>
          <cell r="Y1196">
            <v>1336.61</v>
          </cell>
          <cell r="Z1196">
            <v>9722.51</v>
          </cell>
          <cell r="AA1196">
            <v>279.52999999999997</v>
          </cell>
        </row>
        <row r="1197">
          <cell r="T1197" t="str">
            <v>JARDINERO</v>
          </cell>
          <cell r="U1197" t="str">
            <v>JARDINERO(A)</v>
          </cell>
          <cell r="V1197">
            <v>3</v>
          </cell>
          <cell r="W1197" t="str">
            <v>INTERINOS SEMANA</v>
          </cell>
          <cell r="X1197">
            <v>4340.7</v>
          </cell>
          <cell r="Y1197">
            <v>0</v>
          </cell>
          <cell r="Z1197">
            <v>4340.7</v>
          </cell>
          <cell r="AA1197">
            <v>144.69</v>
          </cell>
        </row>
        <row r="1198">
          <cell r="T1198" t="str">
            <v>OPERADOR A  DE CONMUTADOR</v>
          </cell>
          <cell r="U1198" t="str">
            <v>OPERADOR(A) DE CONMUTADOR</v>
          </cell>
          <cell r="V1198">
            <v>2</v>
          </cell>
          <cell r="W1198" t="str">
            <v>QUINCENA</v>
          </cell>
          <cell r="X1198">
            <v>5847.9</v>
          </cell>
          <cell r="Y1198">
            <v>0</v>
          </cell>
          <cell r="Z1198">
            <v>5847.9</v>
          </cell>
          <cell r="AA1198">
            <v>194.93</v>
          </cell>
        </row>
        <row r="1199">
          <cell r="T1199" t="str">
            <v>HISTORICOS</v>
          </cell>
          <cell r="U1199" t="str">
            <v>HISTORICOS</v>
          </cell>
          <cell r="V1199">
            <v>6</v>
          </cell>
          <cell r="W1199" t="str">
            <v>HISTORICOS</v>
          </cell>
          <cell r="X1199">
            <v>4289.8</v>
          </cell>
          <cell r="Y1199">
            <v>0</v>
          </cell>
          <cell r="Z1199">
            <v>4289.8</v>
          </cell>
          <cell r="AA1199">
            <v>142.99</v>
          </cell>
        </row>
        <row r="1200">
          <cell r="T1200" t="str">
            <v>HISTORICOS</v>
          </cell>
          <cell r="U1200" t="str">
            <v>HISTORICOS</v>
          </cell>
          <cell r="V1200">
            <v>6</v>
          </cell>
          <cell r="W1200" t="str">
            <v>HISTORICOS</v>
          </cell>
          <cell r="X1200">
            <v>5247.9</v>
          </cell>
          <cell r="Y1200">
            <v>0</v>
          </cell>
          <cell r="Z1200">
            <v>5247.9</v>
          </cell>
          <cell r="AA1200">
            <v>174.93</v>
          </cell>
        </row>
        <row r="1201">
          <cell r="T1201" t="str">
            <v>AUXILIAR DE INGRESOS</v>
          </cell>
          <cell r="U1201" t="str">
            <v>AUXILIAR</v>
          </cell>
          <cell r="V1201">
            <v>2</v>
          </cell>
          <cell r="W1201" t="str">
            <v>QUINCENA</v>
          </cell>
          <cell r="X1201">
            <v>8139.9</v>
          </cell>
          <cell r="Y1201">
            <v>6596.8</v>
          </cell>
          <cell r="Z1201">
            <v>14736.7</v>
          </cell>
          <cell r="AA1201">
            <v>271.33</v>
          </cell>
        </row>
        <row r="1202">
          <cell r="T1202" t="str">
            <v>HISTORICOS</v>
          </cell>
          <cell r="U1202" t="str">
            <v>HISTORICOS</v>
          </cell>
          <cell r="V1202">
            <v>6</v>
          </cell>
          <cell r="W1202" t="str">
            <v>HISTORICOS</v>
          </cell>
          <cell r="X1202">
            <v>2229</v>
          </cell>
          <cell r="Y1202">
            <v>0</v>
          </cell>
          <cell r="Z1202">
            <v>2229</v>
          </cell>
          <cell r="AA1202">
            <v>74.3</v>
          </cell>
        </row>
        <row r="1203">
          <cell r="T1203" t="str">
            <v>BOMBERO</v>
          </cell>
          <cell r="U1203" t="str">
            <v>BOMBERO</v>
          </cell>
          <cell r="V1203">
            <v>2</v>
          </cell>
          <cell r="W1203" t="str">
            <v>QUINCENA</v>
          </cell>
          <cell r="X1203">
            <v>10431</v>
          </cell>
          <cell r="Y1203">
            <v>1591.35</v>
          </cell>
          <cell r="Z1203">
            <v>12022.35</v>
          </cell>
          <cell r="AA1203">
            <v>347.7</v>
          </cell>
        </row>
        <row r="1204">
          <cell r="T1204" t="str">
            <v>HISTORICOS</v>
          </cell>
          <cell r="U1204" t="str">
            <v>HISTORICOS</v>
          </cell>
          <cell r="V1204">
            <v>6</v>
          </cell>
          <cell r="W1204" t="str">
            <v>HISTORICOS</v>
          </cell>
          <cell r="X1204">
            <v>2112.39</v>
          </cell>
          <cell r="Y1204">
            <v>0</v>
          </cell>
          <cell r="Z1204">
            <v>2112.39</v>
          </cell>
          <cell r="AA1204">
            <v>70.41</v>
          </cell>
        </row>
        <row r="1205">
          <cell r="T1205" t="str">
            <v>AUXILIAR ADMINISTRATIVO</v>
          </cell>
          <cell r="U1205" t="str">
            <v>AUXILIAR</v>
          </cell>
          <cell r="V1205">
            <v>1</v>
          </cell>
          <cell r="W1205" t="str">
            <v>SEMANA</v>
          </cell>
          <cell r="X1205">
            <v>10318.5</v>
          </cell>
          <cell r="Y1205">
            <v>0</v>
          </cell>
          <cell r="Z1205">
            <v>10318.5</v>
          </cell>
          <cell r="AA1205">
            <v>343.95</v>
          </cell>
        </row>
        <row r="1206">
          <cell r="T1206" t="str">
            <v>ENFERMERA ESPECIALISTA</v>
          </cell>
          <cell r="U1206" t="str">
            <v>ENFERMERA(O)</v>
          </cell>
          <cell r="V1206">
            <v>4</v>
          </cell>
          <cell r="W1206" t="str">
            <v>INTERINOS QUINCENA</v>
          </cell>
          <cell r="X1206">
            <v>1772.4</v>
          </cell>
          <cell r="Y1206">
            <v>0</v>
          </cell>
          <cell r="Z1206">
            <v>1772.4</v>
          </cell>
          <cell r="AA1206">
            <v>59.08</v>
          </cell>
        </row>
        <row r="1207">
          <cell r="T1207" t="str">
            <v>AUXILIAR</v>
          </cell>
          <cell r="U1207" t="str">
            <v>AUXILIAR 2C</v>
          </cell>
          <cell r="V1207">
            <v>2</v>
          </cell>
          <cell r="W1207" t="str">
            <v>QUINCENA</v>
          </cell>
          <cell r="X1207">
            <v>8018.4</v>
          </cell>
          <cell r="Y1207">
            <v>0</v>
          </cell>
          <cell r="Z1207">
            <v>8018.4</v>
          </cell>
          <cell r="AA1207">
            <v>267.27999999999997</v>
          </cell>
        </row>
        <row r="1208">
          <cell r="T1208" t="str">
            <v>HISTORICOS</v>
          </cell>
          <cell r="U1208" t="str">
            <v>HISTORICOS</v>
          </cell>
          <cell r="V1208">
            <v>6</v>
          </cell>
          <cell r="W1208" t="str">
            <v>HISTORICOS</v>
          </cell>
          <cell r="X1208">
            <v>7038.16</v>
          </cell>
          <cell r="Y1208">
            <v>0</v>
          </cell>
          <cell r="Z1208">
            <v>7038.16</v>
          </cell>
          <cell r="AA1208">
            <v>234.61</v>
          </cell>
        </row>
        <row r="1209">
          <cell r="T1209" t="str">
            <v>SECRETARIA O</v>
          </cell>
          <cell r="U1209" t="str">
            <v>SECRETARIA(O)</v>
          </cell>
          <cell r="V1209">
            <v>2</v>
          </cell>
          <cell r="W1209" t="str">
            <v>QUINCENA</v>
          </cell>
          <cell r="X1209">
            <v>7391.7</v>
          </cell>
          <cell r="Y1209">
            <v>720.35</v>
          </cell>
          <cell r="Z1209">
            <v>8112.05</v>
          </cell>
          <cell r="AA1209">
            <v>246.39</v>
          </cell>
        </row>
        <row r="1210">
          <cell r="T1210" t="str">
            <v>HISTORICOS</v>
          </cell>
          <cell r="U1210" t="str">
            <v>HISTORICOS</v>
          </cell>
          <cell r="V1210">
            <v>6</v>
          </cell>
          <cell r="W1210" t="str">
            <v>HISTORICOS</v>
          </cell>
          <cell r="X1210">
            <v>0.9</v>
          </cell>
          <cell r="Y1210">
            <v>1540.9485</v>
          </cell>
          <cell r="Z1210">
            <v>1541.8485000000001</v>
          </cell>
          <cell r="AA1210">
            <v>0.03</v>
          </cell>
        </row>
        <row r="1211">
          <cell r="T1211" t="str">
            <v>AUXILIAR DE ARCHIVO</v>
          </cell>
          <cell r="U1211" t="str">
            <v>AUXILIAR DE ARCHIVO</v>
          </cell>
          <cell r="V1211">
            <v>2</v>
          </cell>
          <cell r="W1211" t="str">
            <v>QUINCENA</v>
          </cell>
          <cell r="X1211">
            <v>7470</v>
          </cell>
          <cell r="Y1211">
            <v>2598.6</v>
          </cell>
          <cell r="Z1211">
            <v>10068.6</v>
          </cell>
          <cell r="AA1211">
            <v>249</v>
          </cell>
        </row>
        <row r="1212">
          <cell r="T1212" t="str">
            <v>HISTORICOS</v>
          </cell>
          <cell r="U1212" t="str">
            <v>HISTORICOS</v>
          </cell>
          <cell r="V1212">
            <v>6</v>
          </cell>
          <cell r="W1212" t="str">
            <v>HISTORICOS</v>
          </cell>
          <cell r="X1212">
            <v>1</v>
          </cell>
          <cell r="Y1212">
            <v>1453.7249999999999</v>
          </cell>
          <cell r="Z1212">
            <v>1454.7249999999999</v>
          </cell>
          <cell r="AA1212">
            <v>0.03</v>
          </cell>
        </row>
        <row r="1213">
          <cell r="T1213" t="str">
            <v>HISTORICOS</v>
          </cell>
          <cell r="U1213" t="str">
            <v>HISTORICOS</v>
          </cell>
          <cell r="V1213">
            <v>6</v>
          </cell>
          <cell r="W1213" t="str">
            <v>HISTORICOS</v>
          </cell>
          <cell r="X1213">
            <v>8386</v>
          </cell>
          <cell r="Y1213">
            <v>0</v>
          </cell>
          <cell r="Z1213">
            <v>8386</v>
          </cell>
          <cell r="AA1213">
            <v>279.52999999999997</v>
          </cell>
        </row>
        <row r="1214">
          <cell r="T1214" t="str">
            <v>HISTORICOS</v>
          </cell>
          <cell r="U1214" t="str">
            <v>HISTORICOS</v>
          </cell>
          <cell r="V1214">
            <v>6</v>
          </cell>
          <cell r="W1214" t="str">
            <v>HISTORICOS</v>
          </cell>
          <cell r="X1214">
            <v>1</v>
          </cell>
          <cell r="Y1214">
            <v>2645.69004</v>
          </cell>
          <cell r="Z1214">
            <v>2646.69004</v>
          </cell>
          <cell r="AA1214">
            <v>0.03</v>
          </cell>
        </row>
        <row r="1215">
          <cell r="T1215" t="str">
            <v>HISTORICOS</v>
          </cell>
          <cell r="U1215" t="str">
            <v>HISTORICOS</v>
          </cell>
          <cell r="V1215">
            <v>6</v>
          </cell>
          <cell r="W1215" t="str">
            <v>HISTORICOS</v>
          </cell>
          <cell r="X1215">
            <v>2662.39</v>
          </cell>
          <cell r="Y1215">
            <v>0</v>
          </cell>
          <cell r="Z1215">
            <v>2662.39</v>
          </cell>
          <cell r="AA1215">
            <v>88.75</v>
          </cell>
        </row>
        <row r="1216">
          <cell r="T1216" t="str">
            <v>HISTORICOS</v>
          </cell>
          <cell r="U1216" t="str">
            <v>HISTORICOS</v>
          </cell>
          <cell r="V1216">
            <v>6</v>
          </cell>
          <cell r="W1216" t="str">
            <v>HISTORICOS</v>
          </cell>
          <cell r="X1216">
            <v>0.9</v>
          </cell>
          <cell r="Y1216">
            <v>829.74149999999997</v>
          </cell>
          <cell r="Z1216">
            <v>830.64149999999995</v>
          </cell>
          <cell r="AA1216">
            <v>0.03</v>
          </cell>
        </row>
        <row r="1217">
          <cell r="T1217" t="str">
            <v>HISTORICOS</v>
          </cell>
          <cell r="U1217" t="str">
            <v>HISTORICOS</v>
          </cell>
          <cell r="V1217">
            <v>6</v>
          </cell>
          <cell r="W1217" t="str">
            <v>HISTORICOS</v>
          </cell>
          <cell r="X1217">
            <v>1</v>
          </cell>
          <cell r="Y1217">
            <v>2092.8048749999998</v>
          </cell>
          <cell r="Z1217">
            <v>2093.8048749999998</v>
          </cell>
          <cell r="AA1217">
            <v>0.03</v>
          </cell>
        </row>
        <row r="1218">
          <cell r="T1218" t="str">
            <v>HISTORICOS</v>
          </cell>
          <cell r="U1218" t="str">
            <v>HISTORICOS</v>
          </cell>
          <cell r="V1218">
            <v>6</v>
          </cell>
          <cell r="W1218" t="str">
            <v>HISTORICOS</v>
          </cell>
          <cell r="X1218">
            <v>1</v>
          </cell>
          <cell r="Y1218">
            <v>0</v>
          </cell>
          <cell r="Z1218">
            <v>1</v>
          </cell>
          <cell r="AA1218">
            <v>0.03</v>
          </cell>
        </row>
        <row r="1219">
          <cell r="T1219" t="str">
            <v>HISTORICOS</v>
          </cell>
          <cell r="U1219" t="str">
            <v>HISTORICOS</v>
          </cell>
          <cell r="V1219">
            <v>6</v>
          </cell>
          <cell r="W1219" t="str">
            <v>HISTORICOS</v>
          </cell>
          <cell r="X1219">
            <v>1</v>
          </cell>
          <cell r="Y1219">
            <v>0</v>
          </cell>
          <cell r="Z1219">
            <v>1</v>
          </cell>
          <cell r="AA1219">
            <v>0.03</v>
          </cell>
        </row>
        <row r="1220">
          <cell r="T1220" t="str">
            <v>TRABAJADOR  A  SOCIAL</v>
          </cell>
          <cell r="U1220" t="str">
            <v>TRABAJADOR(A) SOCIAL</v>
          </cell>
          <cell r="V1220">
            <v>2</v>
          </cell>
          <cell r="W1220" t="str">
            <v>QUINCENA</v>
          </cell>
          <cell r="X1220">
            <v>6112.8</v>
          </cell>
          <cell r="Y1220">
            <v>1926.22</v>
          </cell>
          <cell r="Z1220">
            <v>8039.02</v>
          </cell>
          <cell r="AA1220">
            <v>203.76</v>
          </cell>
        </row>
        <row r="1221">
          <cell r="T1221" t="str">
            <v>HISTORICOS</v>
          </cell>
          <cell r="U1221" t="str">
            <v>HISTORICOS</v>
          </cell>
          <cell r="V1221">
            <v>6</v>
          </cell>
          <cell r="W1221" t="str">
            <v>HISTORICOS</v>
          </cell>
          <cell r="X1221">
            <v>1</v>
          </cell>
          <cell r="Y1221">
            <v>1930.0995</v>
          </cell>
          <cell r="Z1221">
            <v>1931.0995</v>
          </cell>
          <cell r="AA1221">
            <v>0.03</v>
          </cell>
        </row>
        <row r="1222">
          <cell r="T1222" t="str">
            <v>INSPECTOR MUNICIPAL</v>
          </cell>
          <cell r="U1222" t="str">
            <v>COORDINADOR(A)  DE ZONA</v>
          </cell>
          <cell r="V1222">
            <v>2</v>
          </cell>
          <cell r="W1222" t="str">
            <v>QUINCENA</v>
          </cell>
          <cell r="X1222">
            <v>11341.2</v>
          </cell>
          <cell r="Y1222">
            <v>2040</v>
          </cell>
          <cell r="Z1222">
            <v>13381.2</v>
          </cell>
          <cell r="AA1222">
            <v>378.04</v>
          </cell>
        </row>
        <row r="1223">
          <cell r="T1223" t="str">
            <v>SECRETARIA O</v>
          </cell>
          <cell r="U1223" t="str">
            <v>SECRETARIA(O) C</v>
          </cell>
          <cell r="V1223">
            <v>2</v>
          </cell>
          <cell r="W1223" t="str">
            <v>QUINCENA</v>
          </cell>
          <cell r="X1223">
            <v>6150</v>
          </cell>
          <cell r="Y1223">
            <v>0</v>
          </cell>
          <cell r="Z1223">
            <v>6150</v>
          </cell>
          <cell r="AA1223">
            <v>205</v>
          </cell>
        </row>
        <row r="1224">
          <cell r="T1224" t="str">
            <v>SECRETARIA O</v>
          </cell>
          <cell r="U1224" t="str">
            <v>SECRETARIA(O) DE REGIDOR</v>
          </cell>
          <cell r="V1224">
            <v>2</v>
          </cell>
          <cell r="W1224" t="str">
            <v>QUINCENA</v>
          </cell>
          <cell r="X1224">
            <v>6980.4</v>
          </cell>
          <cell r="Y1224">
            <v>0</v>
          </cell>
          <cell r="Z1224">
            <v>6980.4</v>
          </cell>
          <cell r="AA1224">
            <v>232.68</v>
          </cell>
        </row>
        <row r="1225">
          <cell r="T1225" t="str">
            <v>HISTORICOS</v>
          </cell>
          <cell r="U1225" t="str">
            <v>HISTORICOS</v>
          </cell>
          <cell r="V1225">
            <v>6</v>
          </cell>
          <cell r="W1225" t="str">
            <v>HISTORICOS</v>
          </cell>
          <cell r="X1225">
            <v>1</v>
          </cell>
          <cell r="Y1225">
            <v>1397.8125</v>
          </cell>
          <cell r="Z1225">
            <v>1398.8125</v>
          </cell>
          <cell r="AA1225">
            <v>0.03</v>
          </cell>
        </row>
        <row r="1226">
          <cell r="T1226" t="str">
            <v>JARDINERO</v>
          </cell>
          <cell r="U1226" t="str">
            <v>JARDINERO(A)</v>
          </cell>
          <cell r="V1226">
            <v>1</v>
          </cell>
          <cell r="W1226" t="str">
            <v>SEMANA</v>
          </cell>
          <cell r="X1226">
            <v>4601.1000000000004</v>
          </cell>
          <cell r="Y1226">
            <v>0</v>
          </cell>
          <cell r="Z1226">
            <v>4601.1000000000004</v>
          </cell>
          <cell r="AA1226">
            <v>153.37</v>
          </cell>
        </row>
        <row r="1227">
          <cell r="T1227" t="str">
            <v>TÉCNICO</v>
          </cell>
          <cell r="U1227" t="str">
            <v>AUXILIAR 2C</v>
          </cell>
          <cell r="V1227">
            <v>2</v>
          </cell>
          <cell r="W1227" t="str">
            <v>QUINCENA</v>
          </cell>
          <cell r="X1227">
            <v>10689.9</v>
          </cell>
          <cell r="Y1227">
            <v>0</v>
          </cell>
          <cell r="Z1227">
            <v>10689.9</v>
          </cell>
          <cell r="AA1227">
            <v>356.33</v>
          </cell>
        </row>
        <row r="1228">
          <cell r="T1228" t="str">
            <v>HISTORICOS</v>
          </cell>
          <cell r="U1228" t="str">
            <v>HISTORICOS</v>
          </cell>
          <cell r="V1228">
            <v>6</v>
          </cell>
          <cell r="W1228" t="str">
            <v>HISTORICOS</v>
          </cell>
          <cell r="X1228">
            <v>1</v>
          </cell>
          <cell r="Y1228">
            <v>1118.25</v>
          </cell>
          <cell r="Z1228">
            <v>1119.25</v>
          </cell>
          <cell r="AA1228">
            <v>0.03</v>
          </cell>
        </row>
        <row r="1229">
          <cell r="T1229" t="str">
            <v>POLICIA</v>
          </cell>
          <cell r="U1229" t="str">
            <v>AGENTE</v>
          </cell>
          <cell r="V1229">
            <v>10</v>
          </cell>
          <cell r="W1229" t="str">
            <v>QUINCENAF4</v>
          </cell>
          <cell r="X1229">
            <v>9087.9</v>
          </cell>
          <cell r="Y1229">
            <v>1431.77</v>
          </cell>
          <cell r="Z1229">
            <v>10519.67</v>
          </cell>
          <cell r="AA1229">
            <v>302.93</v>
          </cell>
        </row>
        <row r="1230">
          <cell r="T1230" t="str">
            <v>AUXILIAR</v>
          </cell>
          <cell r="U1230" t="str">
            <v>AUXILIAR 1C</v>
          </cell>
          <cell r="V1230">
            <v>2</v>
          </cell>
          <cell r="W1230" t="str">
            <v>QUINCENA</v>
          </cell>
          <cell r="X1230">
            <v>6364.8</v>
          </cell>
          <cell r="Y1230">
            <v>4232.3500000000004</v>
          </cell>
          <cell r="Z1230">
            <v>10597.150000000001</v>
          </cell>
          <cell r="AA1230">
            <v>212.16</v>
          </cell>
        </row>
        <row r="1231">
          <cell r="T1231" t="str">
            <v>BIBLIOTECARIO</v>
          </cell>
          <cell r="U1231" t="str">
            <v>BIBLIOTECARIO(A)</v>
          </cell>
          <cell r="V1231">
            <v>2</v>
          </cell>
          <cell r="W1231" t="str">
            <v>QUINCENA</v>
          </cell>
          <cell r="X1231">
            <v>3684.3</v>
          </cell>
          <cell r="Y1231">
            <v>0</v>
          </cell>
          <cell r="Z1231">
            <v>3684.3</v>
          </cell>
          <cell r="AA1231">
            <v>122.81</v>
          </cell>
        </row>
        <row r="1232">
          <cell r="T1232" t="str">
            <v>BIBLIOTECARIO</v>
          </cell>
          <cell r="U1232" t="str">
            <v>BIBLIOTECARIO(A)</v>
          </cell>
          <cell r="V1232">
            <v>2</v>
          </cell>
          <cell r="W1232" t="str">
            <v>QUINCENA</v>
          </cell>
          <cell r="X1232">
            <v>3834.6</v>
          </cell>
          <cell r="Y1232">
            <v>0</v>
          </cell>
          <cell r="Z1232">
            <v>3834.6</v>
          </cell>
          <cell r="AA1232">
            <v>127.82</v>
          </cell>
        </row>
        <row r="1233">
          <cell r="T1233" t="str">
            <v>BOMBERO</v>
          </cell>
          <cell r="U1233" t="str">
            <v>BOMBERO</v>
          </cell>
          <cell r="V1233">
            <v>2</v>
          </cell>
          <cell r="W1233" t="str">
            <v>QUINCENA</v>
          </cell>
          <cell r="X1233">
            <v>11457.3</v>
          </cell>
          <cell r="Y1233">
            <v>1591.35</v>
          </cell>
          <cell r="Z1233">
            <v>13048.65</v>
          </cell>
          <cell r="AA1233">
            <v>381.91</v>
          </cell>
        </row>
        <row r="1234">
          <cell r="T1234" t="str">
            <v>BOMBERO</v>
          </cell>
          <cell r="U1234" t="str">
            <v>BOMBERO</v>
          </cell>
          <cell r="V1234">
            <v>2</v>
          </cell>
          <cell r="W1234" t="str">
            <v>QUINCENA</v>
          </cell>
          <cell r="X1234">
            <v>10431</v>
          </cell>
          <cell r="Y1234">
            <v>1591.35</v>
          </cell>
          <cell r="Z1234">
            <v>12022.35</v>
          </cell>
          <cell r="AA1234">
            <v>347.7</v>
          </cell>
        </row>
        <row r="1235">
          <cell r="T1235" t="str">
            <v>HISTORICOS</v>
          </cell>
          <cell r="U1235" t="str">
            <v>HISTORICOS</v>
          </cell>
          <cell r="V1235">
            <v>6</v>
          </cell>
          <cell r="W1235" t="str">
            <v>HISTORICOS</v>
          </cell>
          <cell r="X1235">
            <v>1</v>
          </cell>
          <cell r="Y1235">
            <v>0</v>
          </cell>
          <cell r="Z1235">
            <v>1</v>
          </cell>
          <cell r="AA1235">
            <v>0.03</v>
          </cell>
        </row>
        <row r="1236">
          <cell r="T1236" t="str">
            <v>INTENDENTE</v>
          </cell>
          <cell r="U1236" t="str">
            <v>INTENDENTE</v>
          </cell>
          <cell r="V1236">
            <v>2</v>
          </cell>
          <cell r="W1236" t="str">
            <v>QUINCENA</v>
          </cell>
          <cell r="X1236">
            <v>4284</v>
          </cell>
          <cell r="Y1236">
            <v>0</v>
          </cell>
          <cell r="Z1236">
            <v>4284</v>
          </cell>
          <cell r="AA1236">
            <v>142.80000000000001</v>
          </cell>
        </row>
        <row r="1237">
          <cell r="T1237" t="str">
            <v>HISTORICOS</v>
          </cell>
          <cell r="U1237" t="str">
            <v>HISTORICOS</v>
          </cell>
          <cell r="V1237">
            <v>6</v>
          </cell>
          <cell r="W1237" t="str">
            <v>HISTORICOS</v>
          </cell>
          <cell r="X1237">
            <v>4792.5</v>
          </cell>
          <cell r="Y1237">
            <v>0</v>
          </cell>
          <cell r="Z1237">
            <v>4792.5</v>
          </cell>
          <cell r="AA1237">
            <v>159.75</v>
          </cell>
        </row>
        <row r="1238">
          <cell r="T1238" t="str">
            <v>HISTORICOS</v>
          </cell>
          <cell r="U1238" t="str">
            <v>HISTORICOS</v>
          </cell>
          <cell r="V1238">
            <v>6</v>
          </cell>
          <cell r="W1238" t="str">
            <v>HISTORICOS</v>
          </cell>
          <cell r="X1238">
            <v>0.9</v>
          </cell>
          <cell r="Y1238">
            <v>0</v>
          </cell>
          <cell r="Z1238">
            <v>0.9</v>
          </cell>
          <cell r="AA1238">
            <v>0.03</v>
          </cell>
        </row>
        <row r="1239">
          <cell r="T1239" t="str">
            <v>HISTORICOS</v>
          </cell>
          <cell r="U1239" t="str">
            <v>HISTORICOS</v>
          </cell>
          <cell r="V1239">
            <v>6</v>
          </cell>
          <cell r="W1239" t="str">
            <v>HISTORICOS</v>
          </cell>
          <cell r="X1239">
            <v>1</v>
          </cell>
          <cell r="Y1239">
            <v>2236.5</v>
          </cell>
          <cell r="Z1239">
            <v>2237.5</v>
          </cell>
          <cell r="AA1239">
            <v>0.03</v>
          </cell>
        </row>
        <row r="1240">
          <cell r="T1240" t="str">
            <v>POLICIA SEGUNDO</v>
          </cell>
          <cell r="U1240" t="str">
            <v>SUBCOMANDANTE</v>
          </cell>
          <cell r="V1240">
            <v>10</v>
          </cell>
          <cell r="W1240" t="str">
            <v>QUINCENAF4</v>
          </cell>
          <cell r="X1240">
            <v>15775.8</v>
          </cell>
          <cell r="Y1240">
            <v>0</v>
          </cell>
          <cell r="Z1240">
            <v>15775.8</v>
          </cell>
          <cell r="AA1240">
            <v>525.86</v>
          </cell>
        </row>
        <row r="1241">
          <cell r="T1241" t="str">
            <v>COORDINADOR DE ATENCION A MIGRANTES</v>
          </cell>
          <cell r="U1241" t="str">
            <v>COORDINADOR(A)</v>
          </cell>
          <cell r="V1241">
            <v>2</v>
          </cell>
          <cell r="W1241" t="str">
            <v>QUINCENA</v>
          </cell>
          <cell r="X1241">
            <v>17290.5</v>
          </cell>
          <cell r="Y1241">
            <v>0</v>
          </cell>
          <cell r="Z1241">
            <v>17290.5</v>
          </cell>
          <cell r="AA1241">
            <v>576.35</v>
          </cell>
        </row>
        <row r="1242">
          <cell r="T1242" t="str">
            <v>TÉCNICO</v>
          </cell>
          <cell r="U1242" t="str">
            <v>TECNICO(A)</v>
          </cell>
          <cell r="V1242">
            <v>2</v>
          </cell>
          <cell r="W1242" t="str">
            <v>QUINCENA</v>
          </cell>
          <cell r="X1242">
            <v>7113.9</v>
          </cell>
          <cell r="Y1242">
            <v>0</v>
          </cell>
          <cell r="Z1242">
            <v>7113.9</v>
          </cell>
          <cell r="AA1242">
            <v>237.13</v>
          </cell>
        </row>
        <row r="1243">
          <cell r="T1243" t="str">
            <v>ARCHIVISTA</v>
          </cell>
          <cell r="U1243" t="str">
            <v>ARCHIVISTA</v>
          </cell>
          <cell r="V1243">
            <v>2</v>
          </cell>
          <cell r="W1243" t="str">
            <v>QUINCENA</v>
          </cell>
          <cell r="X1243">
            <v>8067</v>
          </cell>
          <cell r="Y1243">
            <v>0</v>
          </cell>
          <cell r="Z1243">
            <v>8067</v>
          </cell>
          <cell r="AA1243">
            <v>268.89999999999998</v>
          </cell>
        </row>
        <row r="1244">
          <cell r="T1244" t="str">
            <v>AGENTE DE POLICÍA</v>
          </cell>
          <cell r="U1244" t="str">
            <v>AGENTE</v>
          </cell>
          <cell r="V1244">
            <v>2</v>
          </cell>
          <cell r="W1244" t="str">
            <v>QUINCENA</v>
          </cell>
          <cell r="X1244">
            <v>6646.5</v>
          </cell>
          <cell r="Y1244">
            <v>1059.6500000000001</v>
          </cell>
          <cell r="Z1244">
            <v>7706.15</v>
          </cell>
          <cell r="AA1244">
            <v>221.55</v>
          </cell>
        </row>
        <row r="1245">
          <cell r="T1245" t="str">
            <v>AUXILIAR JURIDICO</v>
          </cell>
          <cell r="U1245" t="str">
            <v>AUXILIAR JURIDICO</v>
          </cell>
          <cell r="V1245">
            <v>10</v>
          </cell>
          <cell r="W1245" t="str">
            <v>QUINCENAF4</v>
          </cell>
          <cell r="X1245">
            <v>10623.6</v>
          </cell>
          <cell r="Y1245">
            <v>0</v>
          </cell>
          <cell r="Z1245">
            <v>10623.6</v>
          </cell>
          <cell r="AA1245">
            <v>354.12</v>
          </cell>
        </row>
        <row r="1246">
          <cell r="T1246" t="str">
            <v>AGENTE DE ESTACIONÓMETROS</v>
          </cell>
          <cell r="U1246" t="str">
            <v>AGENTE DE ESTACIONOMETROS</v>
          </cell>
          <cell r="V1246">
            <v>2</v>
          </cell>
          <cell r="W1246" t="str">
            <v>QUINCENA</v>
          </cell>
          <cell r="X1246">
            <v>6972.3</v>
          </cell>
          <cell r="Y1246">
            <v>2277.4299999999998</v>
          </cell>
          <cell r="Z1246">
            <v>9249.73</v>
          </cell>
          <cell r="AA1246">
            <v>232.41</v>
          </cell>
        </row>
        <row r="1247">
          <cell r="T1247" t="str">
            <v>SECRETARIA O</v>
          </cell>
          <cell r="U1247" t="str">
            <v>SECRETARIA(O)</v>
          </cell>
          <cell r="V1247">
            <v>2</v>
          </cell>
          <cell r="W1247" t="str">
            <v>QUINCENA</v>
          </cell>
          <cell r="X1247">
            <v>8422.2000000000007</v>
          </cell>
          <cell r="Y1247">
            <v>0</v>
          </cell>
          <cell r="Z1247">
            <v>8422.2000000000007</v>
          </cell>
          <cell r="AA1247">
            <v>280.74</v>
          </cell>
        </row>
        <row r="1248">
          <cell r="T1248" t="str">
            <v>HISTORICOS</v>
          </cell>
          <cell r="U1248" t="str">
            <v>HISTORICOS</v>
          </cell>
          <cell r="V1248">
            <v>6</v>
          </cell>
          <cell r="W1248" t="str">
            <v>HISTORICOS</v>
          </cell>
          <cell r="X1248">
            <v>1</v>
          </cell>
          <cell r="Y1248">
            <v>2244.3277499999999</v>
          </cell>
          <cell r="Z1248">
            <v>2245.3277499999999</v>
          </cell>
          <cell r="AA1248">
            <v>0.03</v>
          </cell>
        </row>
        <row r="1249">
          <cell r="T1249" t="str">
            <v>HISTORICOS</v>
          </cell>
          <cell r="U1249" t="str">
            <v>HISTORICOS</v>
          </cell>
          <cell r="V1249">
            <v>6</v>
          </cell>
          <cell r="W1249" t="str">
            <v>HISTORICOS</v>
          </cell>
          <cell r="X1249">
            <v>1</v>
          </cell>
          <cell r="Y1249">
            <v>0</v>
          </cell>
          <cell r="Z1249">
            <v>1</v>
          </cell>
          <cell r="AA1249">
            <v>0.03</v>
          </cell>
        </row>
        <row r="1250">
          <cell r="T1250" t="str">
            <v>HISTORICOS</v>
          </cell>
          <cell r="U1250" t="str">
            <v>HISTORICOS</v>
          </cell>
          <cell r="V1250">
            <v>6</v>
          </cell>
          <cell r="W1250" t="str">
            <v>HISTORICOS</v>
          </cell>
          <cell r="X1250">
            <v>1</v>
          </cell>
          <cell r="Y1250">
            <v>8464.5933750000004</v>
          </cell>
          <cell r="Z1250">
            <v>8465.5933750000004</v>
          </cell>
          <cell r="AA1250">
            <v>0.03</v>
          </cell>
        </row>
        <row r="1251">
          <cell r="T1251" t="str">
            <v>HISTORICOS</v>
          </cell>
          <cell r="U1251" t="str">
            <v>HISTORICOS</v>
          </cell>
          <cell r="V1251">
            <v>6</v>
          </cell>
          <cell r="W1251" t="str">
            <v>HISTORICOS</v>
          </cell>
          <cell r="X1251">
            <v>1</v>
          </cell>
          <cell r="Y1251">
            <v>8464.5933750000004</v>
          </cell>
          <cell r="Z1251">
            <v>8465.5933750000004</v>
          </cell>
          <cell r="AA1251">
            <v>0.03</v>
          </cell>
        </row>
        <row r="1252">
          <cell r="T1252" t="str">
            <v>ENFERMERA DE BRIGADAS</v>
          </cell>
          <cell r="U1252" t="str">
            <v>ENFERMERA(O) ESPECIALISTA</v>
          </cell>
          <cell r="V1252">
            <v>2</v>
          </cell>
          <cell r="W1252" t="str">
            <v>QUINCENA</v>
          </cell>
          <cell r="X1252">
            <v>8735.4</v>
          </cell>
          <cell r="Y1252">
            <v>0</v>
          </cell>
          <cell r="Z1252">
            <v>8735.4</v>
          </cell>
          <cell r="AA1252">
            <v>291.18</v>
          </cell>
        </row>
        <row r="1253">
          <cell r="T1253" t="str">
            <v>SUBDIRECTOR  A  OPERATIVO</v>
          </cell>
          <cell r="U1253" t="str">
            <v>SUBDIRECTOR(A)</v>
          </cell>
          <cell r="V1253">
            <v>2</v>
          </cell>
          <cell r="W1253" t="str">
            <v>QUINCENA</v>
          </cell>
          <cell r="X1253">
            <v>9120.68</v>
          </cell>
          <cell r="Y1253">
            <v>9120.68</v>
          </cell>
          <cell r="Z1253">
            <v>18241.36</v>
          </cell>
          <cell r="AA1253">
            <v>304.02</v>
          </cell>
        </row>
        <row r="1254">
          <cell r="T1254" t="str">
            <v>HISTORICOS</v>
          </cell>
          <cell r="U1254" t="str">
            <v>HISTORICOS</v>
          </cell>
          <cell r="V1254">
            <v>6</v>
          </cell>
          <cell r="W1254" t="str">
            <v>HISTORICOS</v>
          </cell>
          <cell r="X1254">
            <v>5807.12</v>
          </cell>
          <cell r="Y1254">
            <v>0</v>
          </cell>
          <cell r="Z1254">
            <v>5807.12</v>
          </cell>
          <cell r="AA1254">
            <v>193.57</v>
          </cell>
        </row>
        <row r="1255">
          <cell r="T1255" t="str">
            <v>JEFE DEL DEPARTAMENTO DE CONTROL INTERNO</v>
          </cell>
          <cell r="U1255" t="str">
            <v>JEFE(A)  DE DEPARTAMENTO</v>
          </cell>
          <cell r="V1255">
            <v>2</v>
          </cell>
          <cell r="W1255" t="str">
            <v>QUINCENA</v>
          </cell>
          <cell r="X1255">
            <v>9851.7000000000007</v>
          </cell>
          <cell r="Y1255">
            <v>7300.9</v>
          </cell>
          <cell r="Z1255">
            <v>17152.599999999999</v>
          </cell>
          <cell r="AA1255">
            <v>328.39</v>
          </cell>
        </row>
        <row r="1256">
          <cell r="T1256" t="str">
            <v>POLICIA</v>
          </cell>
          <cell r="U1256" t="str">
            <v>AGENTE</v>
          </cell>
          <cell r="V1256">
            <v>10</v>
          </cell>
          <cell r="W1256" t="str">
            <v>QUINCENAF4</v>
          </cell>
          <cell r="X1256">
            <v>10955.4</v>
          </cell>
          <cell r="Y1256">
            <v>0</v>
          </cell>
          <cell r="Z1256">
            <v>10955.4</v>
          </cell>
          <cell r="AA1256">
            <v>365.18</v>
          </cell>
        </row>
        <row r="1257">
          <cell r="T1257" t="str">
            <v>HISTORICOS</v>
          </cell>
          <cell r="U1257" t="str">
            <v>HISTORICOS</v>
          </cell>
          <cell r="V1257">
            <v>6</v>
          </cell>
          <cell r="W1257" t="str">
            <v>HISTORICOS</v>
          </cell>
          <cell r="X1257">
            <v>1</v>
          </cell>
          <cell r="Y1257">
            <v>2645.7795000000001</v>
          </cell>
          <cell r="Z1257">
            <v>2646.7795000000001</v>
          </cell>
          <cell r="AA1257">
            <v>0.03</v>
          </cell>
        </row>
        <row r="1258">
          <cell r="T1258" t="str">
            <v>SECRETARIA O</v>
          </cell>
          <cell r="U1258" t="str">
            <v>SECRETARIA(O)</v>
          </cell>
          <cell r="V1258">
            <v>2</v>
          </cell>
          <cell r="W1258" t="str">
            <v>QUINCENA</v>
          </cell>
          <cell r="X1258">
            <v>7032.3</v>
          </cell>
          <cell r="Y1258">
            <v>4967.7</v>
          </cell>
          <cell r="Z1258">
            <v>12000</v>
          </cell>
          <cell r="AA1258">
            <v>234.41</v>
          </cell>
        </row>
        <row r="1259">
          <cell r="T1259" t="str">
            <v>RECOLECTOR A</v>
          </cell>
          <cell r="U1259" t="str">
            <v>RECOLECTOR(A)</v>
          </cell>
          <cell r="V1259">
            <v>2</v>
          </cell>
          <cell r="W1259" t="str">
            <v>QUINCENA</v>
          </cell>
          <cell r="X1259">
            <v>6338.1</v>
          </cell>
          <cell r="Y1259">
            <v>901.47199999999998</v>
          </cell>
          <cell r="Z1259">
            <v>7239.5720000000001</v>
          </cell>
          <cell r="AA1259">
            <v>211.27</v>
          </cell>
        </row>
        <row r="1260">
          <cell r="T1260" t="str">
            <v>HISTORICOS</v>
          </cell>
          <cell r="U1260" t="str">
            <v>HISTORICOS</v>
          </cell>
          <cell r="V1260">
            <v>6</v>
          </cell>
          <cell r="W1260" t="str">
            <v>HISTORICOS</v>
          </cell>
          <cell r="X1260">
            <v>4697</v>
          </cell>
          <cell r="Y1260">
            <v>0</v>
          </cell>
          <cell r="Z1260">
            <v>4697</v>
          </cell>
          <cell r="AA1260">
            <v>156.57</v>
          </cell>
        </row>
        <row r="1261">
          <cell r="T1261" t="str">
            <v>HISTORICOS</v>
          </cell>
          <cell r="U1261" t="str">
            <v>HISTORICOS</v>
          </cell>
          <cell r="V1261">
            <v>6</v>
          </cell>
          <cell r="W1261" t="str">
            <v>HISTORICOS</v>
          </cell>
          <cell r="X1261">
            <v>1</v>
          </cell>
          <cell r="Y1261">
            <v>2236.5</v>
          </cell>
          <cell r="Z1261">
            <v>2237.5</v>
          </cell>
          <cell r="AA1261">
            <v>0.03</v>
          </cell>
        </row>
        <row r="1262">
          <cell r="T1262" t="str">
            <v>HISTORICOS</v>
          </cell>
          <cell r="U1262" t="str">
            <v>HISTORICOS</v>
          </cell>
          <cell r="V1262">
            <v>6</v>
          </cell>
          <cell r="W1262" t="str">
            <v>HISTORICOS</v>
          </cell>
          <cell r="X1262">
            <v>1</v>
          </cell>
          <cell r="Y1262">
            <v>1773.5445</v>
          </cell>
          <cell r="Z1262">
            <v>1774.5445</v>
          </cell>
          <cell r="AA1262">
            <v>0.03</v>
          </cell>
        </row>
        <row r="1263">
          <cell r="T1263" t="str">
            <v>HISTORICOS</v>
          </cell>
          <cell r="U1263" t="str">
            <v>HISTORICOS</v>
          </cell>
          <cell r="V1263">
            <v>6</v>
          </cell>
          <cell r="W1263" t="str">
            <v>HISTORICOS</v>
          </cell>
          <cell r="X1263">
            <v>1</v>
          </cell>
          <cell r="Y1263">
            <v>1677.375</v>
          </cell>
          <cell r="Z1263">
            <v>1678.375</v>
          </cell>
          <cell r="AA1263">
            <v>0.03</v>
          </cell>
        </row>
        <row r="1264">
          <cell r="T1264" t="str">
            <v>HISTORICOS</v>
          </cell>
          <cell r="U1264" t="str">
            <v>HISTORICOS</v>
          </cell>
          <cell r="V1264">
            <v>6</v>
          </cell>
          <cell r="W1264" t="str">
            <v>HISTORICOS</v>
          </cell>
          <cell r="X1264">
            <v>1</v>
          </cell>
          <cell r="Y1264">
            <v>2879.4937500000001</v>
          </cell>
          <cell r="Z1264">
            <v>2880.4937500000001</v>
          </cell>
          <cell r="AA1264">
            <v>0.03</v>
          </cell>
        </row>
        <row r="1265">
          <cell r="T1265" t="str">
            <v>REGULADOR</v>
          </cell>
          <cell r="U1265" t="str">
            <v>INSPECTOR (A)</v>
          </cell>
          <cell r="V1265">
            <v>2</v>
          </cell>
          <cell r="W1265" t="str">
            <v>QUINCENA</v>
          </cell>
          <cell r="X1265">
            <v>13611</v>
          </cell>
          <cell r="Y1265">
            <v>0</v>
          </cell>
          <cell r="Z1265">
            <v>13611</v>
          </cell>
          <cell r="AA1265">
            <v>453.7</v>
          </cell>
        </row>
        <row r="1266">
          <cell r="T1266" t="str">
            <v>HISTORICOS</v>
          </cell>
          <cell r="U1266" t="str">
            <v>HISTORICOS</v>
          </cell>
          <cell r="V1266">
            <v>6</v>
          </cell>
          <cell r="W1266" t="str">
            <v>HISTORICOS</v>
          </cell>
          <cell r="X1266">
            <v>0.9</v>
          </cell>
          <cell r="Y1266">
            <v>0</v>
          </cell>
          <cell r="Z1266">
            <v>0.9</v>
          </cell>
          <cell r="AA1266">
            <v>0.03</v>
          </cell>
        </row>
        <row r="1267">
          <cell r="T1267" t="str">
            <v>HISTORICOS</v>
          </cell>
          <cell r="U1267" t="str">
            <v>HISTORICOS</v>
          </cell>
          <cell r="V1267">
            <v>6</v>
          </cell>
          <cell r="W1267" t="str">
            <v>HISTORICOS</v>
          </cell>
          <cell r="X1267">
            <v>3552.26</v>
          </cell>
          <cell r="Y1267">
            <v>0</v>
          </cell>
          <cell r="Z1267">
            <v>3552.26</v>
          </cell>
          <cell r="AA1267">
            <v>118.41</v>
          </cell>
        </row>
        <row r="1268">
          <cell r="T1268" t="str">
            <v>HISTORICOS</v>
          </cell>
          <cell r="U1268" t="str">
            <v>HISTORICOS</v>
          </cell>
          <cell r="V1268">
            <v>6</v>
          </cell>
          <cell r="W1268" t="str">
            <v>HISTORICOS</v>
          </cell>
          <cell r="X1268">
            <v>1</v>
          </cell>
          <cell r="Y1268">
            <v>3626.4847500000001</v>
          </cell>
          <cell r="Z1268">
            <v>3627.4847500000001</v>
          </cell>
          <cell r="AA1268">
            <v>0.03</v>
          </cell>
        </row>
        <row r="1269">
          <cell r="T1269" t="str">
            <v>ASESOR JURIDICO</v>
          </cell>
          <cell r="U1269" t="str">
            <v>ASESOR(A) JURIDICA</v>
          </cell>
          <cell r="V1269">
            <v>2</v>
          </cell>
          <cell r="W1269" t="str">
            <v>QUINCENA</v>
          </cell>
          <cell r="X1269">
            <v>10666.5</v>
          </cell>
          <cell r="Y1269">
            <v>0</v>
          </cell>
          <cell r="Z1269">
            <v>10666.5</v>
          </cell>
          <cell r="AA1269">
            <v>355.55</v>
          </cell>
        </row>
        <row r="1270">
          <cell r="T1270" t="str">
            <v>AUXILIAR</v>
          </cell>
          <cell r="U1270" t="str">
            <v>AUXILIAR</v>
          </cell>
          <cell r="V1270">
            <v>1</v>
          </cell>
          <cell r="W1270" t="str">
            <v>SEMANA</v>
          </cell>
          <cell r="X1270">
            <v>11341.8</v>
          </cell>
          <cell r="Y1270">
            <v>0</v>
          </cell>
          <cell r="Z1270">
            <v>11341.8</v>
          </cell>
          <cell r="AA1270">
            <v>378.06</v>
          </cell>
        </row>
        <row r="1271">
          <cell r="T1271" t="str">
            <v>FONTANERO</v>
          </cell>
          <cell r="U1271" t="str">
            <v>FONTANERO</v>
          </cell>
          <cell r="V1271">
            <v>1</v>
          </cell>
          <cell r="W1271" t="str">
            <v>SEMANA</v>
          </cell>
          <cell r="X1271">
            <v>5390.4</v>
          </cell>
          <cell r="Y1271">
            <v>0</v>
          </cell>
          <cell r="Z1271">
            <v>5390.4</v>
          </cell>
          <cell r="AA1271">
            <v>179.68</v>
          </cell>
        </row>
        <row r="1272">
          <cell r="T1272" t="str">
            <v>SECRETARIA O</v>
          </cell>
          <cell r="U1272" t="str">
            <v>SECRETARIA(O) 1C</v>
          </cell>
          <cell r="V1272">
            <v>10</v>
          </cell>
          <cell r="W1272" t="str">
            <v>QUINCENAF4</v>
          </cell>
          <cell r="X1272">
            <v>10403.4</v>
          </cell>
          <cell r="Y1272">
            <v>0</v>
          </cell>
          <cell r="Z1272">
            <v>10403.4</v>
          </cell>
          <cell r="AA1272">
            <v>346.78</v>
          </cell>
        </row>
        <row r="1273">
          <cell r="T1273" t="str">
            <v>SECRETARIA O</v>
          </cell>
          <cell r="U1273" t="str">
            <v>SECRETARIA(O) C</v>
          </cell>
          <cell r="V1273">
            <v>10</v>
          </cell>
          <cell r="W1273" t="str">
            <v>QUINCENAF4</v>
          </cell>
          <cell r="X1273">
            <v>8939.4</v>
          </cell>
          <cell r="Y1273">
            <v>0</v>
          </cell>
          <cell r="Z1273">
            <v>8939.4</v>
          </cell>
          <cell r="AA1273">
            <v>297.98</v>
          </cell>
        </row>
        <row r="1274">
          <cell r="T1274" t="str">
            <v>HISTORICOS</v>
          </cell>
          <cell r="U1274" t="str">
            <v>HISTORICOS</v>
          </cell>
          <cell r="V1274">
            <v>6</v>
          </cell>
          <cell r="W1274" t="str">
            <v>HISTORICOS</v>
          </cell>
          <cell r="X1274">
            <v>1</v>
          </cell>
          <cell r="Y1274">
            <v>1997.1945000000001</v>
          </cell>
          <cell r="Z1274">
            <v>1998.1945000000001</v>
          </cell>
          <cell r="AA1274">
            <v>0.03</v>
          </cell>
        </row>
        <row r="1275">
          <cell r="T1275" t="str">
            <v>AUXILIAR</v>
          </cell>
          <cell r="U1275" t="str">
            <v>AUXILIAR</v>
          </cell>
          <cell r="V1275">
            <v>2</v>
          </cell>
          <cell r="W1275" t="str">
            <v>QUINCENA</v>
          </cell>
          <cell r="X1275">
            <v>6533.1</v>
          </cell>
          <cell r="Y1275">
            <v>227.48</v>
          </cell>
          <cell r="Z1275">
            <v>6760.58</v>
          </cell>
          <cell r="AA1275">
            <v>217.77</v>
          </cell>
        </row>
        <row r="1276">
          <cell r="T1276" t="str">
            <v>SUBCOMANDANTE OPERATIVO</v>
          </cell>
          <cell r="U1276" t="str">
            <v>SUBCOMANDANTE</v>
          </cell>
          <cell r="V1276">
            <v>2</v>
          </cell>
          <cell r="W1276" t="str">
            <v>QUINCENA</v>
          </cell>
          <cell r="X1276">
            <v>8496.6</v>
          </cell>
          <cell r="Y1276">
            <v>1355</v>
          </cell>
          <cell r="Z1276">
            <v>9851.6</v>
          </cell>
          <cell r="AA1276">
            <v>283.22000000000003</v>
          </cell>
        </row>
        <row r="1277">
          <cell r="T1277" t="str">
            <v>SECRETARIA O</v>
          </cell>
          <cell r="U1277" t="str">
            <v>SECRETARIA(O) 1C</v>
          </cell>
          <cell r="V1277">
            <v>10</v>
          </cell>
          <cell r="W1277" t="str">
            <v>QUINCENAF4</v>
          </cell>
          <cell r="X1277">
            <v>9730.2000000000007</v>
          </cell>
          <cell r="Y1277">
            <v>0</v>
          </cell>
          <cell r="Z1277">
            <v>9730.2000000000007</v>
          </cell>
          <cell r="AA1277">
            <v>324.33999999999997</v>
          </cell>
        </row>
        <row r="1278">
          <cell r="T1278" t="str">
            <v>HISTORICOS</v>
          </cell>
          <cell r="U1278" t="str">
            <v>HISTORICOS</v>
          </cell>
          <cell r="V1278">
            <v>6</v>
          </cell>
          <cell r="W1278" t="str">
            <v>HISTORICOS</v>
          </cell>
          <cell r="X1278">
            <v>1</v>
          </cell>
          <cell r="Y1278">
            <v>0</v>
          </cell>
          <cell r="Z1278">
            <v>1</v>
          </cell>
          <cell r="AA1278">
            <v>0.03</v>
          </cell>
        </row>
        <row r="1279">
          <cell r="T1279" t="str">
            <v>POLICIA SEGUNDO</v>
          </cell>
          <cell r="U1279" t="str">
            <v>SEGUNDO COMANDANTE</v>
          </cell>
          <cell r="V1279">
            <v>10</v>
          </cell>
          <cell r="W1279" t="str">
            <v>QUINCENAF4</v>
          </cell>
          <cell r="X1279">
            <v>14704.5</v>
          </cell>
          <cell r="Y1279">
            <v>2276.3000000000002</v>
          </cell>
          <cell r="Z1279">
            <v>16980.8</v>
          </cell>
          <cell r="AA1279">
            <v>490.15</v>
          </cell>
        </row>
        <row r="1280">
          <cell r="T1280" t="str">
            <v>SECRETARIA O</v>
          </cell>
          <cell r="U1280" t="str">
            <v>RECEPCIONISTA</v>
          </cell>
          <cell r="V1280">
            <v>2</v>
          </cell>
          <cell r="W1280" t="str">
            <v>QUINCENA</v>
          </cell>
          <cell r="X1280">
            <v>9862.2000000000007</v>
          </cell>
          <cell r="Y1280">
            <v>0</v>
          </cell>
          <cell r="Z1280">
            <v>9862.2000000000007</v>
          </cell>
          <cell r="AA1280">
            <v>328.74</v>
          </cell>
        </row>
        <row r="1281">
          <cell r="T1281" t="str">
            <v>SECRETARIA  O  DE DIRECCIÓN</v>
          </cell>
          <cell r="U1281" t="str">
            <v>SECRETARIA(O) DE DIRECCION</v>
          </cell>
          <cell r="V1281">
            <v>2</v>
          </cell>
          <cell r="W1281" t="str">
            <v>QUINCENA</v>
          </cell>
          <cell r="X1281">
            <v>5142.3</v>
          </cell>
          <cell r="Y1281">
            <v>6569.06</v>
          </cell>
          <cell r="Z1281">
            <v>11711.36</v>
          </cell>
          <cell r="AA1281">
            <v>171.41</v>
          </cell>
        </row>
        <row r="1282">
          <cell r="T1282" t="str">
            <v>HISTORICOS</v>
          </cell>
          <cell r="U1282" t="str">
            <v>HISTORICOS</v>
          </cell>
          <cell r="V1282">
            <v>6</v>
          </cell>
          <cell r="W1282" t="str">
            <v>HISTORICOS</v>
          </cell>
          <cell r="X1282">
            <v>2342</v>
          </cell>
          <cell r="Y1282">
            <v>0</v>
          </cell>
          <cell r="Z1282">
            <v>2342</v>
          </cell>
          <cell r="AA1282">
            <v>78.069999999999993</v>
          </cell>
        </row>
        <row r="1283">
          <cell r="T1283" t="str">
            <v>HISTORICOS</v>
          </cell>
          <cell r="U1283" t="str">
            <v>HISTORICOS</v>
          </cell>
          <cell r="V1283">
            <v>6</v>
          </cell>
          <cell r="W1283" t="str">
            <v>HISTORICOS</v>
          </cell>
          <cell r="X1283">
            <v>1</v>
          </cell>
          <cell r="Y1283">
            <v>1677.375</v>
          </cell>
          <cell r="Z1283">
            <v>1678.375</v>
          </cell>
          <cell r="AA1283">
            <v>0.03</v>
          </cell>
        </row>
        <row r="1284">
          <cell r="T1284" t="str">
            <v>AUXILIAR</v>
          </cell>
          <cell r="U1284" t="str">
            <v>AUXILIAR 2C</v>
          </cell>
          <cell r="V1284">
            <v>2</v>
          </cell>
          <cell r="W1284" t="str">
            <v>QUINCENA</v>
          </cell>
          <cell r="X1284">
            <v>6990.9</v>
          </cell>
          <cell r="Y1284">
            <v>0</v>
          </cell>
          <cell r="Z1284">
            <v>6990.9</v>
          </cell>
          <cell r="AA1284">
            <v>233.03</v>
          </cell>
        </row>
        <row r="1285">
          <cell r="T1285" t="str">
            <v>HISTORICOS</v>
          </cell>
          <cell r="U1285" t="str">
            <v>HISTORICOS</v>
          </cell>
          <cell r="V1285">
            <v>6</v>
          </cell>
          <cell r="W1285" t="str">
            <v>HISTORICOS</v>
          </cell>
          <cell r="X1285">
            <v>1</v>
          </cell>
          <cell r="Y1285">
            <v>1677.375</v>
          </cell>
          <cell r="Z1285">
            <v>1678.375</v>
          </cell>
          <cell r="AA1285">
            <v>0.03</v>
          </cell>
        </row>
        <row r="1286">
          <cell r="T1286" t="str">
            <v>AUXILIAR ADMINISTRATIVO</v>
          </cell>
          <cell r="U1286" t="str">
            <v>AUXILIAR 2C</v>
          </cell>
          <cell r="V1286">
            <v>2</v>
          </cell>
          <cell r="W1286" t="str">
            <v>QUINCENA</v>
          </cell>
          <cell r="X1286">
            <v>9342.9</v>
          </cell>
          <cell r="Y1286">
            <v>0</v>
          </cell>
          <cell r="Z1286">
            <v>9342.9</v>
          </cell>
          <cell r="AA1286">
            <v>311.43</v>
          </cell>
        </row>
        <row r="1287">
          <cell r="T1287" t="str">
            <v>HISTORICOS</v>
          </cell>
          <cell r="U1287" t="str">
            <v>HISTORICOS</v>
          </cell>
          <cell r="V1287">
            <v>6</v>
          </cell>
          <cell r="W1287" t="str">
            <v>HISTORICOS</v>
          </cell>
          <cell r="X1287">
            <v>1</v>
          </cell>
          <cell r="Y1287">
            <v>1997.1945000000001</v>
          </cell>
          <cell r="Z1287">
            <v>1998.1945000000001</v>
          </cell>
          <cell r="AA1287">
            <v>0.03</v>
          </cell>
        </row>
        <row r="1288">
          <cell r="T1288" t="str">
            <v>HISTORICOS</v>
          </cell>
          <cell r="U1288" t="str">
            <v>HISTORICOS</v>
          </cell>
          <cell r="V1288">
            <v>6</v>
          </cell>
          <cell r="W1288" t="str">
            <v>HISTORICOS</v>
          </cell>
          <cell r="X1288">
            <v>1</v>
          </cell>
          <cell r="Y1288">
            <v>0</v>
          </cell>
          <cell r="Z1288">
            <v>1</v>
          </cell>
          <cell r="AA1288">
            <v>0.03</v>
          </cell>
        </row>
        <row r="1289">
          <cell r="T1289" t="str">
            <v>HISTORICOS</v>
          </cell>
          <cell r="U1289" t="str">
            <v>HISTORICOS</v>
          </cell>
          <cell r="V1289">
            <v>6</v>
          </cell>
          <cell r="W1289" t="str">
            <v>HISTORICOS</v>
          </cell>
          <cell r="X1289">
            <v>1</v>
          </cell>
          <cell r="Y1289">
            <v>2000.54925</v>
          </cell>
          <cell r="Z1289">
            <v>2001.54925</v>
          </cell>
          <cell r="AA1289">
            <v>0.03</v>
          </cell>
        </row>
        <row r="1290">
          <cell r="T1290" t="str">
            <v>PEÓN DE LIMPIA</v>
          </cell>
          <cell r="U1290" t="str">
            <v>PEON DE CAMION COMPACTADOR</v>
          </cell>
          <cell r="V1290">
            <v>1</v>
          </cell>
          <cell r="W1290" t="str">
            <v>SEMANA</v>
          </cell>
          <cell r="X1290">
            <v>3364.5</v>
          </cell>
          <cell r="Y1290">
            <v>0</v>
          </cell>
          <cell r="Z1290">
            <v>3364.5</v>
          </cell>
          <cell r="AA1290">
            <v>112.15</v>
          </cell>
        </row>
        <row r="1291">
          <cell r="T1291" t="str">
            <v>HISTORICOS</v>
          </cell>
          <cell r="U1291" t="str">
            <v>HISTORICOS</v>
          </cell>
          <cell r="V1291">
            <v>6</v>
          </cell>
          <cell r="W1291" t="str">
            <v>HISTORICOS</v>
          </cell>
          <cell r="X1291">
            <v>2513.4</v>
          </cell>
          <cell r="Y1291">
            <v>0</v>
          </cell>
          <cell r="Z1291">
            <v>2513.4</v>
          </cell>
          <cell r="AA1291">
            <v>83.78</v>
          </cell>
        </row>
        <row r="1292">
          <cell r="T1292" t="str">
            <v>SUPERVISOR  A DEL DEPARTAMENTO DE EVALUACIÓN Y CON</v>
          </cell>
          <cell r="U1292" t="str">
            <v>AUXILIAR</v>
          </cell>
          <cell r="V1292">
            <v>2</v>
          </cell>
          <cell r="W1292" t="str">
            <v>QUINCENA</v>
          </cell>
          <cell r="X1292">
            <v>9411.6</v>
          </cell>
          <cell r="Y1292">
            <v>0</v>
          </cell>
          <cell r="Z1292">
            <v>9411.6</v>
          </cell>
          <cell r="AA1292">
            <v>313.72000000000003</v>
          </cell>
        </row>
        <row r="1293">
          <cell r="T1293" t="str">
            <v>AUXILIAR</v>
          </cell>
          <cell r="U1293" t="str">
            <v>AUXILIAR C</v>
          </cell>
          <cell r="V1293">
            <v>10</v>
          </cell>
          <cell r="W1293" t="str">
            <v>QUINCENAF4</v>
          </cell>
          <cell r="X1293">
            <v>6297.3</v>
          </cell>
          <cell r="Y1293">
            <v>0</v>
          </cell>
          <cell r="Z1293">
            <v>6297.3</v>
          </cell>
          <cell r="AA1293">
            <v>209.91</v>
          </cell>
        </row>
        <row r="1294">
          <cell r="T1294" t="str">
            <v>AGENTE DE TRÁNSITO</v>
          </cell>
          <cell r="U1294" t="str">
            <v>AGENTE</v>
          </cell>
          <cell r="V1294">
            <v>2</v>
          </cell>
          <cell r="W1294" t="str">
            <v>QUINCENA</v>
          </cell>
          <cell r="X1294">
            <v>6390.6</v>
          </cell>
          <cell r="Y1294">
            <v>1059.4000000000001</v>
          </cell>
          <cell r="Z1294">
            <v>7450</v>
          </cell>
          <cell r="AA1294">
            <v>213.02</v>
          </cell>
        </row>
        <row r="1295">
          <cell r="T1295" t="str">
            <v>HISTORICOS</v>
          </cell>
          <cell r="U1295" t="str">
            <v>HISTORICOS</v>
          </cell>
          <cell r="V1295">
            <v>6</v>
          </cell>
          <cell r="W1295" t="str">
            <v>HISTORICOS</v>
          </cell>
          <cell r="X1295">
            <v>1</v>
          </cell>
          <cell r="Y1295">
            <v>0</v>
          </cell>
          <cell r="Z1295">
            <v>1</v>
          </cell>
          <cell r="AA1295">
            <v>0.03</v>
          </cell>
        </row>
        <row r="1296">
          <cell r="T1296" t="str">
            <v>AUXILIAR DE REGIDOR</v>
          </cell>
          <cell r="U1296" t="str">
            <v>AUXILIAR DE REGIDOR(A)</v>
          </cell>
          <cell r="V1296">
            <v>2</v>
          </cell>
          <cell r="W1296" t="str">
            <v>QUINCENA</v>
          </cell>
          <cell r="X1296">
            <v>3696.6</v>
          </cell>
          <cell r="Y1296">
            <v>0</v>
          </cell>
          <cell r="Z1296">
            <v>3696.6</v>
          </cell>
          <cell r="AA1296">
            <v>123.22</v>
          </cell>
        </row>
        <row r="1297">
          <cell r="T1297" t="str">
            <v>BOMBERO</v>
          </cell>
          <cell r="U1297" t="str">
            <v>BOMBERO</v>
          </cell>
          <cell r="V1297">
            <v>2</v>
          </cell>
          <cell r="W1297" t="str">
            <v>QUINCENA</v>
          </cell>
          <cell r="X1297">
            <v>7493.1</v>
          </cell>
          <cell r="Y1297">
            <v>0</v>
          </cell>
          <cell r="Z1297">
            <v>7493.1</v>
          </cell>
          <cell r="AA1297">
            <v>249.77</v>
          </cell>
        </row>
        <row r="1298">
          <cell r="T1298" t="str">
            <v>HISTORICOS</v>
          </cell>
          <cell r="U1298" t="str">
            <v>HISTORICOS</v>
          </cell>
          <cell r="V1298">
            <v>6</v>
          </cell>
          <cell r="W1298" t="str">
            <v>HISTORICOS</v>
          </cell>
          <cell r="X1298">
            <v>4696.6499999999996</v>
          </cell>
          <cell r="Y1298">
            <v>0</v>
          </cell>
          <cell r="Z1298">
            <v>4696.6499999999996</v>
          </cell>
          <cell r="AA1298">
            <v>156.56</v>
          </cell>
        </row>
        <row r="1299">
          <cell r="T1299" t="str">
            <v>MÉDICO</v>
          </cell>
          <cell r="U1299" t="str">
            <v>MEDICO</v>
          </cell>
          <cell r="V1299">
            <v>2</v>
          </cell>
          <cell r="W1299" t="str">
            <v>QUINCENA</v>
          </cell>
          <cell r="X1299">
            <v>7363.8</v>
          </cell>
          <cell r="Y1299">
            <v>2239.61</v>
          </cell>
          <cell r="Z1299">
            <v>9603.41</v>
          </cell>
          <cell r="AA1299">
            <v>245.46</v>
          </cell>
        </row>
        <row r="1300">
          <cell r="T1300" t="str">
            <v>HISTORICOS</v>
          </cell>
          <cell r="U1300" t="str">
            <v>HISTORICOS</v>
          </cell>
          <cell r="V1300">
            <v>6</v>
          </cell>
          <cell r="W1300" t="str">
            <v>HISTORICOS</v>
          </cell>
          <cell r="X1300">
            <v>2961.45</v>
          </cell>
          <cell r="Y1300">
            <v>282.13447500000001</v>
          </cell>
          <cell r="Z1300">
            <v>3243.5844749999997</v>
          </cell>
          <cell r="AA1300">
            <v>98.71</v>
          </cell>
        </row>
        <row r="1301">
          <cell r="T1301" t="str">
            <v>HISTORICOS</v>
          </cell>
          <cell r="U1301" t="str">
            <v>HISTORICOS</v>
          </cell>
          <cell r="V1301">
            <v>6</v>
          </cell>
          <cell r="W1301" t="str">
            <v>HISTORICOS</v>
          </cell>
          <cell r="X1301">
            <v>1</v>
          </cell>
          <cell r="Y1301">
            <v>3354.75</v>
          </cell>
          <cell r="Z1301">
            <v>3355.75</v>
          </cell>
          <cell r="AA1301">
            <v>0.03</v>
          </cell>
        </row>
        <row r="1302">
          <cell r="T1302" t="str">
            <v>HISTORICOS</v>
          </cell>
          <cell r="U1302" t="str">
            <v>HISTORICOS</v>
          </cell>
          <cell r="V1302">
            <v>6</v>
          </cell>
          <cell r="W1302" t="str">
            <v>HISTORICOS</v>
          </cell>
          <cell r="X1302">
            <v>3979.4</v>
          </cell>
          <cell r="Y1302">
            <v>3198.4076249999998</v>
          </cell>
          <cell r="Z1302">
            <v>7177.8076249999995</v>
          </cell>
          <cell r="AA1302">
            <v>132.65</v>
          </cell>
        </row>
        <row r="1303">
          <cell r="T1303" t="str">
            <v>AUXILIAR JURIDICO</v>
          </cell>
          <cell r="U1303" t="str">
            <v>AUXILIAR JURIDICO</v>
          </cell>
          <cell r="V1303">
            <v>2</v>
          </cell>
          <cell r="W1303" t="str">
            <v>QUINCENA</v>
          </cell>
          <cell r="X1303">
            <v>7849.2</v>
          </cell>
          <cell r="Y1303">
            <v>0</v>
          </cell>
          <cell r="Z1303">
            <v>7849.2</v>
          </cell>
          <cell r="AA1303">
            <v>261.64</v>
          </cell>
        </row>
        <row r="1304">
          <cell r="T1304" t="str">
            <v>POLICIA</v>
          </cell>
          <cell r="U1304" t="str">
            <v>AGENTE</v>
          </cell>
          <cell r="V1304">
            <v>10</v>
          </cell>
          <cell r="W1304" t="str">
            <v>QUINCENAF4</v>
          </cell>
          <cell r="X1304">
            <v>11049.9</v>
          </cell>
          <cell r="Y1304">
            <v>1710.27</v>
          </cell>
          <cell r="Z1304">
            <v>12760.17</v>
          </cell>
          <cell r="AA1304">
            <v>368.33</v>
          </cell>
        </row>
        <row r="1305">
          <cell r="T1305" t="str">
            <v>HISTORICOS</v>
          </cell>
          <cell r="U1305" t="str">
            <v>HISTORICOS</v>
          </cell>
          <cell r="V1305">
            <v>6</v>
          </cell>
          <cell r="W1305" t="str">
            <v>HISTORICOS</v>
          </cell>
          <cell r="X1305">
            <v>0.9</v>
          </cell>
          <cell r="Y1305">
            <v>2236.5</v>
          </cell>
          <cell r="Z1305">
            <v>2237.4</v>
          </cell>
          <cell r="AA1305">
            <v>0.03</v>
          </cell>
        </row>
        <row r="1306">
          <cell r="T1306" t="str">
            <v>POLICIA SEGUNDO</v>
          </cell>
          <cell r="U1306" t="str">
            <v>SEGUNDO COMANDANTE</v>
          </cell>
          <cell r="V1306">
            <v>10</v>
          </cell>
          <cell r="W1306" t="str">
            <v>QUINCENAF4</v>
          </cell>
          <cell r="X1306">
            <v>12417.3</v>
          </cell>
          <cell r="Y1306">
            <v>1979.98</v>
          </cell>
          <cell r="Z1306">
            <v>14397.279999999999</v>
          </cell>
          <cell r="AA1306">
            <v>413.91</v>
          </cell>
        </row>
        <row r="1307">
          <cell r="T1307" t="str">
            <v>HISTORICOS</v>
          </cell>
          <cell r="U1307" t="str">
            <v>HISTORICOS</v>
          </cell>
          <cell r="V1307">
            <v>6</v>
          </cell>
          <cell r="W1307" t="str">
            <v>HISTORICOS</v>
          </cell>
          <cell r="X1307">
            <v>1</v>
          </cell>
          <cell r="Y1307">
            <v>2645.7795000000001</v>
          </cell>
          <cell r="Z1307">
            <v>2646.7795000000001</v>
          </cell>
          <cell r="AA1307">
            <v>0.03</v>
          </cell>
        </row>
        <row r="1308">
          <cell r="T1308" t="str">
            <v>HISTORICOS</v>
          </cell>
          <cell r="U1308" t="str">
            <v>HISTORICOS</v>
          </cell>
          <cell r="V1308">
            <v>6</v>
          </cell>
          <cell r="W1308" t="str">
            <v>HISTORICOS</v>
          </cell>
          <cell r="X1308">
            <v>1</v>
          </cell>
          <cell r="Y1308">
            <v>2645.7795000000001</v>
          </cell>
          <cell r="Z1308">
            <v>2646.7795000000001</v>
          </cell>
          <cell r="AA1308">
            <v>0.03</v>
          </cell>
        </row>
        <row r="1309">
          <cell r="T1309" t="str">
            <v>HISTORICOS</v>
          </cell>
          <cell r="U1309" t="str">
            <v>HISTORICOS</v>
          </cell>
          <cell r="V1309">
            <v>6</v>
          </cell>
          <cell r="W1309" t="str">
            <v>HISTORICOS</v>
          </cell>
          <cell r="X1309">
            <v>1</v>
          </cell>
          <cell r="Y1309">
            <v>2645.7795000000001</v>
          </cell>
          <cell r="Z1309">
            <v>2646.7795000000001</v>
          </cell>
          <cell r="AA1309">
            <v>0.03</v>
          </cell>
        </row>
        <row r="1310">
          <cell r="T1310" t="str">
            <v>HISTORICOS</v>
          </cell>
          <cell r="U1310" t="str">
            <v>HISTORICOS</v>
          </cell>
          <cell r="V1310">
            <v>6</v>
          </cell>
          <cell r="W1310" t="str">
            <v>HISTORICOS</v>
          </cell>
          <cell r="X1310">
            <v>2154.5</v>
          </cell>
          <cell r="Y1310">
            <v>0</v>
          </cell>
          <cell r="Z1310">
            <v>2154.5</v>
          </cell>
          <cell r="AA1310">
            <v>71.819999999999993</v>
          </cell>
        </row>
        <row r="1311">
          <cell r="T1311" t="str">
            <v>HISTORICOS</v>
          </cell>
          <cell r="U1311" t="str">
            <v>HISTORICOS</v>
          </cell>
          <cell r="V1311">
            <v>6</v>
          </cell>
          <cell r="W1311" t="str">
            <v>HISTORICOS</v>
          </cell>
          <cell r="X1311">
            <v>4200</v>
          </cell>
          <cell r="Y1311">
            <v>0</v>
          </cell>
          <cell r="Z1311">
            <v>4200</v>
          </cell>
          <cell r="AA1311">
            <v>140</v>
          </cell>
        </row>
        <row r="1312">
          <cell r="T1312" t="str">
            <v>HISTORICOS</v>
          </cell>
          <cell r="U1312" t="str">
            <v>HISTORICOS</v>
          </cell>
          <cell r="V1312">
            <v>6</v>
          </cell>
          <cell r="W1312" t="str">
            <v>HISTORICOS</v>
          </cell>
          <cell r="X1312">
            <v>5041</v>
          </cell>
          <cell r="Y1312">
            <v>0</v>
          </cell>
          <cell r="Z1312">
            <v>5041</v>
          </cell>
          <cell r="AA1312">
            <v>168.03</v>
          </cell>
        </row>
        <row r="1313">
          <cell r="T1313" t="str">
            <v>HISTORICOS</v>
          </cell>
          <cell r="U1313" t="str">
            <v>HISTORICOS</v>
          </cell>
          <cell r="V1313">
            <v>6</v>
          </cell>
          <cell r="W1313" t="str">
            <v>HISTORICOS</v>
          </cell>
          <cell r="X1313">
            <v>2961.45</v>
          </cell>
          <cell r="Y1313">
            <v>1426.93173</v>
          </cell>
          <cell r="Z1313">
            <v>4388.3817300000001</v>
          </cell>
          <cell r="AA1313">
            <v>98.71</v>
          </cell>
        </row>
        <row r="1314">
          <cell r="T1314" t="str">
            <v>JEFE  A  DEL DEPARTAMENTO DE EDUCACIÓN VIAL</v>
          </cell>
          <cell r="U1314" t="str">
            <v>JEFE(A)  DE DEPARTAMENTO</v>
          </cell>
          <cell r="V1314">
            <v>10</v>
          </cell>
          <cell r="W1314" t="str">
            <v>QUINCENAF4</v>
          </cell>
          <cell r="X1314">
            <v>10566.9</v>
          </cell>
          <cell r="Y1314">
            <v>4737.82</v>
          </cell>
          <cell r="Z1314">
            <v>15304.72</v>
          </cell>
          <cell r="AA1314">
            <v>352.23</v>
          </cell>
        </row>
        <row r="1315">
          <cell r="T1315" t="str">
            <v>PEÓN DE LIMPIA</v>
          </cell>
          <cell r="U1315" t="str">
            <v>PEON DE CAMION COMPACTADOR</v>
          </cell>
          <cell r="V1315">
            <v>1</v>
          </cell>
          <cell r="W1315" t="str">
            <v>SEMANA</v>
          </cell>
          <cell r="X1315">
            <v>3784.8</v>
          </cell>
          <cell r="Y1315">
            <v>0</v>
          </cell>
          <cell r="Z1315">
            <v>3784.8</v>
          </cell>
          <cell r="AA1315">
            <v>126.16</v>
          </cell>
        </row>
        <row r="1316">
          <cell r="T1316" t="str">
            <v>PEÓN DE PIPA</v>
          </cell>
          <cell r="U1316" t="str">
            <v>PEON DE PIPA</v>
          </cell>
          <cell r="V1316">
            <v>1</v>
          </cell>
          <cell r="W1316" t="str">
            <v>SEMANA</v>
          </cell>
          <cell r="X1316">
            <v>5140.5</v>
          </cell>
          <cell r="Y1316">
            <v>0</v>
          </cell>
          <cell r="Z1316">
            <v>5140.5</v>
          </cell>
          <cell r="AA1316">
            <v>171.35</v>
          </cell>
        </row>
        <row r="1317">
          <cell r="T1317" t="str">
            <v>HISTORICOS</v>
          </cell>
          <cell r="U1317" t="str">
            <v>HISTORICOS</v>
          </cell>
          <cell r="V1317">
            <v>6</v>
          </cell>
          <cell r="W1317" t="str">
            <v>HISTORICOS</v>
          </cell>
          <cell r="X1317">
            <v>1</v>
          </cell>
          <cell r="Y1317">
            <v>1677.375</v>
          </cell>
          <cell r="Z1317">
            <v>1678.375</v>
          </cell>
          <cell r="AA1317">
            <v>0.03</v>
          </cell>
        </row>
        <row r="1318">
          <cell r="T1318" t="str">
            <v>HISTORICOS</v>
          </cell>
          <cell r="U1318" t="str">
            <v>HISTORICOS</v>
          </cell>
          <cell r="V1318">
            <v>6</v>
          </cell>
          <cell r="W1318" t="str">
            <v>HISTORICOS</v>
          </cell>
          <cell r="X1318">
            <v>1</v>
          </cell>
          <cell r="Y1318">
            <v>0</v>
          </cell>
          <cell r="Z1318">
            <v>1</v>
          </cell>
          <cell r="AA1318">
            <v>0.03</v>
          </cell>
        </row>
        <row r="1319">
          <cell r="T1319" t="str">
            <v>HISTORICOS</v>
          </cell>
          <cell r="U1319" t="str">
            <v>HISTORICOS</v>
          </cell>
          <cell r="V1319">
            <v>6</v>
          </cell>
          <cell r="W1319" t="str">
            <v>HISTORICOS</v>
          </cell>
          <cell r="X1319">
            <v>5753.4</v>
          </cell>
          <cell r="Y1319">
            <v>0</v>
          </cell>
          <cell r="Z1319">
            <v>5753.4</v>
          </cell>
          <cell r="AA1319">
            <v>191.78</v>
          </cell>
        </row>
        <row r="1320">
          <cell r="T1320" t="str">
            <v>HISTORICOS</v>
          </cell>
          <cell r="U1320" t="str">
            <v>HISTORICOS</v>
          </cell>
          <cell r="V1320">
            <v>6</v>
          </cell>
          <cell r="W1320" t="str">
            <v>HISTORICOS</v>
          </cell>
          <cell r="X1320">
            <v>0.9</v>
          </cell>
          <cell r="Y1320">
            <v>1316.1802499999999</v>
          </cell>
          <cell r="Z1320">
            <v>1317.08025</v>
          </cell>
          <cell r="AA1320">
            <v>0.03</v>
          </cell>
        </row>
        <row r="1321">
          <cell r="T1321" t="str">
            <v>HISTORICOS</v>
          </cell>
          <cell r="U1321" t="str">
            <v>HISTORICOS</v>
          </cell>
          <cell r="V1321">
            <v>6</v>
          </cell>
          <cell r="W1321" t="str">
            <v>HISTORICOS</v>
          </cell>
          <cell r="X1321">
            <v>1</v>
          </cell>
          <cell r="Y1321">
            <v>1677.375</v>
          </cell>
          <cell r="Z1321">
            <v>1678.375</v>
          </cell>
          <cell r="AA1321">
            <v>0.03</v>
          </cell>
        </row>
        <row r="1322">
          <cell r="T1322" t="str">
            <v>HISTORICOS</v>
          </cell>
          <cell r="U1322" t="str">
            <v>HISTORICOS</v>
          </cell>
          <cell r="V1322">
            <v>6</v>
          </cell>
          <cell r="W1322" t="str">
            <v>HISTORICOS</v>
          </cell>
          <cell r="X1322">
            <v>1</v>
          </cell>
          <cell r="Y1322">
            <v>0</v>
          </cell>
          <cell r="Z1322">
            <v>1</v>
          </cell>
          <cell r="AA1322">
            <v>0.03</v>
          </cell>
        </row>
        <row r="1323">
          <cell r="T1323" t="str">
            <v>HISTORICOS</v>
          </cell>
          <cell r="U1323" t="str">
            <v>HISTORICOS</v>
          </cell>
          <cell r="V1323">
            <v>6</v>
          </cell>
          <cell r="W1323" t="str">
            <v>HISTORICOS</v>
          </cell>
          <cell r="X1323">
            <v>0.9</v>
          </cell>
          <cell r="Y1323">
            <v>0</v>
          </cell>
          <cell r="Z1323">
            <v>0.9</v>
          </cell>
          <cell r="AA1323">
            <v>0.03</v>
          </cell>
        </row>
        <row r="1324">
          <cell r="T1324" t="str">
            <v>HISTORICOS</v>
          </cell>
          <cell r="U1324" t="str">
            <v>HISTORICOS</v>
          </cell>
          <cell r="V1324">
            <v>6</v>
          </cell>
          <cell r="W1324" t="str">
            <v>HISTORICOS</v>
          </cell>
          <cell r="X1324">
            <v>29354.06</v>
          </cell>
          <cell r="Y1324">
            <v>0</v>
          </cell>
          <cell r="Z1324">
            <v>29354.06</v>
          </cell>
          <cell r="AA1324">
            <v>978.47</v>
          </cell>
        </row>
        <row r="1325">
          <cell r="T1325" t="str">
            <v>CAJERA</v>
          </cell>
          <cell r="U1325" t="str">
            <v>CAJERA(O)</v>
          </cell>
          <cell r="V1325">
            <v>2</v>
          </cell>
          <cell r="W1325" t="str">
            <v>QUINCENA</v>
          </cell>
          <cell r="X1325">
            <v>5749.5</v>
          </cell>
          <cell r="Y1325">
            <v>0</v>
          </cell>
          <cell r="Z1325">
            <v>5749.5</v>
          </cell>
          <cell r="AA1325">
            <v>191.65</v>
          </cell>
        </row>
        <row r="1326">
          <cell r="T1326" t="str">
            <v>AGENTE DE TRÁNSITO</v>
          </cell>
          <cell r="U1326" t="str">
            <v>AGENTE</v>
          </cell>
          <cell r="V1326">
            <v>2</v>
          </cell>
          <cell r="W1326" t="str">
            <v>QUINCENA</v>
          </cell>
          <cell r="X1326">
            <v>6098.1</v>
          </cell>
          <cell r="Y1326">
            <v>972</v>
          </cell>
          <cell r="Z1326">
            <v>7070.1</v>
          </cell>
          <cell r="AA1326">
            <v>203.27</v>
          </cell>
        </row>
        <row r="1327">
          <cell r="T1327" t="str">
            <v>HISTORICOS</v>
          </cell>
          <cell r="U1327" t="str">
            <v>HISTORICOS</v>
          </cell>
          <cell r="V1327">
            <v>6</v>
          </cell>
          <cell r="W1327" t="str">
            <v>HISTORICOS</v>
          </cell>
          <cell r="X1327">
            <v>1</v>
          </cell>
          <cell r="Y1327">
            <v>447.3</v>
          </cell>
          <cell r="Z1327">
            <v>448.3</v>
          </cell>
          <cell r="AA1327">
            <v>0.03</v>
          </cell>
        </row>
        <row r="1328">
          <cell r="T1328" t="str">
            <v>SECRETARIA O</v>
          </cell>
          <cell r="U1328" t="str">
            <v>SECRETARIA(O)</v>
          </cell>
          <cell r="V1328">
            <v>2</v>
          </cell>
          <cell r="W1328" t="str">
            <v>QUINCENA</v>
          </cell>
          <cell r="X1328">
            <v>6018.6</v>
          </cell>
          <cell r="Y1328">
            <v>0</v>
          </cell>
          <cell r="Z1328">
            <v>6018.6</v>
          </cell>
          <cell r="AA1328">
            <v>200.62</v>
          </cell>
        </row>
        <row r="1329">
          <cell r="T1329" t="str">
            <v>AUDITOR  A  SOCIAL</v>
          </cell>
          <cell r="U1329" t="str">
            <v>AUDIROR(A)</v>
          </cell>
          <cell r="V1329">
            <v>2</v>
          </cell>
          <cell r="W1329" t="str">
            <v>QUINCENA</v>
          </cell>
          <cell r="X1329">
            <v>8874.6</v>
          </cell>
          <cell r="Y1329">
            <v>0</v>
          </cell>
          <cell r="Z1329">
            <v>8874.6</v>
          </cell>
          <cell r="AA1329">
            <v>295.82</v>
          </cell>
        </row>
        <row r="1330">
          <cell r="T1330" t="str">
            <v>AGENTE DE ESTACIONÓMETROS</v>
          </cell>
          <cell r="U1330" t="str">
            <v>AGENTE DE ESTACIONOMETROS</v>
          </cell>
          <cell r="V1330">
            <v>2</v>
          </cell>
          <cell r="W1330" t="str">
            <v>QUINCENA</v>
          </cell>
          <cell r="X1330">
            <v>5418.3</v>
          </cell>
          <cell r="Y1330">
            <v>0</v>
          </cell>
          <cell r="Z1330">
            <v>5418.3</v>
          </cell>
          <cell r="AA1330">
            <v>180.61</v>
          </cell>
        </row>
        <row r="1331">
          <cell r="T1331" t="str">
            <v>MEDICO PEDIATRA</v>
          </cell>
          <cell r="U1331" t="str">
            <v>MEDICO PEDIATRA</v>
          </cell>
          <cell r="V1331">
            <v>2</v>
          </cell>
          <cell r="W1331" t="str">
            <v>QUINCENA</v>
          </cell>
          <cell r="X1331">
            <v>11167.5</v>
          </cell>
          <cell r="Y1331">
            <v>5605.62</v>
          </cell>
          <cell r="Z1331">
            <v>16773.12</v>
          </cell>
          <cell r="AA1331">
            <v>372.25</v>
          </cell>
        </row>
        <row r="1332">
          <cell r="T1332" t="str">
            <v>HISTORICOS</v>
          </cell>
          <cell r="U1332" t="str">
            <v>HISTORICOS</v>
          </cell>
          <cell r="V1332">
            <v>6</v>
          </cell>
          <cell r="W1332" t="str">
            <v>HISTORICOS</v>
          </cell>
          <cell r="X1332">
            <v>1</v>
          </cell>
          <cell r="Y1332">
            <v>2012.85</v>
          </cell>
          <cell r="Z1332">
            <v>2013.85</v>
          </cell>
          <cell r="AA1332">
            <v>0.03</v>
          </cell>
        </row>
        <row r="1333">
          <cell r="T1333" t="str">
            <v>HISTORICOS</v>
          </cell>
          <cell r="U1333" t="str">
            <v>HISTORICOS</v>
          </cell>
          <cell r="V1333">
            <v>6</v>
          </cell>
          <cell r="W1333" t="str">
            <v>HISTORICOS</v>
          </cell>
          <cell r="X1333">
            <v>3980.41</v>
          </cell>
          <cell r="Y1333">
            <v>0</v>
          </cell>
          <cell r="Z1333">
            <v>3980.41</v>
          </cell>
          <cell r="AA1333">
            <v>132.68</v>
          </cell>
        </row>
        <row r="1334">
          <cell r="T1334" t="str">
            <v>HISTORICOS</v>
          </cell>
          <cell r="U1334" t="str">
            <v>HISTORICOS</v>
          </cell>
          <cell r="V1334">
            <v>6</v>
          </cell>
          <cell r="W1334" t="str">
            <v>HISTORICOS</v>
          </cell>
          <cell r="X1334">
            <v>1</v>
          </cell>
          <cell r="Y1334">
            <v>2645.7795000000001</v>
          </cell>
          <cell r="Z1334">
            <v>2646.7795000000001</v>
          </cell>
          <cell r="AA1334">
            <v>0.03</v>
          </cell>
        </row>
        <row r="1335">
          <cell r="T1335" t="str">
            <v>HISTORICOS</v>
          </cell>
          <cell r="U1335" t="str">
            <v>HISTORICOS</v>
          </cell>
          <cell r="V1335">
            <v>6</v>
          </cell>
          <cell r="W1335" t="str">
            <v>HISTORICOS</v>
          </cell>
          <cell r="X1335">
            <v>1</v>
          </cell>
          <cell r="Y1335">
            <v>4473</v>
          </cell>
          <cell r="Z1335">
            <v>4474</v>
          </cell>
          <cell r="AA1335">
            <v>0.03</v>
          </cell>
        </row>
        <row r="1336">
          <cell r="T1336" t="str">
            <v>REGIDOR  A</v>
          </cell>
          <cell r="U1336" t="str">
            <v>REGIDOR(A)</v>
          </cell>
          <cell r="V1336">
            <v>2</v>
          </cell>
          <cell r="W1336" t="str">
            <v>QUINCENA</v>
          </cell>
          <cell r="X1336">
            <v>25934.799999999999</v>
          </cell>
          <cell r="Y1336">
            <v>25934.799999999999</v>
          </cell>
          <cell r="Z1336">
            <v>51869.599999999999</v>
          </cell>
          <cell r="AA1336">
            <v>864.49</v>
          </cell>
        </row>
        <row r="1337">
          <cell r="T1337" t="str">
            <v>HISTORICOS</v>
          </cell>
          <cell r="U1337" t="str">
            <v>HISTORICOS</v>
          </cell>
          <cell r="V1337">
            <v>6</v>
          </cell>
          <cell r="W1337" t="str">
            <v>HISTORICOS</v>
          </cell>
          <cell r="X1337">
            <v>1</v>
          </cell>
          <cell r="Y1337">
            <v>2646.3386249999999</v>
          </cell>
          <cell r="Z1337">
            <v>2647.3386249999999</v>
          </cell>
          <cell r="AA1337">
            <v>0.03</v>
          </cell>
        </row>
        <row r="1338">
          <cell r="T1338" t="str">
            <v>HISTORICOS</v>
          </cell>
          <cell r="U1338" t="str">
            <v>HISTORICOS</v>
          </cell>
          <cell r="V1338">
            <v>6</v>
          </cell>
          <cell r="W1338" t="str">
            <v>HISTORICOS</v>
          </cell>
          <cell r="X1338">
            <v>3475</v>
          </cell>
          <cell r="Y1338">
            <v>0</v>
          </cell>
          <cell r="Z1338">
            <v>3475</v>
          </cell>
          <cell r="AA1338">
            <v>115.83</v>
          </cell>
        </row>
        <row r="1339">
          <cell r="T1339" t="str">
            <v>HISTORICOS</v>
          </cell>
          <cell r="U1339" t="str">
            <v>HISTORICOS</v>
          </cell>
          <cell r="V1339">
            <v>6</v>
          </cell>
          <cell r="W1339" t="str">
            <v>HISTORICOS</v>
          </cell>
          <cell r="X1339">
            <v>4970.9799999999996</v>
          </cell>
          <cell r="Y1339">
            <v>0</v>
          </cell>
          <cell r="Z1339">
            <v>4970.9799999999996</v>
          </cell>
          <cell r="AA1339">
            <v>165.7</v>
          </cell>
        </row>
        <row r="1340">
          <cell r="T1340" t="str">
            <v>CAPTURISTA</v>
          </cell>
          <cell r="U1340" t="str">
            <v>CAPTURISTA</v>
          </cell>
          <cell r="V1340">
            <v>10</v>
          </cell>
          <cell r="W1340" t="str">
            <v>QUINCENAF4</v>
          </cell>
          <cell r="X1340">
            <v>8895.6</v>
          </cell>
          <cell r="Y1340">
            <v>0</v>
          </cell>
          <cell r="Z1340">
            <v>8895.6</v>
          </cell>
          <cell r="AA1340">
            <v>296.52</v>
          </cell>
        </row>
        <row r="1341">
          <cell r="T1341" t="str">
            <v>HISTORICOS</v>
          </cell>
          <cell r="U1341" t="str">
            <v>HISTORICOS</v>
          </cell>
          <cell r="V1341">
            <v>6</v>
          </cell>
          <cell r="W1341" t="str">
            <v>HISTORICOS</v>
          </cell>
          <cell r="X1341">
            <v>4910.72</v>
          </cell>
          <cell r="Y1341">
            <v>1118.5631100000001</v>
          </cell>
          <cell r="Z1341">
            <v>6029.2831100000003</v>
          </cell>
          <cell r="AA1341">
            <v>163.69</v>
          </cell>
        </row>
        <row r="1342">
          <cell r="T1342" t="str">
            <v>POLICIA</v>
          </cell>
          <cell r="U1342" t="str">
            <v>AGENTE</v>
          </cell>
          <cell r="V1342">
            <v>10</v>
          </cell>
          <cell r="W1342" t="str">
            <v>QUINCENAF4</v>
          </cell>
          <cell r="X1342">
            <v>10955.4</v>
          </cell>
          <cell r="Y1342">
            <v>0</v>
          </cell>
          <cell r="Z1342">
            <v>10955.4</v>
          </cell>
          <cell r="AA1342">
            <v>365.18</v>
          </cell>
        </row>
        <row r="1343">
          <cell r="T1343" t="str">
            <v>HISTORICOS</v>
          </cell>
          <cell r="U1343" t="str">
            <v>HISTORICOS</v>
          </cell>
          <cell r="V1343">
            <v>6</v>
          </cell>
          <cell r="W1343" t="str">
            <v>HISTORICOS</v>
          </cell>
          <cell r="X1343">
            <v>1</v>
          </cell>
          <cell r="Y1343">
            <v>2645.7795000000001</v>
          </cell>
          <cell r="Z1343">
            <v>2646.7795000000001</v>
          </cell>
          <cell r="AA1343">
            <v>0.03</v>
          </cell>
        </row>
        <row r="1344">
          <cell r="T1344" t="str">
            <v>HISTORICOS</v>
          </cell>
          <cell r="U1344" t="str">
            <v>HISTORICOS</v>
          </cell>
          <cell r="V1344">
            <v>6</v>
          </cell>
          <cell r="W1344" t="str">
            <v>HISTORICOS</v>
          </cell>
          <cell r="X1344">
            <v>1</v>
          </cell>
          <cell r="Y1344">
            <v>2645.7795000000001</v>
          </cell>
          <cell r="Z1344">
            <v>2646.7795000000001</v>
          </cell>
          <cell r="AA1344">
            <v>0.03</v>
          </cell>
        </row>
        <row r="1345">
          <cell r="T1345" t="str">
            <v>HISTORICOS</v>
          </cell>
          <cell r="U1345" t="str">
            <v>HISTORICOS</v>
          </cell>
          <cell r="V1345">
            <v>6</v>
          </cell>
          <cell r="W1345" t="str">
            <v>HISTORICOS</v>
          </cell>
          <cell r="X1345">
            <v>1</v>
          </cell>
          <cell r="Y1345">
            <v>2645.7795000000001</v>
          </cell>
          <cell r="Z1345">
            <v>2646.7795000000001</v>
          </cell>
          <cell r="AA1345">
            <v>0.03</v>
          </cell>
        </row>
        <row r="1346">
          <cell r="T1346" t="str">
            <v>HISTORICOS</v>
          </cell>
          <cell r="U1346" t="str">
            <v>HISTORICOS</v>
          </cell>
          <cell r="V1346">
            <v>6</v>
          </cell>
          <cell r="W1346" t="str">
            <v>HISTORICOS</v>
          </cell>
          <cell r="X1346">
            <v>1</v>
          </cell>
          <cell r="Y1346">
            <v>948.27599999999995</v>
          </cell>
          <cell r="Z1346">
            <v>949.27599999999995</v>
          </cell>
          <cell r="AA1346">
            <v>0.03</v>
          </cell>
        </row>
        <row r="1347">
          <cell r="T1347" t="str">
            <v>AUXILIAR</v>
          </cell>
          <cell r="U1347" t="str">
            <v>AUXILIAR</v>
          </cell>
          <cell r="V1347">
            <v>2</v>
          </cell>
          <cell r="W1347" t="str">
            <v>QUINCENA</v>
          </cell>
          <cell r="X1347">
            <v>8002.8</v>
          </cell>
          <cell r="Y1347">
            <v>0</v>
          </cell>
          <cell r="Z1347">
            <v>8002.8</v>
          </cell>
          <cell r="AA1347">
            <v>266.76</v>
          </cell>
        </row>
        <row r="1348">
          <cell r="T1348" t="str">
            <v>MECANICO</v>
          </cell>
          <cell r="U1348" t="str">
            <v>MECANICO</v>
          </cell>
          <cell r="V1348">
            <v>11</v>
          </cell>
          <cell r="W1348" t="str">
            <v>SEMANAF4</v>
          </cell>
          <cell r="X1348">
            <v>10498.2</v>
          </cell>
          <cell r="Y1348">
            <v>0</v>
          </cell>
          <cell r="Z1348">
            <v>10498.2</v>
          </cell>
          <cell r="AA1348">
            <v>349.94</v>
          </cell>
        </row>
        <row r="1349">
          <cell r="T1349" t="str">
            <v>HISTORICOS</v>
          </cell>
          <cell r="U1349" t="str">
            <v>HISTORICOS</v>
          </cell>
          <cell r="V1349">
            <v>6</v>
          </cell>
          <cell r="W1349" t="str">
            <v>HISTORICOS</v>
          </cell>
          <cell r="X1349">
            <v>0.9</v>
          </cell>
          <cell r="Y1349">
            <v>0</v>
          </cell>
          <cell r="Z1349">
            <v>0.9</v>
          </cell>
          <cell r="AA1349">
            <v>0.03</v>
          </cell>
        </row>
        <row r="1350">
          <cell r="T1350" t="str">
            <v>SECRETARIA O</v>
          </cell>
          <cell r="U1350" t="str">
            <v>SECRETARIA(O) ESCRIBIENTE</v>
          </cell>
          <cell r="V1350">
            <v>2</v>
          </cell>
          <cell r="W1350" t="str">
            <v>QUINCENA</v>
          </cell>
          <cell r="X1350">
            <v>8107.8</v>
          </cell>
          <cell r="Y1350">
            <v>0</v>
          </cell>
          <cell r="Z1350">
            <v>8107.8</v>
          </cell>
          <cell r="AA1350">
            <v>270.26</v>
          </cell>
        </row>
        <row r="1351">
          <cell r="T1351" t="str">
            <v>OPERADOR DE TRACTOCAMION</v>
          </cell>
          <cell r="U1351" t="str">
            <v>OPERADOR(A) DE TRACTOCAMION</v>
          </cell>
          <cell r="V1351">
            <v>1</v>
          </cell>
          <cell r="W1351" t="str">
            <v>SEMANA</v>
          </cell>
          <cell r="X1351">
            <v>10745.4</v>
          </cell>
          <cell r="Y1351">
            <v>0</v>
          </cell>
          <cell r="Z1351">
            <v>10745.4</v>
          </cell>
          <cell r="AA1351">
            <v>358.18</v>
          </cell>
        </row>
        <row r="1352">
          <cell r="T1352" t="str">
            <v>JEFE DEL DEPARTAMENTO DE ESTUDIOS Y PROYECTOS</v>
          </cell>
          <cell r="U1352" t="str">
            <v>JEFE(A)  DE DEPARTAMENTO</v>
          </cell>
          <cell r="V1352">
            <v>2</v>
          </cell>
          <cell r="W1352" t="str">
            <v>QUINCENA</v>
          </cell>
          <cell r="X1352">
            <v>19537.2</v>
          </cell>
          <cell r="Y1352">
            <v>0</v>
          </cell>
          <cell r="Z1352">
            <v>19537.2</v>
          </cell>
          <cell r="AA1352">
            <v>651.24</v>
          </cell>
        </row>
        <row r="1353">
          <cell r="T1353" t="str">
            <v>COORDINADOR  A</v>
          </cell>
          <cell r="U1353" t="str">
            <v>COORDINADOR(A)</v>
          </cell>
          <cell r="V1353">
            <v>2</v>
          </cell>
          <cell r="W1353" t="str">
            <v>QUINCENA</v>
          </cell>
          <cell r="X1353">
            <v>11473.5</v>
          </cell>
          <cell r="Y1353">
            <v>1020</v>
          </cell>
          <cell r="Z1353">
            <v>12493.5</v>
          </cell>
          <cell r="AA1353">
            <v>382.45</v>
          </cell>
        </row>
        <row r="1354">
          <cell r="T1354" t="str">
            <v>BIBLIOTECARIO</v>
          </cell>
          <cell r="U1354" t="str">
            <v>BIBLIOTECARIO(A)</v>
          </cell>
          <cell r="V1354">
            <v>2</v>
          </cell>
          <cell r="W1354" t="str">
            <v>QUINCENA</v>
          </cell>
          <cell r="X1354">
            <v>5302.5</v>
          </cell>
          <cell r="Y1354">
            <v>0</v>
          </cell>
          <cell r="Z1354">
            <v>5302.5</v>
          </cell>
          <cell r="AA1354">
            <v>176.75</v>
          </cell>
        </row>
        <row r="1355">
          <cell r="T1355" t="str">
            <v>HISTORICOS</v>
          </cell>
          <cell r="U1355" t="str">
            <v>HISTORICOS</v>
          </cell>
          <cell r="V1355">
            <v>6</v>
          </cell>
          <cell r="W1355" t="str">
            <v>HISTORICOS</v>
          </cell>
          <cell r="X1355">
            <v>2898.7</v>
          </cell>
          <cell r="Y1355">
            <v>0</v>
          </cell>
          <cell r="Z1355">
            <v>2898.7</v>
          </cell>
          <cell r="AA1355">
            <v>96.62</v>
          </cell>
        </row>
        <row r="1356">
          <cell r="T1356" t="str">
            <v>AUXILIAR ADMINISTRATIVO</v>
          </cell>
          <cell r="U1356" t="str">
            <v>AUXILIAR 1C</v>
          </cell>
          <cell r="V1356">
            <v>2</v>
          </cell>
          <cell r="W1356" t="str">
            <v>QUINCENA</v>
          </cell>
          <cell r="X1356">
            <v>5184.6000000000004</v>
          </cell>
          <cell r="Y1356">
            <v>0</v>
          </cell>
          <cell r="Z1356">
            <v>5184.6000000000004</v>
          </cell>
          <cell r="AA1356">
            <v>172.82</v>
          </cell>
        </row>
        <row r="1357">
          <cell r="T1357" t="str">
            <v>AUXILIAR JURIDICO</v>
          </cell>
          <cell r="U1357" t="str">
            <v>AUXILIAR JURIDICO</v>
          </cell>
          <cell r="V1357">
            <v>2</v>
          </cell>
          <cell r="W1357" t="str">
            <v>QUINCENA</v>
          </cell>
          <cell r="X1357">
            <v>8175.6</v>
          </cell>
          <cell r="Y1357">
            <v>3100.09</v>
          </cell>
          <cell r="Z1357">
            <v>11275.69</v>
          </cell>
          <cell r="AA1357">
            <v>272.52</v>
          </cell>
        </row>
        <row r="1358">
          <cell r="T1358" t="str">
            <v>ENFERMERA GENERAL</v>
          </cell>
          <cell r="U1358" t="str">
            <v>ENFERMERA(O) GENERAL</v>
          </cell>
          <cell r="V1358">
            <v>2</v>
          </cell>
          <cell r="W1358" t="str">
            <v>QUINCENA</v>
          </cell>
          <cell r="X1358">
            <v>7300.8</v>
          </cell>
          <cell r="Y1358">
            <v>327.51</v>
          </cell>
          <cell r="Z1358">
            <v>7628.31</v>
          </cell>
          <cell r="AA1358">
            <v>243.36</v>
          </cell>
        </row>
        <row r="1359">
          <cell r="T1359" t="str">
            <v>PENSIONADO  A</v>
          </cell>
          <cell r="U1359" t="str">
            <v>PENSIONADO</v>
          </cell>
          <cell r="V1359">
            <v>2</v>
          </cell>
          <cell r="W1359" t="str">
            <v>QUINCENA</v>
          </cell>
          <cell r="X1359">
            <v>0</v>
          </cell>
          <cell r="Y1359">
            <v>2004.64</v>
          </cell>
          <cell r="Z1359">
            <v>2004.64</v>
          </cell>
          <cell r="AA1359">
            <v>0</v>
          </cell>
        </row>
        <row r="1360">
          <cell r="T1360" t="str">
            <v>JARDINERO</v>
          </cell>
          <cell r="U1360" t="str">
            <v>JARDINERO(A)</v>
          </cell>
          <cell r="V1360">
            <v>1</v>
          </cell>
          <cell r="W1360" t="str">
            <v>SEMANA</v>
          </cell>
          <cell r="X1360">
            <v>4601.1000000000004</v>
          </cell>
          <cell r="Y1360">
            <v>0</v>
          </cell>
          <cell r="Z1360">
            <v>4601.1000000000004</v>
          </cell>
          <cell r="AA1360">
            <v>153.37</v>
          </cell>
        </row>
        <row r="1361">
          <cell r="T1361" t="str">
            <v>INTENDENTE</v>
          </cell>
          <cell r="U1361" t="str">
            <v>INTENDENTE</v>
          </cell>
          <cell r="V1361">
            <v>2</v>
          </cell>
          <cell r="W1361" t="str">
            <v>QUINCENA</v>
          </cell>
          <cell r="X1361">
            <v>4507.2</v>
          </cell>
          <cell r="Y1361">
            <v>0</v>
          </cell>
          <cell r="Z1361">
            <v>4507.2</v>
          </cell>
          <cell r="AA1361">
            <v>150.24</v>
          </cell>
        </row>
        <row r="1362">
          <cell r="T1362" t="str">
            <v>TÉCNICO  ELECTRICISTA</v>
          </cell>
          <cell r="U1362" t="str">
            <v>TECNICO ELECTRICISTA</v>
          </cell>
          <cell r="V1362">
            <v>1</v>
          </cell>
          <cell r="W1362" t="str">
            <v>SEMANA</v>
          </cell>
          <cell r="X1362">
            <v>11919.6</v>
          </cell>
          <cell r="Y1362">
            <v>0</v>
          </cell>
          <cell r="Z1362">
            <v>11919.6</v>
          </cell>
          <cell r="AA1362">
            <v>397.32</v>
          </cell>
        </row>
        <row r="1363">
          <cell r="T1363" t="str">
            <v>POLICIA TERCERO</v>
          </cell>
          <cell r="U1363" t="str">
            <v>AGENTE</v>
          </cell>
          <cell r="V1363">
            <v>10</v>
          </cell>
          <cell r="W1363" t="str">
            <v>QUINCENAF4</v>
          </cell>
          <cell r="X1363">
            <v>12623.97</v>
          </cell>
          <cell r="Y1363">
            <v>0</v>
          </cell>
          <cell r="Z1363">
            <v>12623.97</v>
          </cell>
          <cell r="AA1363">
            <v>420.8</v>
          </cell>
        </row>
        <row r="1364">
          <cell r="T1364" t="str">
            <v>VIGILANTE</v>
          </cell>
          <cell r="U1364" t="str">
            <v>VIGILANTE</v>
          </cell>
          <cell r="V1364">
            <v>1</v>
          </cell>
          <cell r="W1364" t="str">
            <v>SEMANA</v>
          </cell>
          <cell r="X1364">
            <v>3285.6</v>
          </cell>
          <cell r="Y1364">
            <v>0</v>
          </cell>
          <cell r="Z1364">
            <v>3285.6</v>
          </cell>
          <cell r="AA1364">
            <v>109.52</v>
          </cell>
        </row>
        <row r="1365">
          <cell r="T1365" t="str">
            <v>AGENTE DE POLICÍA</v>
          </cell>
          <cell r="U1365" t="str">
            <v>AGENTE</v>
          </cell>
          <cell r="V1365">
            <v>2</v>
          </cell>
          <cell r="W1365" t="str">
            <v>QUINCENA</v>
          </cell>
          <cell r="X1365">
            <v>7011.6</v>
          </cell>
          <cell r="Y1365">
            <v>1117.8499999999999</v>
          </cell>
          <cell r="Z1365">
            <v>8129.4500000000007</v>
          </cell>
          <cell r="AA1365">
            <v>233.72</v>
          </cell>
        </row>
        <row r="1366">
          <cell r="T1366" t="str">
            <v>CHOFER DE CAMIÓN COMPACTADOR</v>
          </cell>
          <cell r="U1366" t="str">
            <v>CHOFER DE CAMION COMPACTADOR</v>
          </cell>
          <cell r="V1366">
            <v>1</v>
          </cell>
          <cell r="W1366" t="str">
            <v>SEMANA</v>
          </cell>
          <cell r="X1366">
            <v>5369.4</v>
          </cell>
          <cell r="Y1366">
            <v>0</v>
          </cell>
          <cell r="Z1366">
            <v>5369.4</v>
          </cell>
          <cell r="AA1366">
            <v>178.98</v>
          </cell>
        </row>
        <row r="1367">
          <cell r="T1367" t="str">
            <v>POLICIA TERCERO</v>
          </cell>
          <cell r="U1367" t="str">
            <v>AGENTE</v>
          </cell>
          <cell r="V1367">
            <v>10</v>
          </cell>
          <cell r="W1367" t="str">
            <v>QUINCENAF4</v>
          </cell>
          <cell r="X1367">
            <v>13146.3</v>
          </cell>
          <cell r="Y1367">
            <v>0</v>
          </cell>
          <cell r="Z1367">
            <v>13146.3</v>
          </cell>
          <cell r="AA1367">
            <v>438.21</v>
          </cell>
        </row>
        <row r="1368">
          <cell r="T1368" t="str">
            <v>CAPITAN</v>
          </cell>
          <cell r="U1368" t="str">
            <v>CAPITAN</v>
          </cell>
          <cell r="V1368">
            <v>2</v>
          </cell>
          <cell r="W1368" t="str">
            <v>QUINCENA</v>
          </cell>
          <cell r="X1368">
            <v>16484.7</v>
          </cell>
          <cell r="Y1368">
            <v>1591.35</v>
          </cell>
          <cell r="Z1368">
            <v>18076.05</v>
          </cell>
          <cell r="AA1368">
            <v>549.49</v>
          </cell>
        </row>
        <row r="1369">
          <cell r="T1369" t="str">
            <v>SECRETARIA O</v>
          </cell>
          <cell r="U1369" t="str">
            <v>SECRETARIA(O)</v>
          </cell>
          <cell r="V1369">
            <v>2</v>
          </cell>
          <cell r="W1369" t="str">
            <v>QUINCENA</v>
          </cell>
          <cell r="X1369">
            <v>7381.5</v>
          </cell>
          <cell r="Y1369">
            <v>0</v>
          </cell>
          <cell r="Z1369">
            <v>7381.5</v>
          </cell>
          <cell r="AA1369">
            <v>246.05</v>
          </cell>
        </row>
        <row r="1370">
          <cell r="T1370" t="str">
            <v>SECRETARIA  O   DE REGIDOR</v>
          </cell>
          <cell r="U1370" t="str">
            <v>SECRETARIA(O) DE REGIDOR</v>
          </cell>
          <cell r="V1370">
            <v>2</v>
          </cell>
          <cell r="W1370" t="str">
            <v>QUINCENA</v>
          </cell>
          <cell r="X1370">
            <v>10192.5</v>
          </cell>
          <cell r="Y1370">
            <v>0</v>
          </cell>
          <cell r="Z1370">
            <v>10192.5</v>
          </cell>
          <cell r="AA1370">
            <v>339.75</v>
          </cell>
        </row>
        <row r="1371">
          <cell r="T1371" t="str">
            <v>SECRETARIA O</v>
          </cell>
          <cell r="U1371" t="str">
            <v>SECRETARIA(O)</v>
          </cell>
          <cell r="V1371">
            <v>2</v>
          </cell>
          <cell r="W1371" t="str">
            <v>QUINCENA</v>
          </cell>
          <cell r="X1371">
            <v>7184.1</v>
          </cell>
          <cell r="Y1371">
            <v>0</v>
          </cell>
          <cell r="Z1371">
            <v>7184.1</v>
          </cell>
          <cell r="AA1371">
            <v>239.47</v>
          </cell>
        </row>
        <row r="1372">
          <cell r="T1372" t="str">
            <v>POLICIA SEGUNDO</v>
          </cell>
          <cell r="U1372" t="str">
            <v>SEGUNDO COMANDANTE</v>
          </cell>
          <cell r="V1372">
            <v>10</v>
          </cell>
          <cell r="W1372" t="str">
            <v>QUINCENAF4</v>
          </cell>
          <cell r="X1372">
            <v>15610.8</v>
          </cell>
          <cell r="Y1372">
            <v>164.81</v>
          </cell>
          <cell r="Z1372">
            <v>15775.609999999999</v>
          </cell>
          <cell r="AA1372">
            <v>520.36</v>
          </cell>
        </row>
        <row r="1373">
          <cell r="T1373" t="str">
            <v>PEÓN</v>
          </cell>
          <cell r="U1373" t="str">
            <v>PEON</v>
          </cell>
          <cell r="V1373">
            <v>1</v>
          </cell>
          <cell r="W1373" t="str">
            <v>SEMANA</v>
          </cell>
          <cell r="X1373">
            <v>4629.3</v>
          </cell>
          <cell r="Y1373">
            <v>0</v>
          </cell>
          <cell r="Z1373">
            <v>4629.3</v>
          </cell>
          <cell r="AA1373">
            <v>154.31</v>
          </cell>
        </row>
        <row r="1374">
          <cell r="T1374" t="str">
            <v>POLICIA TERCERO</v>
          </cell>
          <cell r="U1374" t="str">
            <v>AGENTE</v>
          </cell>
          <cell r="V1374">
            <v>10</v>
          </cell>
          <cell r="W1374" t="str">
            <v>QUINCENAF4</v>
          </cell>
          <cell r="X1374">
            <v>13146.3</v>
          </cell>
          <cell r="Y1374">
            <v>0</v>
          </cell>
          <cell r="Z1374">
            <v>13146.3</v>
          </cell>
          <cell r="AA1374">
            <v>438.21</v>
          </cell>
        </row>
        <row r="1375">
          <cell r="T1375" t="str">
            <v>HISTORICOS</v>
          </cell>
          <cell r="U1375" t="str">
            <v>HISTORICOS</v>
          </cell>
          <cell r="V1375">
            <v>6</v>
          </cell>
          <cell r="W1375" t="str">
            <v>HISTORICOS</v>
          </cell>
          <cell r="X1375">
            <v>2961.45</v>
          </cell>
          <cell r="Y1375">
            <v>1184.338575</v>
          </cell>
          <cell r="Z1375">
            <v>4145.7885749999996</v>
          </cell>
          <cell r="AA1375">
            <v>98.71</v>
          </cell>
        </row>
        <row r="1376">
          <cell r="T1376" t="str">
            <v>RESCATISTA</v>
          </cell>
          <cell r="U1376" t="str">
            <v>RESCATISTA</v>
          </cell>
          <cell r="V1376">
            <v>2</v>
          </cell>
          <cell r="W1376" t="str">
            <v>QUINCENA</v>
          </cell>
          <cell r="X1376">
            <v>13068.9</v>
          </cell>
          <cell r="Y1376">
            <v>1591.35</v>
          </cell>
          <cell r="Z1376">
            <v>14660.25</v>
          </cell>
          <cell r="AA1376">
            <v>435.63</v>
          </cell>
        </row>
        <row r="1377">
          <cell r="T1377" t="str">
            <v>SUBCOMANDANTE OPERATIVO</v>
          </cell>
          <cell r="U1377" t="str">
            <v>SUBCOMANDANTE</v>
          </cell>
          <cell r="V1377">
            <v>2</v>
          </cell>
          <cell r="W1377" t="str">
            <v>QUINCENA</v>
          </cell>
          <cell r="X1377">
            <v>12601.35</v>
          </cell>
          <cell r="Y1377">
            <v>6036.6</v>
          </cell>
          <cell r="Z1377">
            <v>18637.95</v>
          </cell>
          <cell r="AA1377">
            <v>420.05</v>
          </cell>
        </row>
        <row r="1378">
          <cell r="T1378" t="str">
            <v>BOMBERO</v>
          </cell>
          <cell r="U1378" t="str">
            <v>BOMBERO</v>
          </cell>
          <cell r="V1378">
            <v>2</v>
          </cell>
          <cell r="W1378" t="str">
            <v>QUINCENA</v>
          </cell>
          <cell r="X1378">
            <v>12608.1</v>
          </cell>
          <cell r="Y1378">
            <v>0</v>
          </cell>
          <cell r="Z1378">
            <v>12608.1</v>
          </cell>
          <cell r="AA1378">
            <v>420.27</v>
          </cell>
        </row>
        <row r="1379">
          <cell r="T1379" t="str">
            <v>AUXILIAR</v>
          </cell>
          <cell r="U1379" t="str">
            <v>AUXILIAR</v>
          </cell>
          <cell r="V1379">
            <v>2</v>
          </cell>
          <cell r="W1379" t="str">
            <v>QUINCENA</v>
          </cell>
          <cell r="X1379">
            <v>15760.4</v>
          </cell>
          <cell r="Y1379">
            <v>0</v>
          </cell>
          <cell r="Z1379">
            <v>15760.4</v>
          </cell>
          <cell r="AA1379">
            <v>525.35</v>
          </cell>
        </row>
        <row r="1380">
          <cell r="T1380" t="str">
            <v>HISTORICOS</v>
          </cell>
          <cell r="U1380" t="str">
            <v>HISTORICOS</v>
          </cell>
          <cell r="V1380">
            <v>6</v>
          </cell>
          <cell r="W1380" t="str">
            <v>HISTORICOS</v>
          </cell>
          <cell r="X1380">
            <v>2961.45</v>
          </cell>
          <cell r="Y1380">
            <v>405.90238499999998</v>
          </cell>
          <cell r="Z1380">
            <v>3367.3523849999997</v>
          </cell>
          <cell r="AA1380">
            <v>98.71</v>
          </cell>
        </row>
        <row r="1381">
          <cell r="T1381" t="str">
            <v>DIRECTOR MUNICIPAL DE PROTECCION CIVIL</v>
          </cell>
          <cell r="U1381" t="str">
            <v>DIRECTOR(A)</v>
          </cell>
          <cell r="V1381">
            <v>2</v>
          </cell>
          <cell r="W1381" t="str">
            <v>QUINCENA</v>
          </cell>
          <cell r="X1381">
            <v>18826.2</v>
          </cell>
          <cell r="Y1381">
            <v>28412.3</v>
          </cell>
          <cell r="Z1381">
            <v>47238.5</v>
          </cell>
          <cell r="AA1381">
            <v>627.54</v>
          </cell>
        </row>
        <row r="1382">
          <cell r="T1382" t="str">
            <v>CAPTURISTA</v>
          </cell>
          <cell r="U1382" t="str">
            <v>CAPTURISTA</v>
          </cell>
          <cell r="V1382">
            <v>2</v>
          </cell>
          <cell r="W1382" t="str">
            <v>QUINCENA</v>
          </cell>
          <cell r="X1382">
            <v>8403</v>
          </cell>
          <cell r="Y1382">
            <v>3063.03</v>
          </cell>
          <cell r="Z1382">
            <v>11466.03</v>
          </cell>
          <cell r="AA1382">
            <v>280.10000000000002</v>
          </cell>
        </row>
        <row r="1383">
          <cell r="T1383" t="str">
            <v>POLICIA TERCERO</v>
          </cell>
          <cell r="U1383" t="str">
            <v>AGENTE</v>
          </cell>
          <cell r="V1383">
            <v>10</v>
          </cell>
          <cell r="W1383" t="str">
            <v>QUINCENAF4</v>
          </cell>
          <cell r="X1383">
            <v>13146.3</v>
          </cell>
          <cell r="Y1383">
            <v>0</v>
          </cell>
          <cell r="Z1383">
            <v>13146.3</v>
          </cell>
          <cell r="AA1383">
            <v>438.21</v>
          </cell>
        </row>
        <row r="1384">
          <cell r="T1384" t="str">
            <v>AGENTE DE TRÁNSITO</v>
          </cell>
          <cell r="U1384" t="str">
            <v>AGENTE</v>
          </cell>
          <cell r="V1384">
            <v>2</v>
          </cell>
          <cell r="W1384" t="str">
            <v>QUINCENA</v>
          </cell>
          <cell r="X1384">
            <v>8585.4</v>
          </cell>
          <cell r="Y1384">
            <v>1368.7439999999999</v>
          </cell>
          <cell r="Z1384">
            <v>9954.1440000000002</v>
          </cell>
          <cell r="AA1384">
            <v>286.18</v>
          </cell>
        </row>
        <row r="1385">
          <cell r="T1385" t="str">
            <v>SECRETARIA O</v>
          </cell>
          <cell r="U1385" t="str">
            <v>SECRETARIA(O) C</v>
          </cell>
          <cell r="V1385">
            <v>10</v>
          </cell>
          <cell r="W1385" t="str">
            <v>QUINCENAF4</v>
          </cell>
          <cell r="X1385">
            <v>7545</v>
          </cell>
          <cell r="Y1385">
            <v>601.80999999999995</v>
          </cell>
          <cell r="Z1385">
            <v>8146.8099999999995</v>
          </cell>
          <cell r="AA1385">
            <v>251.5</v>
          </cell>
        </row>
        <row r="1386">
          <cell r="T1386" t="str">
            <v>BIBLIOTECARIO</v>
          </cell>
          <cell r="U1386" t="str">
            <v>BIBLIOTECARIO(A)</v>
          </cell>
          <cell r="V1386">
            <v>2</v>
          </cell>
          <cell r="W1386" t="str">
            <v>QUINCENA</v>
          </cell>
          <cell r="X1386">
            <v>4679.1000000000004</v>
          </cell>
          <cell r="Y1386">
            <v>0</v>
          </cell>
          <cell r="Z1386">
            <v>4679.1000000000004</v>
          </cell>
          <cell r="AA1386">
            <v>155.97</v>
          </cell>
        </row>
        <row r="1387">
          <cell r="T1387" t="str">
            <v>MEDICO ODONTO-PEDIATRA</v>
          </cell>
          <cell r="U1387" t="str">
            <v>MEDICO ODONTO-PEDIATRA</v>
          </cell>
          <cell r="V1387">
            <v>2</v>
          </cell>
          <cell r="W1387" t="str">
            <v>QUINCENA</v>
          </cell>
          <cell r="X1387">
            <v>11041.2</v>
          </cell>
          <cell r="Y1387">
            <v>559.32000000000005</v>
          </cell>
          <cell r="Z1387">
            <v>11600.52</v>
          </cell>
          <cell r="AA1387">
            <v>368.04</v>
          </cell>
        </row>
        <row r="1388">
          <cell r="T1388" t="str">
            <v>RESCATISTA</v>
          </cell>
          <cell r="U1388" t="str">
            <v>RESCATISTA</v>
          </cell>
          <cell r="V1388">
            <v>2</v>
          </cell>
          <cell r="W1388" t="str">
            <v>QUINCENA</v>
          </cell>
          <cell r="X1388">
            <v>13068.9</v>
          </cell>
          <cell r="Y1388">
            <v>1591.35</v>
          </cell>
          <cell r="Z1388">
            <v>14660.25</v>
          </cell>
          <cell r="AA1388">
            <v>435.63</v>
          </cell>
        </row>
        <row r="1389">
          <cell r="T1389" t="str">
            <v>AYUDANTE DE ALBAÑIL</v>
          </cell>
          <cell r="U1389" t="str">
            <v>AYUDANTE DE ALBAÑIL EXHUMADOR</v>
          </cell>
          <cell r="V1389">
            <v>1</v>
          </cell>
          <cell r="W1389" t="str">
            <v>SEMANA</v>
          </cell>
          <cell r="X1389">
            <v>5390.4</v>
          </cell>
          <cell r="Y1389">
            <v>0</v>
          </cell>
          <cell r="Z1389">
            <v>5390.4</v>
          </cell>
          <cell r="AA1389">
            <v>179.68</v>
          </cell>
        </row>
        <row r="1390">
          <cell r="T1390" t="str">
            <v>VIGILANTE DE PARQUES</v>
          </cell>
          <cell r="U1390" t="str">
            <v>VIGILANTE</v>
          </cell>
          <cell r="V1390">
            <v>1</v>
          </cell>
          <cell r="W1390" t="str">
            <v>SEMANA</v>
          </cell>
          <cell r="X1390">
            <v>4672.2</v>
          </cell>
          <cell r="Y1390">
            <v>0</v>
          </cell>
          <cell r="Z1390">
            <v>4672.2</v>
          </cell>
          <cell r="AA1390">
            <v>155.74</v>
          </cell>
        </row>
        <row r="1391">
          <cell r="T1391" t="str">
            <v>PEÓN DE LIMPIA</v>
          </cell>
          <cell r="U1391" t="str">
            <v>PEON DE CAMION COMPACTADOR</v>
          </cell>
          <cell r="V1391">
            <v>1</v>
          </cell>
          <cell r="W1391" t="str">
            <v>SEMANA</v>
          </cell>
          <cell r="X1391">
            <v>3364.5</v>
          </cell>
          <cell r="Y1391">
            <v>0</v>
          </cell>
          <cell r="Z1391">
            <v>3364.5</v>
          </cell>
          <cell r="AA1391">
            <v>112.15</v>
          </cell>
        </row>
        <row r="1392">
          <cell r="T1392" t="str">
            <v>INTENDENTE</v>
          </cell>
          <cell r="U1392" t="str">
            <v>INTENDENTE</v>
          </cell>
          <cell r="V1392">
            <v>1</v>
          </cell>
          <cell r="W1392" t="str">
            <v>SEMANA</v>
          </cell>
          <cell r="X1392">
            <v>3832.2</v>
          </cell>
          <cell r="Y1392">
            <v>0</v>
          </cell>
          <cell r="Z1392">
            <v>3832.2</v>
          </cell>
          <cell r="AA1392">
            <v>127.74</v>
          </cell>
        </row>
        <row r="1393">
          <cell r="T1393" t="str">
            <v>VIGILANTE</v>
          </cell>
          <cell r="U1393" t="str">
            <v>VIGILANTE</v>
          </cell>
          <cell r="V1393">
            <v>1</v>
          </cell>
          <cell r="W1393" t="str">
            <v>SEMANA</v>
          </cell>
          <cell r="X1393">
            <v>6029.1</v>
          </cell>
          <cell r="Y1393">
            <v>0</v>
          </cell>
          <cell r="Z1393">
            <v>6029.1</v>
          </cell>
          <cell r="AA1393">
            <v>200.97</v>
          </cell>
        </row>
        <row r="1394">
          <cell r="T1394" t="str">
            <v>INTENDENTE</v>
          </cell>
          <cell r="U1394" t="str">
            <v>INTENDENTE</v>
          </cell>
          <cell r="V1394">
            <v>1</v>
          </cell>
          <cell r="W1394" t="str">
            <v>SEMANA</v>
          </cell>
          <cell r="X1394">
            <v>5698.5</v>
          </cell>
          <cell r="Y1394">
            <v>0</v>
          </cell>
          <cell r="Z1394">
            <v>5698.5</v>
          </cell>
          <cell r="AA1394">
            <v>189.95</v>
          </cell>
        </row>
        <row r="1395">
          <cell r="T1395" t="str">
            <v>HISTORICOS</v>
          </cell>
          <cell r="U1395" t="str">
            <v>HISTORICOS</v>
          </cell>
          <cell r="V1395">
            <v>6</v>
          </cell>
          <cell r="W1395" t="str">
            <v>HISTORICOS</v>
          </cell>
          <cell r="X1395">
            <v>1</v>
          </cell>
          <cell r="Y1395">
            <v>8464.5933750000004</v>
          </cell>
          <cell r="Z1395">
            <v>8465.5933750000004</v>
          </cell>
          <cell r="AA1395">
            <v>0.03</v>
          </cell>
        </row>
        <row r="1396">
          <cell r="T1396" t="str">
            <v>HISTORICOS</v>
          </cell>
          <cell r="U1396" t="str">
            <v>HISTORICOS</v>
          </cell>
          <cell r="V1396">
            <v>6</v>
          </cell>
          <cell r="W1396" t="str">
            <v>HISTORICOS</v>
          </cell>
          <cell r="X1396">
            <v>16123.04</v>
          </cell>
          <cell r="Y1396">
            <v>0</v>
          </cell>
          <cell r="Z1396">
            <v>16123.04</v>
          </cell>
          <cell r="AA1396">
            <v>537.42999999999995</v>
          </cell>
        </row>
        <row r="1397">
          <cell r="T1397" t="str">
            <v>HISTORICOS</v>
          </cell>
          <cell r="U1397" t="str">
            <v>HISTORICOS</v>
          </cell>
          <cell r="V1397">
            <v>6</v>
          </cell>
          <cell r="W1397" t="str">
            <v>HISTORICOS</v>
          </cell>
          <cell r="X1397">
            <v>1</v>
          </cell>
          <cell r="Y1397">
            <v>8464.5933750000004</v>
          </cell>
          <cell r="Z1397">
            <v>8465.5933750000004</v>
          </cell>
          <cell r="AA1397">
            <v>0.03</v>
          </cell>
        </row>
        <row r="1398">
          <cell r="T1398" t="str">
            <v>HISTORICOS</v>
          </cell>
          <cell r="U1398" t="str">
            <v>HISTORICOS</v>
          </cell>
          <cell r="V1398">
            <v>6</v>
          </cell>
          <cell r="W1398" t="str">
            <v>HISTORICOS</v>
          </cell>
          <cell r="X1398">
            <v>10649.57</v>
          </cell>
          <cell r="Y1398">
            <v>10064.47365</v>
          </cell>
          <cell r="Z1398">
            <v>20714.04365</v>
          </cell>
          <cell r="AA1398">
            <v>354.99</v>
          </cell>
        </row>
        <row r="1399">
          <cell r="T1399" t="str">
            <v>HISTORICOS</v>
          </cell>
          <cell r="U1399" t="str">
            <v>HISTORICOS</v>
          </cell>
          <cell r="V1399">
            <v>6</v>
          </cell>
          <cell r="W1399" t="str">
            <v>HISTORICOS</v>
          </cell>
          <cell r="X1399">
            <v>16123.04</v>
          </cell>
          <cell r="Y1399">
            <v>0</v>
          </cell>
          <cell r="Z1399">
            <v>16123.04</v>
          </cell>
          <cell r="AA1399">
            <v>537.42999999999995</v>
          </cell>
        </row>
        <row r="1400">
          <cell r="T1400" t="str">
            <v>HISTORICOS</v>
          </cell>
          <cell r="U1400" t="str">
            <v>HISTORICOS</v>
          </cell>
          <cell r="V1400">
            <v>6</v>
          </cell>
          <cell r="W1400" t="str">
            <v>HISTORICOS</v>
          </cell>
          <cell r="X1400">
            <v>16123.04</v>
          </cell>
          <cell r="Y1400">
            <v>0</v>
          </cell>
          <cell r="Z1400">
            <v>16123.04</v>
          </cell>
          <cell r="AA1400">
            <v>537.42999999999995</v>
          </cell>
        </row>
        <row r="1401">
          <cell r="T1401" t="str">
            <v>HISTORICOS</v>
          </cell>
          <cell r="U1401" t="str">
            <v>HISTORICOS</v>
          </cell>
          <cell r="V1401">
            <v>6</v>
          </cell>
          <cell r="W1401" t="str">
            <v>HISTORICOS</v>
          </cell>
          <cell r="X1401">
            <v>16123.04</v>
          </cell>
          <cell r="Y1401">
            <v>0</v>
          </cell>
          <cell r="Z1401">
            <v>16123.04</v>
          </cell>
          <cell r="AA1401">
            <v>537.42999999999995</v>
          </cell>
        </row>
        <row r="1402">
          <cell r="T1402" t="str">
            <v>HISTORICOS</v>
          </cell>
          <cell r="U1402" t="str">
            <v>HISTORICOS</v>
          </cell>
          <cell r="V1402">
            <v>6</v>
          </cell>
          <cell r="W1402" t="str">
            <v>HISTORICOS</v>
          </cell>
          <cell r="X1402">
            <v>16123.04</v>
          </cell>
          <cell r="Y1402">
            <v>0</v>
          </cell>
          <cell r="Z1402">
            <v>16123.04</v>
          </cell>
          <cell r="AA1402">
            <v>537.42999999999995</v>
          </cell>
        </row>
        <row r="1403">
          <cell r="T1403" t="str">
            <v>REGIDOR  A</v>
          </cell>
          <cell r="U1403" t="str">
            <v>REGIDOR(A)</v>
          </cell>
          <cell r="V1403">
            <v>2</v>
          </cell>
          <cell r="W1403" t="str">
            <v>QUINCENA</v>
          </cell>
          <cell r="X1403">
            <v>44000.1</v>
          </cell>
          <cell r="Y1403">
            <v>2112</v>
          </cell>
          <cell r="Z1403">
            <v>46112.1</v>
          </cell>
          <cell r="AA1403">
            <v>1466.67</v>
          </cell>
        </row>
        <row r="1404">
          <cell r="T1404" t="str">
            <v>HISTORICOS</v>
          </cell>
          <cell r="U1404" t="str">
            <v>HISTORICOS</v>
          </cell>
          <cell r="V1404">
            <v>6</v>
          </cell>
          <cell r="W1404" t="str">
            <v>HISTORICOS</v>
          </cell>
          <cell r="X1404">
            <v>16123.04</v>
          </cell>
          <cell r="Y1404">
            <v>0</v>
          </cell>
          <cell r="Z1404">
            <v>16123.04</v>
          </cell>
          <cell r="AA1404">
            <v>537.42999999999995</v>
          </cell>
        </row>
        <row r="1405">
          <cell r="T1405" t="str">
            <v>HISTORICOS</v>
          </cell>
          <cell r="U1405" t="str">
            <v>HISTORICOS</v>
          </cell>
          <cell r="V1405">
            <v>6</v>
          </cell>
          <cell r="W1405" t="str">
            <v>HISTORICOS</v>
          </cell>
          <cell r="X1405">
            <v>1</v>
          </cell>
          <cell r="Y1405">
            <v>8464.5933750000004</v>
          </cell>
          <cell r="Z1405">
            <v>8465.5933750000004</v>
          </cell>
          <cell r="AA1405">
            <v>0.03</v>
          </cell>
        </row>
        <row r="1406">
          <cell r="T1406" t="str">
            <v>HISTORICOS</v>
          </cell>
          <cell r="U1406" t="str">
            <v>HISTORICOS</v>
          </cell>
          <cell r="V1406">
            <v>6</v>
          </cell>
          <cell r="W1406" t="str">
            <v>HISTORICOS</v>
          </cell>
          <cell r="X1406">
            <v>16123.04</v>
          </cell>
          <cell r="Y1406">
            <v>0</v>
          </cell>
          <cell r="Z1406">
            <v>16123.04</v>
          </cell>
          <cell r="AA1406">
            <v>537.42999999999995</v>
          </cell>
        </row>
        <row r="1407">
          <cell r="T1407" t="str">
            <v>HISTORICOS</v>
          </cell>
          <cell r="U1407" t="str">
            <v>HISTORICOS</v>
          </cell>
          <cell r="V1407">
            <v>6</v>
          </cell>
          <cell r="W1407" t="str">
            <v>HISTORICOS</v>
          </cell>
          <cell r="X1407">
            <v>16123.04</v>
          </cell>
          <cell r="Y1407">
            <v>0</v>
          </cell>
          <cell r="Z1407">
            <v>16123.04</v>
          </cell>
          <cell r="AA1407">
            <v>537.42999999999995</v>
          </cell>
        </row>
        <row r="1408">
          <cell r="T1408" t="str">
            <v>HISTORICOS</v>
          </cell>
          <cell r="U1408" t="str">
            <v>HISTORICOS</v>
          </cell>
          <cell r="V1408">
            <v>6</v>
          </cell>
          <cell r="W1408" t="str">
            <v>HISTORICOS</v>
          </cell>
          <cell r="X1408">
            <v>16123.04</v>
          </cell>
          <cell r="Y1408">
            <v>0</v>
          </cell>
          <cell r="Z1408">
            <v>16123.04</v>
          </cell>
          <cell r="AA1408">
            <v>537.42999999999995</v>
          </cell>
        </row>
        <row r="1409">
          <cell r="T1409" t="str">
            <v>HISTORICOS</v>
          </cell>
          <cell r="U1409" t="str">
            <v>HISTORICOS</v>
          </cell>
          <cell r="V1409">
            <v>6</v>
          </cell>
          <cell r="W1409" t="str">
            <v>HISTORICOS</v>
          </cell>
          <cell r="X1409">
            <v>1</v>
          </cell>
          <cell r="Y1409">
            <v>8464.5933750000004</v>
          </cell>
          <cell r="Z1409">
            <v>8465.5933750000004</v>
          </cell>
          <cell r="AA1409">
            <v>0.03</v>
          </cell>
        </row>
        <row r="1410">
          <cell r="T1410" t="str">
            <v>HISTORICOS</v>
          </cell>
          <cell r="U1410" t="str">
            <v>HISTORICOS</v>
          </cell>
          <cell r="V1410">
            <v>6</v>
          </cell>
          <cell r="W1410" t="str">
            <v>HISTORICOS</v>
          </cell>
          <cell r="X1410">
            <v>16123.04</v>
          </cell>
          <cell r="Y1410">
            <v>0</v>
          </cell>
          <cell r="Z1410">
            <v>16123.04</v>
          </cell>
          <cell r="AA1410">
            <v>537.42999999999995</v>
          </cell>
        </row>
        <row r="1411">
          <cell r="T1411" t="str">
            <v>HISTORICOS</v>
          </cell>
          <cell r="U1411" t="str">
            <v>HISTORICOS</v>
          </cell>
          <cell r="V1411">
            <v>6</v>
          </cell>
          <cell r="W1411" t="str">
            <v>HISTORICOS</v>
          </cell>
          <cell r="X1411">
            <v>16123.04</v>
          </cell>
          <cell r="Y1411">
            <v>0</v>
          </cell>
          <cell r="Z1411">
            <v>16123.04</v>
          </cell>
          <cell r="AA1411">
            <v>537.42999999999995</v>
          </cell>
        </row>
        <row r="1412">
          <cell r="T1412" t="str">
            <v>HISTORICOS</v>
          </cell>
          <cell r="U1412" t="str">
            <v>HISTORICOS</v>
          </cell>
          <cell r="V1412">
            <v>6</v>
          </cell>
          <cell r="W1412" t="str">
            <v>HISTORICOS</v>
          </cell>
          <cell r="X1412">
            <v>16123.04</v>
          </cell>
          <cell r="Y1412">
            <v>0</v>
          </cell>
          <cell r="Z1412">
            <v>16123.04</v>
          </cell>
          <cell r="AA1412">
            <v>537.42999999999995</v>
          </cell>
        </row>
        <row r="1413">
          <cell r="T1413" t="str">
            <v>HISTORICOS</v>
          </cell>
          <cell r="U1413" t="str">
            <v>HISTORICOS</v>
          </cell>
          <cell r="V1413">
            <v>6</v>
          </cell>
          <cell r="W1413" t="str">
            <v>HISTORICOS</v>
          </cell>
          <cell r="X1413">
            <v>7455</v>
          </cell>
          <cell r="Y1413">
            <v>8386.875</v>
          </cell>
          <cell r="Z1413">
            <v>15841.875</v>
          </cell>
          <cell r="AA1413">
            <v>248.5</v>
          </cell>
        </row>
        <row r="1414">
          <cell r="T1414" t="str">
            <v>HISTORICOS</v>
          </cell>
          <cell r="U1414" t="str">
            <v>HISTORICOS</v>
          </cell>
          <cell r="V1414">
            <v>6</v>
          </cell>
          <cell r="W1414" t="str">
            <v>HISTORICOS</v>
          </cell>
          <cell r="X1414">
            <v>8538.91</v>
          </cell>
          <cell r="Y1414">
            <v>0</v>
          </cell>
          <cell r="Z1414">
            <v>8538.91</v>
          </cell>
          <cell r="AA1414">
            <v>284.63</v>
          </cell>
        </row>
        <row r="1415">
          <cell r="T1415" t="str">
            <v>HISTORICOS</v>
          </cell>
          <cell r="U1415" t="str">
            <v>HISTORICOS</v>
          </cell>
          <cell r="V1415">
            <v>6</v>
          </cell>
          <cell r="W1415" t="str">
            <v>HISTORICOS</v>
          </cell>
          <cell r="X1415">
            <v>3153.15</v>
          </cell>
          <cell r="Y1415">
            <v>584.27444249999996</v>
          </cell>
          <cell r="Z1415">
            <v>3737.4244425000002</v>
          </cell>
          <cell r="AA1415">
            <v>105.1</v>
          </cell>
        </row>
        <row r="1416">
          <cell r="T1416" t="str">
            <v>DIRECTOR MUNICIPAL DE DESARROLLO SOCIAL Y HUMA</v>
          </cell>
          <cell r="U1416" t="str">
            <v>DIRECTOR(A)</v>
          </cell>
          <cell r="V1416">
            <v>2</v>
          </cell>
          <cell r="W1416" t="str">
            <v>QUINCENA</v>
          </cell>
          <cell r="X1416">
            <v>29471.5</v>
          </cell>
          <cell r="Y1416">
            <v>29471.5</v>
          </cell>
          <cell r="Z1416">
            <v>58943</v>
          </cell>
          <cell r="AA1416">
            <v>982.38</v>
          </cell>
        </row>
        <row r="1417">
          <cell r="T1417" t="str">
            <v>HISTORICOS</v>
          </cell>
          <cell r="U1417" t="str">
            <v>HISTORICOS</v>
          </cell>
          <cell r="V1417">
            <v>6</v>
          </cell>
          <cell r="W1417" t="str">
            <v>HISTORICOS</v>
          </cell>
          <cell r="X1417">
            <v>1.05</v>
          </cell>
          <cell r="Y1417">
            <v>0</v>
          </cell>
          <cell r="Z1417">
            <v>1.05</v>
          </cell>
          <cell r="AA1417">
            <v>0.04</v>
          </cell>
        </row>
        <row r="1418">
          <cell r="T1418" t="str">
            <v>ASESOR DE REGIDOR</v>
          </cell>
          <cell r="U1418" t="str">
            <v>ASESOR(A) DE REGIDOR</v>
          </cell>
          <cell r="V1418">
            <v>17</v>
          </cell>
          <cell r="W1418" t="str">
            <v>ASIMILABLES SALARIO</v>
          </cell>
          <cell r="X1418">
            <v>8000</v>
          </cell>
          <cell r="Y1418">
            <v>0</v>
          </cell>
          <cell r="Z1418">
            <v>8000</v>
          </cell>
          <cell r="AA1418">
            <v>266.67</v>
          </cell>
        </row>
        <row r="1419">
          <cell r="T1419" t="str">
            <v>HISTORICOS</v>
          </cell>
          <cell r="U1419" t="str">
            <v>HISTORICOS</v>
          </cell>
          <cell r="V1419">
            <v>6</v>
          </cell>
          <cell r="W1419" t="str">
            <v>HISTORICOS</v>
          </cell>
          <cell r="X1419">
            <v>3153.15</v>
          </cell>
          <cell r="Y1419">
            <v>227.31786</v>
          </cell>
          <cell r="Z1419">
            <v>3380.4678600000002</v>
          </cell>
          <cell r="AA1419">
            <v>105.1</v>
          </cell>
        </row>
        <row r="1420">
          <cell r="T1420" t="str">
            <v>ARCHIVISTA</v>
          </cell>
          <cell r="U1420" t="str">
            <v>ARCHIVISTA</v>
          </cell>
          <cell r="V1420">
            <v>2</v>
          </cell>
          <cell r="W1420" t="str">
            <v>QUINCENA</v>
          </cell>
          <cell r="X1420">
            <v>0</v>
          </cell>
          <cell r="Y1420">
            <v>5228.3711999999996</v>
          </cell>
          <cell r="Z1420">
            <v>5228.3711999999996</v>
          </cell>
          <cell r="AA1420">
            <v>0</v>
          </cell>
        </row>
        <row r="1421">
          <cell r="T1421" t="str">
            <v>SECRETARIA O</v>
          </cell>
          <cell r="U1421" t="str">
            <v>SECRETARIA(O) 1</v>
          </cell>
          <cell r="V1421">
            <v>10</v>
          </cell>
          <cell r="W1421" t="str">
            <v>QUINCENAF4</v>
          </cell>
          <cell r="X1421">
            <v>11358.9</v>
          </cell>
          <cell r="Y1421">
            <v>0</v>
          </cell>
          <cell r="Z1421">
            <v>11358.9</v>
          </cell>
          <cell r="AA1421">
            <v>378.63</v>
          </cell>
        </row>
        <row r="1422">
          <cell r="T1422" t="str">
            <v>COORDINADOR DE ZONA</v>
          </cell>
          <cell r="U1422" t="str">
            <v>COORDINADOR(A)  DE ZONA</v>
          </cell>
          <cell r="V1422">
            <v>2</v>
          </cell>
          <cell r="W1422" t="str">
            <v>QUINCENA</v>
          </cell>
          <cell r="X1422">
            <v>8623.7999999999993</v>
          </cell>
          <cell r="Y1422">
            <v>2791.53</v>
          </cell>
          <cell r="Z1422">
            <v>11415.33</v>
          </cell>
          <cell r="AA1422">
            <v>287.45999999999998</v>
          </cell>
        </row>
        <row r="1423">
          <cell r="T1423" t="str">
            <v>HISTORICOS</v>
          </cell>
          <cell r="U1423" t="str">
            <v>HISTORICOS</v>
          </cell>
          <cell r="V1423">
            <v>6</v>
          </cell>
          <cell r="W1423" t="str">
            <v>HISTORICOS</v>
          </cell>
          <cell r="X1423">
            <v>7455</v>
          </cell>
          <cell r="Y1423">
            <v>5143.95</v>
          </cell>
          <cell r="Z1423">
            <v>12598.95</v>
          </cell>
          <cell r="AA1423">
            <v>248.5</v>
          </cell>
        </row>
        <row r="1424">
          <cell r="T1424" t="str">
            <v>AUXILIAR ADMINISTRATIVO</v>
          </cell>
          <cell r="U1424" t="str">
            <v>AUXILIAR 2C</v>
          </cell>
          <cell r="V1424">
            <v>2</v>
          </cell>
          <cell r="W1424" t="str">
            <v>QUINCENA</v>
          </cell>
          <cell r="X1424">
            <v>7485.9</v>
          </cell>
          <cell r="Y1424">
            <v>0</v>
          </cell>
          <cell r="Z1424">
            <v>7485.9</v>
          </cell>
          <cell r="AA1424">
            <v>249.53</v>
          </cell>
        </row>
        <row r="1425">
          <cell r="T1425" t="str">
            <v>HISTORICOS</v>
          </cell>
          <cell r="U1425" t="str">
            <v>HISTORICOS</v>
          </cell>
          <cell r="V1425">
            <v>6</v>
          </cell>
          <cell r="W1425" t="str">
            <v>HISTORICOS</v>
          </cell>
          <cell r="X1425">
            <v>5381.66</v>
          </cell>
          <cell r="Y1425">
            <v>1650.4251750000001</v>
          </cell>
          <cell r="Z1425">
            <v>7032.0851750000002</v>
          </cell>
          <cell r="AA1425">
            <v>179.39</v>
          </cell>
        </row>
        <row r="1426">
          <cell r="T1426" t="str">
            <v>COORDINADOR ADMINISTRATIVO</v>
          </cell>
          <cell r="U1426" t="str">
            <v>COORDINADOR(A) ADMINISTRATIVO</v>
          </cell>
          <cell r="V1426">
            <v>2</v>
          </cell>
          <cell r="W1426" t="str">
            <v>QUINCENA</v>
          </cell>
          <cell r="X1426">
            <v>9687.9</v>
          </cell>
          <cell r="Y1426">
            <v>0</v>
          </cell>
          <cell r="Z1426">
            <v>9687.9</v>
          </cell>
          <cell r="AA1426">
            <v>322.93</v>
          </cell>
        </row>
        <row r="1427">
          <cell r="T1427" t="str">
            <v>HISTORICOS</v>
          </cell>
          <cell r="U1427" t="str">
            <v>HISTORICOS</v>
          </cell>
          <cell r="V1427">
            <v>6</v>
          </cell>
          <cell r="W1427" t="str">
            <v>HISTORICOS</v>
          </cell>
          <cell r="X1427">
            <v>2961.45</v>
          </cell>
          <cell r="Y1427">
            <v>2137.4454150000001</v>
          </cell>
          <cell r="Z1427">
            <v>5098.895415</v>
          </cell>
          <cell r="AA1427">
            <v>98.71</v>
          </cell>
        </row>
        <row r="1428">
          <cell r="T1428" t="str">
            <v>ENFERMERA GENERAL</v>
          </cell>
          <cell r="U1428" t="str">
            <v>ENFERMERA(O)</v>
          </cell>
          <cell r="V1428">
            <v>2</v>
          </cell>
          <cell r="W1428" t="str">
            <v>QUINCENA</v>
          </cell>
          <cell r="X1428">
            <v>7500</v>
          </cell>
          <cell r="Y1428">
            <v>0</v>
          </cell>
          <cell r="Z1428">
            <v>7500</v>
          </cell>
          <cell r="AA1428">
            <v>250</v>
          </cell>
        </row>
        <row r="1429">
          <cell r="T1429" t="str">
            <v>PROMOTOR  A  SOCIAL</v>
          </cell>
          <cell r="U1429" t="str">
            <v>PROMOTOR(A) SOCIAL</v>
          </cell>
          <cell r="V1429">
            <v>2</v>
          </cell>
          <cell r="W1429" t="str">
            <v>QUINCENA</v>
          </cell>
          <cell r="X1429">
            <v>10787.4</v>
          </cell>
          <cell r="Y1429">
            <v>0</v>
          </cell>
          <cell r="Z1429">
            <v>10787.4</v>
          </cell>
          <cell r="AA1429">
            <v>359.58</v>
          </cell>
        </row>
        <row r="1430">
          <cell r="T1430" t="str">
            <v>SECRETARIA O</v>
          </cell>
          <cell r="U1430" t="str">
            <v>SECRETARIA(O)</v>
          </cell>
          <cell r="V1430">
            <v>2</v>
          </cell>
          <cell r="W1430" t="str">
            <v>QUINCENA</v>
          </cell>
          <cell r="X1430">
            <v>5932.5</v>
          </cell>
          <cell r="Y1430">
            <v>0</v>
          </cell>
          <cell r="Z1430">
            <v>5932.5</v>
          </cell>
          <cell r="AA1430">
            <v>197.75</v>
          </cell>
        </row>
        <row r="1431">
          <cell r="T1431" t="str">
            <v>AGENTE DE POLICÍA</v>
          </cell>
          <cell r="U1431" t="str">
            <v>AGENTE</v>
          </cell>
          <cell r="V1431">
            <v>2</v>
          </cell>
          <cell r="W1431" t="str">
            <v>QUINCENA</v>
          </cell>
          <cell r="X1431">
            <v>7476.6</v>
          </cell>
          <cell r="Y1431">
            <v>1191.68</v>
          </cell>
          <cell r="Z1431">
            <v>8668.2800000000007</v>
          </cell>
          <cell r="AA1431">
            <v>249.22</v>
          </cell>
        </row>
        <row r="1432">
          <cell r="T1432" t="str">
            <v>HISTORICOS</v>
          </cell>
          <cell r="U1432" t="str">
            <v>HISTORICOS</v>
          </cell>
          <cell r="V1432">
            <v>6</v>
          </cell>
          <cell r="W1432" t="str">
            <v>HISTORICOS</v>
          </cell>
          <cell r="X1432">
            <v>2822.75</v>
          </cell>
          <cell r="Y1432">
            <v>0</v>
          </cell>
          <cell r="Z1432">
            <v>2822.75</v>
          </cell>
          <cell r="AA1432">
            <v>94.09</v>
          </cell>
        </row>
        <row r="1433">
          <cell r="T1433" t="str">
            <v>OPERADOR  DE TRACTOCAMION DE RS</v>
          </cell>
          <cell r="U1433" t="str">
            <v>OPERADOR(A) DE TRACTOCAMION DE</v>
          </cell>
          <cell r="V1433">
            <v>1</v>
          </cell>
          <cell r="W1433" t="str">
            <v>SEMANA</v>
          </cell>
          <cell r="X1433">
            <v>10746</v>
          </cell>
          <cell r="Y1433">
            <v>0</v>
          </cell>
          <cell r="Z1433">
            <v>10746</v>
          </cell>
          <cell r="AA1433">
            <v>358.2</v>
          </cell>
        </row>
        <row r="1434">
          <cell r="T1434" t="str">
            <v>OPERADOR DE TRACTOR Y RETROEXCAVADORA</v>
          </cell>
          <cell r="U1434" t="str">
            <v>OPERADOR(A) DE TRASCAVO</v>
          </cell>
          <cell r="V1434">
            <v>1</v>
          </cell>
          <cell r="W1434" t="str">
            <v>SEMANA</v>
          </cell>
          <cell r="X1434">
            <v>9240</v>
          </cell>
          <cell r="Y1434">
            <v>0</v>
          </cell>
          <cell r="Z1434">
            <v>9240</v>
          </cell>
          <cell r="AA1434">
            <v>308</v>
          </cell>
        </row>
        <row r="1435">
          <cell r="T1435" t="str">
            <v>HISTORICOS</v>
          </cell>
          <cell r="U1435" t="str">
            <v>HISTORICOS</v>
          </cell>
          <cell r="V1435">
            <v>6</v>
          </cell>
          <cell r="W1435" t="str">
            <v>HISTORICOS</v>
          </cell>
          <cell r="X1435">
            <v>15975</v>
          </cell>
          <cell r="Y1435">
            <v>10008.3375</v>
          </cell>
          <cell r="Z1435">
            <v>25983.337500000001</v>
          </cell>
          <cell r="AA1435">
            <v>532.5</v>
          </cell>
        </row>
        <row r="1436">
          <cell r="T1436" t="str">
            <v>HISTORICOS</v>
          </cell>
          <cell r="U1436" t="str">
            <v>HISTORICOS</v>
          </cell>
          <cell r="V1436">
            <v>6</v>
          </cell>
          <cell r="W1436" t="str">
            <v>HISTORICOS</v>
          </cell>
          <cell r="X1436">
            <v>16123.04</v>
          </cell>
          <cell r="Y1436">
            <v>0</v>
          </cell>
          <cell r="Z1436">
            <v>16123.04</v>
          </cell>
          <cell r="AA1436">
            <v>537.42999999999995</v>
          </cell>
        </row>
        <row r="1437">
          <cell r="T1437" t="str">
            <v>HISTORICOS</v>
          </cell>
          <cell r="U1437" t="str">
            <v>HISTORICOS</v>
          </cell>
          <cell r="V1437">
            <v>6</v>
          </cell>
          <cell r="W1437" t="str">
            <v>HISTORICOS</v>
          </cell>
          <cell r="X1437">
            <v>15975</v>
          </cell>
          <cell r="Y1437">
            <v>10008.3375</v>
          </cell>
          <cell r="Z1437">
            <v>25983.337500000001</v>
          </cell>
          <cell r="AA1437">
            <v>532.5</v>
          </cell>
        </row>
        <row r="1438">
          <cell r="T1438" t="str">
            <v>HISTORICOS</v>
          </cell>
          <cell r="U1438" t="str">
            <v>HISTORICOS</v>
          </cell>
          <cell r="V1438">
            <v>6</v>
          </cell>
          <cell r="W1438" t="str">
            <v>HISTORICOS</v>
          </cell>
          <cell r="X1438">
            <v>12780</v>
          </cell>
          <cell r="Y1438">
            <v>0</v>
          </cell>
          <cell r="Z1438">
            <v>12780</v>
          </cell>
          <cell r="AA1438">
            <v>426</v>
          </cell>
        </row>
        <row r="1439">
          <cell r="T1439" t="str">
            <v>HISTORICOS</v>
          </cell>
          <cell r="U1439" t="str">
            <v>HISTORICOS</v>
          </cell>
          <cell r="V1439">
            <v>6</v>
          </cell>
          <cell r="W1439" t="str">
            <v>HISTORICOS</v>
          </cell>
          <cell r="X1439">
            <v>5325</v>
          </cell>
          <cell r="Y1439">
            <v>4081.6125000000002</v>
          </cell>
          <cell r="Z1439">
            <v>9406.6124999999993</v>
          </cell>
          <cell r="AA1439">
            <v>177.5</v>
          </cell>
        </row>
        <row r="1440">
          <cell r="T1440" t="str">
            <v>HISTORICOS</v>
          </cell>
          <cell r="U1440" t="str">
            <v>HISTORICOS</v>
          </cell>
          <cell r="V1440">
            <v>6</v>
          </cell>
          <cell r="W1440" t="str">
            <v>HISTORICOS</v>
          </cell>
          <cell r="X1440">
            <v>10650</v>
          </cell>
          <cell r="Y1440">
            <v>4473</v>
          </cell>
          <cell r="Z1440">
            <v>15123</v>
          </cell>
          <cell r="AA1440">
            <v>355</v>
          </cell>
        </row>
        <row r="1441">
          <cell r="T1441" t="str">
            <v>HISTORICOS</v>
          </cell>
          <cell r="U1441" t="str">
            <v>HISTORICOS</v>
          </cell>
          <cell r="V1441">
            <v>6</v>
          </cell>
          <cell r="W1441" t="str">
            <v>HISTORICOS</v>
          </cell>
          <cell r="X1441">
            <v>7455</v>
          </cell>
          <cell r="Y1441">
            <v>7379.5218525</v>
          </cell>
          <cell r="Z1441">
            <v>14834.5218525</v>
          </cell>
          <cell r="AA1441">
            <v>248.5</v>
          </cell>
        </row>
        <row r="1442">
          <cell r="T1442" t="str">
            <v>DIRECTOR MUNICIPAL DE ADMINISTRACION Y FINANZA</v>
          </cell>
          <cell r="U1442" t="str">
            <v>DIRECTOR(A)</v>
          </cell>
          <cell r="V1442">
            <v>2</v>
          </cell>
          <cell r="W1442" t="str">
            <v>QUINCENA</v>
          </cell>
          <cell r="X1442">
            <v>27500.1</v>
          </cell>
          <cell r="Y1442">
            <v>30140</v>
          </cell>
          <cell r="Z1442">
            <v>57640.1</v>
          </cell>
          <cell r="AA1442">
            <v>916.67</v>
          </cell>
        </row>
        <row r="1443">
          <cell r="T1443" t="str">
            <v>HISTORICOS</v>
          </cell>
          <cell r="U1443" t="str">
            <v>HISTORICOS</v>
          </cell>
          <cell r="V1443">
            <v>6</v>
          </cell>
          <cell r="W1443" t="str">
            <v>HISTORICOS</v>
          </cell>
          <cell r="X1443">
            <v>7455</v>
          </cell>
          <cell r="Y1443">
            <v>6709.5</v>
          </cell>
          <cell r="Z1443">
            <v>14164.5</v>
          </cell>
          <cell r="AA1443">
            <v>248.5</v>
          </cell>
        </row>
        <row r="1444">
          <cell r="T1444" t="str">
            <v>DIRECTOR DEL INSTITUTO MUNICIPAL DEL ARTE Y LA</v>
          </cell>
          <cell r="U1444" t="str">
            <v>DIRECTOR(A)</v>
          </cell>
          <cell r="V1444">
            <v>2</v>
          </cell>
          <cell r="W1444" t="str">
            <v>QUINCENA</v>
          </cell>
          <cell r="X1444">
            <v>24205.200000000001</v>
          </cell>
          <cell r="Y1444">
            <v>24205.200000000001</v>
          </cell>
          <cell r="Z1444">
            <v>48410.400000000001</v>
          </cell>
          <cell r="AA1444">
            <v>806.84</v>
          </cell>
        </row>
        <row r="1445">
          <cell r="T1445" t="str">
            <v>HISTORICOS</v>
          </cell>
          <cell r="U1445" t="str">
            <v>HISTORICOS</v>
          </cell>
          <cell r="V1445">
            <v>6</v>
          </cell>
          <cell r="W1445" t="str">
            <v>HISTORICOS</v>
          </cell>
          <cell r="X1445">
            <v>1</v>
          </cell>
          <cell r="Y1445">
            <v>2759.2147799999998</v>
          </cell>
          <cell r="Z1445">
            <v>2760.2147799999998</v>
          </cell>
          <cell r="AA1445">
            <v>0.03</v>
          </cell>
        </row>
        <row r="1446">
          <cell r="T1446" t="str">
            <v>COORDINADOR DE TESORERÍA</v>
          </cell>
          <cell r="U1446" t="str">
            <v>JEFE(A)  DE TESORERIA</v>
          </cell>
          <cell r="V1446">
            <v>2</v>
          </cell>
          <cell r="W1446" t="str">
            <v>QUINCENA</v>
          </cell>
          <cell r="X1446">
            <v>13967.7</v>
          </cell>
          <cell r="Y1446">
            <v>11769.5</v>
          </cell>
          <cell r="Z1446">
            <v>25737.200000000001</v>
          </cell>
          <cell r="AA1446">
            <v>465.59</v>
          </cell>
        </row>
        <row r="1447">
          <cell r="T1447" t="str">
            <v>AGENTE DE TRÁNSITO</v>
          </cell>
          <cell r="U1447" t="str">
            <v>AGENTE</v>
          </cell>
          <cell r="V1447">
            <v>2</v>
          </cell>
          <cell r="W1447" t="str">
            <v>QUINCENA</v>
          </cell>
          <cell r="X1447">
            <v>7070.0999999999995</v>
          </cell>
          <cell r="Y1447">
            <v>0</v>
          </cell>
          <cell r="Z1447">
            <v>7070.0999999999995</v>
          </cell>
          <cell r="AA1447">
            <v>235.67</v>
          </cell>
        </row>
        <row r="1448">
          <cell r="T1448" t="str">
            <v>ENFERMERA GENERAL</v>
          </cell>
          <cell r="U1448" t="str">
            <v>ENFERMERA(O)</v>
          </cell>
          <cell r="V1448">
            <v>2</v>
          </cell>
          <cell r="W1448" t="str">
            <v>QUINCENA</v>
          </cell>
          <cell r="X1448">
            <v>7500</v>
          </cell>
          <cell r="Y1448">
            <v>0</v>
          </cell>
          <cell r="Z1448">
            <v>7500</v>
          </cell>
          <cell r="AA1448">
            <v>250</v>
          </cell>
        </row>
        <row r="1449">
          <cell r="T1449" t="str">
            <v>PEÓN</v>
          </cell>
          <cell r="U1449" t="str">
            <v>PEON</v>
          </cell>
          <cell r="V1449">
            <v>1</v>
          </cell>
          <cell r="W1449" t="str">
            <v>SEMANA</v>
          </cell>
          <cell r="X1449">
            <v>4629.3</v>
          </cell>
          <cell r="Y1449">
            <v>0</v>
          </cell>
          <cell r="Z1449">
            <v>4629.3</v>
          </cell>
          <cell r="AA1449">
            <v>154.31</v>
          </cell>
        </row>
        <row r="1450">
          <cell r="T1450" t="str">
            <v>HISTORICOS</v>
          </cell>
          <cell r="U1450" t="str">
            <v>HISTORICOS</v>
          </cell>
          <cell r="V1450">
            <v>6</v>
          </cell>
          <cell r="W1450" t="str">
            <v>HISTORICOS</v>
          </cell>
          <cell r="X1450">
            <v>5053.2</v>
          </cell>
          <cell r="Y1450">
            <v>2070.0540000000001</v>
          </cell>
          <cell r="Z1450">
            <v>7123.2539999999999</v>
          </cell>
          <cell r="AA1450">
            <v>168.44</v>
          </cell>
        </row>
        <row r="1451">
          <cell r="T1451" t="str">
            <v>HISTORICOS</v>
          </cell>
          <cell r="U1451" t="str">
            <v>HISTORICOS</v>
          </cell>
          <cell r="V1451">
            <v>6</v>
          </cell>
          <cell r="W1451" t="str">
            <v>HISTORICOS</v>
          </cell>
          <cell r="X1451">
            <v>1</v>
          </cell>
          <cell r="Y1451">
            <v>3200.4762300000002</v>
          </cell>
          <cell r="Z1451">
            <v>3201.4762300000002</v>
          </cell>
          <cell r="AA1451">
            <v>0.03</v>
          </cell>
        </row>
        <row r="1452">
          <cell r="T1452" t="str">
            <v>BIBLIOTECARIO</v>
          </cell>
          <cell r="U1452" t="str">
            <v>BIBLIOTECARIO(A)</v>
          </cell>
          <cell r="V1452">
            <v>2</v>
          </cell>
          <cell r="W1452" t="str">
            <v>QUINCENA</v>
          </cell>
          <cell r="X1452">
            <v>5925.6</v>
          </cell>
          <cell r="Y1452">
            <v>0</v>
          </cell>
          <cell r="Z1452">
            <v>5925.6</v>
          </cell>
          <cell r="AA1452">
            <v>197.52</v>
          </cell>
        </row>
        <row r="1453">
          <cell r="T1453" t="str">
            <v>HISTORICOS</v>
          </cell>
          <cell r="U1453" t="str">
            <v>HISTORICOS</v>
          </cell>
          <cell r="V1453">
            <v>6</v>
          </cell>
          <cell r="W1453" t="str">
            <v>HISTORICOS</v>
          </cell>
          <cell r="X1453">
            <v>9378.2000000000007</v>
          </cell>
          <cell r="Y1453">
            <v>0</v>
          </cell>
          <cell r="Z1453">
            <v>9378.2000000000007</v>
          </cell>
          <cell r="AA1453">
            <v>312.61</v>
          </cell>
        </row>
        <row r="1454">
          <cell r="T1454" t="str">
            <v>COORDINADOR ADMINISTRATIVO</v>
          </cell>
          <cell r="U1454" t="str">
            <v>COORDINADOR(A) ADMINISTRATIVO</v>
          </cell>
          <cell r="V1454">
            <v>2</v>
          </cell>
          <cell r="W1454" t="str">
            <v>QUINCENA</v>
          </cell>
          <cell r="X1454">
            <v>7334.7</v>
          </cell>
          <cell r="Y1454">
            <v>6053.09</v>
          </cell>
          <cell r="Z1454">
            <v>13387.79</v>
          </cell>
          <cell r="AA1454">
            <v>244.49</v>
          </cell>
        </row>
        <row r="1455">
          <cell r="T1455" t="str">
            <v>HISTORICOS</v>
          </cell>
          <cell r="U1455" t="str">
            <v>HISTORICOS</v>
          </cell>
          <cell r="V1455">
            <v>6</v>
          </cell>
          <cell r="W1455" t="str">
            <v>HISTORICOS</v>
          </cell>
          <cell r="X1455">
            <v>1342.02</v>
          </cell>
          <cell r="Y1455">
            <v>0</v>
          </cell>
          <cell r="Z1455">
            <v>1342.02</v>
          </cell>
          <cell r="AA1455">
            <v>44.73</v>
          </cell>
        </row>
        <row r="1456">
          <cell r="T1456" t="str">
            <v>HISTORICOS</v>
          </cell>
          <cell r="U1456" t="str">
            <v>HISTORICOS</v>
          </cell>
          <cell r="V1456">
            <v>6</v>
          </cell>
          <cell r="W1456" t="str">
            <v>HISTORICOS</v>
          </cell>
          <cell r="X1456">
            <v>3591.72</v>
          </cell>
          <cell r="Y1456">
            <v>1722.9884175</v>
          </cell>
          <cell r="Z1456">
            <v>5314.7084175</v>
          </cell>
          <cell r="AA1456">
            <v>119.72</v>
          </cell>
        </row>
        <row r="1457">
          <cell r="T1457" t="str">
            <v>COORDINADOR  A</v>
          </cell>
          <cell r="U1457" t="str">
            <v>COORDINADOR(A)</v>
          </cell>
          <cell r="V1457">
            <v>2</v>
          </cell>
          <cell r="W1457" t="str">
            <v>QUINCENA</v>
          </cell>
          <cell r="X1457">
            <v>8459.4</v>
          </cell>
          <cell r="Y1457">
            <v>447.47</v>
          </cell>
          <cell r="Z1457">
            <v>8906.869999999999</v>
          </cell>
          <cell r="AA1457">
            <v>281.98</v>
          </cell>
        </row>
        <row r="1458">
          <cell r="T1458" t="str">
            <v>AUXILIAR</v>
          </cell>
          <cell r="U1458" t="str">
            <v>AUXILIAR 3C</v>
          </cell>
          <cell r="V1458">
            <v>2</v>
          </cell>
          <cell r="W1458" t="str">
            <v>QUINCENA</v>
          </cell>
          <cell r="X1458">
            <v>11877.6</v>
          </cell>
          <cell r="Y1458">
            <v>0</v>
          </cell>
          <cell r="Z1458">
            <v>11877.6</v>
          </cell>
          <cell r="AA1458">
            <v>395.92</v>
          </cell>
        </row>
        <row r="1459">
          <cell r="T1459" t="str">
            <v>AUXILIAR ADMINISTRATIVO</v>
          </cell>
          <cell r="U1459" t="str">
            <v>AUXILIAR ADMINISTRATIVO(A)</v>
          </cell>
          <cell r="V1459">
            <v>2</v>
          </cell>
          <cell r="W1459" t="str">
            <v>QUINCENA</v>
          </cell>
          <cell r="X1459">
            <v>9619.5</v>
          </cell>
          <cell r="Y1459">
            <v>1219</v>
          </cell>
          <cell r="Z1459">
            <v>10838.5</v>
          </cell>
          <cell r="AA1459">
            <v>320.64999999999998</v>
          </cell>
        </row>
        <row r="1460">
          <cell r="T1460" t="str">
            <v>PELUQUERA  O</v>
          </cell>
          <cell r="U1460" t="str">
            <v>PELUQUERA(O)</v>
          </cell>
          <cell r="V1460">
            <v>10</v>
          </cell>
          <cell r="W1460" t="str">
            <v>QUINCENAF4</v>
          </cell>
          <cell r="X1460">
            <v>4492.5</v>
          </cell>
          <cell r="Y1460">
            <v>0</v>
          </cell>
          <cell r="Z1460">
            <v>4492.5</v>
          </cell>
          <cell r="AA1460">
            <v>149.75</v>
          </cell>
        </row>
        <row r="1461">
          <cell r="T1461" t="str">
            <v>SECRETARIA O</v>
          </cell>
          <cell r="U1461" t="str">
            <v>SECRETARIA(O)</v>
          </cell>
          <cell r="V1461">
            <v>2</v>
          </cell>
          <cell r="W1461" t="str">
            <v>QUINCENA</v>
          </cell>
          <cell r="X1461">
            <v>7127.4</v>
          </cell>
          <cell r="Y1461">
            <v>2446.63</v>
          </cell>
          <cell r="Z1461">
            <v>9574.0299999999988</v>
          </cell>
          <cell r="AA1461">
            <v>237.58</v>
          </cell>
        </row>
        <row r="1462">
          <cell r="T1462" t="str">
            <v>SUPERVISOR  ASEO URBANO</v>
          </cell>
          <cell r="U1462" t="str">
            <v>SUPERVISOR(A)</v>
          </cell>
          <cell r="V1462">
            <v>2</v>
          </cell>
          <cell r="W1462" t="str">
            <v>QUINCENA</v>
          </cell>
          <cell r="X1462">
            <v>18755</v>
          </cell>
          <cell r="Y1462">
            <v>0</v>
          </cell>
          <cell r="Z1462">
            <v>18755</v>
          </cell>
          <cell r="AA1462">
            <v>625.16999999999996</v>
          </cell>
        </row>
        <row r="1463">
          <cell r="T1463" t="str">
            <v>HISTORICOS</v>
          </cell>
          <cell r="U1463" t="str">
            <v>HISTORICOS</v>
          </cell>
          <cell r="V1463">
            <v>6</v>
          </cell>
          <cell r="W1463" t="str">
            <v>HISTORICOS</v>
          </cell>
          <cell r="X1463">
            <v>2880.28</v>
          </cell>
          <cell r="Y1463">
            <v>0</v>
          </cell>
          <cell r="Z1463">
            <v>2880.28</v>
          </cell>
          <cell r="AA1463">
            <v>96.01</v>
          </cell>
        </row>
        <row r="1464">
          <cell r="T1464" t="str">
            <v>NOTIFICADOR  A</v>
          </cell>
          <cell r="U1464" t="str">
            <v>NOTIFICADOR(A)</v>
          </cell>
          <cell r="V1464">
            <v>2</v>
          </cell>
          <cell r="W1464" t="str">
            <v>QUINCENA</v>
          </cell>
          <cell r="X1464">
            <v>9944.7000000000007</v>
          </cell>
          <cell r="Y1464">
            <v>0</v>
          </cell>
          <cell r="Z1464">
            <v>9944.7000000000007</v>
          </cell>
          <cell r="AA1464">
            <v>331.49</v>
          </cell>
        </row>
        <row r="1465">
          <cell r="T1465" t="str">
            <v>TÉCNICO</v>
          </cell>
          <cell r="U1465" t="str">
            <v>TECNICO(A) RURAL</v>
          </cell>
          <cell r="V1465">
            <v>2</v>
          </cell>
          <cell r="W1465" t="str">
            <v>QUINCENA</v>
          </cell>
          <cell r="X1465">
            <v>10762.5</v>
          </cell>
          <cell r="Y1465">
            <v>0</v>
          </cell>
          <cell r="Z1465">
            <v>10762.5</v>
          </cell>
          <cell r="AA1465">
            <v>358.75</v>
          </cell>
        </row>
        <row r="1466">
          <cell r="T1466" t="str">
            <v>PROMOTOR  A  SOCIAL</v>
          </cell>
          <cell r="U1466" t="str">
            <v>PROMOTOR(A) SOCIAL</v>
          </cell>
          <cell r="V1466">
            <v>2</v>
          </cell>
          <cell r="W1466" t="str">
            <v>QUINCENA</v>
          </cell>
          <cell r="X1466">
            <v>7996.5</v>
          </cell>
          <cell r="Y1466">
            <v>0</v>
          </cell>
          <cell r="Z1466">
            <v>7996.5</v>
          </cell>
          <cell r="AA1466">
            <v>266.55</v>
          </cell>
        </row>
        <row r="1467">
          <cell r="T1467" t="str">
            <v>HISTORICOS</v>
          </cell>
          <cell r="U1467" t="str">
            <v>HISTORICOS</v>
          </cell>
          <cell r="V1467">
            <v>6</v>
          </cell>
          <cell r="W1467" t="str">
            <v>HISTORICOS</v>
          </cell>
          <cell r="X1467">
            <v>2961.45</v>
          </cell>
          <cell r="Y1467">
            <v>1406.93742</v>
          </cell>
          <cell r="Z1467">
            <v>4368.38742</v>
          </cell>
          <cell r="AA1467">
            <v>98.71</v>
          </cell>
        </row>
        <row r="1468">
          <cell r="T1468" t="str">
            <v>HISTORICOS</v>
          </cell>
          <cell r="U1468" t="str">
            <v>HISTORICOS</v>
          </cell>
          <cell r="V1468">
            <v>6</v>
          </cell>
          <cell r="W1468" t="str">
            <v>HISTORICOS</v>
          </cell>
          <cell r="X1468">
            <v>1</v>
          </cell>
          <cell r="Y1468">
            <v>3340.66005</v>
          </cell>
          <cell r="Z1468">
            <v>3341.66005</v>
          </cell>
          <cell r="AA1468">
            <v>0.03</v>
          </cell>
        </row>
        <row r="1469">
          <cell r="T1469" t="str">
            <v>AUXILIAR</v>
          </cell>
          <cell r="U1469" t="str">
            <v>AUXILIAR C</v>
          </cell>
          <cell r="V1469">
            <v>2</v>
          </cell>
          <cell r="W1469" t="str">
            <v>QUINCENA</v>
          </cell>
          <cell r="X1469">
            <v>5229</v>
          </cell>
          <cell r="Y1469">
            <v>0</v>
          </cell>
          <cell r="Z1469">
            <v>5229</v>
          </cell>
          <cell r="AA1469">
            <v>174.3</v>
          </cell>
        </row>
        <row r="1470">
          <cell r="T1470" t="str">
            <v>MECANICO</v>
          </cell>
          <cell r="U1470" t="str">
            <v>MECANICO</v>
          </cell>
          <cell r="V1470">
            <v>10</v>
          </cell>
          <cell r="W1470" t="str">
            <v>QUINCENAF4</v>
          </cell>
          <cell r="X1470">
            <v>8039.7</v>
          </cell>
          <cell r="Y1470">
            <v>0</v>
          </cell>
          <cell r="Z1470">
            <v>8039.7</v>
          </cell>
          <cell r="AA1470">
            <v>267.99</v>
          </cell>
        </row>
        <row r="1471">
          <cell r="T1471" t="str">
            <v>AUXILIAR</v>
          </cell>
          <cell r="U1471" t="str">
            <v>AUXILIAR</v>
          </cell>
          <cell r="V1471">
            <v>1</v>
          </cell>
          <cell r="W1471" t="str">
            <v>SEMANA</v>
          </cell>
          <cell r="X1471">
            <v>6385.5</v>
          </cell>
          <cell r="Y1471">
            <v>0</v>
          </cell>
          <cell r="Z1471">
            <v>6385.5</v>
          </cell>
          <cell r="AA1471">
            <v>212.85</v>
          </cell>
        </row>
        <row r="1472">
          <cell r="T1472" t="str">
            <v>PEÓN DE LIMPIA</v>
          </cell>
          <cell r="U1472" t="str">
            <v>PEON DE CAMION COMPACTADOR</v>
          </cell>
          <cell r="V1472">
            <v>1</v>
          </cell>
          <cell r="W1472" t="str">
            <v>SEMANA</v>
          </cell>
          <cell r="X1472">
            <v>3364.5</v>
          </cell>
          <cell r="Y1472">
            <v>0</v>
          </cell>
          <cell r="Z1472">
            <v>3364.5</v>
          </cell>
          <cell r="AA1472">
            <v>112.15</v>
          </cell>
        </row>
        <row r="1473">
          <cell r="T1473" t="str">
            <v>CHOFER DE ZOOLOGICO</v>
          </cell>
          <cell r="U1473" t="str">
            <v>CHOFER DE CAMION COMPACTADOR</v>
          </cell>
          <cell r="V1473">
            <v>1</v>
          </cell>
          <cell r="W1473" t="str">
            <v>SEMANA</v>
          </cell>
          <cell r="X1473">
            <v>6710.7</v>
          </cell>
          <cell r="Y1473">
            <v>0</v>
          </cell>
          <cell r="Z1473">
            <v>6710.7</v>
          </cell>
          <cell r="AA1473">
            <v>223.69</v>
          </cell>
        </row>
        <row r="1474">
          <cell r="T1474" t="str">
            <v>HISTORICOS</v>
          </cell>
          <cell r="U1474" t="str">
            <v>HISTORICOS</v>
          </cell>
          <cell r="V1474">
            <v>6</v>
          </cell>
          <cell r="W1474" t="str">
            <v>HISTORICOS</v>
          </cell>
          <cell r="X1474">
            <v>4555.1499999999996</v>
          </cell>
          <cell r="Y1474">
            <v>0</v>
          </cell>
          <cell r="Z1474">
            <v>4555.1499999999996</v>
          </cell>
          <cell r="AA1474">
            <v>151.84</v>
          </cell>
        </row>
        <row r="1475">
          <cell r="T1475" t="str">
            <v>ALBAÑIL EXHUMADOR</v>
          </cell>
          <cell r="U1475" t="str">
            <v>ALBAÑIL EXHUMADOR</v>
          </cell>
          <cell r="V1475">
            <v>1</v>
          </cell>
          <cell r="W1475" t="str">
            <v>SEMANA</v>
          </cell>
          <cell r="X1475">
            <v>9178.2000000000007</v>
          </cell>
          <cell r="Y1475">
            <v>0</v>
          </cell>
          <cell r="Z1475">
            <v>9178.2000000000007</v>
          </cell>
          <cell r="AA1475">
            <v>305.94</v>
          </cell>
        </row>
        <row r="1476">
          <cell r="T1476" t="str">
            <v>COBRADOR</v>
          </cell>
          <cell r="U1476" t="str">
            <v>COBRADOR(A)</v>
          </cell>
          <cell r="V1476">
            <v>1</v>
          </cell>
          <cell r="W1476" t="str">
            <v>SEMANA</v>
          </cell>
          <cell r="X1476">
            <v>4991.1000000000004</v>
          </cell>
          <cell r="Y1476">
            <v>0</v>
          </cell>
          <cell r="Z1476">
            <v>4991.1000000000004</v>
          </cell>
          <cell r="AA1476">
            <v>166.37</v>
          </cell>
        </row>
        <row r="1477">
          <cell r="T1477" t="str">
            <v>SECRETARIA  O  DE DIRECCIÓN</v>
          </cell>
          <cell r="U1477" t="str">
            <v>SECRETARIA(O) DE DIRECCION</v>
          </cell>
          <cell r="V1477">
            <v>2</v>
          </cell>
          <cell r="W1477" t="str">
            <v>QUINCENA</v>
          </cell>
          <cell r="X1477">
            <v>7905.3</v>
          </cell>
          <cell r="Y1477">
            <v>4240</v>
          </cell>
          <cell r="Z1477">
            <v>12145.3</v>
          </cell>
          <cell r="AA1477">
            <v>263.51</v>
          </cell>
        </row>
        <row r="1478">
          <cell r="T1478" t="str">
            <v>PEÓN</v>
          </cell>
          <cell r="U1478" t="str">
            <v>PEON</v>
          </cell>
          <cell r="V1478">
            <v>3</v>
          </cell>
          <cell r="W1478" t="str">
            <v>INTERINOS SEMANA</v>
          </cell>
          <cell r="X1478">
            <v>3761.21</v>
          </cell>
          <cell r="Y1478">
            <v>0</v>
          </cell>
          <cell r="Z1478">
            <v>3761.21</v>
          </cell>
          <cell r="AA1478">
            <v>125.37</v>
          </cell>
        </row>
        <row r="1479">
          <cell r="T1479" t="str">
            <v>HISTORICOS</v>
          </cell>
          <cell r="U1479" t="str">
            <v>HISTORICOS</v>
          </cell>
          <cell r="V1479">
            <v>6</v>
          </cell>
          <cell r="W1479" t="str">
            <v>HISTORICOS</v>
          </cell>
          <cell r="X1479">
            <v>5980.28</v>
          </cell>
          <cell r="Y1479">
            <v>0</v>
          </cell>
          <cell r="Z1479">
            <v>5980.28</v>
          </cell>
          <cell r="AA1479">
            <v>199.34</v>
          </cell>
        </row>
        <row r="1480">
          <cell r="T1480" t="str">
            <v>VELADOR RELLENO SANITARIO</v>
          </cell>
          <cell r="U1480" t="str">
            <v>VIGILANTE DE RELLENO SANITARIO</v>
          </cell>
          <cell r="V1480">
            <v>1</v>
          </cell>
          <cell r="W1480" t="str">
            <v>SEMANA</v>
          </cell>
          <cell r="X1480">
            <v>3822.3</v>
          </cell>
          <cell r="Y1480">
            <v>0</v>
          </cell>
          <cell r="Z1480">
            <v>3822.3</v>
          </cell>
          <cell r="AA1480">
            <v>127.41</v>
          </cell>
        </row>
        <row r="1481">
          <cell r="T1481" t="str">
            <v>HISTORICOS</v>
          </cell>
          <cell r="U1481" t="str">
            <v>HISTORICOS</v>
          </cell>
          <cell r="V1481">
            <v>6</v>
          </cell>
          <cell r="W1481" t="str">
            <v>HISTORICOS</v>
          </cell>
          <cell r="X1481">
            <v>3047.21</v>
          </cell>
          <cell r="Y1481">
            <v>0</v>
          </cell>
          <cell r="Z1481">
            <v>3047.21</v>
          </cell>
          <cell r="AA1481">
            <v>101.57</v>
          </cell>
        </row>
        <row r="1482">
          <cell r="T1482" t="str">
            <v>PEÓN</v>
          </cell>
          <cell r="U1482" t="str">
            <v>PEON</v>
          </cell>
          <cell r="V1482">
            <v>3</v>
          </cell>
          <cell r="W1482" t="str">
            <v>INTERINOS SEMANA</v>
          </cell>
          <cell r="X1482">
            <v>4600</v>
          </cell>
          <cell r="Y1482">
            <v>0</v>
          </cell>
          <cell r="Z1482">
            <v>4600</v>
          </cell>
          <cell r="AA1482">
            <v>153.33000000000001</v>
          </cell>
        </row>
        <row r="1483">
          <cell r="T1483" t="str">
            <v>AUXILIAR</v>
          </cell>
          <cell r="U1483" t="str">
            <v>AUXILIAR</v>
          </cell>
          <cell r="V1483">
            <v>1</v>
          </cell>
          <cell r="W1483" t="str">
            <v>SEMANA</v>
          </cell>
          <cell r="X1483">
            <v>6684.9</v>
          </cell>
          <cell r="Y1483">
            <v>0</v>
          </cell>
          <cell r="Z1483">
            <v>6684.9</v>
          </cell>
          <cell r="AA1483">
            <v>222.83</v>
          </cell>
        </row>
        <row r="1484">
          <cell r="T1484" t="str">
            <v>PEON DE CAMION COMPACTADOR</v>
          </cell>
          <cell r="U1484" t="str">
            <v>PEON DE CAMION COMPACTADOR</v>
          </cell>
          <cell r="V1484">
            <v>1</v>
          </cell>
          <cell r="W1484" t="str">
            <v>SEMANA</v>
          </cell>
          <cell r="X1484">
            <v>3110.7</v>
          </cell>
          <cell r="Y1484">
            <v>0</v>
          </cell>
          <cell r="Z1484">
            <v>3110.7</v>
          </cell>
          <cell r="AA1484">
            <v>103.69</v>
          </cell>
        </row>
        <row r="1485">
          <cell r="T1485" t="str">
            <v>HISTORICOS</v>
          </cell>
          <cell r="U1485" t="str">
            <v>HISTORICOS</v>
          </cell>
          <cell r="V1485">
            <v>6</v>
          </cell>
          <cell r="W1485" t="str">
            <v>HISTORICOS</v>
          </cell>
          <cell r="X1485">
            <v>1</v>
          </cell>
          <cell r="Y1485">
            <v>0</v>
          </cell>
          <cell r="Z1485">
            <v>1</v>
          </cell>
          <cell r="AA1485">
            <v>0.03</v>
          </cell>
        </row>
        <row r="1486">
          <cell r="T1486" t="str">
            <v>OPERADOR  DE GRUA TELESCOPICA ALUMBRADO</v>
          </cell>
          <cell r="U1486" t="str">
            <v>OPERADOR(A) GRUA TELESCOPICA A</v>
          </cell>
          <cell r="V1486">
            <v>1</v>
          </cell>
          <cell r="W1486" t="str">
            <v>SEMANA</v>
          </cell>
          <cell r="X1486">
            <v>9773.1</v>
          </cell>
          <cell r="Y1486">
            <v>0</v>
          </cell>
          <cell r="Z1486">
            <v>9773.1</v>
          </cell>
          <cell r="AA1486">
            <v>325.77</v>
          </cell>
        </row>
        <row r="1487">
          <cell r="T1487" t="str">
            <v>HISTORICOS</v>
          </cell>
          <cell r="U1487" t="str">
            <v>HISTORICOS</v>
          </cell>
          <cell r="V1487">
            <v>6</v>
          </cell>
          <cell r="W1487" t="str">
            <v>HISTORICOS</v>
          </cell>
          <cell r="X1487">
            <v>1427.43</v>
          </cell>
          <cell r="Y1487">
            <v>0</v>
          </cell>
          <cell r="Z1487">
            <v>1427.43</v>
          </cell>
          <cell r="AA1487">
            <v>47.58</v>
          </cell>
        </row>
        <row r="1488">
          <cell r="T1488" t="str">
            <v>HISTORICOS</v>
          </cell>
          <cell r="U1488" t="str">
            <v>HISTORICOS</v>
          </cell>
          <cell r="V1488">
            <v>6</v>
          </cell>
          <cell r="W1488" t="str">
            <v>HISTORICOS</v>
          </cell>
          <cell r="X1488">
            <v>2688.34</v>
          </cell>
          <cell r="Y1488">
            <v>0</v>
          </cell>
          <cell r="Z1488">
            <v>2688.34</v>
          </cell>
          <cell r="AA1488">
            <v>89.61</v>
          </cell>
        </row>
        <row r="1489">
          <cell r="T1489" t="str">
            <v>ANALISTA Y DESARROLLADOR DE SISTEMAS</v>
          </cell>
          <cell r="U1489" t="str">
            <v>ANALISTA</v>
          </cell>
          <cell r="V1489">
            <v>2</v>
          </cell>
          <cell r="W1489" t="str">
            <v>QUINCENA</v>
          </cell>
          <cell r="X1489">
            <v>14004</v>
          </cell>
          <cell r="Y1489">
            <v>0</v>
          </cell>
          <cell r="Z1489">
            <v>14004</v>
          </cell>
          <cell r="AA1489">
            <v>466.8</v>
          </cell>
        </row>
        <row r="1490">
          <cell r="T1490" t="str">
            <v>OPERADOR DE BARREDORA</v>
          </cell>
          <cell r="U1490" t="str">
            <v>OPERADOR(A) BARREDORA</v>
          </cell>
          <cell r="V1490">
            <v>1</v>
          </cell>
          <cell r="W1490" t="str">
            <v>SEMANA</v>
          </cell>
          <cell r="X1490">
            <v>6246.3</v>
          </cell>
          <cell r="Y1490">
            <v>0</v>
          </cell>
          <cell r="Z1490">
            <v>6246.3</v>
          </cell>
          <cell r="AA1490">
            <v>208.21</v>
          </cell>
        </row>
        <row r="1491">
          <cell r="T1491" t="str">
            <v>HISTORICOS</v>
          </cell>
          <cell r="U1491" t="str">
            <v>HISTORICOS</v>
          </cell>
          <cell r="V1491">
            <v>6</v>
          </cell>
          <cell r="W1491" t="str">
            <v>HISTORICOS</v>
          </cell>
          <cell r="X1491">
            <v>1</v>
          </cell>
          <cell r="Y1491">
            <v>1490.62725</v>
          </cell>
          <cell r="Z1491">
            <v>1491.62725</v>
          </cell>
          <cell r="AA1491">
            <v>0.03</v>
          </cell>
        </row>
        <row r="1492">
          <cell r="T1492" t="str">
            <v>JARDINERO</v>
          </cell>
          <cell r="U1492" t="str">
            <v>JARDINERO(A)</v>
          </cell>
          <cell r="V1492">
            <v>1</v>
          </cell>
          <cell r="W1492" t="str">
            <v>SEMANA</v>
          </cell>
          <cell r="X1492">
            <v>3616.8</v>
          </cell>
          <cell r="Y1492">
            <v>0</v>
          </cell>
          <cell r="Z1492">
            <v>3616.8</v>
          </cell>
          <cell r="AA1492">
            <v>120.56</v>
          </cell>
        </row>
        <row r="1493">
          <cell r="T1493" t="str">
            <v>MEDICO PEDIATRA</v>
          </cell>
          <cell r="U1493" t="str">
            <v>MEDICO PEDIATRA</v>
          </cell>
          <cell r="V1493">
            <v>2</v>
          </cell>
          <cell r="W1493" t="str">
            <v>QUINCENA</v>
          </cell>
          <cell r="X1493">
            <v>17620.2</v>
          </cell>
          <cell r="Y1493">
            <v>0</v>
          </cell>
          <cell r="Z1493">
            <v>17620.2</v>
          </cell>
          <cell r="AA1493">
            <v>587.34</v>
          </cell>
        </row>
        <row r="1494">
          <cell r="T1494" t="str">
            <v>HISTORICOS</v>
          </cell>
          <cell r="U1494" t="str">
            <v>HISTORICOS</v>
          </cell>
          <cell r="V1494">
            <v>6</v>
          </cell>
          <cell r="W1494" t="str">
            <v>HISTORICOS</v>
          </cell>
          <cell r="X1494">
            <v>2560.3200000000002</v>
          </cell>
          <cell r="Y1494">
            <v>0</v>
          </cell>
          <cell r="Z1494">
            <v>2560.3200000000002</v>
          </cell>
          <cell r="AA1494">
            <v>85.34</v>
          </cell>
        </row>
        <row r="1495">
          <cell r="T1495" t="str">
            <v>CHOFER DE CAMIÓN COMPACTADOR</v>
          </cell>
          <cell r="U1495" t="str">
            <v>CHOFER DE CAMION COMPACTADOR</v>
          </cell>
          <cell r="V1495">
            <v>1</v>
          </cell>
          <cell r="W1495" t="str">
            <v>SEMANA</v>
          </cell>
          <cell r="X1495">
            <v>5369.4</v>
          </cell>
          <cell r="Y1495">
            <v>0</v>
          </cell>
          <cell r="Z1495">
            <v>5369.4</v>
          </cell>
          <cell r="AA1495">
            <v>178.98</v>
          </cell>
        </row>
        <row r="1496">
          <cell r="T1496" t="str">
            <v>VELADOR</v>
          </cell>
          <cell r="U1496" t="str">
            <v>VELADOR</v>
          </cell>
          <cell r="V1496">
            <v>1</v>
          </cell>
          <cell r="W1496" t="str">
            <v>SEMANA</v>
          </cell>
          <cell r="X1496">
            <v>4613.3999999999996</v>
          </cell>
          <cell r="Y1496">
            <v>0</v>
          </cell>
          <cell r="Z1496">
            <v>4613.3999999999996</v>
          </cell>
          <cell r="AA1496">
            <v>153.78</v>
          </cell>
        </row>
        <row r="1497">
          <cell r="T1497" t="str">
            <v>SECRETARIA O</v>
          </cell>
          <cell r="U1497" t="str">
            <v>SECRETARIA(O)</v>
          </cell>
          <cell r="V1497">
            <v>2</v>
          </cell>
          <cell r="W1497" t="str">
            <v>QUINCENA</v>
          </cell>
          <cell r="X1497">
            <v>11905.5</v>
          </cell>
          <cell r="Y1497">
            <v>0</v>
          </cell>
          <cell r="Z1497">
            <v>11905.5</v>
          </cell>
          <cell r="AA1497">
            <v>396.85</v>
          </cell>
        </row>
        <row r="1498">
          <cell r="T1498" t="str">
            <v>SECRETARIA O</v>
          </cell>
          <cell r="U1498" t="str">
            <v>SECRETARIA(O) 1C</v>
          </cell>
          <cell r="V1498">
            <v>2</v>
          </cell>
          <cell r="W1498" t="str">
            <v>QUINCENA</v>
          </cell>
          <cell r="X1498">
            <v>9879.9</v>
          </cell>
          <cell r="Y1498">
            <v>0</v>
          </cell>
          <cell r="Z1498">
            <v>9879.9</v>
          </cell>
          <cell r="AA1498">
            <v>329.33</v>
          </cell>
        </row>
        <row r="1499">
          <cell r="T1499" t="str">
            <v>ALBAÑIL</v>
          </cell>
          <cell r="U1499" t="str">
            <v>ALBAÑIL</v>
          </cell>
          <cell r="V1499">
            <v>1</v>
          </cell>
          <cell r="W1499" t="str">
            <v>SEMANA</v>
          </cell>
          <cell r="X1499">
            <v>6596.4</v>
          </cell>
          <cell r="Y1499">
            <v>0</v>
          </cell>
          <cell r="Z1499">
            <v>6596.4</v>
          </cell>
          <cell r="AA1499">
            <v>219.88</v>
          </cell>
        </row>
        <row r="1500">
          <cell r="T1500" t="str">
            <v>AYUDANTE DE ALBAÑIL</v>
          </cell>
          <cell r="U1500" t="str">
            <v>AYUDANTE DE ALBAÑIL EXHUMADOR</v>
          </cell>
          <cell r="V1500">
            <v>1</v>
          </cell>
          <cell r="W1500" t="str">
            <v>SEMANA</v>
          </cell>
          <cell r="X1500">
            <v>5390.4</v>
          </cell>
          <cell r="Y1500">
            <v>0</v>
          </cell>
          <cell r="Z1500">
            <v>5390.4</v>
          </cell>
          <cell r="AA1500">
            <v>179.68</v>
          </cell>
        </row>
        <row r="1501">
          <cell r="T1501" t="str">
            <v>PEÓN DE LIMPIA</v>
          </cell>
          <cell r="U1501" t="str">
            <v>PEON DE CAMION COMPACTADOR</v>
          </cell>
          <cell r="V1501">
            <v>1</v>
          </cell>
          <cell r="W1501" t="str">
            <v>SEMANA</v>
          </cell>
          <cell r="X1501">
            <v>3364.5</v>
          </cell>
          <cell r="Y1501">
            <v>0</v>
          </cell>
          <cell r="Z1501">
            <v>3364.5</v>
          </cell>
          <cell r="AA1501">
            <v>112.15</v>
          </cell>
        </row>
        <row r="1502">
          <cell r="T1502" t="str">
            <v>SECRETARIA O</v>
          </cell>
          <cell r="U1502" t="str">
            <v>SECRETARIA(O)</v>
          </cell>
          <cell r="V1502">
            <v>2</v>
          </cell>
          <cell r="W1502" t="str">
            <v>QUINCENA</v>
          </cell>
          <cell r="X1502">
            <v>7096.2</v>
          </cell>
          <cell r="Y1502">
            <v>0</v>
          </cell>
          <cell r="Z1502">
            <v>7096.2</v>
          </cell>
          <cell r="AA1502">
            <v>236.54</v>
          </cell>
        </row>
        <row r="1503">
          <cell r="T1503" t="str">
            <v>MAYORDOMO DE PARQUES Y JARDINES</v>
          </cell>
          <cell r="U1503" t="str">
            <v>MAYORDOMO</v>
          </cell>
          <cell r="V1503">
            <v>1</v>
          </cell>
          <cell r="W1503" t="str">
            <v>SEMANA</v>
          </cell>
          <cell r="X1503">
            <v>6578.1</v>
          </cell>
          <cell r="Y1503">
            <v>0</v>
          </cell>
          <cell r="Z1503">
            <v>6578.1</v>
          </cell>
          <cell r="AA1503">
            <v>219.27</v>
          </cell>
        </row>
        <row r="1504">
          <cell r="T1504" t="str">
            <v>INTENDENTE</v>
          </cell>
          <cell r="U1504" t="str">
            <v>INTENDENTE</v>
          </cell>
          <cell r="V1504">
            <v>1</v>
          </cell>
          <cell r="W1504" t="str">
            <v>SEMANA</v>
          </cell>
          <cell r="X1504">
            <v>4601.1000000000004</v>
          </cell>
          <cell r="Y1504">
            <v>0</v>
          </cell>
          <cell r="Z1504">
            <v>4601.1000000000004</v>
          </cell>
          <cell r="AA1504">
            <v>153.37</v>
          </cell>
        </row>
        <row r="1505">
          <cell r="T1505" t="str">
            <v>BIBLIOTECARIO</v>
          </cell>
          <cell r="U1505" t="str">
            <v>BIBLIOTECARIO(A)</v>
          </cell>
          <cell r="V1505">
            <v>1</v>
          </cell>
          <cell r="W1505" t="str">
            <v>SEMANA</v>
          </cell>
          <cell r="X1505">
            <v>5302.5</v>
          </cell>
          <cell r="Y1505">
            <v>0</v>
          </cell>
          <cell r="Z1505">
            <v>5302.5</v>
          </cell>
          <cell r="AA1505">
            <v>176.75</v>
          </cell>
        </row>
        <row r="1506">
          <cell r="T1506" t="str">
            <v>FONTANERO</v>
          </cell>
          <cell r="U1506" t="str">
            <v>FONTANERO</v>
          </cell>
          <cell r="V1506">
            <v>1</v>
          </cell>
          <cell r="W1506" t="str">
            <v>SEMANA</v>
          </cell>
          <cell r="X1506">
            <v>5390.4</v>
          </cell>
          <cell r="Y1506">
            <v>0</v>
          </cell>
          <cell r="Z1506">
            <v>5390.4</v>
          </cell>
          <cell r="AA1506">
            <v>179.68</v>
          </cell>
        </row>
        <row r="1507">
          <cell r="T1507" t="str">
            <v>HISTORICOS</v>
          </cell>
          <cell r="U1507" t="str">
            <v>HISTORICOS</v>
          </cell>
          <cell r="V1507">
            <v>6</v>
          </cell>
          <cell r="W1507" t="str">
            <v>HISTORICOS</v>
          </cell>
          <cell r="X1507">
            <v>2364.0300000000002</v>
          </cell>
          <cell r="Y1507">
            <v>0</v>
          </cell>
          <cell r="Z1507">
            <v>2364.0300000000002</v>
          </cell>
          <cell r="AA1507">
            <v>78.8</v>
          </cell>
        </row>
        <row r="1508">
          <cell r="T1508" t="str">
            <v>JARDINERO</v>
          </cell>
          <cell r="U1508" t="str">
            <v>JARDINERO(A)</v>
          </cell>
          <cell r="V1508">
            <v>1</v>
          </cell>
          <cell r="W1508" t="str">
            <v>SEMANA</v>
          </cell>
          <cell r="X1508">
            <v>3761.4</v>
          </cell>
          <cell r="Y1508">
            <v>0</v>
          </cell>
          <cell r="Z1508">
            <v>3761.4</v>
          </cell>
          <cell r="AA1508">
            <v>125.38</v>
          </cell>
        </row>
        <row r="1509">
          <cell r="T1509" t="str">
            <v>PEÓN DE LIMPIA</v>
          </cell>
          <cell r="U1509" t="str">
            <v>PEON</v>
          </cell>
          <cell r="V1509">
            <v>1</v>
          </cell>
          <cell r="W1509" t="str">
            <v>SEMANA</v>
          </cell>
          <cell r="X1509">
            <v>3343.5</v>
          </cell>
          <cell r="Y1509">
            <v>0</v>
          </cell>
          <cell r="Z1509">
            <v>3343.5</v>
          </cell>
          <cell r="AA1509">
            <v>111.45</v>
          </cell>
        </row>
        <row r="1510">
          <cell r="T1510" t="str">
            <v>AUXILIAR</v>
          </cell>
          <cell r="U1510" t="str">
            <v>AUXILIAR 1C</v>
          </cell>
          <cell r="V1510">
            <v>2</v>
          </cell>
          <cell r="W1510" t="str">
            <v>QUINCENA</v>
          </cell>
          <cell r="X1510">
            <v>10441.799999999999</v>
          </cell>
          <cell r="Y1510">
            <v>0</v>
          </cell>
          <cell r="Z1510">
            <v>10441.799999999999</v>
          </cell>
          <cell r="AA1510">
            <v>348.06</v>
          </cell>
        </row>
        <row r="1511">
          <cell r="T1511" t="str">
            <v>AUXILIAR</v>
          </cell>
          <cell r="U1511" t="str">
            <v>AUXILIAR 1C</v>
          </cell>
          <cell r="V1511">
            <v>2</v>
          </cell>
          <cell r="W1511" t="str">
            <v>QUINCENA</v>
          </cell>
          <cell r="X1511">
            <v>7312.2</v>
          </cell>
          <cell r="Y1511">
            <v>0</v>
          </cell>
          <cell r="Z1511">
            <v>7312.2</v>
          </cell>
          <cell r="AA1511">
            <v>243.74</v>
          </cell>
        </row>
        <row r="1512">
          <cell r="T1512" t="str">
            <v>OPERADOR  DE GRÚA TELESCÓPICA</v>
          </cell>
          <cell r="U1512" t="str">
            <v>OPERADOR(A) GRUA TELESCOPICA A</v>
          </cell>
          <cell r="V1512">
            <v>1</v>
          </cell>
          <cell r="W1512" t="str">
            <v>SEMANA</v>
          </cell>
          <cell r="X1512">
            <v>8636.7000000000007</v>
          </cell>
          <cell r="Y1512">
            <v>0</v>
          </cell>
          <cell r="Z1512">
            <v>8636.7000000000007</v>
          </cell>
          <cell r="AA1512">
            <v>287.89</v>
          </cell>
        </row>
        <row r="1513">
          <cell r="T1513" t="str">
            <v>OPERADOR  DE GRÚA TELESCÓPICA</v>
          </cell>
          <cell r="U1513" t="str">
            <v>OPERADOR(A) GRUA TELESCOPICA A</v>
          </cell>
          <cell r="V1513">
            <v>1</v>
          </cell>
          <cell r="W1513" t="str">
            <v>SEMANA</v>
          </cell>
          <cell r="X1513">
            <v>8636.7000000000007</v>
          </cell>
          <cell r="Y1513">
            <v>0</v>
          </cell>
          <cell r="Z1513">
            <v>8636.7000000000007</v>
          </cell>
          <cell r="AA1513">
            <v>287.89</v>
          </cell>
        </row>
        <row r="1514">
          <cell r="T1514" t="str">
            <v>HISTORICOS</v>
          </cell>
          <cell r="U1514" t="str">
            <v>HISTORICOS</v>
          </cell>
          <cell r="V1514">
            <v>6</v>
          </cell>
          <cell r="W1514" t="str">
            <v>HISTORICOS</v>
          </cell>
          <cell r="X1514">
            <v>5438.35</v>
          </cell>
          <cell r="Y1514">
            <v>0</v>
          </cell>
          <cell r="Z1514">
            <v>5438.35</v>
          </cell>
          <cell r="AA1514">
            <v>181.28</v>
          </cell>
        </row>
        <row r="1515">
          <cell r="T1515" t="str">
            <v>HISTORICOS</v>
          </cell>
          <cell r="U1515" t="str">
            <v>HISTORICOS</v>
          </cell>
          <cell r="V1515">
            <v>6</v>
          </cell>
          <cell r="W1515" t="str">
            <v>HISTORICOS</v>
          </cell>
          <cell r="X1515">
            <v>1854.8</v>
          </cell>
          <cell r="Y1515">
            <v>0</v>
          </cell>
          <cell r="Z1515">
            <v>1854.8</v>
          </cell>
          <cell r="AA1515">
            <v>61.83</v>
          </cell>
        </row>
        <row r="1516">
          <cell r="T1516" t="str">
            <v>PEÓN DE LIMPIA</v>
          </cell>
          <cell r="U1516" t="str">
            <v>PEON DE CAMION COMPACTADOR</v>
          </cell>
          <cell r="V1516">
            <v>1</v>
          </cell>
          <cell r="W1516" t="str">
            <v>SEMANA</v>
          </cell>
          <cell r="X1516">
            <v>3364.5</v>
          </cell>
          <cell r="Y1516">
            <v>0</v>
          </cell>
          <cell r="Z1516">
            <v>3364.5</v>
          </cell>
          <cell r="AA1516">
            <v>112.15</v>
          </cell>
        </row>
        <row r="1517">
          <cell r="T1517" t="str">
            <v>PLOMERO A</v>
          </cell>
          <cell r="U1517" t="str">
            <v>PLOMERO</v>
          </cell>
          <cell r="V1517">
            <v>1</v>
          </cell>
          <cell r="W1517" t="str">
            <v>SEMANA</v>
          </cell>
          <cell r="X1517">
            <v>7021.8</v>
          </cell>
          <cell r="Y1517">
            <v>0</v>
          </cell>
          <cell r="Z1517">
            <v>7021.8</v>
          </cell>
          <cell r="AA1517">
            <v>234.06</v>
          </cell>
        </row>
        <row r="1518">
          <cell r="T1518" t="str">
            <v>PEÓN DE BARRIDO MANUAL</v>
          </cell>
          <cell r="U1518" t="str">
            <v>PEON</v>
          </cell>
          <cell r="V1518">
            <v>1</v>
          </cell>
          <cell r="W1518" t="str">
            <v>SEMANA</v>
          </cell>
          <cell r="X1518">
            <v>4601.1000000000004</v>
          </cell>
          <cell r="Y1518">
            <v>0</v>
          </cell>
          <cell r="Z1518">
            <v>4601.1000000000004</v>
          </cell>
          <cell r="AA1518">
            <v>153.37</v>
          </cell>
        </row>
        <row r="1519">
          <cell r="T1519" t="str">
            <v>HISTORICOS</v>
          </cell>
          <cell r="U1519" t="str">
            <v>HISTORICOS</v>
          </cell>
          <cell r="V1519">
            <v>6</v>
          </cell>
          <cell r="W1519" t="str">
            <v>HISTORICOS</v>
          </cell>
          <cell r="X1519">
            <v>4806.3500000000004</v>
          </cell>
          <cell r="Y1519">
            <v>0</v>
          </cell>
          <cell r="Z1519">
            <v>4806.3500000000004</v>
          </cell>
          <cell r="AA1519">
            <v>160.21</v>
          </cell>
        </row>
        <row r="1520">
          <cell r="T1520" t="str">
            <v>AUXILIAR</v>
          </cell>
          <cell r="U1520" t="str">
            <v>AUXILIAR</v>
          </cell>
          <cell r="V1520">
            <v>2</v>
          </cell>
          <cell r="W1520" t="str">
            <v>QUINCENA</v>
          </cell>
          <cell r="X1520">
            <v>10608</v>
          </cell>
          <cell r="Y1520">
            <v>0</v>
          </cell>
          <cell r="Z1520">
            <v>10608</v>
          </cell>
          <cell r="AA1520">
            <v>353.6</v>
          </cell>
        </row>
        <row r="1521">
          <cell r="T1521" t="str">
            <v>MEDICO DENTISTA</v>
          </cell>
          <cell r="U1521" t="str">
            <v>MEDICO DENTISTA</v>
          </cell>
          <cell r="V1521">
            <v>2</v>
          </cell>
          <cell r="W1521" t="str">
            <v>QUINCENA</v>
          </cell>
          <cell r="X1521">
            <v>9610.7999999999993</v>
          </cell>
          <cell r="Y1521">
            <v>0</v>
          </cell>
          <cell r="Z1521">
            <v>9610.7999999999993</v>
          </cell>
          <cell r="AA1521">
            <v>320.36</v>
          </cell>
        </row>
        <row r="1522">
          <cell r="T1522" t="str">
            <v>HISTORICOS</v>
          </cell>
          <cell r="U1522" t="str">
            <v>HISTORICOS</v>
          </cell>
          <cell r="V1522">
            <v>6</v>
          </cell>
          <cell r="W1522" t="str">
            <v>HISTORICOS</v>
          </cell>
          <cell r="X1522">
            <v>1.05</v>
          </cell>
          <cell r="Y1522">
            <v>3813.5858669999998</v>
          </cell>
          <cell r="Z1522">
            <v>3814.635867</v>
          </cell>
          <cell r="AA1522">
            <v>0.04</v>
          </cell>
        </row>
        <row r="1523">
          <cell r="T1523" t="str">
            <v>HISTORICOS</v>
          </cell>
          <cell r="U1523" t="str">
            <v>HISTORICOS</v>
          </cell>
          <cell r="V1523">
            <v>6</v>
          </cell>
          <cell r="W1523" t="str">
            <v>HISTORICOS</v>
          </cell>
          <cell r="X1523">
            <v>15750</v>
          </cell>
          <cell r="Y1523">
            <v>0</v>
          </cell>
          <cell r="Z1523">
            <v>15750</v>
          </cell>
          <cell r="AA1523">
            <v>525</v>
          </cell>
        </row>
        <row r="1524">
          <cell r="T1524" t="str">
            <v>AUXILIAR</v>
          </cell>
          <cell r="U1524" t="str">
            <v>JEFE(A)  CUADRILLA</v>
          </cell>
          <cell r="V1524">
            <v>2</v>
          </cell>
          <cell r="W1524" t="str">
            <v>QUINCENA</v>
          </cell>
          <cell r="X1524">
            <v>11742.3</v>
          </cell>
          <cell r="Y1524">
            <v>0</v>
          </cell>
          <cell r="Z1524">
            <v>11742.3</v>
          </cell>
          <cell r="AA1524">
            <v>391.41</v>
          </cell>
        </row>
        <row r="1525">
          <cell r="T1525" t="str">
            <v>JARDINERO</v>
          </cell>
          <cell r="U1525" t="str">
            <v>JARDINERO(A)</v>
          </cell>
          <cell r="V1525">
            <v>1</v>
          </cell>
          <cell r="W1525" t="str">
            <v>SEMANA</v>
          </cell>
          <cell r="X1525">
            <v>3912</v>
          </cell>
          <cell r="Y1525">
            <v>0</v>
          </cell>
          <cell r="Z1525">
            <v>3912</v>
          </cell>
          <cell r="AA1525">
            <v>130.4</v>
          </cell>
        </row>
        <row r="1526">
          <cell r="T1526" t="str">
            <v>JARDINERO</v>
          </cell>
          <cell r="U1526" t="str">
            <v>JARDINERO(A)</v>
          </cell>
          <cell r="V1526">
            <v>1</v>
          </cell>
          <cell r="W1526" t="str">
            <v>SEMANA</v>
          </cell>
          <cell r="X1526">
            <v>4601.1000000000004</v>
          </cell>
          <cell r="Y1526">
            <v>0</v>
          </cell>
          <cell r="Z1526">
            <v>4601.1000000000004</v>
          </cell>
          <cell r="AA1526">
            <v>153.37</v>
          </cell>
        </row>
        <row r="1527">
          <cell r="T1527" t="str">
            <v>INTENDENTE</v>
          </cell>
          <cell r="U1527" t="str">
            <v>INTENDENTE</v>
          </cell>
          <cell r="V1527">
            <v>2</v>
          </cell>
          <cell r="W1527" t="str">
            <v>QUINCENA</v>
          </cell>
          <cell r="X1527">
            <v>4055.7</v>
          </cell>
          <cell r="Y1527">
            <v>0</v>
          </cell>
          <cell r="Z1527">
            <v>4055.7</v>
          </cell>
          <cell r="AA1527">
            <v>135.19</v>
          </cell>
        </row>
        <row r="1528">
          <cell r="T1528" t="str">
            <v>VELADOR</v>
          </cell>
          <cell r="U1528" t="str">
            <v>VELADOR</v>
          </cell>
          <cell r="V1528">
            <v>2</v>
          </cell>
          <cell r="W1528" t="str">
            <v>QUINCENA</v>
          </cell>
          <cell r="X1528">
            <v>5616.9</v>
          </cell>
          <cell r="Y1528">
            <v>0</v>
          </cell>
          <cell r="Z1528">
            <v>5616.9</v>
          </cell>
          <cell r="AA1528">
            <v>187.23</v>
          </cell>
        </row>
        <row r="1529">
          <cell r="T1529" t="str">
            <v>HISTORICOS</v>
          </cell>
          <cell r="U1529" t="str">
            <v>HISTORICOS</v>
          </cell>
          <cell r="V1529">
            <v>6</v>
          </cell>
          <cell r="W1529" t="str">
            <v>HISTORICOS</v>
          </cell>
          <cell r="X1529">
            <v>1</v>
          </cell>
          <cell r="Y1529">
            <v>2656.962</v>
          </cell>
          <cell r="Z1529">
            <v>2657.962</v>
          </cell>
          <cell r="AA1529">
            <v>0.03</v>
          </cell>
        </row>
        <row r="1530">
          <cell r="T1530" t="str">
            <v>HISTORICOS</v>
          </cell>
          <cell r="U1530" t="str">
            <v>HISTORICOS</v>
          </cell>
          <cell r="V1530">
            <v>6</v>
          </cell>
          <cell r="W1530" t="str">
            <v>HISTORICOS</v>
          </cell>
          <cell r="X1530">
            <v>5325</v>
          </cell>
          <cell r="Y1530">
            <v>4081.6125000000002</v>
          </cell>
          <cell r="Z1530">
            <v>9406.6124999999993</v>
          </cell>
          <cell r="AA1530">
            <v>177.5</v>
          </cell>
        </row>
        <row r="1531">
          <cell r="T1531" t="str">
            <v>TRABAJADOR  A  SOCIAL</v>
          </cell>
          <cell r="U1531" t="str">
            <v>TRABAJADOR(A) SOCIAL</v>
          </cell>
          <cell r="V1531">
            <v>10</v>
          </cell>
          <cell r="W1531" t="str">
            <v>QUINCENAF4</v>
          </cell>
          <cell r="X1531">
            <v>9036</v>
          </cell>
          <cell r="Y1531">
            <v>0</v>
          </cell>
          <cell r="Z1531">
            <v>9036</v>
          </cell>
          <cell r="AA1531">
            <v>301.2</v>
          </cell>
        </row>
        <row r="1532">
          <cell r="T1532" t="str">
            <v>HISTORICOS</v>
          </cell>
          <cell r="U1532" t="str">
            <v>HISTORICOS</v>
          </cell>
          <cell r="V1532">
            <v>6</v>
          </cell>
          <cell r="W1532" t="str">
            <v>HISTORICOS</v>
          </cell>
          <cell r="X1532">
            <v>2870.54</v>
          </cell>
          <cell r="Y1532">
            <v>0</v>
          </cell>
          <cell r="Z1532">
            <v>2870.54</v>
          </cell>
          <cell r="AA1532">
            <v>95.68</v>
          </cell>
        </row>
        <row r="1533">
          <cell r="T1533" t="str">
            <v>AUXILIAR REGIDOR 1</v>
          </cell>
          <cell r="U1533" t="str">
            <v>AUXILIAR DE REGIDOR(A)</v>
          </cell>
          <cell r="V1533">
            <v>2</v>
          </cell>
          <cell r="W1533" t="str">
            <v>QUINCENA</v>
          </cell>
          <cell r="X1533">
            <v>4900</v>
          </cell>
          <cell r="Y1533">
            <v>0</v>
          </cell>
          <cell r="Z1533">
            <v>4900</v>
          </cell>
          <cell r="AA1533">
            <v>163.33000000000001</v>
          </cell>
        </row>
        <row r="1534">
          <cell r="T1534" t="str">
            <v>HISTORICOS</v>
          </cell>
          <cell r="U1534" t="str">
            <v>HISTORICOS</v>
          </cell>
          <cell r="V1534">
            <v>6</v>
          </cell>
          <cell r="W1534" t="str">
            <v>HISTORICOS</v>
          </cell>
          <cell r="X1534">
            <v>7455</v>
          </cell>
          <cell r="Y1534">
            <v>6709.5</v>
          </cell>
          <cell r="Z1534">
            <v>14164.5</v>
          </cell>
          <cell r="AA1534">
            <v>248.5</v>
          </cell>
        </row>
        <row r="1535">
          <cell r="T1535" t="str">
            <v>HISTORICOS</v>
          </cell>
          <cell r="U1535" t="str">
            <v>HISTORICOS</v>
          </cell>
          <cell r="V1535">
            <v>6</v>
          </cell>
          <cell r="W1535" t="str">
            <v>HISTORICOS</v>
          </cell>
          <cell r="X1535">
            <v>4036.24</v>
          </cell>
          <cell r="Y1535">
            <v>251.67334500000001</v>
          </cell>
          <cell r="Z1535">
            <v>4287.9133449999999</v>
          </cell>
          <cell r="AA1535">
            <v>134.54</v>
          </cell>
        </row>
        <row r="1536">
          <cell r="T1536" t="str">
            <v>HISTORICOS</v>
          </cell>
          <cell r="U1536" t="str">
            <v>HISTORICOS</v>
          </cell>
          <cell r="V1536">
            <v>6</v>
          </cell>
          <cell r="W1536" t="str">
            <v>HISTORICOS</v>
          </cell>
          <cell r="X1536">
            <v>2961.45</v>
          </cell>
          <cell r="Y1536">
            <v>28.135169999999999</v>
          </cell>
          <cell r="Z1536">
            <v>2989.5851699999998</v>
          </cell>
          <cell r="AA1536">
            <v>98.71</v>
          </cell>
        </row>
        <row r="1537">
          <cell r="T1537" t="str">
            <v>SECRETARIO A  DE ACUERDOS</v>
          </cell>
          <cell r="U1537" t="str">
            <v>SECRETARIA(O) DE ACUERDOS</v>
          </cell>
          <cell r="V1537">
            <v>2</v>
          </cell>
          <cell r="W1537" t="str">
            <v>QUINCENA</v>
          </cell>
          <cell r="X1537">
            <v>10999</v>
          </cell>
          <cell r="Y1537">
            <v>0</v>
          </cell>
          <cell r="Z1537">
            <v>10999</v>
          </cell>
          <cell r="AA1537">
            <v>366.63</v>
          </cell>
        </row>
        <row r="1538">
          <cell r="T1538" t="str">
            <v>HISTORICOS</v>
          </cell>
          <cell r="U1538" t="str">
            <v>HISTORICOS</v>
          </cell>
          <cell r="V1538">
            <v>6</v>
          </cell>
          <cell r="W1538" t="str">
            <v>HISTORICOS</v>
          </cell>
          <cell r="X1538">
            <v>2961.45</v>
          </cell>
          <cell r="Y1538">
            <v>597.41387999999995</v>
          </cell>
          <cell r="Z1538">
            <v>3558.8638799999999</v>
          </cell>
          <cell r="AA1538">
            <v>98.71</v>
          </cell>
        </row>
        <row r="1539">
          <cell r="T1539" t="str">
            <v>PROMOTOR  A  SOCIAL</v>
          </cell>
          <cell r="U1539" t="str">
            <v>PROMOTOR(A) SOCIAL</v>
          </cell>
          <cell r="V1539">
            <v>2</v>
          </cell>
          <cell r="W1539" t="str">
            <v>QUINCENA</v>
          </cell>
          <cell r="X1539">
            <v>7416</v>
          </cell>
          <cell r="Y1539">
            <v>4943.9935999999998</v>
          </cell>
          <cell r="Z1539">
            <v>12359.9936</v>
          </cell>
          <cell r="AA1539">
            <v>247.2</v>
          </cell>
        </row>
        <row r="1540">
          <cell r="T1540" t="str">
            <v>TÉCNICO</v>
          </cell>
          <cell r="U1540" t="str">
            <v>TECNICO</v>
          </cell>
          <cell r="V1540">
            <v>1</v>
          </cell>
          <cell r="W1540" t="str">
            <v>SEMANA</v>
          </cell>
          <cell r="X1540">
            <v>5096.3999999999996</v>
          </cell>
          <cell r="Y1540">
            <v>0</v>
          </cell>
          <cell r="Z1540">
            <v>5096.3999999999996</v>
          </cell>
          <cell r="AA1540">
            <v>169.88</v>
          </cell>
        </row>
        <row r="1541">
          <cell r="T1541" t="str">
            <v>HISTORICOS</v>
          </cell>
          <cell r="U1541" t="str">
            <v>HISTORICOS</v>
          </cell>
          <cell r="V1541">
            <v>6</v>
          </cell>
          <cell r="W1541" t="str">
            <v>HISTORICOS</v>
          </cell>
          <cell r="X1541">
            <v>5325</v>
          </cell>
          <cell r="Y1541">
            <v>4752.5625</v>
          </cell>
          <cell r="Z1541">
            <v>10077.5625</v>
          </cell>
          <cell r="AA1541">
            <v>177.5</v>
          </cell>
        </row>
        <row r="1542">
          <cell r="T1542" t="str">
            <v>AUXILIAR</v>
          </cell>
          <cell r="U1542" t="str">
            <v>AUXILIAR</v>
          </cell>
          <cell r="V1542">
            <v>2</v>
          </cell>
          <cell r="W1542" t="str">
            <v>QUINCENA</v>
          </cell>
          <cell r="X1542">
            <v>11678.7</v>
          </cell>
          <cell r="Y1542">
            <v>3934.14</v>
          </cell>
          <cell r="Z1542">
            <v>15612.84</v>
          </cell>
          <cell r="AA1542">
            <v>389.29</v>
          </cell>
        </row>
        <row r="1543">
          <cell r="T1543" t="str">
            <v>INTENDENTE</v>
          </cell>
          <cell r="U1543" t="str">
            <v>INTENDENTE</v>
          </cell>
          <cell r="V1543">
            <v>1</v>
          </cell>
          <cell r="W1543" t="str">
            <v>SEMANA</v>
          </cell>
          <cell r="X1543">
            <v>3276</v>
          </cell>
          <cell r="Y1543">
            <v>0</v>
          </cell>
          <cell r="Z1543">
            <v>3276</v>
          </cell>
          <cell r="AA1543">
            <v>109.2</v>
          </cell>
        </row>
        <row r="1544">
          <cell r="T1544" t="str">
            <v>HISTORICOS</v>
          </cell>
          <cell r="U1544" t="str">
            <v>HISTORICOS</v>
          </cell>
          <cell r="V1544">
            <v>6</v>
          </cell>
          <cell r="W1544" t="str">
            <v>HISTORICOS</v>
          </cell>
          <cell r="X1544">
            <v>1</v>
          </cell>
          <cell r="Y1544">
            <v>2869.5189599999999</v>
          </cell>
          <cell r="Z1544">
            <v>2870.5189599999999</v>
          </cell>
          <cell r="AA1544">
            <v>0.03</v>
          </cell>
        </row>
        <row r="1545">
          <cell r="T1545" t="str">
            <v>HISTORICOS</v>
          </cell>
          <cell r="U1545" t="str">
            <v>HISTORICOS</v>
          </cell>
          <cell r="V1545">
            <v>6</v>
          </cell>
          <cell r="W1545" t="str">
            <v>HISTORICOS</v>
          </cell>
          <cell r="X1545">
            <v>2382.9699999999998</v>
          </cell>
          <cell r="Y1545">
            <v>0</v>
          </cell>
          <cell r="Z1545">
            <v>2382.9699999999998</v>
          </cell>
          <cell r="AA1545">
            <v>79.430000000000007</v>
          </cell>
        </row>
        <row r="1546">
          <cell r="T1546" t="str">
            <v>LABORATORISTA</v>
          </cell>
          <cell r="U1546" t="str">
            <v>JEFE(A)  DE SECTOR</v>
          </cell>
          <cell r="V1546">
            <v>2</v>
          </cell>
          <cell r="W1546" t="str">
            <v>QUINCENA</v>
          </cell>
          <cell r="X1546">
            <v>7598.4</v>
          </cell>
          <cell r="Y1546">
            <v>0</v>
          </cell>
          <cell r="Z1546">
            <v>7598.4</v>
          </cell>
          <cell r="AA1546">
            <v>253.28</v>
          </cell>
        </row>
        <row r="1547">
          <cell r="T1547" t="str">
            <v>HISTORICOS</v>
          </cell>
          <cell r="U1547" t="str">
            <v>HISTORICOS</v>
          </cell>
          <cell r="V1547">
            <v>6</v>
          </cell>
          <cell r="W1547" t="str">
            <v>HISTORICOS</v>
          </cell>
          <cell r="X1547">
            <v>2961.45</v>
          </cell>
          <cell r="Y1547">
            <v>90.757170000000002</v>
          </cell>
          <cell r="Z1547">
            <v>3052.2071699999997</v>
          </cell>
          <cell r="AA1547">
            <v>98.71</v>
          </cell>
        </row>
        <row r="1548">
          <cell r="T1548" t="str">
            <v>ADMINISTRADOR DE PARQUES</v>
          </cell>
          <cell r="U1548" t="str">
            <v>COORDINADOR(A)  DE PARQUES</v>
          </cell>
          <cell r="V1548">
            <v>2</v>
          </cell>
          <cell r="W1548" t="str">
            <v>QUINCENA</v>
          </cell>
          <cell r="X1548">
            <v>16168.8</v>
          </cell>
          <cell r="Y1548">
            <v>2018.9104</v>
          </cell>
          <cell r="Z1548">
            <v>18187.7104</v>
          </cell>
          <cell r="AA1548">
            <v>538.96</v>
          </cell>
        </row>
        <row r="1549">
          <cell r="T1549" t="str">
            <v>HISTORICOS</v>
          </cell>
          <cell r="U1549" t="str">
            <v>HISTORICOS</v>
          </cell>
          <cell r="V1549">
            <v>6</v>
          </cell>
          <cell r="W1549" t="str">
            <v>HISTORICOS</v>
          </cell>
          <cell r="X1549">
            <v>7455</v>
          </cell>
          <cell r="Y1549">
            <v>7268.625</v>
          </cell>
          <cell r="Z1549">
            <v>14723.625</v>
          </cell>
          <cell r="AA1549">
            <v>248.5</v>
          </cell>
        </row>
        <row r="1550">
          <cell r="T1550" t="str">
            <v>AUXILIAR</v>
          </cell>
          <cell r="U1550" t="str">
            <v>AUXILIAR</v>
          </cell>
          <cell r="V1550">
            <v>2</v>
          </cell>
          <cell r="W1550" t="str">
            <v>QUINCENA</v>
          </cell>
          <cell r="X1550">
            <v>6298.2</v>
          </cell>
          <cell r="Y1550">
            <v>3837.48</v>
          </cell>
          <cell r="Z1550">
            <v>10135.68</v>
          </cell>
          <cell r="AA1550">
            <v>209.94</v>
          </cell>
        </row>
        <row r="1551">
          <cell r="T1551" t="str">
            <v>COORDINADOR JURIDICO</v>
          </cell>
          <cell r="U1551" t="str">
            <v>COORDINADOR(A)  JURIDICO</v>
          </cell>
          <cell r="V1551">
            <v>2</v>
          </cell>
          <cell r="W1551" t="str">
            <v>QUINCENA</v>
          </cell>
          <cell r="X1551">
            <v>16281.9</v>
          </cell>
          <cell r="Y1551">
            <v>0</v>
          </cell>
          <cell r="Z1551">
            <v>16281.9</v>
          </cell>
          <cell r="AA1551">
            <v>542.73</v>
          </cell>
        </row>
        <row r="1552">
          <cell r="T1552" t="str">
            <v>HISTORICOS</v>
          </cell>
          <cell r="U1552" t="str">
            <v>HISTORICOS</v>
          </cell>
          <cell r="V1552">
            <v>6</v>
          </cell>
          <cell r="W1552" t="str">
            <v>HISTORICOS</v>
          </cell>
          <cell r="X1552">
            <v>4910.72</v>
          </cell>
          <cell r="Y1552">
            <v>1328.9730300000001</v>
          </cell>
          <cell r="Z1552">
            <v>6239.6930300000004</v>
          </cell>
          <cell r="AA1552">
            <v>163.69</v>
          </cell>
        </row>
        <row r="1553">
          <cell r="T1553" t="str">
            <v>ASISTENTE DE SERVICIOS CATASTRALES</v>
          </cell>
          <cell r="U1553" t="str">
            <v>AUXILIAR DE VENTANILLA</v>
          </cell>
          <cell r="V1553">
            <v>2</v>
          </cell>
          <cell r="W1553" t="str">
            <v>QUINCENA</v>
          </cell>
          <cell r="X1553">
            <v>10800.9</v>
          </cell>
          <cell r="Y1553">
            <v>0</v>
          </cell>
          <cell r="Z1553">
            <v>10800.9</v>
          </cell>
          <cell r="AA1553">
            <v>360.03</v>
          </cell>
        </row>
        <row r="1554">
          <cell r="T1554" t="str">
            <v>COORDINADOR A  DE MANTENIMIENTO URBANO</v>
          </cell>
          <cell r="U1554" t="str">
            <v>COORDINADOR(A)  DE MANTENIMIEN</v>
          </cell>
          <cell r="V1554">
            <v>2</v>
          </cell>
          <cell r="W1554" t="str">
            <v>QUINCENA</v>
          </cell>
          <cell r="X1554">
            <v>11584.2</v>
          </cell>
          <cell r="Y1554">
            <v>0</v>
          </cell>
          <cell r="Z1554">
            <v>11584.2</v>
          </cell>
          <cell r="AA1554">
            <v>386.14</v>
          </cell>
        </row>
        <row r="1555">
          <cell r="T1555" t="str">
            <v>HISTORICOS</v>
          </cell>
          <cell r="U1555" t="str">
            <v>HISTORICOS</v>
          </cell>
          <cell r="V1555">
            <v>6</v>
          </cell>
          <cell r="W1555" t="str">
            <v>HISTORICOS</v>
          </cell>
          <cell r="X1555">
            <v>3413.54</v>
          </cell>
          <cell r="Y1555">
            <v>3240.01755</v>
          </cell>
          <cell r="Z1555">
            <v>6653.5575499999995</v>
          </cell>
          <cell r="AA1555">
            <v>113.78</v>
          </cell>
        </row>
        <row r="1556">
          <cell r="T1556" t="str">
            <v>HISTORICOS</v>
          </cell>
          <cell r="U1556" t="str">
            <v>HISTORICOS</v>
          </cell>
          <cell r="V1556">
            <v>6</v>
          </cell>
          <cell r="W1556" t="str">
            <v>HISTORICOS</v>
          </cell>
          <cell r="X1556">
            <v>1</v>
          </cell>
          <cell r="Y1556">
            <v>4473</v>
          </cell>
          <cell r="Z1556">
            <v>4474</v>
          </cell>
          <cell r="AA1556">
            <v>0.03</v>
          </cell>
        </row>
        <row r="1557">
          <cell r="T1557" t="str">
            <v>HISTORICOS</v>
          </cell>
          <cell r="U1557" t="str">
            <v>HISTORICOS</v>
          </cell>
          <cell r="V1557">
            <v>6</v>
          </cell>
          <cell r="W1557" t="str">
            <v>HISTORICOS</v>
          </cell>
          <cell r="X1557">
            <v>8734.91</v>
          </cell>
          <cell r="Y1557">
            <v>0</v>
          </cell>
          <cell r="Z1557">
            <v>8734.91</v>
          </cell>
          <cell r="AA1557">
            <v>291.16000000000003</v>
          </cell>
        </row>
        <row r="1558">
          <cell r="T1558" t="str">
            <v>BIBLIOTECARIO</v>
          </cell>
          <cell r="U1558" t="str">
            <v>BIBLIOTECARIO(A)</v>
          </cell>
          <cell r="V1558">
            <v>2</v>
          </cell>
          <cell r="W1558" t="str">
            <v>QUINCENA</v>
          </cell>
          <cell r="X1558">
            <v>5925.6</v>
          </cell>
          <cell r="Y1558">
            <v>0</v>
          </cell>
          <cell r="Z1558">
            <v>5925.6</v>
          </cell>
          <cell r="AA1558">
            <v>197.52</v>
          </cell>
        </row>
        <row r="1559">
          <cell r="T1559" t="str">
            <v>HISTORICOS</v>
          </cell>
          <cell r="U1559" t="str">
            <v>HISTORICOS</v>
          </cell>
          <cell r="V1559">
            <v>6</v>
          </cell>
          <cell r="W1559" t="str">
            <v>HISTORICOS</v>
          </cell>
          <cell r="X1559">
            <v>2230.09</v>
          </cell>
          <cell r="Y1559">
            <v>0</v>
          </cell>
          <cell r="Z1559">
            <v>2230.09</v>
          </cell>
          <cell r="AA1559">
            <v>74.34</v>
          </cell>
        </row>
        <row r="1560">
          <cell r="T1560" t="str">
            <v>HISTORICOS</v>
          </cell>
          <cell r="U1560" t="str">
            <v>HISTORICOS</v>
          </cell>
          <cell r="V1560">
            <v>6</v>
          </cell>
          <cell r="W1560" t="str">
            <v>HISTORICOS</v>
          </cell>
          <cell r="X1560">
            <v>1</v>
          </cell>
          <cell r="Y1560">
            <v>1335.5160000000001</v>
          </cell>
          <cell r="Z1560">
            <v>1336.5160000000001</v>
          </cell>
          <cell r="AA1560">
            <v>0.03</v>
          </cell>
        </row>
        <row r="1561">
          <cell r="T1561" t="str">
            <v>HISTORICOS</v>
          </cell>
          <cell r="U1561" t="str">
            <v>HISTORICOS</v>
          </cell>
          <cell r="V1561">
            <v>6</v>
          </cell>
          <cell r="W1561" t="str">
            <v>HISTORICOS</v>
          </cell>
          <cell r="X1561">
            <v>1</v>
          </cell>
          <cell r="Y1561">
            <v>0</v>
          </cell>
          <cell r="Z1561">
            <v>1</v>
          </cell>
          <cell r="AA1561">
            <v>0.03</v>
          </cell>
        </row>
        <row r="1562">
          <cell r="T1562" t="str">
            <v>HISTORICOS</v>
          </cell>
          <cell r="U1562" t="str">
            <v>HISTORICOS</v>
          </cell>
          <cell r="V1562">
            <v>6</v>
          </cell>
          <cell r="W1562" t="str">
            <v>HISTORICOS</v>
          </cell>
          <cell r="X1562">
            <v>5325</v>
          </cell>
          <cell r="Y1562">
            <v>5870.8125</v>
          </cell>
          <cell r="Z1562">
            <v>11195.8125</v>
          </cell>
          <cell r="AA1562">
            <v>177.5</v>
          </cell>
        </row>
        <row r="1563">
          <cell r="T1563" t="str">
            <v>HISTORICOS</v>
          </cell>
          <cell r="U1563" t="str">
            <v>HISTORICOS</v>
          </cell>
          <cell r="V1563">
            <v>6</v>
          </cell>
          <cell r="W1563" t="str">
            <v>HISTORICOS</v>
          </cell>
          <cell r="X1563">
            <v>2961.45</v>
          </cell>
          <cell r="Y1563">
            <v>2025.8999775</v>
          </cell>
          <cell r="Z1563">
            <v>4987.3499775</v>
          </cell>
          <cell r="AA1563">
            <v>98.71</v>
          </cell>
        </row>
        <row r="1564">
          <cell r="T1564" t="str">
            <v>MÉDICO</v>
          </cell>
          <cell r="U1564" t="str">
            <v>MEDICO</v>
          </cell>
          <cell r="V1564">
            <v>2</v>
          </cell>
          <cell r="W1564" t="str">
            <v>QUINCENA</v>
          </cell>
          <cell r="X1564">
            <v>6235.2</v>
          </cell>
          <cell r="Y1564">
            <v>0</v>
          </cell>
          <cell r="Z1564">
            <v>6235.2</v>
          </cell>
          <cell r="AA1564">
            <v>207.84</v>
          </cell>
        </row>
        <row r="1565">
          <cell r="T1565" t="str">
            <v>HISTORICOS</v>
          </cell>
          <cell r="U1565" t="str">
            <v>HISTORICOS</v>
          </cell>
          <cell r="V1565">
            <v>6</v>
          </cell>
          <cell r="W1565" t="str">
            <v>HISTORICOS</v>
          </cell>
          <cell r="X1565">
            <v>3827.5</v>
          </cell>
          <cell r="Y1565">
            <v>0</v>
          </cell>
          <cell r="Z1565">
            <v>3827.5</v>
          </cell>
          <cell r="AA1565">
            <v>127.58</v>
          </cell>
        </row>
        <row r="1566">
          <cell r="T1566" t="str">
            <v>HISTORICOS</v>
          </cell>
          <cell r="U1566" t="str">
            <v>HISTORICOS</v>
          </cell>
          <cell r="V1566">
            <v>6</v>
          </cell>
          <cell r="W1566" t="str">
            <v>HISTORICOS</v>
          </cell>
          <cell r="X1566">
            <v>2803.31</v>
          </cell>
          <cell r="Y1566">
            <v>0</v>
          </cell>
          <cell r="Z1566">
            <v>2803.31</v>
          </cell>
          <cell r="AA1566">
            <v>93.44</v>
          </cell>
        </row>
        <row r="1567">
          <cell r="T1567" t="str">
            <v>AUXILIAR</v>
          </cell>
          <cell r="U1567" t="str">
            <v>AUXILIAR 3C</v>
          </cell>
          <cell r="V1567">
            <v>10</v>
          </cell>
          <cell r="W1567" t="str">
            <v>QUINCENAF4</v>
          </cell>
          <cell r="X1567">
            <v>13659.9</v>
          </cell>
          <cell r="Y1567">
            <v>0</v>
          </cell>
          <cell r="Z1567">
            <v>13659.9</v>
          </cell>
          <cell r="AA1567">
            <v>455.33</v>
          </cell>
        </row>
        <row r="1568">
          <cell r="T1568" t="str">
            <v>HISTORICOS</v>
          </cell>
          <cell r="U1568" t="str">
            <v>HISTORICOS</v>
          </cell>
          <cell r="V1568">
            <v>6</v>
          </cell>
          <cell r="W1568" t="str">
            <v>HISTORICOS</v>
          </cell>
          <cell r="X1568">
            <v>2961.45</v>
          </cell>
          <cell r="Y1568">
            <v>639.25879499999996</v>
          </cell>
          <cell r="Z1568">
            <v>3600.7087949999996</v>
          </cell>
          <cell r="AA1568">
            <v>98.71</v>
          </cell>
        </row>
        <row r="1569">
          <cell r="T1569" t="str">
            <v>SECRETARIA O</v>
          </cell>
          <cell r="U1569" t="str">
            <v>SECRETARIA(O)</v>
          </cell>
          <cell r="V1569">
            <v>2</v>
          </cell>
          <cell r="W1569" t="str">
            <v>QUINCENA</v>
          </cell>
          <cell r="X1569">
            <v>6018.6</v>
          </cell>
          <cell r="Y1569">
            <v>0</v>
          </cell>
          <cell r="Z1569">
            <v>6018.6</v>
          </cell>
          <cell r="AA1569">
            <v>200.62</v>
          </cell>
        </row>
        <row r="1570">
          <cell r="T1570" t="str">
            <v>HISTORICOS</v>
          </cell>
          <cell r="U1570" t="str">
            <v>HISTORICOS</v>
          </cell>
          <cell r="V1570">
            <v>6</v>
          </cell>
          <cell r="W1570" t="str">
            <v>HISTORICOS</v>
          </cell>
          <cell r="X1570">
            <v>16537.5</v>
          </cell>
          <cell r="Y1570">
            <v>0</v>
          </cell>
          <cell r="Z1570">
            <v>16537.5</v>
          </cell>
          <cell r="AA1570">
            <v>551.25</v>
          </cell>
        </row>
        <row r="1571">
          <cell r="T1571" t="str">
            <v>HISTORICOS</v>
          </cell>
          <cell r="U1571" t="str">
            <v>HISTORICOS</v>
          </cell>
          <cell r="V1571">
            <v>6</v>
          </cell>
          <cell r="W1571" t="str">
            <v>HISTORICOS</v>
          </cell>
          <cell r="X1571">
            <v>2961.45</v>
          </cell>
          <cell r="Y1571">
            <v>68.559907499999994</v>
          </cell>
          <cell r="Z1571">
            <v>3030.0099074999998</v>
          </cell>
          <cell r="AA1571">
            <v>98.71</v>
          </cell>
        </row>
        <row r="1572">
          <cell r="T1572" t="str">
            <v>MAYORDOMO</v>
          </cell>
          <cell r="U1572" t="str">
            <v>MAYORDOMO</v>
          </cell>
          <cell r="V1572">
            <v>1</v>
          </cell>
          <cell r="W1572" t="str">
            <v>SEMANA</v>
          </cell>
          <cell r="X1572">
            <v>4753.2</v>
          </cell>
          <cell r="Y1572">
            <v>0</v>
          </cell>
          <cell r="Z1572">
            <v>4753.2</v>
          </cell>
          <cell r="AA1572">
            <v>158.44</v>
          </cell>
        </row>
        <row r="1573">
          <cell r="T1573" t="str">
            <v>HISTORICOS</v>
          </cell>
          <cell r="U1573" t="str">
            <v>HISTORICOS</v>
          </cell>
          <cell r="V1573">
            <v>6</v>
          </cell>
          <cell r="W1573" t="str">
            <v>HISTORICOS</v>
          </cell>
          <cell r="X1573">
            <v>22309.09</v>
          </cell>
          <cell r="Y1573">
            <v>0</v>
          </cell>
          <cell r="Z1573">
            <v>22309.09</v>
          </cell>
          <cell r="AA1573">
            <v>743.64</v>
          </cell>
        </row>
        <row r="1574">
          <cell r="T1574" t="str">
            <v>INSPECTOR CAMPO</v>
          </cell>
          <cell r="U1574" t="str">
            <v>INSPECTOR(A) DE CAMPO</v>
          </cell>
          <cell r="V1574">
            <v>2</v>
          </cell>
          <cell r="W1574" t="str">
            <v>QUINCENA</v>
          </cell>
          <cell r="X1574">
            <v>13574.1</v>
          </cell>
          <cell r="Y1574">
            <v>0</v>
          </cell>
          <cell r="Z1574">
            <v>13574.1</v>
          </cell>
          <cell r="AA1574">
            <v>452.47</v>
          </cell>
        </row>
        <row r="1575">
          <cell r="T1575" t="str">
            <v>HISTORICOS</v>
          </cell>
          <cell r="U1575" t="str">
            <v>HISTORICOS</v>
          </cell>
          <cell r="V1575">
            <v>6</v>
          </cell>
          <cell r="W1575" t="str">
            <v>HISTORICOS</v>
          </cell>
          <cell r="X1575">
            <v>5381.66</v>
          </cell>
          <cell r="Y1575">
            <v>3396.0134250000001</v>
          </cell>
          <cell r="Z1575">
            <v>8777.6734250000009</v>
          </cell>
          <cell r="AA1575">
            <v>179.39</v>
          </cell>
        </row>
        <row r="1576">
          <cell r="T1576" t="str">
            <v>AUDITOR CONTABLE Y ADMINISTRATIVO</v>
          </cell>
          <cell r="U1576" t="str">
            <v>AUDIROR(A)</v>
          </cell>
          <cell r="V1576">
            <v>2</v>
          </cell>
          <cell r="W1576" t="str">
            <v>QUINCENA</v>
          </cell>
          <cell r="X1576">
            <v>12168.6</v>
          </cell>
          <cell r="Y1576">
            <v>11692.6</v>
          </cell>
          <cell r="Z1576">
            <v>23861.200000000001</v>
          </cell>
          <cell r="AA1576">
            <v>405.62</v>
          </cell>
        </row>
        <row r="1577">
          <cell r="T1577" t="str">
            <v>ENFERMERA AUXILIAR</v>
          </cell>
          <cell r="U1577" t="str">
            <v>ENFERMERA(O)</v>
          </cell>
          <cell r="V1577">
            <v>2</v>
          </cell>
          <cell r="W1577" t="str">
            <v>QUINCENA</v>
          </cell>
          <cell r="X1577">
            <v>7628.31</v>
          </cell>
          <cell r="Y1577">
            <v>0</v>
          </cell>
          <cell r="Z1577">
            <v>7628.31</v>
          </cell>
          <cell r="AA1577">
            <v>254.28</v>
          </cell>
        </row>
        <row r="1578">
          <cell r="T1578" t="str">
            <v>AUXILIAR</v>
          </cell>
          <cell r="U1578" t="str">
            <v>AUXILIAR 3C</v>
          </cell>
          <cell r="V1578">
            <v>2</v>
          </cell>
          <cell r="W1578" t="str">
            <v>QUINCENA</v>
          </cell>
          <cell r="X1578">
            <v>9598.7999999999993</v>
          </cell>
          <cell r="Y1578">
            <v>0</v>
          </cell>
          <cell r="Z1578">
            <v>9598.7999999999993</v>
          </cell>
          <cell r="AA1578">
            <v>319.95999999999998</v>
          </cell>
        </row>
        <row r="1579">
          <cell r="T1579" t="str">
            <v>ENFERMERA AUXILIAR</v>
          </cell>
          <cell r="U1579" t="str">
            <v>ENFERMERA(O) AUXILIAR</v>
          </cell>
          <cell r="V1579">
            <v>2</v>
          </cell>
          <cell r="W1579" t="str">
            <v>QUINCENA</v>
          </cell>
          <cell r="X1579">
            <v>6056.1</v>
          </cell>
          <cell r="Y1579">
            <v>0</v>
          </cell>
          <cell r="Z1579">
            <v>6056.1</v>
          </cell>
          <cell r="AA1579">
            <v>201.87</v>
          </cell>
        </row>
        <row r="1580">
          <cell r="T1580" t="str">
            <v>ENFERMERA AUXILIAR</v>
          </cell>
          <cell r="U1580" t="str">
            <v>ENFERMERA(O)</v>
          </cell>
          <cell r="V1580">
            <v>2</v>
          </cell>
          <cell r="W1580" t="str">
            <v>QUINCENA</v>
          </cell>
          <cell r="X1580">
            <v>7628.31</v>
          </cell>
          <cell r="Y1580">
            <v>0</v>
          </cell>
          <cell r="Z1580">
            <v>7628.31</v>
          </cell>
          <cell r="AA1580">
            <v>254.28</v>
          </cell>
        </row>
        <row r="1581">
          <cell r="T1581" t="str">
            <v>HISTORICOS</v>
          </cell>
          <cell r="U1581" t="str">
            <v>HISTORICOS</v>
          </cell>
          <cell r="V1581">
            <v>6</v>
          </cell>
          <cell r="W1581" t="str">
            <v>HISTORICOS</v>
          </cell>
          <cell r="X1581">
            <v>3413.54</v>
          </cell>
          <cell r="Y1581">
            <v>2892.0964275000001</v>
          </cell>
          <cell r="Z1581">
            <v>6305.6364274999996</v>
          </cell>
          <cell r="AA1581">
            <v>113.78</v>
          </cell>
        </row>
        <row r="1582">
          <cell r="T1582" t="str">
            <v>HISTORICOS</v>
          </cell>
          <cell r="U1582" t="str">
            <v>HISTORICOS</v>
          </cell>
          <cell r="V1582">
            <v>6</v>
          </cell>
          <cell r="W1582" t="str">
            <v>HISTORICOS</v>
          </cell>
          <cell r="X1582">
            <v>10650</v>
          </cell>
          <cell r="Y1582">
            <v>12859.875</v>
          </cell>
          <cell r="Z1582">
            <v>23509.875</v>
          </cell>
          <cell r="AA1582">
            <v>355</v>
          </cell>
        </row>
        <row r="1583">
          <cell r="T1583" t="str">
            <v>INTENDENTE</v>
          </cell>
          <cell r="U1583" t="str">
            <v>INTENDENTE</v>
          </cell>
          <cell r="V1583">
            <v>2</v>
          </cell>
          <cell r="W1583" t="str">
            <v>QUINCENA</v>
          </cell>
          <cell r="X1583">
            <v>4507.2</v>
          </cell>
          <cell r="Y1583">
            <v>0</v>
          </cell>
          <cell r="Z1583">
            <v>4507.2</v>
          </cell>
          <cell r="AA1583">
            <v>150.24</v>
          </cell>
        </row>
        <row r="1584">
          <cell r="T1584" t="str">
            <v>HISTORICOS</v>
          </cell>
          <cell r="U1584" t="str">
            <v>HISTORICOS</v>
          </cell>
          <cell r="V1584">
            <v>6</v>
          </cell>
          <cell r="W1584" t="str">
            <v>HISTORICOS</v>
          </cell>
          <cell r="X1584">
            <v>13182.79</v>
          </cell>
          <cell r="Y1584">
            <v>0</v>
          </cell>
          <cell r="Z1584">
            <v>13182.79</v>
          </cell>
          <cell r="AA1584">
            <v>439.43</v>
          </cell>
        </row>
        <row r="1585">
          <cell r="T1585" t="str">
            <v>MEDICO PEDIATRA</v>
          </cell>
          <cell r="U1585" t="str">
            <v>MEDICO PEDIATRA</v>
          </cell>
          <cell r="V1585">
            <v>2</v>
          </cell>
          <cell r="W1585" t="str">
            <v>QUINCENA</v>
          </cell>
          <cell r="X1585">
            <v>17620.2</v>
          </cell>
          <cell r="Y1585">
            <v>0</v>
          </cell>
          <cell r="Z1585">
            <v>17620.2</v>
          </cell>
          <cell r="AA1585">
            <v>587.34</v>
          </cell>
        </row>
        <row r="1586">
          <cell r="T1586" t="str">
            <v>POLICIA TERCERO</v>
          </cell>
          <cell r="U1586" t="str">
            <v>AGENTE</v>
          </cell>
          <cell r="V1586">
            <v>10</v>
          </cell>
          <cell r="W1586" t="str">
            <v>QUINCENAF4</v>
          </cell>
          <cell r="X1586">
            <v>13146.3</v>
          </cell>
          <cell r="Y1586">
            <v>0</v>
          </cell>
          <cell r="Z1586">
            <v>13146.3</v>
          </cell>
          <cell r="AA1586">
            <v>438.21</v>
          </cell>
        </row>
        <row r="1587">
          <cell r="T1587" t="str">
            <v>SECRETARIA O</v>
          </cell>
          <cell r="U1587" t="str">
            <v>SECRETARIA(O)</v>
          </cell>
          <cell r="V1587">
            <v>2</v>
          </cell>
          <cell r="W1587" t="str">
            <v>QUINCENA</v>
          </cell>
          <cell r="X1587">
            <v>7032.3</v>
          </cell>
          <cell r="Y1587">
            <v>1669.5</v>
          </cell>
          <cell r="Z1587">
            <v>8701.7999999999993</v>
          </cell>
          <cell r="AA1587">
            <v>234.41</v>
          </cell>
        </row>
        <row r="1588">
          <cell r="T1588" t="str">
            <v>MEDICO ANESTESIOLOGO</v>
          </cell>
          <cell r="U1588" t="str">
            <v>MEDICO ANESTESIOLOGO</v>
          </cell>
          <cell r="V1588">
            <v>2</v>
          </cell>
          <cell r="W1588" t="str">
            <v>QUINCENA</v>
          </cell>
          <cell r="X1588">
            <v>8923.5</v>
          </cell>
          <cell r="Y1588">
            <v>469.64</v>
          </cell>
          <cell r="Z1588">
            <v>9393.14</v>
          </cell>
          <cell r="AA1588">
            <v>297.45</v>
          </cell>
        </row>
        <row r="1589">
          <cell r="T1589" t="str">
            <v>HISTORICOS</v>
          </cell>
          <cell r="U1589" t="str">
            <v>HISTORICOS</v>
          </cell>
          <cell r="V1589">
            <v>6</v>
          </cell>
          <cell r="W1589" t="str">
            <v>HISTORICOS</v>
          </cell>
          <cell r="X1589">
            <v>3153.15</v>
          </cell>
          <cell r="Y1589">
            <v>397.15767</v>
          </cell>
          <cell r="Z1589">
            <v>3550.3076700000001</v>
          </cell>
          <cell r="AA1589">
            <v>105.1</v>
          </cell>
        </row>
        <row r="1590">
          <cell r="T1590" t="str">
            <v>HISTORICOS</v>
          </cell>
          <cell r="U1590" t="str">
            <v>HISTORICOS</v>
          </cell>
          <cell r="V1590">
            <v>6</v>
          </cell>
          <cell r="W1590" t="str">
            <v>HISTORICOS</v>
          </cell>
          <cell r="X1590">
            <v>1</v>
          </cell>
          <cell r="Y1590">
            <v>6038.55</v>
          </cell>
          <cell r="Z1590">
            <v>6039.55</v>
          </cell>
          <cell r="AA1590">
            <v>0.03</v>
          </cell>
        </row>
        <row r="1591">
          <cell r="T1591" t="str">
            <v>HISTORICOS</v>
          </cell>
          <cell r="U1591" t="str">
            <v>HISTORICOS</v>
          </cell>
          <cell r="V1591">
            <v>6</v>
          </cell>
          <cell r="W1591" t="str">
            <v>HISTORICOS</v>
          </cell>
          <cell r="X1591">
            <v>7455</v>
          </cell>
          <cell r="Y1591">
            <v>7379.5218525</v>
          </cell>
          <cell r="Z1591">
            <v>14834.5218525</v>
          </cell>
          <cell r="AA1591">
            <v>248.5</v>
          </cell>
        </row>
        <row r="1592">
          <cell r="T1592" t="str">
            <v>JEFE DEL DEPARTAMENTO DE TOPOGRAFIA</v>
          </cell>
          <cell r="U1592" t="str">
            <v>JEFE(A)  DE DEPARTAMENTO</v>
          </cell>
          <cell r="V1592">
            <v>2</v>
          </cell>
          <cell r="W1592" t="str">
            <v>QUINCENA</v>
          </cell>
          <cell r="X1592">
            <v>18826.27</v>
          </cell>
          <cell r="Y1592">
            <v>0</v>
          </cell>
          <cell r="Z1592">
            <v>18826.27</v>
          </cell>
          <cell r="AA1592">
            <v>627.54</v>
          </cell>
        </row>
        <row r="1593">
          <cell r="T1593" t="str">
            <v>HISTORICOS</v>
          </cell>
          <cell r="U1593" t="str">
            <v>HISTORICOS</v>
          </cell>
          <cell r="V1593">
            <v>6</v>
          </cell>
          <cell r="W1593" t="str">
            <v>HISTORICOS</v>
          </cell>
          <cell r="X1593">
            <v>4036.24</v>
          </cell>
          <cell r="Y1593">
            <v>1842.3839700000001</v>
          </cell>
          <cell r="Z1593">
            <v>5878.6239699999996</v>
          </cell>
          <cell r="AA1593">
            <v>134.54</v>
          </cell>
        </row>
        <row r="1594">
          <cell r="T1594" t="str">
            <v>COORDINADOR  A</v>
          </cell>
          <cell r="U1594" t="str">
            <v>COORDINADOR(A)</v>
          </cell>
          <cell r="V1594">
            <v>2</v>
          </cell>
          <cell r="W1594" t="str">
            <v>QUINCENA</v>
          </cell>
          <cell r="X1594">
            <v>18732</v>
          </cell>
          <cell r="Y1594">
            <v>0</v>
          </cell>
          <cell r="Z1594">
            <v>18732</v>
          </cell>
          <cell r="AA1594">
            <v>624.4</v>
          </cell>
        </row>
        <row r="1595">
          <cell r="T1595" t="str">
            <v>HISTORICOS</v>
          </cell>
          <cell r="U1595" t="str">
            <v>HISTORICOS</v>
          </cell>
          <cell r="V1595">
            <v>6</v>
          </cell>
          <cell r="W1595" t="str">
            <v>HISTORICOS</v>
          </cell>
          <cell r="X1595">
            <v>1170.1600000000001</v>
          </cell>
          <cell r="Y1595">
            <v>0</v>
          </cell>
          <cell r="Z1595">
            <v>1170.1600000000001</v>
          </cell>
          <cell r="AA1595">
            <v>39.01</v>
          </cell>
        </row>
        <row r="1596">
          <cell r="T1596" t="str">
            <v>HISTORICOS</v>
          </cell>
          <cell r="U1596" t="str">
            <v>HISTORICOS</v>
          </cell>
          <cell r="V1596">
            <v>6</v>
          </cell>
          <cell r="W1596" t="str">
            <v>HISTORICOS</v>
          </cell>
          <cell r="X1596">
            <v>1588.98</v>
          </cell>
          <cell r="Y1596">
            <v>0</v>
          </cell>
          <cell r="Z1596">
            <v>1588.98</v>
          </cell>
          <cell r="AA1596">
            <v>52.97</v>
          </cell>
        </row>
        <row r="1597">
          <cell r="T1597" t="str">
            <v>HISTORICOS</v>
          </cell>
          <cell r="U1597" t="str">
            <v>HISTORICOS</v>
          </cell>
          <cell r="V1597">
            <v>6</v>
          </cell>
          <cell r="W1597" t="str">
            <v>HISTORICOS</v>
          </cell>
          <cell r="X1597">
            <v>2370.69</v>
          </cell>
          <cell r="Y1597">
            <v>0</v>
          </cell>
          <cell r="Z1597">
            <v>2370.69</v>
          </cell>
          <cell r="AA1597">
            <v>79.02</v>
          </cell>
        </row>
        <row r="1598">
          <cell r="T1598" t="str">
            <v>AUXILIAR</v>
          </cell>
          <cell r="U1598" t="str">
            <v>AUXILIAR</v>
          </cell>
          <cell r="V1598">
            <v>1</v>
          </cell>
          <cell r="W1598" t="str">
            <v>SEMANA</v>
          </cell>
          <cell r="X1598">
            <v>3587.7</v>
          </cell>
          <cell r="Y1598">
            <v>0</v>
          </cell>
          <cell r="Z1598">
            <v>3587.7</v>
          </cell>
          <cell r="AA1598">
            <v>119.59</v>
          </cell>
        </row>
        <row r="1599">
          <cell r="T1599" t="str">
            <v>HISTORICOS</v>
          </cell>
          <cell r="U1599" t="str">
            <v>HISTORICOS</v>
          </cell>
          <cell r="V1599">
            <v>6</v>
          </cell>
          <cell r="W1599" t="str">
            <v>HISTORICOS</v>
          </cell>
          <cell r="X1599">
            <v>1</v>
          </cell>
          <cell r="Y1599">
            <v>0</v>
          </cell>
          <cell r="Z1599">
            <v>1</v>
          </cell>
          <cell r="AA1599">
            <v>0.03</v>
          </cell>
        </row>
        <row r="1600">
          <cell r="T1600" t="str">
            <v>CAJERA</v>
          </cell>
          <cell r="U1600" t="str">
            <v>CAJERA(O)</v>
          </cell>
          <cell r="V1600">
            <v>2</v>
          </cell>
          <cell r="W1600" t="str">
            <v>QUINCENA</v>
          </cell>
          <cell r="X1600">
            <v>7584.6</v>
          </cell>
          <cell r="Y1600">
            <v>0</v>
          </cell>
          <cell r="Z1600">
            <v>7584.6</v>
          </cell>
          <cell r="AA1600">
            <v>252.82</v>
          </cell>
        </row>
        <row r="1601">
          <cell r="T1601" t="str">
            <v>AUXILIAR</v>
          </cell>
          <cell r="U1601" t="str">
            <v>AUXILIAR 3C</v>
          </cell>
          <cell r="V1601">
            <v>2</v>
          </cell>
          <cell r="W1601" t="str">
            <v>QUINCENA</v>
          </cell>
          <cell r="X1601">
            <v>13924.95</v>
          </cell>
          <cell r="Y1601">
            <v>0</v>
          </cell>
          <cell r="Z1601">
            <v>13924.95</v>
          </cell>
          <cell r="AA1601">
            <v>464.17</v>
          </cell>
        </row>
        <row r="1602">
          <cell r="T1602" t="str">
            <v>INSTRUCTOR DEPORTIVO</v>
          </cell>
          <cell r="U1602" t="str">
            <v>INSTRUCTOR(A) DEPORTIVO</v>
          </cell>
          <cell r="V1602">
            <v>2</v>
          </cell>
          <cell r="W1602" t="str">
            <v>QUINCENA</v>
          </cell>
          <cell r="X1602">
            <v>7733</v>
          </cell>
          <cell r="Y1602">
            <v>0</v>
          </cell>
          <cell r="Z1602">
            <v>7733</v>
          </cell>
          <cell r="AA1602">
            <v>257.77</v>
          </cell>
        </row>
        <row r="1603">
          <cell r="T1603" t="str">
            <v>ENFERMERA AUXILIAR</v>
          </cell>
          <cell r="U1603" t="str">
            <v>ENFERMERA(O)</v>
          </cell>
          <cell r="V1603">
            <v>2</v>
          </cell>
          <cell r="W1603" t="str">
            <v>QUINCENA</v>
          </cell>
          <cell r="X1603">
            <v>7628.31</v>
          </cell>
          <cell r="Y1603">
            <v>0</v>
          </cell>
          <cell r="Z1603">
            <v>7628.31</v>
          </cell>
          <cell r="AA1603">
            <v>254.28</v>
          </cell>
        </row>
        <row r="1604">
          <cell r="T1604" t="str">
            <v>INTENDENTE</v>
          </cell>
          <cell r="U1604" t="str">
            <v>INTENDENTE</v>
          </cell>
          <cell r="V1604">
            <v>2</v>
          </cell>
          <cell r="W1604" t="str">
            <v>QUINCENA</v>
          </cell>
          <cell r="X1604">
            <v>4507.2</v>
          </cell>
          <cell r="Y1604">
            <v>0</v>
          </cell>
          <cell r="Z1604">
            <v>4507.2</v>
          </cell>
          <cell r="AA1604">
            <v>150.24</v>
          </cell>
        </row>
        <row r="1605">
          <cell r="T1605" t="str">
            <v>OPERADOR DE AMBULANCIA</v>
          </cell>
          <cell r="U1605" t="str">
            <v>OPERADOR(A) DE AMBULANCIA</v>
          </cell>
          <cell r="V1605">
            <v>2</v>
          </cell>
          <cell r="W1605" t="str">
            <v>QUINCENA</v>
          </cell>
          <cell r="X1605">
            <v>7702.97</v>
          </cell>
          <cell r="Y1605">
            <v>0</v>
          </cell>
          <cell r="Z1605">
            <v>7702.97</v>
          </cell>
          <cell r="AA1605">
            <v>256.77</v>
          </cell>
        </row>
        <row r="1606">
          <cell r="T1606" t="str">
            <v>HISTORICOS</v>
          </cell>
          <cell r="U1606" t="str">
            <v>HISTORICOS</v>
          </cell>
          <cell r="V1606">
            <v>6</v>
          </cell>
          <cell r="W1606" t="str">
            <v>HISTORICOS</v>
          </cell>
          <cell r="X1606">
            <v>15975</v>
          </cell>
          <cell r="Y1606">
            <v>8107.3125</v>
          </cell>
          <cell r="Z1606">
            <v>24082.3125</v>
          </cell>
          <cell r="AA1606">
            <v>532.5</v>
          </cell>
        </row>
        <row r="1607">
          <cell r="T1607" t="str">
            <v>HISTORICOS</v>
          </cell>
          <cell r="U1607" t="str">
            <v>HISTORICOS</v>
          </cell>
          <cell r="V1607">
            <v>6</v>
          </cell>
          <cell r="W1607" t="str">
            <v>HISTORICOS</v>
          </cell>
          <cell r="X1607">
            <v>5325</v>
          </cell>
          <cell r="Y1607">
            <v>4081.6125000000002</v>
          </cell>
          <cell r="Z1607">
            <v>9406.6124999999993</v>
          </cell>
          <cell r="AA1607">
            <v>177.5</v>
          </cell>
        </row>
        <row r="1608">
          <cell r="T1608" t="str">
            <v>HISTORICOS</v>
          </cell>
          <cell r="U1608" t="str">
            <v>HISTORICOS</v>
          </cell>
          <cell r="V1608">
            <v>6</v>
          </cell>
          <cell r="W1608" t="str">
            <v>HISTORICOS</v>
          </cell>
          <cell r="X1608">
            <v>1</v>
          </cell>
          <cell r="Y1608">
            <v>0</v>
          </cell>
          <cell r="Z1608">
            <v>1</v>
          </cell>
          <cell r="AA1608">
            <v>0.03</v>
          </cell>
        </row>
        <row r="1609">
          <cell r="T1609" t="str">
            <v>AUXILIAR DE ARCHIVO</v>
          </cell>
          <cell r="U1609" t="str">
            <v>AUXILIAR 1C</v>
          </cell>
          <cell r="V1609">
            <v>2</v>
          </cell>
          <cell r="W1609" t="str">
            <v>QUINCENA</v>
          </cell>
          <cell r="X1609">
            <v>6791.1</v>
          </cell>
          <cell r="Y1609">
            <v>282.33920000000001</v>
          </cell>
          <cell r="Z1609">
            <v>7073.4392000000007</v>
          </cell>
          <cell r="AA1609">
            <v>226.37</v>
          </cell>
        </row>
        <row r="1610">
          <cell r="T1610" t="str">
            <v>REGIDOR  A</v>
          </cell>
          <cell r="U1610" t="str">
            <v>REGIDOR(A)</v>
          </cell>
          <cell r="V1610">
            <v>2</v>
          </cell>
          <cell r="W1610" t="str">
            <v>QUINCENA</v>
          </cell>
          <cell r="X1610">
            <v>44000.1</v>
          </cell>
          <cell r="Y1610">
            <v>2112</v>
          </cell>
          <cell r="Z1610">
            <v>46112.1</v>
          </cell>
          <cell r="AA1610">
            <v>1466.67</v>
          </cell>
        </row>
        <row r="1611">
          <cell r="T1611" t="str">
            <v>AUXILIAR ADMINISTRATIVO</v>
          </cell>
          <cell r="U1611" t="str">
            <v>AUXILIAR</v>
          </cell>
          <cell r="V1611">
            <v>2</v>
          </cell>
          <cell r="W1611" t="str">
            <v>QUINCENA</v>
          </cell>
          <cell r="X1611">
            <v>6895.2</v>
          </cell>
          <cell r="Y1611">
            <v>2113.2800000000002</v>
          </cell>
          <cell r="Z1611">
            <v>9008.48</v>
          </cell>
          <cell r="AA1611">
            <v>229.84</v>
          </cell>
        </row>
        <row r="1612">
          <cell r="T1612" t="str">
            <v>JUEZ ADMINISTRATIVO MUNICIPAL</v>
          </cell>
          <cell r="U1612" t="str">
            <v>JUEZ ADMINISTRATIVO</v>
          </cell>
          <cell r="V1612">
            <v>2</v>
          </cell>
          <cell r="W1612" t="str">
            <v>QUINCENA</v>
          </cell>
          <cell r="X1612">
            <v>17499.900000000001</v>
          </cell>
          <cell r="Y1612">
            <v>23759.999199999998</v>
          </cell>
          <cell r="Z1612">
            <v>41259.8992</v>
          </cell>
          <cell r="AA1612">
            <v>583.33000000000004</v>
          </cell>
        </row>
        <row r="1613">
          <cell r="T1613" t="str">
            <v>HISTORICOS</v>
          </cell>
          <cell r="U1613" t="str">
            <v>HISTORICOS</v>
          </cell>
          <cell r="V1613">
            <v>6</v>
          </cell>
          <cell r="W1613" t="str">
            <v>HISTORICOS</v>
          </cell>
          <cell r="X1613">
            <v>2230.06</v>
          </cell>
          <cell r="Y1613">
            <v>0</v>
          </cell>
          <cell r="Z1613">
            <v>2230.06</v>
          </cell>
          <cell r="AA1613">
            <v>74.34</v>
          </cell>
        </row>
        <row r="1614">
          <cell r="T1614" t="str">
            <v>TÉCNICO</v>
          </cell>
          <cell r="U1614" t="str">
            <v>TECNICO</v>
          </cell>
          <cell r="V1614">
            <v>2</v>
          </cell>
          <cell r="W1614" t="str">
            <v>QUINCENA</v>
          </cell>
          <cell r="X1614">
            <v>11003.1</v>
          </cell>
          <cell r="Y1614">
            <v>742</v>
          </cell>
          <cell r="Z1614">
            <v>11745.1</v>
          </cell>
          <cell r="AA1614">
            <v>366.77</v>
          </cell>
        </row>
        <row r="1615">
          <cell r="T1615" t="str">
            <v>HISTORICOS</v>
          </cell>
          <cell r="U1615" t="str">
            <v>HISTORICOS</v>
          </cell>
          <cell r="V1615">
            <v>6</v>
          </cell>
          <cell r="W1615" t="str">
            <v>HISTORICOS</v>
          </cell>
          <cell r="X1615">
            <v>4615.3</v>
          </cell>
          <cell r="Y1615">
            <v>0</v>
          </cell>
          <cell r="Z1615">
            <v>4615.3</v>
          </cell>
          <cell r="AA1615">
            <v>153.84</v>
          </cell>
        </row>
        <row r="1616">
          <cell r="T1616" t="str">
            <v>SECRETARIA O</v>
          </cell>
          <cell r="U1616" t="str">
            <v>SECRETARIA(O) C</v>
          </cell>
          <cell r="V1616">
            <v>10</v>
          </cell>
          <cell r="W1616" t="str">
            <v>QUINCENAF4</v>
          </cell>
          <cell r="X1616">
            <v>7823.1</v>
          </cell>
          <cell r="Y1616">
            <v>324.39999999999998</v>
          </cell>
          <cell r="Z1616">
            <v>8147.5</v>
          </cell>
          <cell r="AA1616">
            <v>260.77</v>
          </cell>
        </row>
        <row r="1617">
          <cell r="T1617" t="str">
            <v>VELADOR DE PLANTA DE TRASFERENCIA</v>
          </cell>
          <cell r="U1617" t="str">
            <v>VELADOR RELLENO</v>
          </cell>
          <cell r="V1617">
            <v>1</v>
          </cell>
          <cell r="W1617" t="str">
            <v>SEMANA</v>
          </cell>
          <cell r="X1617">
            <v>4650</v>
          </cell>
          <cell r="Y1617">
            <v>0</v>
          </cell>
          <cell r="Z1617">
            <v>4650</v>
          </cell>
          <cell r="AA1617">
            <v>155</v>
          </cell>
        </row>
        <row r="1618">
          <cell r="T1618" t="str">
            <v>PEÓN DE BARRIDO MANUAL</v>
          </cell>
          <cell r="U1618" t="str">
            <v>PEON</v>
          </cell>
          <cell r="V1618">
            <v>1</v>
          </cell>
          <cell r="W1618" t="str">
            <v>SEMANA</v>
          </cell>
          <cell r="X1618">
            <v>3616.8</v>
          </cell>
          <cell r="Y1618">
            <v>0</v>
          </cell>
          <cell r="Z1618">
            <v>3616.8</v>
          </cell>
          <cell r="AA1618">
            <v>120.56</v>
          </cell>
        </row>
        <row r="1619">
          <cell r="T1619" t="str">
            <v>PEÓN DE LIMPIA</v>
          </cell>
          <cell r="U1619" t="str">
            <v>PEON DE CAMION COMPACTADOR</v>
          </cell>
          <cell r="V1619">
            <v>1</v>
          </cell>
          <cell r="W1619" t="str">
            <v>SEMANA</v>
          </cell>
          <cell r="X1619">
            <v>4629.3</v>
          </cell>
          <cell r="Y1619">
            <v>0</v>
          </cell>
          <cell r="Z1619">
            <v>4629.3</v>
          </cell>
          <cell r="AA1619">
            <v>154.31</v>
          </cell>
        </row>
        <row r="1620">
          <cell r="T1620" t="str">
            <v>PEÓN DE LIMPIA</v>
          </cell>
          <cell r="U1620" t="str">
            <v>PEON DE CAMION COMPACTADOR</v>
          </cell>
          <cell r="V1620">
            <v>1</v>
          </cell>
          <cell r="W1620" t="str">
            <v>SEMANA</v>
          </cell>
          <cell r="X1620">
            <v>3364.5</v>
          </cell>
          <cell r="Y1620">
            <v>0</v>
          </cell>
          <cell r="Z1620">
            <v>3364.5</v>
          </cell>
          <cell r="AA1620">
            <v>112.15</v>
          </cell>
        </row>
        <row r="1621">
          <cell r="T1621" t="str">
            <v>HISTORICOS</v>
          </cell>
          <cell r="U1621" t="str">
            <v>HISTORICOS</v>
          </cell>
          <cell r="V1621">
            <v>6</v>
          </cell>
          <cell r="W1621" t="str">
            <v>HISTORICOS</v>
          </cell>
          <cell r="X1621">
            <v>3915.75</v>
          </cell>
          <cell r="Y1621">
            <v>0</v>
          </cell>
          <cell r="Z1621">
            <v>3915.75</v>
          </cell>
          <cell r="AA1621">
            <v>130.52000000000001</v>
          </cell>
        </row>
        <row r="1622">
          <cell r="T1622" t="str">
            <v>SECRETARIA O</v>
          </cell>
          <cell r="U1622" t="str">
            <v>SECRETARIA(O) C</v>
          </cell>
          <cell r="V1622">
            <v>10</v>
          </cell>
          <cell r="W1622" t="str">
            <v>QUINCENAF4</v>
          </cell>
          <cell r="X1622">
            <v>7545</v>
          </cell>
          <cell r="Y1622">
            <v>0</v>
          </cell>
          <cell r="Z1622">
            <v>7545</v>
          </cell>
          <cell r="AA1622">
            <v>251.5</v>
          </cell>
        </row>
        <row r="1623">
          <cell r="T1623" t="str">
            <v>JARDINERO</v>
          </cell>
          <cell r="U1623" t="str">
            <v>JARDINERO(A)</v>
          </cell>
          <cell r="V1623">
            <v>1</v>
          </cell>
          <cell r="W1623" t="str">
            <v>SEMANA</v>
          </cell>
          <cell r="X1623">
            <v>3477.6</v>
          </cell>
          <cell r="Y1623">
            <v>0</v>
          </cell>
          <cell r="Z1623">
            <v>3477.6</v>
          </cell>
          <cell r="AA1623">
            <v>115.92</v>
          </cell>
        </row>
        <row r="1624">
          <cell r="T1624" t="str">
            <v>PEÓN DE BARRIDO MANUAL</v>
          </cell>
          <cell r="U1624" t="str">
            <v>PEON</v>
          </cell>
          <cell r="V1624">
            <v>1</v>
          </cell>
          <cell r="W1624" t="str">
            <v>SEMANA</v>
          </cell>
          <cell r="X1624">
            <v>3761.4</v>
          </cell>
          <cell r="Y1624">
            <v>0</v>
          </cell>
          <cell r="Z1624">
            <v>3761.4</v>
          </cell>
          <cell r="AA1624">
            <v>125.38</v>
          </cell>
        </row>
        <row r="1625">
          <cell r="T1625" t="str">
            <v>HISTORICOS</v>
          </cell>
          <cell r="U1625" t="str">
            <v>HISTORICOS</v>
          </cell>
          <cell r="V1625">
            <v>6</v>
          </cell>
          <cell r="W1625" t="str">
            <v>HISTORICOS</v>
          </cell>
          <cell r="X1625">
            <v>2705.16</v>
          </cell>
          <cell r="Y1625">
            <v>0</v>
          </cell>
          <cell r="Z1625">
            <v>2705.16</v>
          </cell>
          <cell r="AA1625">
            <v>90.17</v>
          </cell>
        </row>
        <row r="1626">
          <cell r="T1626" t="str">
            <v>CHOFER DE CAMIÓN COMPACTADOR</v>
          </cell>
          <cell r="U1626" t="str">
            <v>CHOFER DE CAMION COMPACTADOR</v>
          </cell>
          <cell r="V1626">
            <v>1</v>
          </cell>
          <cell r="W1626" t="str">
            <v>SEMANA</v>
          </cell>
          <cell r="X1626">
            <v>5369.4</v>
          </cell>
          <cell r="Y1626">
            <v>0</v>
          </cell>
          <cell r="Z1626">
            <v>5369.4</v>
          </cell>
          <cell r="AA1626">
            <v>178.98</v>
          </cell>
        </row>
        <row r="1627">
          <cell r="T1627" t="str">
            <v>OPERADOR DE BARREDORA</v>
          </cell>
          <cell r="U1627" t="str">
            <v>OPERADOR(A) BARREDORA</v>
          </cell>
          <cell r="V1627">
            <v>1</v>
          </cell>
          <cell r="W1627" t="str">
            <v>SEMANA</v>
          </cell>
          <cell r="X1627">
            <v>8594.7000000000007</v>
          </cell>
          <cell r="Y1627">
            <v>0</v>
          </cell>
          <cell r="Z1627">
            <v>8594.7000000000007</v>
          </cell>
          <cell r="AA1627">
            <v>286.49</v>
          </cell>
        </row>
        <row r="1628">
          <cell r="T1628" t="str">
            <v>MEDICO ANESTESIOLOGO</v>
          </cell>
          <cell r="U1628" t="str">
            <v>MEDICO ANESTESIOLOGO</v>
          </cell>
          <cell r="V1628">
            <v>2</v>
          </cell>
          <cell r="W1628" t="str">
            <v>QUINCENA</v>
          </cell>
          <cell r="X1628">
            <v>11816.4</v>
          </cell>
          <cell r="Y1628">
            <v>0</v>
          </cell>
          <cell r="Z1628">
            <v>11816.4</v>
          </cell>
          <cell r="AA1628">
            <v>393.88</v>
          </cell>
        </row>
        <row r="1629">
          <cell r="T1629" t="str">
            <v>PEÓN DE LIMPIA</v>
          </cell>
          <cell r="U1629" t="str">
            <v>PEON DE CAMION COMPACTADOR</v>
          </cell>
          <cell r="V1629">
            <v>1</v>
          </cell>
          <cell r="W1629" t="str">
            <v>SEMANA</v>
          </cell>
          <cell r="X1629">
            <v>3364.5</v>
          </cell>
          <cell r="Y1629">
            <v>0</v>
          </cell>
          <cell r="Z1629">
            <v>3364.5</v>
          </cell>
          <cell r="AA1629">
            <v>112.15</v>
          </cell>
        </row>
        <row r="1630">
          <cell r="T1630" t="str">
            <v>HISTORICOS</v>
          </cell>
          <cell r="U1630" t="str">
            <v>HISTORICOS</v>
          </cell>
          <cell r="V1630">
            <v>6</v>
          </cell>
          <cell r="W1630" t="str">
            <v>HISTORICOS</v>
          </cell>
          <cell r="X1630">
            <v>2453.66</v>
          </cell>
          <cell r="Y1630">
            <v>0</v>
          </cell>
          <cell r="Z1630">
            <v>2453.66</v>
          </cell>
          <cell r="AA1630">
            <v>81.790000000000006</v>
          </cell>
        </row>
        <row r="1631">
          <cell r="T1631" t="str">
            <v>HISTORICOS</v>
          </cell>
          <cell r="U1631" t="str">
            <v>HISTORICOS</v>
          </cell>
          <cell r="V1631">
            <v>6</v>
          </cell>
          <cell r="W1631" t="str">
            <v>HISTORICOS</v>
          </cell>
          <cell r="X1631">
            <v>2961.45</v>
          </cell>
          <cell r="Y1631">
            <v>562.74812999999995</v>
          </cell>
          <cell r="Z1631">
            <v>3524.1981299999998</v>
          </cell>
          <cell r="AA1631">
            <v>98.71</v>
          </cell>
        </row>
        <row r="1632">
          <cell r="T1632" t="str">
            <v>JEFE A  DEL DEPARTAMENTO JURIDICO</v>
          </cell>
          <cell r="U1632" t="str">
            <v>JEFE(A)  DE DEPARTAMENTO</v>
          </cell>
          <cell r="V1632">
            <v>2</v>
          </cell>
          <cell r="W1632" t="str">
            <v>QUINCENA</v>
          </cell>
          <cell r="X1632">
            <v>7396.8</v>
          </cell>
          <cell r="Y1632">
            <v>6644.03</v>
          </cell>
          <cell r="Z1632">
            <v>14040.83</v>
          </cell>
          <cell r="AA1632">
            <v>246.56</v>
          </cell>
        </row>
        <row r="1633">
          <cell r="T1633" t="str">
            <v>DESMALEZADOR</v>
          </cell>
          <cell r="U1633" t="str">
            <v>MEDICO</v>
          </cell>
          <cell r="V1633">
            <v>1</v>
          </cell>
          <cell r="W1633" t="str">
            <v>SEMANA</v>
          </cell>
          <cell r="X1633">
            <v>5390.4</v>
          </cell>
          <cell r="Y1633">
            <v>0</v>
          </cell>
          <cell r="Z1633">
            <v>5390.4</v>
          </cell>
          <cell r="AA1633">
            <v>179.68</v>
          </cell>
        </row>
        <row r="1634">
          <cell r="T1634" t="str">
            <v>CHOFER DE CAMIÓN COMPACTADOR</v>
          </cell>
          <cell r="U1634" t="str">
            <v>CHOFER DE CAMION COMPACTADOR</v>
          </cell>
          <cell r="V1634">
            <v>1</v>
          </cell>
          <cell r="W1634" t="str">
            <v>SEMANA</v>
          </cell>
          <cell r="X1634">
            <v>7388.1</v>
          </cell>
          <cell r="Y1634">
            <v>0</v>
          </cell>
          <cell r="Z1634">
            <v>7388.1</v>
          </cell>
          <cell r="AA1634">
            <v>246.27</v>
          </cell>
        </row>
        <row r="1635">
          <cell r="T1635" t="str">
            <v>MECANICO</v>
          </cell>
          <cell r="U1635" t="str">
            <v>MECANICO</v>
          </cell>
          <cell r="V1635">
            <v>1</v>
          </cell>
          <cell r="W1635" t="str">
            <v>SEMANA</v>
          </cell>
          <cell r="X1635">
            <v>8946</v>
          </cell>
          <cell r="Y1635">
            <v>0</v>
          </cell>
          <cell r="Z1635">
            <v>8946</v>
          </cell>
          <cell r="AA1635">
            <v>298.2</v>
          </cell>
        </row>
        <row r="1636">
          <cell r="T1636" t="str">
            <v>AUXILIAR</v>
          </cell>
          <cell r="U1636" t="str">
            <v>AUXILIAR</v>
          </cell>
          <cell r="V1636">
            <v>2</v>
          </cell>
          <cell r="W1636" t="str">
            <v>QUINCENA</v>
          </cell>
          <cell r="X1636">
            <v>16169.22</v>
          </cell>
          <cell r="Y1636">
            <v>0</v>
          </cell>
          <cell r="Z1636">
            <v>16169.22</v>
          </cell>
          <cell r="AA1636">
            <v>538.97</v>
          </cell>
        </row>
        <row r="1637">
          <cell r="T1637" t="str">
            <v>HISTORICOS</v>
          </cell>
          <cell r="U1637" t="str">
            <v>HISTORICOS</v>
          </cell>
          <cell r="V1637">
            <v>6</v>
          </cell>
          <cell r="W1637" t="str">
            <v>HISTORICOS</v>
          </cell>
          <cell r="X1637">
            <v>4910.72</v>
          </cell>
          <cell r="Y1637">
            <v>142.91235</v>
          </cell>
          <cell r="Z1637">
            <v>5053.6323499999999</v>
          </cell>
          <cell r="AA1637">
            <v>163.69</v>
          </cell>
        </row>
        <row r="1638">
          <cell r="T1638" t="str">
            <v>ELECTRICISTA DE PARQUES</v>
          </cell>
          <cell r="U1638" t="str">
            <v>ELECTRICISTA</v>
          </cell>
          <cell r="V1638">
            <v>1</v>
          </cell>
          <cell r="W1638" t="str">
            <v>SEMANA</v>
          </cell>
          <cell r="X1638">
            <v>9772.5</v>
          </cell>
          <cell r="Y1638">
            <v>0</v>
          </cell>
          <cell r="Z1638">
            <v>9772.5</v>
          </cell>
          <cell r="AA1638">
            <v>325.75</v>
          </cell>
        </row>
        <row r="1639">
          <cell r="T1639" t="str">
            <v>HISTORICOS</v>
          </cell>
          <cell r="U1639" t="str">
            <v>HISTORICOS</v>
          </cell>
          <cell r="V1639">
            <v>6</v>
          </cell>
          <cell r="W1639" t="str">
            <v>HISTORICOS</v>
          </cell>
          <cell r="X1639">
            <v>11669.96</v>
          </cell>
          <cell r="Y1639">
            <v>0</v>
          </cell>
          <cell r="Z1639">
            <v>11669.96</v>
          </cell>
          <cell r="AA1639">
            <v>389</v>
          </cell>
        </row>
        <row r="1640">
          <cell r="T1640" t="str">
            <v>PEÓN DE BARRIDO MANUAL</v>
          </cell>
          <cell r="U1640" t="str">
            <v>PEON</v>
          </cell>
          <cell r="V1640">
            <v>1</v>
          </cell>
          <cell r="W1640" t="str">
            <v>SEMANA</v>
          </cell>
          <cell r="X1640">
            <v>3912</v>
          </cell>
          <cell r="Y1640">
            <v>0</v>
          </cell>
          <cell r="Z1640">
            <v>3912</v>
          </cell>
          <cell r="AA1640">
            <v>130.4</v>
          </cell>
        </row>
        <row r="1641">
          <cell r="T1641" t="str">
            <v>AUXILIAR</v>
          </cell>
          <cell r="U1641" t="str">
            <v>AUXILIAR ADMINISTRATIVO(A)</v>
          </cell>
          <cell r="V1641">
            <v>2</v>
          </cell>
          <cell r="W1641" t="str">
            <v>QUINCENA</v>
          </cell>
          <cell r="X1641">
            <v>9755.4</v>
          </cell>
          <cell r="Y1641">
            <v>9782.59</v>
          </cell>
          <cell r="Z1641">
            <v>19537.989999999998</v>
          </cell>
          <cell r="AA1641">
            <v>325.18</v>
          </cell>
        </row>
        <row r="1642">
          <cell r="T1642" t="str">
            <v>ASESOR  A</v>
          </cell>
          <cell r="U1642" t="str">
            <v>ASESOR(A)</v>
          </cell>
          <cell r="V1642">
            <v>2</v>
          </cell>
          <cell r="W1642" t="str">
            <v>QUINCENA</v>
          </cell>
          <cell r="X1642">
            <v>12992.4</v>
          </cell>
          <cell r="Y1642">
            <v>14942.8</v>
          </cell>
          <cell r="Z1642">
            <v>27935.199999999997</v>
          </cell>
          <cell r="AA1642">
            <v>433.08</v>
          </cell>
        </row>
        <row r="1643">
          <cell r="T1643" t="str">
            <v>PLOMERO A</v>
          </cell>
          <cell r="U1643" t="str">
            <v>PLOMERO</v>
          </cell>
          <cell r="V1643">
            <v>1</v>
          </cell>
          <cell r="W1643" t="str">
            <v>SEMANA</v>
          </cell>
          <cell r="X1643">
            <v>6623.7</v>
          </cell>
          <cell r="Y1643">
            <v>0</v>
          </cell>
          <cell r="Z1643">
            <v>6623.7</v>
          </cell>
          <cell r="AA1643">
            <v>220.79</v>
          </cell>
        </row>
        <row r="1644">
          <cell r="T1644" t="str">
            <v>CHOFER DE CAMIÓN COMPACTADOR</v>
          </cell>
          <cell r="U1644" t="str">
            <v>CHOFER DE CAMION COMPACTADOR</v>
          </cell>
          <cell r="V1644">
            <v>1</v>
          </cell>
          <cell r="W1644" t="str">
            <v>SEMANA</v>
          </cell>
          <cell r="X1644">
            <v>5369.4</v>
          </cell>
          <cell r="Y1644">
            <v>0</v>
          </cell>
          <cell r="Z1644">
            <v>5369.4</v>
          </cell>
          <cell r="AA1644">
            <v>178.98</v>
          </cell>
        </row>
        <row r="1645">
          <cell r="T1645" t="str">
            <v>HISTORICOS</v>
          </cell>
          <cell r="U1645" t="str">
            <v>HISTORICOS</v>
          </cell>
          <cell r="V1645">
            <v>6</v>
          </cell>
          <cell r="W1645" t="str">
            <v>HISTORICOS</v>
          </cell>
          <cell r="X1645">
            <v>5638.52</v>
          </cell>
          <cell r="Y1645">
            <v>0</v>
          </cell>
          <cell r="Z1645">
            <v>5638.52</v>
          </cell>
          <cell r="AA1645">
            <v>187.95</v>
          </cell>
        </row>
        <row r="1646">
          <cell r="T1646" t="str">
            <v>CHOFER</v>
          </cell>
          <cell r="U1646" t="str">
            <v>CHOFER DE MANDO SUPERIOR</v>
          </cell>
          <cell r="V1646">
            <v>2</v>
          </cell>
          <cell r="W1646" t="str">
            <v>QUINCENA</v>
          </cell>
          <cell r="X1646">
            <v>9188.7000000000007</v>
          </cell>
          <cell r="Y1646">
            <v>0</v>
          </cell>
          <cell r="Z1646">
            <v>9188.7000000000007</v>
          </cell>
          <cell r="AA1646">
            <v>306.29000000000002</v>
          </cell>
        </row>
        <row r="1647">
          <cell r="T1647" t="str">
            <v>OPERADOR  DE TRASCABO DE RS</v>
          </cell>
          <cell r="U1647" t="str">
            <v>OPERADOR(A)  DE TRASCABO DE RS</v>
          </cell>
          <cell r="V1647">
            <v>1</v>
          </cell>
          <cell r="W1647" t="str">
            <v>SEMANA</v>
          </cell>
          <cell r="X1647">
            <v>9241.5</v>
          </cell>
          <cell r="Y1647">
            <v>0</v>
          </cell>
          <cell r="Z1647">
            <v>9241.5</v>
          </cell>
          <cell r="AA1647">
            <v>308.05</v>
          </cell>
        </row>
        <row r="1648">
          <cell r="T1648" t="str">
            <v>ADMINISTRADOR DE PANTEON</v>
          </cell>
          <cell r="U1648" t="str">
            <v>COORDINADOR(A)</v>
          </cell>
          <cell r="V1648">
            <v>2</v>
          </cell>
          <cell r="W1648" t="str">
            <v>QUINCENA</v>
          </cell>
          <cell r="X1648">
            <v>10959</v>
          </cell>
          <cell r="Y1648">
            <v>0</v>
          </cell>
          <cell r="Z1648">
            <v>10959</v>
          </cell>
          <cell r="AA1648">
            <v>365.3</v>
          </cell>
        </row>
        <row r="1649">
          <cell r="T1649" t="str">
            <v>HISTORICOS</v>
          </cell>
          <cell r="U1649" t="str">
            <v>HISTORICOS</v>
          </cell>
          <cell r="V1649">
            <v>6</v>
          </cell>
          <cell r="W1649" t="str">
            <v>HISTORICOS</v>
          </cell>
          <cell r="X1649">
            <v>1776.16</v>
          </cell>
          <cell r="Y1649">
            <v>0</v>
          </cell>
          <cell r="Z1649">
            <v>1776.16</v>
          </cell>
          <cell r="AA1649">
            <v>59.21</v>
          </cell>
        </row>
        <row r="1650">
          <cell r="T1650" t="str">
            <v>INTENDENTE</v>
          </cell>
          <cell r="U1650" t="str">
            <v>INTENDENTE</v>
          </cell>
          <cell r="V1650">
            <v>1</v>
          </cell>
          <cell r="W1650" t="str">
            <v>SEMANA</v>
          </cell>
          <cell r="X1650">
            <v>5390.4</v>
          </cell>
          <cell r="Y1650">
            <v>0</v>
          </cell>
          <cell r="Z1650">
            <v>5390.4</v>
          </cell>
          <cell r="AA1650">
            <v>179.68</v>
          </cell>
        </row>
        <row r="1651">
          <cell r="T1651" t="str">
            <v>SUPERVISOR</v>
          </cell>
          <cell r="U1651" t="str">
            <v>SUPERVISOR(A) DE AREA</v>
          </cell>
          <cell r="V1651">
            <v>2</v>
          </cell>
          <cell r="W1651" t="str">
            <v>QUINCENA</v>
          </cell>
          <cell r="X1651">
            <v>8700</v>
          </cell>
          <cell r="Y1651">
            <v>3300</v>
          </cell>
          <cell r="Z1651">
            <v>12000</v>
          </cell>
          <cell r="AA1651">
            <v>290</v>
          </cell>
        </row>
        <row r="1652">
          <cell r="T1652" t="str">
            <v>MEDICO PEDIATRA</v>
          </cell>
          <cell r="U1652" t="str">
            <v>MEDICO PEDIATRA</v>
          </cell>
          <cell r="V1652">
            <v>2</v>
          </cell>
          <cell r="W1652" t="str">
            <v>QUINCENA</v>
          </cell>
          <cell r="X1652">
            <v>11222.1</v>
          </cell>
          <cell r="Y1652">
            <v>0</v>
          </cell>
          <cell r="Z1652">
            <v>11222.1</v>
          </cell>
          <cell r="AA1652">
            <v>374.07</v>
          </cell>
        </row>
        <row r="1653">
          <cell r="T1653" t="str">
            <v>PEÓN DE LIMPIA</v>
          </cell>
          <cell r="U1653" t="str">
            <v>PEON DE CAMION COMPACTADOR</v>
          </cell>
          <cell r="V1653">
            <v>1</v>
          </cell>
          <cell r="W1653" t="str">
            <v>SEMANA</v>
          </cell>
          <cell r="X1653">
            <v>3110.7</v>
          </cell>
          <cell r="Y1653">
            <v>0</v>
          </cell>
          <cell r="Z1653">
            <v>3110.7</v>
          </cell>
          <cell r="AA1653">
            <v>103.69</v>
          </cell>
        </row>
        <row r="1654">
          <cell r="T1654" t="str">
            <v>AUXILIAR DE ARCHIVO</v>
          </cell>
          <cell r="U1654" t="str">
            <v>AUXILIAR DE ARCHIVO</v>
          </cell>
          <cell r="V1654">
            <v>2</v>
          </cell>
          <cell r="W1654" t="str">
            <v>QUINCENA</v>
          </cell>
          <cell r="X1654">
            <v>6366</v>
          </cell>
          <cell r="Y1654">
            <v>0</v>
          </cell>
          <cell r="Z1654">
            <v>6366</v>
          </cell>
          <cell r="AA1654">
            <v>212.2</v>
          </cell>
        </row>
        <row r="1655">
          <cell r="T1655" t="str">
            <v>CHOFER DE CAMIÓN COMPACTADOR</v>
          </cell>
          <cell r="U1655" t="str">
            <v>CHOFER DE CAMION COMPACTADOR</v>
          </cell>
          <cell r="V1655">
            <v>1</v>
          </cell>
          <cell r="W1655" t="str">
            <v>SEMANA</v>
          </cell>
          <cell r="X1655">
            <v>7388.1</v>
          </cell>
          <cell r="Y1655">
            <v>0</v>
          </cell>
          <cell r="Z1655">
            <v>7388.1</v>
          </cell>
          <cell r="AA1655">
            <v>246.27</v>
          </cell>
        </row>
        <row r="1656">
          <cell r="T1656" t="str">
            <v>CHOFER DE CAMIÓN COMPACTADOR</v>
          </cell>
          <cell r="U1656" t="str">
            <v>CHOFER DE CAMION COMPACTADOR</v>
          </cell>
          <cell r="V1656">
            <v>1</v>
          </cell>
          <cell r="W1656" t="str">
            <v>SEMANA</v>
          </cell>
          <cell r="X1656">
            <v>7124.4</v>
          </cell>
          <cell r="Y1656">
            <v>0</v>
          </cell>
          <cell r="Z1656">
            <v>7124.4</v>
          </cell>
          <cell r="AA1656">
            <v>237.48</v>
          </cell>
        </row>
        <row r="1657">
          <cell r="T1657" t="str">
            <v>COORDINADOR DE ATENCION CIUDADANA</v>
          </cell>
          <cell r="U1657" t="str">
            <v>MEDICO</v>
          </cell>
          <cell r="V1657">
            <v>2</v>
          </cell>
          <cell r="W1657" t="str">
            <v>QUINCENA</v>
          </cell>
          <cell r="X1657">
            <v>14865.9</v>
          </cell>
          <cell r="Y1657">
            <v>0</v>
          </cell>
          <cell r="Z1657">
            <v>14865.9</v>
          </cell>
          <cell r="AA1657">
            <v>495.53</v>
          </cell>
        </row>
        <row r="1658">
          <cell r="T1658" t="str">
            <v>JARDINERO</v>
          </cell>
          <cell r="U1658" t="str">
            <v>JARDINERO(A)</v>
          </cell>
          <cell r="V1658">
            <v>1</v>
          </cell>
          <cell r="W1658" t="str">
            <v>SEMANA</v>
          </cell>
          <cell r="X1658">
            <v>4601.1000000000004</v>
          </cell>
          <cell r="Y1658">
            <v>0</v>
          </cell>
          <cell r="Z1658">
            <v>4601.1000000000004</v>
          </cell>
          <cell r="AA1658">
            <v>153.37</v>
          </cell>
        </row>
        <row r="1659">
          <cell r="T1659" t="str">
            <v>AUDITOR CONTABLE Y ADMINISTRATIVO</v>
          </cell>
          <cell r="U1659" t="str">
            <v>AUDIROR(A)</v>
          </cell>
          <cell r="V1659">
            <v>2</v>
          </cell>
          <cell r="W1659" t="str">
            <v>QUINCENA</v>
          </cell>
          <cell r="X1659">
            <v>14882.7</v>
          </cell>
          <cell r="Y1659">
            <v>5117.3</v>
          </cell>
          <cell r="Z1659">
            <v>20000</v>
          </cell>
          <cell r="AA1659">
            <v>496.09</v>
          </cell>
        </row>
        <row r="1660">
          <cell r="T1660" t="str">
            <v>POLICIA PRIMERO</v>
          </cell>
          <cell r="U1660" t="str">
            <v>PRIMER COMANDANTE</v>
          </cell>
          <cell r="V1660">
            <v>10</v>
          </cell>
          <cell r="W1660" t="str">
            <v>QUINCENAF4</v>
          </cell>
          <cell r="X1660">
            <v>16212.3</v>
          </cell>
          <cell r="Y1660">
            <v>4788.49</v>
          </cell>
          <cell r="Z1660">
            <v>21000.79</v>
          </cell>
          <cell r="AA1660">
            <v>540.41</v>
          </cell>
        </row>
        <row r="1661">
          <cell r="T1661" t="str">
            <v>POLICIA SEGUNDO</v>
          </cell>
          <cell r="U1661" t="str">
            <v>AUXILIAR ADMINISTRATIVO</v>
          </cell>
          <cell r="V1661">
            <v>10</v>
          </cell>
          <cell r="W1661" t="str">
            <v>QUINCENAF4</v>
          </cell>
          <cell r="X1661">
            <v>13780.2</v>
          </cell>
          <cell r="Y1661">
            <v>1995.35</v>
          </cell>
          <cell r="Z1661">
            <v>15775.550000000001</v>
          </cell>
          <cell r="AA1661">
            <v>459.34</v>
          </cell>
        </row>
        <row r="1662">
          <cell r="T1662" t="str">
            <v>POLICIA TERCERO</v>
          </cell>
          <cell r="U1662" t="str">
            <v>AGENTE</v>
          </cell>
          <cell r="V1662">
            <v>10</v>
          </cell>
          <cell r="W1662" t="str">
            <v>QUINCENAF4</v>
          </cell>
          <cell r="X1662">
            <v>13146.3</v>
          </cell>
          <cell r="Y1662">
            <v>0</v>
          </cell>
          <cell r="Z1662">
            <v>13146.3</v>
          </cell>
          <cell r="AA1662">
            <v>438.21</v>
          </cell>
        </row>
        <row r="1663">
          <cell r="T1663" t="str">
            <v>SEGUNDO COMANDANTE</v>
          </cell>
          <cell r="U1663" t="str">
            <v>SEGUNDO COMANDANTE</v>
          </cell>
          <cell r="V1663">
            <v>2</v>
          </cell>
          <cell r="W1663" t="str">
            <v>QUINCENA</v>
          </cell>
          <cell r="X1663">
            <v>11480.4</v>
          </cell>
          <cell r="Y1663">
            <v>1830.6079999999999</v>
          </cell>
          <cell r="Z1663">
            <v>13311.008</v>
          </cell>
          <cell r="AA1663">
            <v>382.68</v>
          </cell>
        </row>
        <row r="1664">
          <cell r="T1664" t="str">
            <v>HISTORICOS</v>
          </cell>
          <cell r="U1664" t="str">
            <v>HISTORICOS</v>
          </cell>
          <cell r="V1664">
            <v>6</v>
          </cell>
          <cell r="W1664" t="str">
            <v>HISTORICOS</v>
          </cell>
          <cell r="X1664">
            <v>3047.21</v>
          </cell>
          <cell r="Y1664">
            <v>0</v>
          </cell>
          <cell r="Z1664">
            <v>3047.21</v>
          </cell>
          <cell r="AA1664">
            <v>101.57</v>
          </cell>
        </row>
        <row r="1665">
          <cell r="T1665" t="str">
            <v>POLICIA TERCERO</v>
          </cell>
          <cell r="U1665" t="str">
            <v>AGENTE</v>
          </cell>
          <cell r="V1665">
            <v>10</v>
          </cell>
          <cell r="W1665" t="str">
            <v>QUINCENAF4</v>
          </cell>
          <cell r="X1665">
            <v>13146.3</v>
          </cell>
          <cell r="Y1665">
            <v>0</v>
          </cell>
          <cell r="Z1665">
            <v>13146.3</v>
          </cell>
          <cell r="AA1665">
            <v>438.21</v>
          </cell>
        </row>
        <row r="1666">
          <cell r="T1666" t="str">
            <v>HISTORICOS</v>
          </cell>
          <cell r="U1666" t="str">
            <v>HISTORICOS</v>
          </cell>
          <cell r="V1666">
            <v>6</v>
          </cell>
          <cell r="W1666" t="str">
            <v>HISTORICOS</v>
          </cell>
          <cell r="X1666">
            <v>2961.45</v>
          </cell>
          <cell r="Y1666">
            <v>768.40548750000005</v>
          </cell>
          <cell r="Z1666">
            <v>3729.8554875</v>
          </cell>
          <cell r="AA1666">
            <v>98.71</v>
          </cell>
        </row>
        <row r="1667">
          <cell r="T1667" t="str">
            <v>CHOFER DE CAMIÓN COMPACTADOR</v>
          </cell>
          <cell r="U1667" t="str">
            <v>CHOFER DE CAMION COMPACTADOR</v>
          </cell>
          <cell r="V1667">
            <v>1</v>
          </cell>
          <cell r="W1667" t="str">
            <v>SEMANA</v>
          </cell>
          <cell r="X1667">
            <v>5369.4</v>
          </cell>
          <cell r="Y1667">
            <v>0</v>
          </cell>
          <cell r="Z1667">
            <v>5369.4</v>
          </cell>
          <cell r="AA1667">
            <v>178.98</v>
          </cell>
        </row>
        <row r="1668">
          <cell r="T1668" t="str">
            <v>AUXILIAR</v>
          </cell>
          <cell r="U1668" t="str">
            <v>AUXILIAR 2C</v>
          </cell>
          <cell r="V1668">
            <v>2</v>
          </cell>
          <cell r="W1668" t="str">
            <v>QUINCENA</v>
          </cell>
          <cell r="X1668">
            <v>0</v>
          </cell>
          <cell r="Y1668">
            <v>1478.07</v>
          </cell>
          <cell r="Z1668">
            <v>1478.07</v>
          </cell>
          <cell r="AA1668">
            <v>0</v>
          </cell>
        </row>
        <row r="1669">
          <cell r="T1669" t="str">
            <v>JEFE DEL DEPARTAMENTO DE CONTROL Y CALIDAD DE OBRA</v>
          </cell>
          <cell r="U1669" t="str">
            <v>JEFE(A)  DE DEPARTAMENTO</v>
          </cell>
          <cell r="V1669">
            <v>2</v>
          </cell>
          <cell r="W1669" t="str">
            <v>QUINCENA</v>
          </cell>
          <cell r="X1669">
            <v>18826.28</v>
          </cell>
          <cell r="Y1669">
            <v>0</v>
          </cell>
          <cell r="Z1669">
            <v>18826.28</v>
          </cell>
          <cell r="AA1669">
            <v>627.54</v>
          </cell>
        </row>
        <row r="1670">
          <cell r="T1670" t="str">
            <v>SECRETARIA O</v>
          </cell>
          <cell r="U1670" t="str">
            <v>SECRETARIA(O)</v>
          </cell>
          <cell r="V1670">
            <v>1</v>
          </cell>
          <cell r="W1670" t="str">
            <v>SEMANA</v>
          </cell>
          <cell r="X1670">
            <v>5612.4</v>
          </cell>
          <cell r="Y1670">
            <v>0</v>
          </cell>
          <cell r="Z1670">
            <v>5612.4</v>
          </cell>
          <cell r="AA1670">
            <v>187.08</v>
          </cell>
        </row>
        <row r="1671">
          <cell r="T1671" t="str">
            <v>OPERADOR A  DE CONMUTADOR</v>
          </cell>
          <cell r="U1671" t="str">
            <v>OPERADOR(A) DE CONMUTADOR</v>
          </cell>
          <cell r="V1671">
            <v>10</v>
          </cell>
          <cell r="W1671" t="str">
            <v>QUINCENAF4</v>
          </cell>
          <cell r="X1671">
            <v>4429.8</v>
          </cell>
          <cell r="Y1671">
            <v>0</v>
          </cell>
          <cell r="Z1671">
            <v>4429.8</v>
          </cell>
          <cell r="AA1671">
            <v>147.66</v>
          </cell>
        </row>
        <row r="1672">
          <cell r="T1672" t="str">
            <v>INTENDENTE</v>
          </cell>
          <cell r="U1672" t="str">
            <v>INTENDENTE</v>
          </cell>
          <cell r="V1672">
            <v>1</v>
          </cell>
          <cell r="W1672" t="str">
            <v>SEMANA</v>
          </cell>
          <cell r="X1672">
            <v>5390.4</v>
          </cell>
          <cell r="Y1672">
            <v>0</v>
          </cell>
          <cell r="Z1672">
            <v>5390.4</v>
          </cell>
          <cell r="AA1672">
            <v>179.68</v>
          </cell>
        </row>
        <row r="1673">
          <cell r="T1673" t="str">
            <v>HISTORICOS</v>
          </cell>
          <cell r="U1673" t="str">
            <v>HISTORICOS</v>
          </cell>
          <cell r="V1673">
            <v>6</v>
          </cell>
          <cell r="W1673" t="str">
            <v>HISTORICOS</v>
          </cell>
          <cell r="X1673">
            <v>2961.45</v>
          </cell>
          <cell r="Y1673">
            <v>576.59206500000005</v>
          </cell>
          <cell r="Z1673">
            <v>3538.0420649999996</v>
          </cell>
          <cell r="AA1673">
            <v>98.71</v>
          </cell>
        </row>
        <row r="1674">
          <cell r="T1674" t="str">
            <v>TECNICO A EN MANTENIMIENTO VIAL</v>
          </cell>
          <cell r="U1674" t="str">
            <v>TECNICO(A)  EN MANTENIMIENTO V</v>
          </cell>
          <cell r="V1674">
            <v>10</v>
          </cell>
          <cell r="W1674" t="str">
            <v>QUINCENAF4</v>
          </cell>
          <cell r="X1674">
            <v>6402</v>
          </cell>
          <cell r="Y1674">
            <v>1745.78</v>
          </cell>
          <cell r="Z1674">
            <v>8147.78</v>
          </cell>
          <cell r="AA1674">
            <v>213.4</v>
          </cell>
        </row>
        <row r="1675">
          <cell r="T1675" t="str">
            <v>HISTORICOS</v>
          </cell>
          <cell r="U1675" t="str">
            <v>HISTORICOS</v>
          </cell>
          <cell r="V1675">
            <v>6</v>
          </cell>
          <cell r="W1675" t="str">
            <v>HISTORICOS</v>
          </cell>
          <cell r="X1675">
            <v>2123.34</v>
          </cell>
          <cell r="Y1675">
            <v>0</v>
          </cell>
          <cell r="Z1675">
            <v>2123.34</v>
          </cell>
          <cell r="AA1675">
            <v>70.78</v>
          </cell>
        </row>
        <row r="1676">
          <cell r="T1676" t="str">
            <v>POLICIA</v>
          </cell>
          <cell r="U1676" t="str">
            <v>AGENTE</v>
          </cell>
          <cell r="V1676">
            <v>10</v>
          </cell>
          <cell r="W1676" t="str">
            <v>QUINCENAF4</v>
          </cell>
          <cell r="X1676">
            <v>9523.5</v>
          </cell>
          <cell r="Y1676">
            <v>1431.77</v>
          </cell>
          <cell r="Z1676">
            <v>10955.27</v>
          </cell>
          <cell r="AA1676">
            <v>317.45</v>
          </cell>
        </row>
        <row r="1677">
          <cell r="T1677" t="str">
            <v>AGENTE DE TRÁNSITO</v>
          </cell>
          <cell r="U1677" t="str">
            <v>AGENTE</v>
          </cell>
          <cell r="V1677">
            <v>2</v>
          </cell>
          <cell r="W1677" t="str">
            <v>QUINCENA</v>
          </cell>
          <cell r="X1677">
            <v>8585.2999999999993</v>
          </cell>
          <cell r="Y1677">
            <v>1368.74</v>
          </cell>
          <cell r="Z1677">
            <v>9954.0399999999991</v>
          </cell>
          <cell r="AA1677">
            <v>286.18</v>
          </cell>
        </row>
        <row r="1678">
          <cell r="T1678" t="str">
            <v>ELECTRICISTA DE ALUMBRADO PUBLICO</v>
          </cell>
          <cell r="U1678" t="str">
            <v>ELECTRICISTA ALUMBRADO PUBLICO</v>
          </cell>
          <cell r="V1678">
            <v>1</v>
          </cell>
          <cell r="W1678" t="str">
            <v>SEMANA</v>
          </cell>
          <cell r="X1678">
            <v>9772.5</v>
          </cell>
          <cell r="Y1678">
            <v>0</v>
          </cell>
          <cell r="Z1678">
            <v>9772.5</v>
          </cell>
          <cell r="AA1678">
            <v>325.75</v>
          </cell>
        </row>
        <row r="1679">
          <cell r="T1679" t="str">
            <v>AUXILIAR ADMINISTRATIVO</v>
          </cell>
          <cell r="U1679" t="str">
            <v>AUXILIAR ADMINISTRATIVO(A)</v>
          </cell>
          <cell r="V1679">
            <v>2</v>
          </cell>
          <cell r="W1679" t="str">
            <v>QUINCENA</v>
          </cell>
          <cell r="X1679">
            <v>12636.9</v>
          </cell>
          <cell r="Y1679">
            <v>510</v>
          </cell>
          <cell r="Z1679">
            <v>13146.9</v>
          </cell>
          <cell r="AA1679">
            <v>421.23</v>
          </cell>
        </row>
        <row r="1680">
          <cell r="T1680" t="str">
            <v>HISTORICOS</v>
          </cell>
          <cell r="U1680" t="str">
            <v>HISTORICOS</v>
          </cell>
          <cell r="V1680">
            <v>6</v>
          </cell>
          <cell r="W1680" t="str">
            <v>HISTORICOS</v>
          </cell>
          <cell r="X1680">
            <v>2961.45</v>
          </cell>
          <cell r="Y1680">
            <v>41.554169999999999</v>
          </cell>
          <cell r="Z1680">
            <v>3003.0041699999997</v>
          </cell>
          <cell r="AA1680">
            <v>98.71</v>
          </cell>
        </row>
        <row r="1681">
          <cell r="T1681" t="str">
            <v>HISTORICOS</v>
          </cell>
          <cell r="U1681" t="str">
            <v>HISTORICOS</v>
          </cell>
          <cell r="V1681">
            <v>6</v>
          </cell>
          <cell r="W1681" t="str">
            <v>HISTORICOS</v>
          </cell>
          <cell r="X1681">
            <v>7350</v>
          </cell>
          <cell r="Y1681">
            <v>0</v>
          </cell>
          <cell r="Z1681">
            <v>7350</v>
          </cell>
          <cell r="AA1681">
            <v>245</v>
          </cell>
        </row>
        <row r="1682">
          <cell r="T1682" t="str">
            <v>HISTORICOS</v>
          </cell>
          <cell r="U1682" t="str">
            <v>HISTORICOS</v>
          </cell>
          <cell r="V1682">
            <v>6</v>
          </cell>
          <cell r="W1682" t="str">
            <v>HISTORICOS</v>
          </cell>
          <cell r="X1682">
            <v>1</v>
          </cell>
          <cell r="Y1682">
            <v>849.87</v>
          </cell>
          <cell r="Z1682">
            <v>850.87</v>
          </cell>
          <cell r="AA1682">
            <v>0.03</v>
          </cell>
        </row>
        <row r="1683">
          <cell r="T1683" t="str">
            <v>HISTORICOS</v>
          </cell>
          <cell r="U1683" t="str">
            <v>HISTORICOS</v>
          </cell>
          <cell r="V1683">
            <v>6</v>
          </cell>
          <cell r="W1683" t="str">
            <v>HISTORICOS</v>
          </cell>
          <cell r="X1683">
            <v>1</v>
          </cell>
          <cell r="Y1683">
            <v>849.87</v>
          </cell>
          <cell r="Z1683">
            <v>850.87</v>
          </cell>
          <cell r="AA1683">
            <v>0.03</v>
          </cell>
        </row>
        <row r="1684">
          <cell r="T1684" t="str">
            <v>HISTORICOS</v>
          </cell>
          <cell r="U1684" t="str">
            <v>HISTORICOS</v>
          </cell>
          <cell r="V1684">
            <v>6</v>
          </cell>
          <cell r="W1684" t="str">
            <v>HISTORICOS</v>
          </cell>
          <cell r="X1684">
            <v>1</v>
          </cell>
          <cell r="Y1684">
            <v>849.87</v>
          </cell>
          <cell r="Z1684">
            <v>850.87</v>
          </cell>
          <cell r="AA1684">
            <v>0.03</v>
          </cell>
        </row>
        <row r="1685">
          <cell r="T1685" t="str">
            <v>HISTORICOS</v>
          </cell>
          <cell r="U1685" t="str">
            <v>HISTORICOS</v>
          </cell>
          <cell r="V1685">
            <v>6</v>
          </cell>
          <cell r="W1685" t="str">
            <v>HISTORICOS</v>
          </cell>
          <cell r="X1685">
            <v>1</v>
          </cell>
          <cell r="Y1685">
            <v>677.43584999999996</v>
          </cell>
          <cell r="Z1685">
            <v>678.43584999999996</v>
          </cell>
          <cell r="AA1685">
            <v>0.03</v>
          </cell>
        </row>
        <row r="1686">
          <cell r="T1686" t="str">
            <v>HISTORICOS</v>
          </cell>
          <cell r="U1686" t="str">
            <v>HISTORICOS</v>
          </cell>
          <cell r="V1686">
            <v>6</v>
          </cell>
          <cell r="W1686" t="str">
            <v>HISTORICOS</v>
          </cell>
          <cell r="X1686">
            <v>1</v>
          </cell>
          <cell r="Y1686">
            <v>849.87</v>
          </cell>
          <cell r="Z1686">
            <v>850.87</v>
          </cell>
          <cell r="AA1686">
            <v>0.03</v>
          </cell>
        </row>
        <row r="1687">
          <cell r="T1687" t="str">
            <v>HISTORICOS</v>
          </cell>
          <cell r="U1687" t="str">
            <v>HISTORICOS</v>
          </cell>
          <cell r="V1687">
            <v>6</v>
          </cell>
          <cell r="W1687" t="str">
            <v>HISTORICOS</v>
          </cell>
          <cell r="X1687">
            <v>1</v>
          </cell>
          <cell r="Y1687">
            <v>677.43584999999996</v>
          </cell>
          <cell r="Z1687">
            <v>678.43584999999996</v>
          </cell>
          <cell r="AA1687">
            <v>0.03</v>
          </cell>
        </row>
        <row r="1688">
          <cell r="T1688" t="str">
            <v>PRESIDENTE DE JUNTA</v>
          </cell>
          <cell r="U1688" t="str">
            <v>PRESIDENTE(A) DE JUNTA</v>
          </cell>
          <cell r="V1688">
            <v>2</v>
          </cell>
          <cell r="W1688" t="str">
            <v>QUINCENA</v>
          </cell>
          <cell r="X1688">
            <v>6425.7</v>
          </cell>
          <cell r="Y1688">
            <v>0</v>
          </cell>
          <cell r="Z1688">
            <v>6425.7</v>
          </cell>
          <cell r="AA1688">
            <v>214.19</v>
          </cell>
        </row>
        <row r="1689">
          <cell r="T1689" t="str">
            <v>HISTORICOS</v>
          </cell>
          <cell r="U1689" t="str">
            <v>HISTORICOS</v>
          </cell>
          <cell r="V1689">
            <v>6</v>
          </cell>
          <cell r="W1689" t="str">
            <v>HISTORICOS</v>
          </cell>
          <cell r="X1689">
            <v>2560.3200000000002</v>
          </cell>
          <cell r="Y1689">
            <v>0</v>
          </cell>
          <cell r="Z1689">
            <v>2560.3200000000002</v>
          </cell>
          <cell r="AA1689">
            <v>85.34</v>
          </cell>
        </row>
        <row r="1690">
          <cell r="T1690" t="str">
            <v>HISTORICOS</v>
          </cell>
          <cell r="U1690" t="str">
            <v>HISTORICOS</v>
          </cell>
          <cell r="V1690">
            <v>6</v>
          </cell>
          <cell r="W1690" t="str">
            <v>HISTORICOS</v>
          </cell>
          <cell r="X1690">
            <v>1</v>
          </cell>
          <cell r="Y1690">
            <v>849.87</v>
          </cell>
          <cell r="Z1690">
            <v>850.87</v>
          </cell>
          <cell r="AA1690">
            <v>0.03</v>
          </cell>
        </row>
        <row r="1691">
          <cell r="T1691" t="str">
            <v>HISTORICOS</v>
          </cell>
          <cell r="U1691" t="str">
            <v>HISTORICOS</v>
          </cell>
          <cell r="V1691">
            <v>6</v>
          </cell>
          <cell r="W1691" t="str">
            <v>HISTORICOS</v>
          </cell>
          <cell r="X1691">
            <v>1</v>
          </cell>
          <cell r="Y1691">
            <v>811.29037500000004</v>
          </cell>
          <cell r="Z1691">
            <v>812.29037500000004</v>
          </cell>
          <cell r="AA1691">
            <v>0.03</v>
          </cell>
        </row>
        <row r="1692">
          <cell r="T1692" t="str">
            <v>HISTORICOS</v>
          </cell>
          <cell r="U1692" t="str">
            <v>HISTORICOS</v>
          </cell>
          <cell r="V1692">
            <v>6</v>
          </cell>
          <cell r="W1692" t="str">
            <v>HISTORICOS</v>
          </cell>
          <cell r="X1692">
            <v>1</v>
          </cell>
          <cell r="Y1692">
            <v>1185.345</v>
          </cell>
          <cell r="Z1692">
            <v>1186.345</v>
          </cell>
          <cell r="AA1692">
            <v>0.03</v>
          </cell>
        </row>
        <row r="1693">
          <cell r="T1693" t="str">
            <v>HISTORICOS</v>
          </cell>
          <cell r="U1693" t="str">
            <v>HISTORICOS</v>
          </cell>
          <cell r="V1693">
            <v>6</v>
          </cell>
          <cell r="W1693" t="str">
            <v>HISTORICOS</v>
          </cell>
          <cell r="X1693">
            <v>1</v>
          </cell>
          <cell r="Y1693">
            <v>849.87</v>
          </cell>
          <cell r="Z1693">
            <v>850.87</v>
          </cell>
          <cell r="AA1693">
            <v>0.03</v>
          </cell>
        </row>
        <row r="1694">
          <cell r="T1694" t="str">
            <v>OPERADOR DE BARREDORA</v>
          </cell>
          <cell r="U1694" t="str">
            <v>OPERADOR(A) BARREDORA</v>
          </cell>
          <cell r="V1694">
            <v>1</v>
          </cell>
          <cell r="W1694" t="str">
            <v>SEMANA</v>
          </cell>
          <cell r="X1694">
            <v>8594.7000000000007</v>
          </cell>
          <cell r="Y1694">
            <v>0</v>
          </cell>
          <cell r="Z1694">
            <v>8594.7000000000007</v>
          </cell>
          <cell r="AA1694">
            <v>286.49</v>
          </cell>
        </row>
        <row r="1695">
          <cell r="T1695" t="str">
            <v>HISTORICOS</v>
          </cell>
          <cell r="U1695" t="str">
            <v>HISTORICOS</v>
          </cell>
          <cell r="V1695">
            <v>6</v>
          </cell>
          <cell r="W1695" t="str">
            <v>HISTORICOS</v>
          </cell>
          <cell r="X1695">
            <v>1</v>
          </cell>
          <cell r="Y1695">
            <v>677.43584999999996</v>
          </cell>
          <cell r="Z1695">
            <v>678.43584999999996</v>
          </cell>
          <cell r="AA1695">
            <v>0.03</v>
          </cell>
        </row>
        <row r="1696">
          <cell r="T1696" t="str">
            <v>HISTORICOS</v>
          </cell>
          <cell r="U1696" t="str">
            <v>HISTORICOS</v>
          </cell>
          <cell r="V1696">
            <v>6</v>
          </cell>
          <cell r="W1696" t="str">
            <v>HISTORICOS</v>
          </cell>
          <cell r="X1696">
            <v>1</v>
          </cell>
          <cell r="Y1696">
            <v>677.43584999999996</v>
          </cell>
          <cell r="Z1696">
            <v>678.43584999999996</v>
          </cell>
          <cell r="AA1696">
            <v>0.03</v>
          </cell>
        </row>
        <row r="1697">
          <cell r="T1697" t="str">
            <v>HISTORICOS</v>
          </cell>
          <cell r="U1697" t="str">
            <v>HISTORICOS</v>
          </cell>
          <cell r="V1697">
            <v>6</v>
          </cell>
          <cell r="W1697" t="str">
            <v>HISTORICOS</v>
          </cell>
          <cell r="X1697">
            <v>1</v>
          </cell>
          <cell r="Y1697">
            <v>677.43584999999996</v>
          </cell>
          <cell r="Z1697">
            <v>678.43584999999996</v>
          </cell>
          <cell r="AA1697">
            <v>0.03</v>
          </cell>
        </row>
        <row r="1698">
          <cell r="T1698" t="str">
            <v>HISTORICOS</v>
          </cell>
          <cell r="U1698" t="str">
            <v>HISTORICOS</v>
          </cell>
          <cell r="V1698">
            <v>6</v>
          </cell>
          <cell r="W1698" t="str">
            <v>HISTORICOS</v>
          </cell>
          <cell r="X1698">
            <v>1</v>
          </cell>
          <cell r="Y1698">
            <v>677.43584999999996</v>
          </cell>
          <cell r="Z1698">
            <v>678.43584999999996</v>
          </cell>
          <cell r="AA1698">
            <v>0.03</v>
          </cell>
        </row>
        <row r="1699">
          <cell r="T1699" t="str">
            <v>PRESIDENTE DE JUNTA</v>
          </cell>
          <cell r="U1699" t="str">
            <v>PRESIDENTE(A) DE JUNTA</v>
          </cell>
          <cell r="V1699">
            <v>2</v>
          </cell>
          <cell r="W1699" t="str">
            <v>QUINCENA</v>
          </cell>
          <cell r="X1699">
            <v>6425.7</v>
          </cell>
          <cell r="Y1699">
            <v>0</v>
          </cell>
          <cell r="Z1699">
            <v>6425.7</v>
          </cell>
          <cell r="AA1699">
            <v>214.19</v>
          </cell>
        </row>
        <row r="1700">
          <cell r="T1700" t="str">
            <v>HISTORICOS</v>
          </cell>
          <cell r="U1700" t="str">
            <v>HISTORICOS</v>
          </cell>
          <cell r="V1700">
            <v>6</v>
          </cell>
          <cell r="W1700" t="str">
            <v>HISTORICOS</v>
          </cell>
          <cell r="X1700">
            <v>1</v>
          </cell>
          <cell r="Y1700">
            <v>677.43584999999996</v>
          </cell>
          <cell r="Z1700">
            <v>678.43584999999996</v>
          </cell>
          <cell r="AA1700">
            <v>0.03</v>
          </cell>
        </row>
        <row r="1701">
          <cell r="T1701" t="str">
            <v>HISTORICOS</v>
          </cell>
          <cell r="U1701" t="str">
            <v>HISTORICOS</v>
          </cell>
          <cell r="V1701">
            <v>6</v>
          </cell>
          <cell r="W1701" t="str">
            <v>HISTORICOS</v>
          </cell>
          <cell r="X1701">
            <v>1</v>
          </cell>
          <cell r="Y1701">
            <v>677.43584999999996</v>
          </cell>
          <cell r="Z1701">
            <v>678.43584999999996</v>
          </cell>
          <cell r="AA1701">
            <v>0.03</v>
          </cell>
        </row>
        <row r="1702">
          <cell r="T1702" t="str">
            <v>HISTORICOS</v>
          </cell>
          <cell r="U1702" t="str">
            <v>HISTORICOS</v>
          </cell>
          <cell r="V1702">
            <v>6</v>
          </cell>
          <cell r="W1702" t="str">
            <v>HISTORICOS</v>
          </cell>
          <cell r="X1702">
            <v>2931.05</v>
          </cell>
          <cell r="Y1702">
            <v>0</v>
          </cell>
          <cell r="Z1702">
            <v>2931.05</v>
          </cell>
          <cell r="AA1702">
            <v>97.7</v>
          </cell>
        </row>
        <row r="1703">
          <cell r="T1703" t="str">
            <v>AUXILIAR</v>
          </cell>
          <cell r="U1703" t="str">
            <v>AUXILIAR 3C</v>
          </cell>
          <cell r="V1703">
            <v>2</v>
          </cell>
          <cell r="W1703" t="str">
            <v>QUINCENA</v>
          </cell>
          <cell r="X1703">
            <v>16822</v>
          </cell>
          <cell r="Y1703">
            <v>0</v>
          </cell>
          <cell r="Z1703">
            <v>16822</v>
          </cell>
          <cell r="AA1703">
            <v>560.73</v>
          </cell>
        </row>
        <row r="1704">
          <cell r="T1704" t="str">
            <v>PEÓN DE LIMPIA</v>
          </cell>
          <cell r="U1704" t="str">
            <v>PEON DE CAMION COMPACTADOR</v>
          </cell>
          <cell r="V1704">
            <v>1</v>
          </cell>
          <cell r="W1704" t="str">
            <v>SEMANA</v>
          </cell>
          <cell r="X1704">
            <v>4629.4399999999996</v>
          </cell>
          <cell r="Y1704">
            <v>0</v>
          </cell>
          <cell r="Z1704">
            <v>4629.4399999999996</v>
          </cell>
          <cell r="AA1704">
            <v>154.31</v>
          </cell>
        </row>
        <row r="1705">
          <cell r="T1705" t="str">
            <v>HISTORICOS</v>
          </cell>
          <cell r="U1705" t="str">
            <v>HISTORICOS</v>
          </cell>
          <cell r="V1705">
            <v>6</v>
          </cell>
          <cell r="W1705" t="str">
            <v>HISTORICOS</v>
          </cell>
          <cell r="X1705">
            <v>2644.04</v>
          </cell>
          <cell r="Y1705">
            <v>0</v>
          </cell>
          <cell r="Z1705">
            <v>2644.04</v>
          </cell>
          <cell r="AA1705">
            <v>88.13</v>
          </cell>
        </row>
        <row r="1706">
          <cell r="T1706" t="str">
            <v>AUXILIAR ADMINISTRATIVO</v>
          </cell>
          <cell r="U1706" t="str">
            <v>AUXILIAR</v>
          </cell>
          <cell r="V1706">
            <v>2</v>
          </cell>
          <cell r="W1706" t="str">
            <v>QUINCENA</v>
          </cell>
          <cell r="X1706">
            <v>6469.2</v>
          </cell>
          <cell r="Y1706">
            <v>0</v>
          </cell>
          <cell r="Z1706">
            <v>6469.2</v>
          </cell>
          <cell r="AA1706">
            <v>215.64</v>
          </cell>
        </row>
        <row r="1707">
          <cell r="T1707" t="str">
            <v>SECRETARIA O</v>
          </cell>
          <cell r="U1707" t="str">
            <v>SECRETARIA(O) 1</v>
          </cell>
          <cell r="V1707">
            <v>1</v>
          </cell>
          <cell r="W1707" t="str">
            <v>SEMANA</v>
          </cell>
          <cell r="X1707">
            <v>9070.2000000000007</v>
          </cell>
          <cell r="Y1707">
            <v>0</v>
          </cell>
          <cell r="Z1707">
            <v>9070.2000000000007</v>
          </cell>
          <cell r="AA1707">
            <v>302.33999999999997</v>
          </cell>
        </row>
        <row r="1708">
          <cell r="T1708" t="str">
            <v>FONTANERO</v>
          </cell>
          <cell r="U1708" t="str">
            <v>FONTANERO</v>
          </cell>
          <cell r="V1708">
            <v>1</v>
          </cell>
          <cell r="W1708" t="str">
            <v>SEMANA</v>
          </cell>
          <cell r="X1708">
            <v>5390.4</v>
          </cell>
          <cell r="Y1708">
            <v>0</v>
          </cell>
          <cell r="Z1708">
            <v>5390.4</v>
          </cell>
          <cell r="AA1708">
            <v>179.68</v>
          </cell>
        </row>
        <row r="1709">
          <cell r="T1709" t="str">
            <v>HISTORICOS</v>
          </cell>
          <cell r="U1709" t="str">
            <v>HISTORICOS</v>
          </cell>
          <cell r="V1709">
            <v>6</v>
          </cell>
          <cell r="W1709" t="str">
            <v>HISTORICOS</v>
          </cell>
          <cell r="X1709">
            <v>1854.8</v>
          </cell>
          <cell r="Y1709">
            <v>0</v>
          </cell>
          <cell r="Z1709">
            <v>1854.8</v>
          </cell>
          <cell r="AA1709">
            <v>61.83</v>
          </cell>
        </row>
        <row r="1710">
          <cell r="T1710" t="str">
            <v>PEÓN DE LIMPIA</v>
          </cell>
          <cell r="U1710" t="str">
            <v>PEON DE CAMION COMPACTADOR</v>
          </cell>
          <cell r="V1710">
            <v>1</v>
          </cell>
          <cell r="W1710" t="str">
            <v>SEMANA</v>
          </cell>
          <cell r="X1710">
            <v>3364.5</v>
          </cell>
          <cell r="Y1710">
            <v>0</v>
          </cell>
          <cell r="Z1710">
            <v>3364.5</v>
          </cell>
          <cell r="AA1710">
            <v>112.15</v>
          </cell>
        </row>
        <row r="1711">
          <cell r="T1711" t="str">
            <v>POLICIA SEGUNDO</v>
          </cell>
          <cell r="U1711" t="str">
            <v>SEGUNDO COMANDANTE</v>
          </cell>
          <cell r="V1711">
            <v>10</v>
          </cell>
          <cell r="W1711" t="str">
            <v>QUINCENAF4</v>
          </cell>
          <cell r="X1711">
            <v>15059.1</v>
          </cell>
          <cell r="Y1711">
            <v>716.68</v>
          </cell>
          <cell r="Z1711">
            <v>15775.78</v>
          </cell>
          <cell r="AA1711">
            <v>501.97</v>
          </cell>
        </row>
        <row r="1712">
          <cell r="T1712" t="str">
            <v>AUXILIAR</v>
          </cell>
          <cell r="U1712" t="str">
            <v>AUXILIAR 2C</v>
          </cell>
          <cell r="V1712">
            <v>10</v>
          </cell>
          <cell r="W1712" t="str">
            <v>QUINCENAF4</v>
          </cell>
          <cell r="X1712">
            <v>10623.6</v>
          </cell>
          <cell r="Y1712">
            <v>0</v>
          </cell>
          <cell r="Z1712">
            <v>10623.6</v>
          </cell>
          <cell r="AA1712">
            <v>354.12</v>
          </cell>
        </row>
        <row r="1713">
          <cell r="T1713" t="str">
            <v>CHOFER DE PARQUES</v>
          </cell>
          <cell r="U1713" t="str">
            <v>CHOFER</v>
          </cell>
          <cell r="V1713">
            <v>1</v>
          </cell>
          <cell r="W1713" t="str">
            <v>SEMANA</v>
          </cell>
          <cell r="X1713">
            <v>7388.1</v>
          </cell>
          <cell r="Y1713">
            <v>0</v>
          </cell>
          <cell r="Z1713">
            <v>7388.1</v>
          </cell>
          <cell r="AA1713">
            <v>246.27</v>
          </cell>
        </row>
        <row r="1714">
          <cell r="T1714" t="str">
            <v>PRESIDENTE DE JUNTA</v>
          </cell>
          <cell r="U1714" t="str">
            <v>PRESIDENTE(A) DE JUNTA</v>
          </cell>
          <cell r="V1714">
            <v>2</v>
          </cell>
          <cell r="W1714" t="str">
            <v>QUINCENA</v>
          </cell>
          <cell r="X1714">
            <v>6425.7</v>
          </cell>
          <cell r="Y1714">
            <v>0</v>
          </cell>
          <cell r="Z1714">
            <v>6425.7</v>
          </cell>
          <cell r="AA1714">
            <v>214.19</v>
          </cell>
        </row>
        <row r="1715">
          <cell r="T1715" t="str">
            <v>HISTORICOS</v>
          </cell>
          <cell r="U1715" t="str">
            <v>HISTORICOS</v>
          </cell>
          <cell r="V1715">
            <v>6</v>
          </cell>
          <cell r="W1715" t="str">
            <v>HISTORICOS</v>
          </cell>
          <cell r="X1715">
            <v>1</v>
          </cell>
          <cell r="Y1715">
            <v>677.43584999999996</v>
          </cell>
          <cell r="Z1715">
            <v>678.43584999999996</v>
          </cell>
          <cell r="AA1715">
            <v>0.03</v>
          </cell>
        </row>
        <row r="1716">
          <cell r="T1716" t="str">
            <v>HISTORICOS</v>
          </cell>
          <cell r="U1716" t="str">
            <v>HISTORICOS</v>
          </cell>
          <cell r="V1716">
            <v>6</v>
          </cell>
          <cell r="W1716" t="str">
            <v>HISTORICOS</v>
          </cell>
          <cell r="X1716">
            <v>1</v>
          </cell>
          <cell r="Y1716">
            <v>1185.345</v>
          </cell>
          <cell r="Z1716">
            <v>1186.345</v>
          </cell>
          <cell r="AA1716">
            <v>0.03</v>
          </cell>
        </row>
        <row r="1717">
          <cell r="T1717" t="str">
            <v>HISTORICOS</v>
          </cell>
          <cell r="U1717" t="str">
            <v>HISTORICOS</v>
          </cell>
          <cell r="V1717">
            <v>6</v>
          </cell>
          <cell r="W1717" t="str">
            <v>HISTORICOS</v>
          </cell>
          <cell r="X1717">
            <v>1</v>
          </cell>
          <cell r="Y1717">
            <v>677.43584999999996</v>
          </cell>
          <cell r="Z1717">
            <v>678.43584999999996</v>
          </cell>
          <cell r="AA1717">
            <v>0.03</v>
          </cell>
        </row>
        <row r="1718">
          <cell r="T1718" t="str">
            <v>HISTORICOS</v>
          </cell>
          <cell r="U1718" t="str">
            <v>HISTORICOS</v>
          </cell>
          <cell r="V1718">
            <v>6</v>
          </cell>
          <cell r="W1718" t="str">
            <v>HISTORICOS</v>
          </cell>
          <cell r="X1718">
            <v>1</v>
          </cell>
          <cell r="Y1718">
            <v>849.87</v>
          </cell>
          <cell r="Z1718">
            <v>850.87</v>
          </cell>
          <cell r="AA1718">
            <v>0.03</v>
          </cell>
        </row>
        <row r="1719">
          <cell r="T1719" t="str">
            <v>MECANICO</v>
          </cell>
          <cell r="U1719" t="str">
            <v>MECANICO</v>
          </cell>
          <cell r="V1719">
            <v>10</v>
          </cell>
          <cell r="W1719" t="str">
            <v>QUINCENAF4</v>
          </cell>
          <cell r="X1719">
            <v>6722.4</v>
          </cell>
          <cell r="Y1719">
            <v>2173.48</v>
          </cell>
          <cell r="Z1719">
            <v>8895.8799999999992</v>
          </cell>
          <cell r="AA1719">
            <v>224.08</v>
          </cell>
        </row>
        <row r="1720">
          <cell r="T1720" t="str">
            <v>HISTORICOS</v>
          </cell>
          <cell r="U1720" t="str">
            <v>HISTORICOS</v>
          </cell>
          <cell r="V1720">
            <v>6</v>
          </cell>
          <cell r="W1720" t="str">
            <v>HISTORICOS</v>
          </cell>
          <cell r="X1720">
            <v>2961.45</v>
          </cell>
          <cell r="Y1720">
            <v>748.95911999999998</v>
          </cell>
          <cell r="Z1720">
            <v>3710.4091199999998</v>
          </cell>
          <cell r="AA1720">
            <v>98.71</v>
          </cell>
        </row>
        <row r="1721">
          <cell r="T1721" t="str">
            <v>JARDINERO</v>
          </cell>
          <cell r="U1721" t="str">
            <v>JARDINERO(A)</v>
          </cell>
          <cell r="V1721">
            <v>1</v>
          </cell>
          <cell r="W1721" t="str">
            <v>SEMANA</v>
          </cell>
          <cell r="X1721">
            <v>4601.1000000000004</v>
          </cell>
          <cell r="Y1721">
            <v>0</v>
          </cell>
          <cell r="Z1721">
            <v>4601.1000000000004</v>
          </cell>
          <cell r="AA1721">
            <v>153.37</v>
          </cell>
        </row>
        <row r="1722">
          <cell r="T1722" t="str">
            <v>PEÓN DE LIMPIA</v>
          </cell>
          <cell r="U1722" t="str">
            <v>PEON DE CAMION COMPACTADOR</v>
          </cell>
          <cell r="V1722">
            <v>1</v>
          </cell>
          <cell r="W1722" t="str">
            <v>SEMANA</v>
          </cell>
          <cell r="X1722">
            <v>3364.5</v>
          </cell>
          <cell r="Y1722">
            <v>0</v>
          </cell>
          <cell r="Z1722">
            <v>3364.5</v>
          </cell>
          <cell r="AA1722">
            <v>112.15</v>
          </cell>
        </row>
        <row r="1723">
          <cell r="T1723" t="str">
            <v>HISTORICOS</v>
          </cell>
          <cell r="U1723" t="str">
            <v>HISTORICOS</v>
          </cell>
          <cell r="V1723">
            <v>6</v>
          </cell>
          <cell r="W1723" t="str">
            <v>HISTORICOS</v>
          </cell>
          <cell r="X1723">
            <v>4910.72</v>
          </cell>
          <cell r="Y1723">
            <v>2876.4185625</v>
          </cell>
          <cell r="Z1723">
            <v>7787.1385625000003</v>
          </cell>
          <cell r="AA1723">
            <v>163.69</v>
          </cell>
        </row>
        <row r="1724">
          <cell r="T1724" t="str">
            <v>HISTORICOS</v>
          </cell>
          <cell r="U1724" t="str">
            <v>HISTORICOS</v>
          </cell>
          <cell r="V1724">
            <v>6</v>
          </cell>
          <cell r="W1724" t="str">
            <v>HISTORICOS</v>
          </cell>
          <cell r="X1724">
            <v>2961.45</v>
          </cell>
          <cell r="Y1724">
            <v>2918.2522949999998</v>
          </cell>
          <cell r="Z1724">
            <v>5879.7022949999991</v>
          </cell>
          <cell r="AA1724">
            <v>98.71</v>
          </cell>
        </row>
        <row r="1725">
          <cell r="T1725" t="str">
            <v>OPERADOR  DE TRASCABO DE RS</v>
          </cell>
          <cell r="U1725" t="str">
            <v>OPERADOR(A)  DE TRASCABO DE RS</v>
          </cell>
          <cell r="V1725">
            <v>1</v>
          </cell>
          <cell r="W1725" t="str">
            <v>SEMANA</v>
          </cell>
          <cell r="X1725">
            <v>9240</v>
          </cell>
          <cell r="Y1725">
            <v>0</v>
          </cell>
          <cell r="Z1725">
            <v>9240</v>
          </cell>
          <cell r="AA1725">
            <v>308</v>
          </cell>
        </row>
        <row r="1726">
          <cell r="T1726" t="str">
            <v>HISTORICOS</v>
          </cell>
          <cell r="U1726" t="str">
            <v>HISTORICOS</v>
          </cell>
          <cell r="V1726">
            <v>6</v>
          </cell>
          <cell r="W1726" t="str">
            <v>HISTORICOS</v>
          </cell>
          <cell r="X1726">
            <v>1</v>
          </cell>
          <cell r="Y1726">
            <v>677.43584999999996</v>
          </cell>
          <cell r="Z1726">
            <v>678.43584999999996</v>
          </cell>
          <cell r="AA1726">
            <v>0.03</v>
          </cell>
        </row>
        <row r="1727">
          <cell r="T1727" t="str">
            <v>HISTORICOS</v>
          </cell>
          <cell r="U1727" t="str">
            <v>HISTORICOS</v>
          </cell>
          <cell r="V1727">
            <v>6</v>
          </cell>
          <cell r="W1727" t="str">
            <v>HISTORICOS</v>
          </cell>
          <cell r="X1727">
            <v>1</v>
          </cell>
          <cell r="Y1727">
            <v>677.43584999999996</v>
          </cell>
          <cell r="Z1727">
            <v>678.43584999999996</v>
          </cell>
          <cell r="AA1727">
            <v>0.03</v>
          </cell>
        </row>
        <row r="1728">
          <cell r="T1728" t="str">
            <v>HISTORICOS</v>
          </cell>
          <cell r="U1728" t="str">
            <v>HISTORICOS</v>
          </cell>
          <cell r="V1728">
            <v>6</v>
          </cell>
          <cell r="W1728" t="str">
            <v>HISTORICOS</v>
          </cell>
          <cell r="X1728">
            <v>1</v>
          </cell>
          <cell r="Y1728">
            <v>677.43584999999996</v>
          </cell>
          <cell r="Z1728">
            <v>678.43584999999996</v>
          </cell>
          <cell r="AA1728">
            <v>0.03</v>
          </cell>
        </row>
        <row r="1729">
          <cell r="T1729" t="str">
            <v>POLICIA</v>
          </cell>
          <cell r="U1729" t="str">
            <v>AGENTE</v>
          </cell>
          <cell r="V1729">
            <v>10</v>
          </cell>
          <cell r="W1729" t="str">
            <v>QUINCENAF4</v>
          </cell>
          <cell r="X1729">
            <v>8951.7000000000007</v>
          </cell>
          <cell r="Y1729">
            <v>1390.07</v>
          </cell>
          <cell r="Z1729">
            <v>10341.77</v>
          </cell>
          <cell r="AA1729">
            <v>298.39</v>
          </cell>
        </row>
        <row r="1730">
          <cell r="T1730" t="str">
            <v>AGENTE DE POLICÍA</v>
          </cell>
          <cell r="U1730" t="str">
            <v>AGENTE</v>
          </cell>
          <cell r="V1730">
            <v>2</v>
          </cell>
          <cell r="W1730" t="str">
            <v>QUINCENA</v>
          </cell>
          <cell r="X1730">
            <v>7188.9</v>
          </cell>
          <cell r="Y1730">
            <v>1146.1215999999999</v>
          </cell>
          <cell r="Z1730">
            <v>8335.0216</v>
          </cell>
          <cell r="AA1730">
            <v>239.63</v>
          </cell>
        </row>
        <row r="1731">
          <cell r="T1731" t="str">
            <v>SECRETARIA  O  DE SUBDIRECCION</v>
          </cell>
          <cell r="U1731" t="str">
            <v>SECRETARIA(O) C</v>
          </cell>
          <cell r="V1731">
            <v>2</v>
          </cell>
          <cell r="W1731" t="str">
            <v>QUINCENA</v>
          </cell>
          <cell r="X1731">
            <v>7198.5</v>
          </cell>
          <cell r="Y1731">
            <v>0</v>
          </cell>
          <cell r="Z1731">
            <v>7198.5</v>
          </cell>
          <cell r="AA1731">
            <v>239.95</v>
          </cell>
        </row>
        <row r="1732">
          <cell r="T1732" t="str">
            <v>HISTORICOS</v>
          </cell>
          <cell r="U1732" t="str">
            <v>HISTORICOS</v>
          </cell>
          <cell r="V1732">
            <v>6</v>
          </cell>
          <cell r="W1732" t="str">
            <v>HISTORICOS</v>
          </cell>
          <cell r="X1732">
            <v>5293.04</v>
          </cell>
          <cell r="Y1732">
            <v>0</v>
          </cell>
          <cell r="Z1732">
            <v>5293.04</v>
          </cell>
          <cell r="AA1732">
            <v>176.43</v>
          </cell>
        </row>
        <row r="1733">
          <cell r="T1733" t="str">
            <v>AGENTE DE POLICÍA</v>
          </cell>
          <cell r="U1733" t="str">
            <v>AGENTE</v>
          </cell>
          <cell r="V1733">
            <v>2</v>
          </cell>
          <cell r="W1733" t="str">
            <v>QUINCENA</v>
          </cell>
          <cell r="X1733">
            <v>7476.6</v>
          </cell>
          <cell r="Y1733">
            <v>1191.68</v>
          </cell>
          <cell r="Z1733">
            <v>8668.2800000000007</v>
          </cell>
          <cell r="AA1733">
            <v>249.22</v>
          </cell>
        </row>
        <row r="1734">
          <cell r="T1734" t="str">
            <v>MAYORDOMO</v>
          </cell>
          <cell r="U1734" t="str">
            <v>MAYORDOMO</v>
          </cell>
          <cell r="V1734">
            <v>1</v>
          </cell>
          <cell r="W1734" t="str">
            <v>SEMANA</v>
          </cell>
          <cell r="X1734">
            <v>4922.1000000000004</v>
          </cell>
          <cell r="Y1734">
            <v>0</v>
          </cell>
          <cell r="Z1734">
            <v>4922.1000000000004</v>
          </cell>
          <cell r="AA1734">
            <v>164.07</v>
          </cell>
        </row>
        <row r="1735">
          <cell r="T1735" t="str">
            <v>JEFE A  DEL DEPARTAMENTO DE CONTROL DE CONTRIBUYEN</v>
          </cell>
          <cell r="U1735" t="str">
            <v>JEFE(A)  DE DEPARTAMENTO</v>
          </cell>
          <cell r="V1735">
            <v>2</v>
          </cell>
          <cell r="W1735" t="str">
            <v>QUINCENA</v>
          </cell>
          <cell r="X1735">
            <v>7571.1</v>
          </cell>
          <cell r="Y1735">
            <v>11082.5</v>
          </cell>
          <cell r="Z1735">
            <v>18653.599999999999</v>
          </cell>
          <cell r="AA1735">
            <v>252.37</v>
          </cell>
        </row>
        <row r="1736">
          <cell r="T1736" t="str">
            <v>HISTORICOS</v>
          </cell>
          <cell r="U1736" t="str">
            <v>HISTORICOS</v>
          </cell>
          <cell r="V1736">
            <v>6</v>
          </cell>
          <cell r="W1736" t="str">
            <v>HISTORICOS</v>
          </cell>
          <cell r="X1736">
            <v>4722.4799999999996</v>
          </cell>
          <cell r="Y1736">
            <v>0</v>
          </cell>
          <cell r="Z1736">
            <v>4722.4799999999996</v>
          </cell>
          <cell r="AA1736">
            <v>157.41999999999999</v>
          </cell>
        </row>
        <row r="1737">
          <cell r="T1737" t="str">
            <v>HISTORICOS</v>
          </cell>
          <cell r="U1737" t="str">
            <v>HISTORICOS</v>
          </cell>
          <cell r="V1737">
            <v>6</v>
          </cell>
          <cell r="W1737" t="str">
            <v>HISTORICOS</v>
          </cell>
          <cell r="X1737">
            <v>1</v>
          </cell>
          <cell r="Y1737">
            <v>677.43584999999996</v>
          </cell>
          <cell r="Z1737">
            <v>678.43584999999996</v>
          </cell>
          <cell r="AA1737">
            <v>0.03</v>
          </cell>
        </row>
        <row r="1738">
          <cell r="T1738" t="str">
            <v>HISTORICOS</v>
          </cell>
          <cell r="U1738" t="str">
            <v>HISTORICOS</v>
          </cell>
          <cell r="V1738">
            <v>6</v>
          </cell>
          <cell r="W1738" t="str">
            <v>HISTORICOS</v>
          </cell>
          <cell r="X1738">
            <v>1</v>
          </cell>
          <cell r="Y1738">
            <v>677.43584999999996</v>
          </cell>
          <cell r="Z1738">
            <v>678.43584999999996</v>
          </cell>
          <cell r="AA1738">
            <v>0.03</v>
          </cell>
        </row>
        <row r="1739">
          <cell r="T1739" t="str">
            <v>HISTORICOS</v>
          </cell>
          <cell r="U1739" t="str">
            <v>HISTORICOS</v>
          </cell>
          <cell r="V1739">
            <v>6</v>
          </cell>
          <cell r="W1739" t="str">
            <v>HISTORICOS</v>
          </cell>
          <cell r="X1739">
            <v>1</v>
          </cell>
          <cell r="Y1739">
            <v>677.43584999999996</v>
          </cell>
          <cell r="Z1739">
            <v>678.43584999999996</v>
          </cell>
          <cell r="AA1739">
            <v>0.03</v>
          </cell>
        </row>
        <row r="1740">
          <cell r="T1740" t="str">
            <v>HISTORICOS</v>
          </cell>
          <cell r="U1740" t="str">
            <v>HISTORICOS</v>
          </cell>
          <cell r="V1740">
            <v>6</v>
          </cell>
          <cell r="W1740" t="str">
            <v>HISTORICOS</v>
          </cell>
          <cell r="X1740">
            <v>1</v>
          </cell>
          <cell r="Y1740">
            <v>894.6</v>
          </cell>
          <cell r="Z1740">
            <v>895.6</v>
          </cell>
          <cell r="AA1740">
            <v>0.03</v>
          </cell>
        </row>
        <row r="1741">
          <cell r="T1741" t="str">
            <v>HISTORICOS</v>
          </cell>
          <cell r="U1741" t="str">
            <v>HISTORICOS</v>
          </cell>
          <cell r="V1741">
            <v>6</v>
          </cell>
          <cell r="W1741" t="str">
            <v>HISTORICOS</v>
          </cell>
          <cell r="X1741">
            <v>2961.45</v>
          </cell>
          <cell r="Y1741">
            <v>13.117072500000001</v>
          </cell>
          <cell r="Z1741">
            <v>2974.5670725</v>
          </cell>
          <cell r="AA1741">
            <v>98.71</v>
          </cell>
        </row>
        <row r="1742">
          <cell r="T1742" t="str">
            <v>HISTORICOS</v>
          </cell>
          <cell r="U1742" t="str">
            <v>HISTORICOS</v>
          </cell>
          <cell r="V1742">
            <v>6</v>
          </cell>
          <cell r="W1742" t="str">
            <v>HISTORICOS</v>
          </cell>
          <cell r="X1742">
            <v>1</v>
          </cell>
          <cell r="Y1742">
            <v>677.43584999999996</v>
          </cell>
          <cell r="Z1742">
            <v>678.43584999999996</v>
          </cell>
          <cell r="AA1742">
            <v>0.03</v>
          </cell>
        </row>
        <row r="1743">
          <cell r="T1743" t="str">
            <v>HISTORICOS</v>
          </cell>
          <cell r="U1743" t="str">
            <v>HISTORICOS</v>
          </cell>
          <cell r="V1743">
            <v>6</v>
          </cell>
          <cell r="W1743" t="str">
            <v>HISTORICOS</v>
          </cell>
          <cell r="X1743">
            <v>1</v>
          </cell>
          <cell r="Y1743">
            <v>677.43584999999996</v>
          </cell>
          <cell r="Z1743">
            <v>678.43584999999996</v>
          </cell>
          <cell r="AA1743">
            <v>0.03</v>
          </cell>
        </row>
        <row r="1744">
          <cell r="T1744" t="str">
            <v>HISTORICOS</v>
          </cell>
          <cell r="U1744" t="str">
            <v>HISTORICOS</v>
          </cell>
          <cell r="V1744">
            <v>6</v>
          </cell>
          <cell r="W1744" t="str">
            <v>HISTORICOS</v>
          </cell>
          <cell r="X1744">
            <v>4000</v>
          </cell>
          <cell r="Y1744">
            <v>0</v>
          </cell>
          <cell r="Z1744">
            <v>4000</v>
          </cell>
          <cell r="AA1744">
            <v>133.33000000000001</v>
          </cell>
        </row>
        <row r="1745">
          <cell r="T1745" t="str">
            <v>HISTORICOS</v>
          </cell>
          <cell r="U1745" t="str">
            <v>HISTORICOS</v>
          </cell>
          <cell r="V1745">
            <v>6</v>
          </cell>
          <cell r="W1745" t="str">
            <v>HISTORICOS</v>
          </cell>
          <cell r="X1745">
            <v>2961.45</v>
          </cell>
          <cell r="Y1745">
            <v>862.17075</v>
          </cell>
          <cell r="Z1745">
            <v>3823.62075</v>
          </cell>
          <cell r="AA1745">
            <v>98.71</v>
          </cell>
        </row>
        <row r="1746">
          <cell r="T1746" t="str">
            <v>AGENTE DE POLICÍA</v>
          </cell>
          <cell r="U1746" t="str">
            <v>AGENTE</v>
          </cell>
          <cell r="V1746">
            <v>2</v>
          </cell>
          <cell r="W1746" t="str">
            <v>QUINCENA</v>
          </cell>
          <cell r="X1746">
            <v>6912.3</v>
          </cell>
          <cell r="Y1746">
            <v>1102.04</v>
          </cell>
          <cell r="Z1746">
            <v>8014.34</v>
          </cell>
          <cell r="AA1746">
            <v>230.41</v>
          </cell>
        </row>
        <row r="1747">
          <cell r="T1747" t="str">
            <v>AGENTE DE POLICÍA</v>
          </cell>
          <cell r="U1747" t="str">
            <v>AGENTE</v>
          </cell>
          <cell r="V1747">
            <v>2</v>
          </cell>
          <cell r="W1747" t="str">
            <v>QUINCENA</v>
          </cell>
          <cell r="X1747">
            <v>7188.9</v>
          </cell>
          <cell r="Y1747">
            <v>1146.1215999999999</v>
          </cell>
          <cell r="Z1747">
            <v>8335.0216</v>
          </cell>
          <cell r="AA1747">
            <v>239.63</v>
          </cell>
        </row>
        <row r="1748">
          <cell r="T1748" t="str">
            <v>POLICIA TERCERO</v>
          </cell>
          <cell r="U1748" t="str">
            <v>AGENTE</v>
          </cell>
          <cell r="V1748">
            <v>10</v>
          </cell>
          <cell r="W1748" t="str">
            <v>QUINCENAF4</v>
          </cell>
          <cell r="X1748">
            <v>11575.2</v>
          </cell>
          <cell r="Y1748">
            <v>1571.18</v>
          </cell>
          <cell r="Z1748">
            <v>13146.380000000001</v>
          </cell>
          <cell r="AA1748">
            <v>385.84</v>
          </cell>
        </row>
        <row r="1749">
          <cell r="T1749" t="str">
            <v>POLICIA TERCERO</v>
          </cell>
          <cell r="U1749" t="str">
            <v>AGENTE</v>
          </cell>
          <cell r="V1749">
            <v>10</v>
          </cell>
          <cell r="W1749" t="str">
            <v>QUINCENAF4</v>
          </cell>
          <cell r="X1749">
            <v>11575.2</v>
          </cell>
          <cell r="Y1749">
            <v>1571.18</v>
          </cell>
          <cell r="Z1749">
            <v>13146.380000000001</v>
          </cell>
          <cell r="AA1749">
            <v>385.84</v>
          </cell>
        </row>
        <row r="1750">
          <cell r="T1750" t="str">
            <v>ASEADOR</v>
          </cell>
          <cell r="U1750" t="str">
            <v>BOLERO</v>
          </cell>
          <cell r="V1750">
            <v>11</v>
          </cell>
          <cell r="W1750" t="str">
            <v>SEMANAF4</v>
          </cell>
          <cell r="X1750">
            <v>2613.9</v>
          </cell>
          <cell r="Y1750">
            <v>0</v>
          </cell>
          <cell r="Z1750">
            <v>2613.9</v>
          </cell>
          <cell r="AA1750">
            <v>87.13</v>
          </cell>
        </row>
        <row r="1751">
          <cell r="T1751" t="str">
            <v>CHOFER DE CAMIÓN COMPACTADOR</v>
          </cell>
          <cell r="U1751" t="str">
            <v>CHOFER DE CAMION COMPACTADOR</v>
          </cell>
          <cell r="V1751">
            <v>1</v>
          </cell>
          <cell r="W1751" t="str">
            <v>SEMANA</v>
          </cell>
          <cell r="X1751">
            <v>5369.4</v>
          </cell>
          <cell r="Y1751">
            <v>0</v>
          </cell>
          <cell r="Z1751">
            <v>5369.4</v>
          </cell>
          <cell r="AA1751">
            <v>178.98</v>
          </cell>
        </row>
        <row r="1752">
          <cell r="T1752" t="str">
            <v>SECRETARIA O</v>
          </cell>
          <cell r="U1752" t="str">
            <v>SECRETARIA(O) 1C</v>
          </cell>
          <cell r="V1752">
            <v>10</v>
          </cell>
          <cell r="W1752" t="str">
            <v>QUINCENAF4</v>
          </cell>
          <cell r="X1752">
            <v>8845.2000000000007</v>
          </cell>
          <cell r="Y1752">
            <v>0</v>
          </cell>
          <cell r="Z1752">
            <v>8845.2000000000007</v>
          </cell>
          <cell r="AA1752">
            <v>294.83999999999997</v>
          </cell>
        </row>
        <row r="1753">
          <cell r="T1753" t="str">
            <v>INSTRUCTOR DE EDUCACIÓN VIAL</v>
          </cell>
          <cell r="U1753" t="str">
            <v>INSTRUCTOR(A) VIAL</v>
          </cell>
          <cell r="V1753">
            <v>2</v>
          </cell>
          <cell r="W1753" t="str">
            <v>QUINCENA</v>
          </cell>
          <cell r="X1753">
            <v>6688.8</v>
          </cell>
          <cell r="Y1753">
            <v>0</v>
          </cell>
          <cell r="Z1753">
            <v>6688.8</v>
          </cell>
          <cell r="AA1753">
            <v>222.96</v>
          </cell>
        </row>
        <row r="1754">
          <cell r="T1754" t="str">
            <v>POLICIA</v>
          </cell>
          <cell r="U1754" t="str">
            <v>AGENTE</v>
          </cell>
          <cell r="V1754">
            <v>10</v>
          </cell>
          <cell r="W1754" t="str">
            <v>QUINCENAF4</v>
          </cell>
          <cell r="X1754">
            <v>9523.5</v>
          </cell>
          <cell r="Y1754">
            <v>1431.77</v>
          </cell>
          <cell r="Z1754">
            <v>10955.27</v>
          </cell>
          <cell r="AA1754">
            <v>317.45</v>
          </cell>
        </row>
        <row r="1755">
          <cell r="T1755" t="str">
            <v>HISTORICOS</v>
          </cell>
          <cell r="U1755" t="str">
            <v>HISTORICOS</v>
          </cell>
          <cell r="V1755">
            <v>6</v>
          </cell>
          <cell r="W1755" t="str">
            <v>HISTORICOS</v>
          </cell>
          <cell r="X1755">
            <v>6637.26</v>
          </cell>
          <cell r="Y1755">
            <v>0</v>
          </cell>
          <cell r="Z1755">
            <v>6637.26</v>
          </cell>
          <cell r="AA1755">
            <v>221.24</v>
          </cell>
        </row>
        <row r="1756">
          <cell r="T1756" t="str">
            <v>POLICIA</v>
          </cell>
          <cell r="U1756" t="str">
            <v>AGENTE</v>
          </cell>
          <cell r="V1756">
            <v>10</v>
          </cell>
          <cell r="W1756" t="str">
            <v>QUINCENAF4</v>
          </cell>
          <cell r="X1756">
            <v>8484</v>
          </cell>
          <cell r="Y1756">
            <v>1336.61</v>
          </cell>
          <cell r="Z1756">
            <v>9820.61</v>
          </cell>
          <cell r="AA1756">
            <v>282.8</v>
          </cell>
        </row>
        <row r="1757">
          <cell r="T1757" t="str">
            <v>POLICIA TERCERO</v>
          </cell>
          <cell r="U1757" t="str">
            <v>AGENTE</v>
          </cell>
          <cell r="V1757">
            <v>10</v>
          </cell>
          <cell r="W1757" t="str">
            <v>QUINCENAF4</v>
          </cell>
          <cell r="X1757">
            <v>11575.2</v>
          </cell>
          <cell r="Y1757">
            <v>1571.18</v>
          </cell>
          <cell r="Z1757">
            <v>13146.380000000001</v>
          </cell>
          <cell r="AA1757">
            <v>385.84</v>
          </cell>
        </row>
        <row r="1758">
          <cell r="T1758" t="str">
            <v>HISTORICOS</v>
          </cell>
          <cell r="U1758" t="str">
            <v>HISTORICOS</v>
          </cell>
          <cell r="V1758">
            <v>6</v>
          </cell>
          <cell r="W1758" t="str">
            <v>HISTORICOS</v>
          </cell>
          <cell r="X1758">
            <v>2961.45</v>
          </cell>
          <cell r="Y1758">
            <v>234.34047000000001</v>
          </cell>
          <cell r="Z1758">
            <v>3195.7904699999999</v>
          </cell>
          <cell r="AA1758">
            <v>98.71</v>
          </cell>
        </row>
        <row r="1759">
          <cell r="T1759" t="str">
            <v>HISTORICOS</v>
          </cell>
          <cell r="U1759" t="str">
            <v>HISTORICOS</v>
          </cell>
          <cell r="V1759">
            <v>6</v>
          </cell>
          <cell r="W1759" t="str">
            <v>HISTORICOS</v>
          </cell>
          <cell r="X1759">
            <v>2961.45</v>
          </cell>
          <cell r="Y1759">
            <v>86.619645000000006</v>
          </cell>
          <cell r="Z1759">
            <v>3048.069645</v>
          </cell>
          <cell r="AA1759">
            <v>98.71</v>
          </cell>
        </row>
        <row r="1760">
          <cell r="T1760" t="str">
            <v>OPERADOR A  DE CONMUTADOR</v>
          </cell>
          <cell r="U1760" t="str">
            <v>OPERADOR(A) DE CONMUTADOR</v>
          </cell>
          <cell r="V1760">
            <v>10</v>
          </cell>
          <cell r="W1760" t="str">
            <v>QUINCENAF4</v>
          </cell>
          <cell r="X1760">
            <v>6884.1</v>
          </cell>
          <cell r="Y1760">
            <v>1262.83</v>
          </cell>
          <cell r="Z1760">
            <v>8146.93</v>
          </cell>
          <cell r="AA1760">
            <v>229.47</v>
          </cell>
        </row>
        <row r="1761">
          <cell r="T1761" t="str">
            <v>HISTORICOS</v>
          </cell>
          <cell r="U1761" t="str">
            <v>HISTORICOS</v>
          </cell>
          <cell r="V1761">
            <v>6</v>
          </cell>
          <cell r="W1761" t="str">
            <v>HISTORICOS</v>
          </cell>
          <cell r="X1761">
            <v>3406.2</v>
          </cell>
          <cell r="Y1761">
            <v>0</v>
          </cell>
          <cell r="Z1761">
            <v>3406.2</v>
          </cell>
          <cell r="AA1761">
            <v>113.54</v>
          </cell>
        </row>
        <row r="1762">
          <cell r="T1762" t="str">
            <v>HISTORICOS</v>
          </cell>
          <cell r="U1762" t="str">
            <v>HISTORICOS</v>
          </cell>
          <cell r="V1762">
            <v>6</v>
          </cell>
          <cell r="W1762" t="str">
            <v>HISTORICOS</v>
          </cell>
          <cell r="X1762">
            <v>2961.45</v>
          </cell>
          <cell r="Y1762">
            <v>1091.7586575</v>
          </cell>
          <cell r="Z1762">
            <v>4053.2086574999998</v>
          </cell>
          <cell r="AA1762">
            <v>98.71</v>
          </cell>
        </row>
        <row r="1763">
          <cell r="T1763" t="str">
            <v>HISTORICOS</v>
          </cell>
          <cell r="U1763" t="str">
            <v>HISTORICOS</v>
          </cell>
          <cell r="V1763">
            <v>6</v>
          </cell>
          <cell r="W1763" t="str">
            <v>HISTORICOS</v>
          </cell>
          <cell r="X1763">
            <v>4961</v>
          </cell>
          <cell r="Y1763">
            <v>0</v>
          </cell>
          <cell r="Z1763">
            <v>4961</v>
          </cell>
          <cell r="AA1763">
            <v>165.37</v>
          </cell>
        </row>
        <row r="1764">
          <cell r="T1764" t="str">
            <v>HISTORICOS</v>
          </cell>
          <cell r="U1764" t="str">
            <v>HISTORICOS</v>
          </cell>
          <cell r="V1764">
            <v>6</v>
          </cell>
          <cell r="W1764" t="str">
            <v>HISTORICOS</v>
          </cell>
          <cell r="X1764">
            <v>3588.2</v>
          </cell>
          <cell r="Y1764">
            <v>0</v>
          </cell>
          <cell r="Z1764">
            <v>3588.2</v>
          </cell>
          <cell r="AA1764">
            <v>119.61</v>
          </cell>
        </row>
        <row r="1765">
          <cell r="T1765" t="str">
            <v>OPERADOR A  DE MOTOSIERRAS</v>
          </cell>
          <cell r="U1765" t="str">
            <v>OPERADOR(A) MOTOSIERRA</v>
          </cell>
          <cell r="V1765">
            <v>1</v>
          </cell>
          <cell r="W1765" t="str">
            <v>SEMANA</v>
          </cell>
          <cell r="X1765">
            <v>5570.4</v>
          </cell>
          <cell r="Y1765">
            <v>0</v>
          </cell>
          <cell r="Z1765">
            <v>5570.4</v>
          </cell>
          <cell r="AA1765">
            <v>185.68</v>
          </cell>
        </row>
        <row r="1766">
          <cell r="T1766" t="str">
            <v>COORDINADOR ADMINISTRATIVO</v>
          </cell>
          <cell r="U1766" t="str">
            <v>COORDINADOR(A) ADMINISTRATIVO</v>
          </cell>
          <cell r="V1766">
            <v>2</v>
          </cell>
          <cell r="W1766" t="str">
            <v>QUINCENA</v>
          </cell>
          <cell r="X1766">
            <v>15142.5</v>
          </cell>
          <cell r="Y1766">
            <v>0</v>
          </cell>
          <cell r="Z1766">
            <v>15142.5</v>
          </cell>
          <cell r="AA1766">
            <v>504.75</v>
          </cell>
        </row>
        <row r="1767">
          <cell r="T1767" t="str">
            <v>HISTORICOS</v>
          </cell>
          <cell r="U1767" t="str">
            <v>HISTORICOS</v>
          </cell>
          <cell r="V1767">
            <v>6</v>
          </cell>
          <cell r="W1767" t="str">
            <v>HISTORICOS</v>
          </cell>
          <cell r="X1767">
            <v>2051.13</v>
          </cell>
          <cell r="Y1767">
            <v>0</v>
          </cell>
          <cell r="Z1767">
            <v>2051.13</v>
          </cell>
          <cell r="AA1767">
            <v>68.37</v>
          </cell>
        </row>
        <row r="1768">
          <cell r="T1768" t="str">
            <v>OPERADOR DE TRACTOR Y RETROEXCAVADORA</v>
          </cell>
          <cell r="U1768" t="str">
            <v>OPERADOR(A)  DE TRASCABO DE RS</v>
          </cell>
          <cell r="V1768">
            <v>1</v>
          </cell>
          <cell r="W1768" t="str">
            <v>SEMANA</v>
          </cell>
          <cell r="X1768">
            <v>9240.9</v>
          </cell>
          <cell r="Y1768">
            <v>0</v>
          </cell>
          <cell r="Z1768">
            <v>9240.9</v>
          </cell>
          <cell r="AA1768">
            <v>308.02999999999997</v>
          </cell>
        </row>
        <row r="1769">
          <cell r="T1769" t="str">
            <v>HISTORICOS</v>
          </cell>
          <cell r="U1769" t="str">
            <v>HISTORICOS</v>
          </cell>
          <cell r="V1769">
            <v>6</v>
          </cell>
          <cell r="W1769" t="str">
            <v>HISTORICOS</v>
          </cell>
          <cell r="X1769">
            <v>2961.45</v>
          </cell>
          <cell r="Y1769">
            <v>1183.37688</v>
          </cell>
          <cell r="Z1769">
            <v>4144.8268799999996</v>
          </cell>
          <cell r="AA1769">
            <v>98.71</v>
          </cell>
        </row>
        <row r="1770">
          <cell r="T1770" t="str">
            <v>PEON DE PARQUES</v>
          </cell>
          <cell r="U1770" t="str">
            <v>PEON</v>
          </cell>
          <cell r="V1770">
            <v>1</v>
          </cell>
          <cell r="W1770" t="str">
            <v>SEMANA</v>
          </cell>
          <cell r="X1770">
            <v>4599.8999999999996</v>
          </cell>
          <cell r="Y1770">
            <v>0</v>
          </cell>
          <cell r="Z1770">
            <v>4599.8999999999996</v>
          </cell>
          <cell r="AA1770">
            <v>153.33000000000001</v>
          </cell>
        </row>
        <row r="1771">
          <cell r="T1771" t="str">
            <v>HISTORICOS</v>
          </cell>
          <cell r="U1771" t="str">
            <v>HISTORICOS</v>
          </cell>
          <cell r="V1771">
            <v>6</v>
          </cell>
          <cell r="W1771" t="str">
            <v>HISTORICOS</v>
          </cell>
          <cell r="X1771">
            <v>5040.99</v>
          </cell>
          <cell r="Y1771">
            <v>0</v>
          </cell>
          <cell r="Z1771">
            <v>5040.99</v>
          </cell>
          <cell r="AA1771">
            <v>168.03</v>
          </cell>
        </row>
        <row r="1772">
          <cell r="T1772" t="str">
            <v>HISTORICOS</v>
          </cell>
          <cell r="U1772" t="str">
            <v>HISTORICOS</v>
          </cell>
          <cell r="V1772">
            <v>6</v>
          </cell>
          <cell r="W1772" t="str">
            <v>HISTORICOS</v>
          </cell>
          <cell r="X1772">
            <v>1</v>
          </cell>
          <cell r="Y1772">
            <v>677.43584999999996</v>
          </cell>
          <cell r="Z1772">
            <v>678.43584999999996</v>
          </cell>
          <cell r="AA1772">
            <v>0.03</v>
          </cell>
        </row>
        <row r="1773">
          <cell r="T1773" t="str">
            <v>HISTORICOS</v>
          </cell>
          <cell r="U1773" t="str">
            <v>HISTORICOS</v>
          </cell>
          <cell r="V1773">
            <v>6</v>
          </cell>
          <cell r="W1773" t="str">
            <v>HISTORICOS</v>
          </cell>
          <cell r="X1773">
            <v>1</v>
          </cell>
          <cell r="Y1773">
            <v>677.43584999999996</v>
          </cell>
          <cell r="Z1773">
            <v>678.43584999999996</v>
          </cell>
          <cell r="AA1773">
            <v>0.03</v>
          </cell>
        </row>
        <row r="1774">
          <cell r="T1774" t="str">
            <v>AGENTE DE POLICÍA</v>
          </cell>
          <cell r="U1774" t="str">
            <v>AGENTE</v>
          </cell>
          <cell r="V1774">
            <v>2</v>
          </cell>
          <cell r="W1774" t="str">
            <v>QUINCENA</v>
          </cell>
          <cell r="X1774">
            <v>6912.3</v>
          </cell>
          <cell r="Y1774">
            <v>1102.04</v>
          </cell>
          <cell r="Z1774">
            <v>8014.34</v>
          </cell>
          <cell r="AA1774">
            <v>230.41</v>
          </cell>
        </row>
        <row r="1775">
          <cell r="T1775" t="str">
            <v>HISTORICOS</v>
          </cell>
          <cell r="U1775" t="str">
            <v>HISTORICOS</v>
          </cell>
          <cell r="V1775">
            <v>6</v>
          </cell>
          <cell r="W1775" t="str">
            <v>HISTORICOS</v>
          </cell>
          <cell r="X1775">
            <v>2961.45</v>
          </cell>
          <cell r="Y1775">
            <v>823.93778250000003</v>
          </cell>
          <cell r="Z1775">
            <v>3785.3877825</v>
          </cell>
          <cell r="AA1775">
            <v>98.71</v>
          </cell>
        </row>
        <row r="1776">
          <cell r="T1776" t="str">
            <v>HISTORICOS</v>
          </cell>
          <cell r="U1776" t="str">
            <v>HISTORICOS</v>
          </cell>
          <cell r="V1776">
            <v>6</v>
          </cell>
          <cell r="W1776" t="str">
            <v>HISTORICOS</v>
          </cell>
          <cell r="X1776">
            <v>3556.08</v>
          </cell>
          <cell r="Y1776">
            <v>4227.5217599999996</v>
          </cell>
          <cell r="Z1776">
            <v>7783.6017599999996</v>
          </cell>
          <cell r="AA1776">
            <v>118.54</v>
          </cell>
        </row>
        <row r="1777">
          <cell r="T1777" t="str">
            <v>SECRETARIA O</v>
          </cell>
          <cell r="U1777" t="str">
            <v>AUXILIAR 1C</v>
          </cell>
          <cell r="V1777">
            <v>10</v>
          </cell>
          <cell r="W1777" t="str">
            <v>QUINCENAF4</v>
          </cell>
          <cell r="X1777">
            <v>9045.6</v>
          </cell>
          <cell r="Y1777">
            <v>697.96</v>
          </cell>
          <cell r="Z1777">
            <v>9743.5600000000013</v>
          </cell>
          <cell r="AA1777">
            <v>301.52</v>
          </cell>
        </row>
        <row r="1778">
          <cell r="T1778" t="str">
            <v>MAQUINISTA</v>
          </cell>
          <cell r="U1778" t="str">
            <v>MAQUINISTA</v>
          </cell>
          <cell r="V1778">
            <v>2</v>
          </cell>
          <cell r="W1778" t="str">
            <v>QUINCENA</v>
          </cell>
          <cell r="X1778">
            <v>12602.7</v>
          </cell>
          <cell r="Y1778">
            <v>1591.35</v>
          </cell>
          <cell r="Z1778">
            <v>14194.050000000001</v>
          </cell>
          <cell r="AA1778">
            <v>420.09</v>
          </cell>
        </row>
        <row r="1779">
          <cell r="T1779" t="str">
            <v>DESMALEZADOR</v>
          </cell>
          <cell r="U1779" t="str">
            <v>DESMALEZADOR</v>
          </cell>
          <cell r="V1779">
            <v>1</v>
          </cell>
          <cell r="W1779" t="str">
            <v>SEMANA</v>
          </cell>
          <cell r="X1779">
            <v>5390.1</v>
          </cell>
          <cell r="Y1779">
            <v>0</v>
          </cell>
          <cell r="Z1779">
            <v>5390.1</v>
          </cell>
          <cell r="AA1779">
            <v>179.67</v>
          </cell>
        </row>
        <row r="1780">
          <cell r="T1780" t="str">
            <v>AUXILIAR</v>
          </cell>
          <cell r="U1780" t="str">
            <v>AUXILIAR</v>
          </cell>
          <cell r="V1780">
            <v>2</v>
          </cell>
          <cell r="W1780" t="str">
            <v>QUINCENA</v>
          </cell>
          <cell r="X1780">
            <v>10196.4</v>
          </cell>
          <cell r="Y1780">
            <v>0</v>
          </cell>
          <cell r="Z1780">
            <v>10196.4</v>
          </cell>
          <cell r="AA1780">
            <v>339.88</v>
          </cell>
        </row>
        <row r="1781">
          <cell r="T1781" t="str">
            <v>CHOFER DE CAMIÓN COMPACTADOR</v>
          </cell>
          <cell r="U1781" t="str">
            <v>CHOFER DE CAMION COMPACTADOR</v>
          </cell>
          <cell r="V1781">
            <v>1</v>
          </cell>
          <cell r="W1781" t="str">
            <v>SEMANA</v>
          </cell>
          <cell r="X1781">
            <v>5369.4</v>
          </cell>
          <cell r="Y1781">
            <v>0</v>
          </cell>
          <cell r="Z1781">
            <v>5369.4</v>
          </cell>
          <cell r="AA1781">
            <v>178.98</v>
          </cell>
        </row>
        <row r="1782">
          <cell r="T1782" t="str">
            <v>HISTORICOS</v>
          </cell>
          <cell r="U1782" t="str">
            <v>HISTORICOS</v>
          </cell>
          <cell r="V1782">
            <v>6</v>
          </cell>
          <cell r="W1782" t="str">
            <v>HISTORICOS</v>
          </cell>
          <cell r="X1782">
            <v>1</v>
          </cell>
          <cell r="Y1782">
            <v>1553.1597899999999</v>
          </cell>
          <cell r="Z1782">
            <v>1554.1597899999999</v>
          </cell>
          <cell r="AA1782">
            <v>0.03</v>
          </cell>
        </row>
        <row r="1783">
          <cell r="T1783" t="str">
            <v>AUXILIAR</v>
          </cell>
          <cell r="U1783" t="str">
            <v>AUXILIAR</v>
          </cell>
          <cell r="V1783">
            <v>2</v>
          </cell>
          <cell r="W1783" t="str">
            <v>QUINCENA</v>
          </cell>
          <cell r="X1783">
            <v>4505.1000000000004</v>
          </cell>
          <cell r="Y1783">
            <v>0</v>
          </cell>
          <cell r="Z1783">
            <v>4505.1000000000004</v>
          </cell>
          <cell r="AA1783">
            <v>150.16999999999999</v>
          </cell>
        </row>
        <row r="1784">
          <cell r="T1784" t="str">
            <v>HISTORICOS</v>
          </cell>
          <cell r="U1784" t="str">
            <v>HISTORICOS</v>
          </cell>
          <cell r="V1784">
            <v>6</v>
          </cell>
          <cell r="W1784" t="str">
            <v>HISTORICOS</v>
          </cell>
          <cell r="X1784">
            <v>9717.5</v>
          </cell>
          <cell r="Y1784">
            <v>0</v>
          </cell>
          <cell r="Z1784">
            <v>9717.5</v>
          </cell>
          <cell r="AA1784">
            <v>323.92</v>
          </cell>
        </row>
        <row r="1785">
          <cell r="T1785" t="str">
            <v>PEÓN DE LIMPIA</v>
          </cell>
          <cell r="U1785" t="str">
            <v>PEON DE CAMION COMPACTADOR</v>
          </cell>
          <cell r="V1785">
            <v>1</v>
          </cell>
          <cell r="W1785" t="str">
            <v>SEMANA</v>
          </cell>
          <cell r="X1785">
            <v>4629.3</v>
          </cell>
          <cell r="Y1785">
            <v>0</v>
          </cell>
          <cell r="Z1785">
            <v>4629.3</v>
          </cell>
          <cell r="AA1785">
            <v>154.31</v>
          </cell>
        </row>
        <row r="1786">
          <cell r="T1786" t="str">
            <v>HISTORICOS</v>
          </cell>
          <cell r="U1786" t="str">
            <v>HISTORICOS</v>
          </cell>
          <cell r="V1786">
            <v>6</v>
          </cell>
          <cell r="W1786" t="str">
            <v>HISTORICOS</v>
          </cell>
          <cell r="X1786">
            <v>4782.91</v>
          </cell>
          <cell r="Y1786">
            <v>0</v>
          </cell>
          <cell r="Z1786">
            <v>4782.91</v>
          </cell>
          <cell r="AA1786">
            <v>159.43</v>
          </cell>
        </row>
        <row r="1787">
          <cell r="T1787" t="str">
            <v>POLICIA</v>
          </cell>
          <cell r="U1787" t="str">
            <v>AGENTE</v>
          </cell>
          <cell r="V1787">
            <v>10</v>
          </cell>
          <cell r="W1787" t="str">
            <v>QUINCENAF4</v>
          </cell>
          <cell r="X1787">
            <v>9523.5</v>
          </cell>
          <cell r="Y1787">
            <v>1431.77</v>
          </cell>
          <cell r="Z1787">
            <v>10955.27</v>
          </cell>
          <cell r="AA1787">
            <v>317.45</v>
          </cell>
        </row>
        <row r="1788">
          <cell r="T1788" t="str">
            <v>HISTORICOS</v>
          </cell>
          <cell r="U1788" t="str">
            <v>HISTORICOS</v>
          </cell>
          <cell r="V1788">
            <v>6</v>
          </cell>
          <cell r="W1788" t="str">
            <v>HISTORICOS</v>
          </cell>
          <cell r="X1788">
            <v>2961.45</v>
          </cell>
          <cell r="Y1788">
            <v>941.95788749999997</v>
          </cell>
          <cell r="Z1788">
            <v>3903.4078874999996</v>
          </cell>
          <cell r="AA1788">
            <v>98.71</v>
          </cell>
        </row>
        <row r="1789">
          <cell r="T1789" t="str">
            <v>POLICIA SEGUNDO</v>
          </cell>
          <cell r="U1789" t="str">
            <v>AGENTE</v>
          </cell>
          <cell r="V1789">
            <v>10</v>
          </cell>
          <cell r="W1789" t="str">
            <v>QUINCENAF4</v>
          </cell>
          <cell r="X1789">
            <v>14065.5</v>
          </cell>
          <cell r="Y1789">
            <v>1710.27</v>
          </cell>
          <cell r="Z1789">
            <v>15775.77</v>
          </cell>
          <cell r="AA1789">
            <v>468.85</v>
          </cell>
        </row>
        <row r="1790">
          <cell r="T1790" t="str">
            <v>PEÓN</v>
          </cell>
          <cell r="U1790" t="str">
            <v>PEON</v>
          </cell>
          <cell r="V1790">
            <v>1</v>
          </cell>
          <cell r="W1790" t="str">
            <v>SEMANA</v>
          </cell>
          <cell r="X1790">
            <v>4056.6</v>
          </cell>
          <cell r="Y1790">
            <v>0</v>
          </cell>
          <cell r="Z1790">
            <v>4056.6</v>
          </cell>
          <cell r="AA1790">
            <v>135.22</v>
          </cell>
        </row>
        <row r="1791">
          <cell r="T1791" t="str">
            <v>INTENDENTE</v>
          </cell>
          <cell r="U1791" t="str">
            <v>INTENDENTE</v>
          </cell>
          <cell r="V1791">
            <v>1</v>
          </cell>
          <cell r="W1791" t="str">
            <v>SEMANA</v>
          </cell>
          <cell r="X1791">
            <v>4507.2</v>
          </cell>
          <cell r="Y1791">
            <v>492.8</v>
          </cell>
          <cell r="Z1791">
            <v>5000</v>
          </cell>
          <cell r="AA1791">
            <v>150.24</v>
          </cell>
        </row>
        <row r="1792">
          <cell r="T1792" t="str">
            <v>HISTORICOS</v>
          </cell>
          <cell r="U1792" t="str">
            <v>HISTORICOS</v>
          </cell>
          <cell r="V1792">
            <v>6</v>
          </cell>
          <cell r="W1792" t="str">
            <v>HISTORICOS</v>
          </cell>
          <cell r="X1792">
            <v>2961.45</v>
          </cell>
          <cell r="Y1792">
            <v>941.95788749999997</v>
          </cell>
          <cell r="Z1792">
            <v>3903.4078874999996</v>
          </cell>
          <cell r="AA1792">
            <v>98.71</v>
          </cell>
        </row>
        <row r="1793">
          <cell r="T1793" t="str">
            <v>INSTRUCTOR DE EDUCACIÓN VIAL</v>
          </cell>
          <cell r="U1793" t="str">
            <v>INSTRUCTOR(A) VIAL</v>
          </cell>
          <cell r="V1793">
            <v>10</v>
          </cell>
          <cell r="W1793" t="str">
            <v>QUINCENAF4</v>
          </cell>
          <cell r="X1793">
            <v>8939.4</v>
          </cell>
          <cell r="Y1793">
            <v>0</v>
          </cell>
          <cell r="Z1793">
            <v>8939.4</v>
          </cell>
          <cell r="AA1793">
            <v>297.98</v>
          </cell>
        </row>
        <row r="1794">
          <cell r="T1794" t="str">
            <v>HISTORICOS</v>
          </cell>
          <cell r="U1794" t="str">
            <v>HISTORICOS</v>
          </cell>
          <cell r="V1794">
            <v>6</v>
          </cell>
          <cell r="W1794" t="str">
            <v>HISTORICOS</v>
          </cell>
          <cell r="X1794">
            <v>2961.45</v>
          </cell>
          <cell r="Y1794">
            <v>37.4501925</v>
          </cell>
          <cell r="Z1794">
            <v>2998.9001924999998</v>
          </cell>
          <cell r="AA1794">
            <v>98.71</v>
          </cell>
        </row>
        <row r="1795">
          <cell r="T1795" t="str">
            <v>POLICIA</v>
          </cell>
          <cell r="U1795" t="str">
            <v>AGENTE</v>
          </cell>
          <cell r="V1795">
            <v>10</v>
          </cell>
          <cell r="W1795" t="str">
            <v>QUINCENAF4</v>
          </cell>
          <cell r="X1795">
            <v>10955.4</v>
          </cell>
          <cell r="Y1795">
            <v>0</v>
          </cell>
          <cell r="Z1795">
            <v>10955.4</v>
          </cell>
          <cell r="AA1795">
            <v>365.18</v>
          </cell>
        </row>
        <row r="1796">
          <cell r="T1796" t="str">
            <v>HISTORICOS</v>
          </cell>
          <cell r="U1796" t="str">
            <v>HISTORICOS</v>
          </cell>
          <cell r="V1796">
            <v>6</v>
          </cell>
          <cell r="W1796" t="str">
            <v>HISTORICOS</v>
          </cell>
          <cell r="X1796">
            <v>1</v>
          </cell>
          <cell r="Y1796">
            <v>0</v>
          </cell>
          <cell r="Z1796">
            <v>1</v>
          </cell>
          <cell r="AA1796">
            <v>0.03</v>
          </cell>
        </row>
        <row r="1797">
          <cell r="T1797" t="str">
            <v>BIBLIOTECARIO</v>
          </cell>
          <cell r="U1797" t="str">
            <v>BIBLIOTECARIO(A)</v>
          </cell>
          <cell r="V1797">
            <v>1</v>
          </cell>
          <cell r="W1797" t="str">
            <v>SEMANA</v>
          </cell>
          <cell r="X1797">
            <v>6238.5</v>
          </cell>
          <cell r="Y1797">
            <v>0</v>
          </cell>
          <cell r="Z1797">
            <v>6238.5</v>
          </cell>
          <cell r="AA1797">
            <v>207.95</v>
          </cell>
        </row>
        <row r="1798">
          <cell r="T1798" t="str">
            <v>HISTORICOS</v>
          </cell>
          <cell r="U1798" t="str">
            <v>HISTORICOS</v>
          </cell>
          <cell r="V1798">
            <v>6</v>
          </cell>
          <cell r="W1798" t="str">
            <v>HISTORICOS</v>
          </cell>
          <cell r="X1798">
            <v>2961.45</v>
          </cell>
          <cell r="Y1798">
            <v>815.89756499999999</v>
          </cell>
          <cell r="Z1798">
            <v>3777.347565</v>
          </cell>
          <cell r="AA1798">
            <v>98.71</v>
          </cell>
        </row>
        <row r="1799">
          <cell r="T1799" t="str">
            <v>VELADOR DE ASEO URBANO</v>
          </cell>
          <cell r="U1799" t="str">
            <v>VELADOR ASEO URBANO</v>
          </cell>
          <cell r="V1799">
            <v>1</v>
          </cell>
          <cell r="W1799" t="str">
            <v>SEMANA</v>
          </cell>
          <cell r="X1799">
            <v>4074.3</v>
          </cell>
          <cell r="Y1799">
            <v>0</v>
          </cell>
          <cell r="Z1799">
            <v>4074.3</v>
          </cell>
          <cell r="AA1799">
            <v>135.81</v>
          </cell>
        </row>
        <row r="1800">
          <cell r="T1800" t="str">
            <v>FONTANERO</v>
          </cell>
          <cell r="U1800" t="str">
            <v>FONTANERO</v>
          </cell>
          <cell r="V1800">
            <v>1</v>
          </cell>
          <cell r="W1800" t="str">
            <v>SEMANA</v>
          </cell>
          <cell r="X1800">
            <v>5390.4</v>
          </cell>
          <cell r="Y1800">
            <v>0</v>
          </cell>
          <cell r="Z1800">
            <v>5390.4</v>
          </cell>
          <cell r="AA1800">
            <v>179.68</v>
          </cell>
        </row>
        <row r="1801">
          <cell r="T1801" t="str">
            <v>PEÓN DE BARRIDO MANUAL</v>
          </cell>
          <cell r="U1801" t="str">
            <v>PEON</v>
          </cell>
          <cell r="V1801">
            <v>1</v>
          </cell>
          <cell r="W1801" t="str">
            <v>SEMANA</v>
          </cell>
          <cell r="X1801">
            <v>4601.1000000000004</v>
          </cell>
          <cell r="Y1801">
            <v>0</v>
          </cell>
          <cell r="Z1801">
            <v>4601.1000000000004</v>
          </cell>
          <cell r="AA1801">
            <v>153.37</v>
          </cell>
        </row>
        <row r="1802">
          <cell r="T1802" t="str">
            <v>HISTORICOS</v>
          </cell>
          <cell r="U1802" t="str">
            <v>HISTORICOS</v>
          </cell>
          <cell r="V1802">
            <v>6</v>
          </cell>
          <cell r="W1802" t="str">
            <v>HISTORICOS</v>
          </cell>
          <cell r="X1802">
            <v>2968.24</v>
          </cell>
          <cell r="Y1802">
            <v>0</v>
          </cell>
          <cell r="Z1802">
            <v>2968.24</v>
          </cell>
          <cell r="AA1802">
            <v>98.94</v>
          </cell>
        </row>
        <row r="1803">
          <cell r="T1803" t="str">
            <v>HISTORICOS</v>
          </cell>
          <cell r="U1803" t="str">
            <v>HISTORICOS</v>
          </cell>
          <cell r="V1803">
            <v>6</v>
          </cell>
          <cell r="W1803" t="str">
            <v>HISTORICOS</v>
          </cell>
          <cell r="X1803">
            <v>4036.24</v>
          </cell>
          <cell r="Y1803">
            <v>3472.2333450000001</v>
          </cell>
          <cell r="Z1803">
            <v>7508.4733450000003</v>
          </cell>
          <cell r="AA1803">
            <v>134.54</v>
          </cell>
        </row>
        <row r="1804">
          <cell r="T1804" t="str">
            <v>ASESOR DE PRESIDENCIA</v>
          </cell>
          <cell r="U1804" t="str">
            <v>ASESOR(A) DE PRESIDENCIA</v>
          </cell>
          <cell r="V1804">
            <v>2</v>
          </cell>
          <cell r="W1804" t="str">
            <v>QUINCENA</v>
          </cell>
          <cell r="X1804">
            <v>10952.7</v>
          </cell>
          <cell r="Y1804">
            <v>13687.9496</v>
          </cell>
          <cell r="Z1804">
            <v>24640.649600000001</v>
          </cell>
          <cell r="AA1804">
            <v>365.09</v>
          </cell>
        </row>
        <row r="1805">
          <cell r="T1805" t="str">
            <v>CHOFER DE CAMIÓN COMPACTADOR</v>
          </cell>
          <cell r="U1805" t="str">
            <v>CHOFER DE CAMION COMPACTADOR</v>
          </cell>
          <cell r="V1805">
            <v>1</v>
          </cell>
          <cell r="W1805" t="str">
            <v>SEMANA</v>
          </cell>
          <cell r="X1805">
            <v>5369.4</v>
          </cell>
          <cell r="Y1805">
            <v>0</v>
          </cell>
          <cell r="Z1805">
            <v>5369.4</v>
          </cell>
          <cell r="AA1805">
            <v>178.98</v>
          </cell>
        </row>
        <row r="1806">
          <cell r="T1806" t="str">
            <v>HISTORICOS</v>
          </cell>
          <cell r="U1806" t="str">
            <v>HISTORICOS</v>
          </cell>
          <cell r="V1806">
            <v>6</v>
          </cell>
          <cell r="W1806" t="str">
            <v>HISTORICOS</v>
          </cell>
          <cell r="X1806">
            <v>2560.3200000000002</v>
          </cell>
          <cell r="Y1806">
            <v>0</v>
          </cell>
          <cell r="Z1806">
            <v>2560.3200000000002</v>
          </cell>
          <cell r="AA1806">
            <v>85.34</v>
          </cell>
        </row>
        <row r="1807">
          <cell r="T1807" t="str">
            <v>HISTORICOS</v>
          </cell>
          <cell r="U1807" t="str">
            <v>HISTORICOS</v>
          </cell>
          <cell r="V1807">
            <v>6</v>
          </cell>
          <cell r="W1807" t="str">
            <v>HISTORICOS</v>
          </cell>
          <cell r="X1807">
            <v>7689.15</v>
          </cell>
          <cell r="Y1807">
            <v>3844.5749999999998</v>
          </cell>
          <cell r="Z1807">
            <v>11533.724999999999</v>
          </cell>
          <cell r="AA1807">
            <v>256.31</v>
          </cell>
        </row>
        <row r="1808">
          <cell r="T1808" t="str">
            <v>CHOFER DE CAMIÓN COMPACTADOR</v>
          </cell>
          <cell r="U1808" t="str">
            <v>CHOFER DE CAMION COMPACTADOR</v>
          </cell>
          <cell r="V1808">
            <v>1</v>
          </cell>
          <cell r="W1808" t="str">
            <v>SEMANA</v>
          </cell>
          <cell r="X1808">
            <v>7388.1</v>
          </cell>
          <cell r="Y1808">
            <v>0</v>
          </cell>
          <cell r="Z1808">
            <v>7388.1</v>
          </cell>
          <cell r="AA1808">
            <v>246.27</v>
          </cell>
        </row>
        <row r="1809">
          <cell r="T1809" t="str">
            <v>HISTORICOS</v>
          </cell>
          <cell r="U1809" t="str">
            <v>HISTORICOS</v>
          </cell>
          <cell r="V1809">
            <v>6</v>
          </cell>
          <cell r="W1809" t="str">
            <v>HISTORICOS</v>
          </cell>
          <cell r="X1809">
            <v>1</v>
          </cell>
          <cell r="Y1809">
            <v>615.93209999999999</v>
          </cell>
          <cell r="Z1809">
            <v>616.93209999999999</v>
          </cell>
          <cell r="AA1809">
            <v>0.03</v>
          </cell>
        </row>
        <row r="1810">
          <cell r="T1810" t="str">
            <v>HISTORICOS</v>
          </cell>
          <cell r="U1810" t="str">
            <v>HISTORICOS</v>
          </cell>
          <cell r="V1810">
            <v>6</v>
          </cell>
          <cell r="W1810" t="str">
            <v>HISTORICOS</v>
          </cell>
          <cell r="X1810">
            <v>1</v>
          </cell>
          <cell r="Y1810">
            <v>772.59892500000001</v>
          </cell>
          <cell r="Z1810">
            <v>773.59892500000001</v>
          </cell>
          <cell r="AA1810">
            <v>0.03</v>
          </cell>
        </row>
        <row r="1811">
          <cell r="T1811" t="str">
            <v>PEÓN DE ASEO URBANO</v>
          </cell>
          <cell r="U1811" t="str">
            <v>PEON</v>
          </cell>
          <cell r="V1811">
            <v>1</v>
          </cell>
          <cell r="W1811" t="str">
            <v>SEMANA</v>
          </cell>
          <cell r="X1811">
            <v>4601.1000000000004</v>
          </cell>
          <cell r="Y1811">
            <v>0</v>
          </cell>
          <cell r="Z1811">
            <v>4601.1000000000004</v>
          </cell>
          <cell r="AA1811">
            <v>153.37</v>
          </cell>
        </row>
        <row r="1812">
          <cell r="T1812" t="str">
            <v>HISTORICOS</v>
          </cell>
          <cell r="U1812" t="str">
            <v>HISTORICOS</v>
          </cell>
          <cell r="V1812">
            <v>6</v>
          </cell>
          <cell r="W1812" t="str">
            <v>HISTORICOS</v>
          </cell>
          <cell r="X1812">
            <v>1</v>
          </cell>
          <cell r="Y1812">
            <v>615.93209999999999</v>
          </cell>
          <cell r="Z1812">
            <v>616.93209999999999</v>
          </cell>
          <cell r="AA1812">
            <v>0.03</v>
          </cell>
        </row>
        <row r="1813">
          <cell r="T1813" t="str">
            <v>HISTORICOS</v>
          </cell>
          <cell r="U1813" t="str">
            <v>HISTORICOS</v>
          </cell>
          <cell r="V1813">
            <v>6</v>
          </cell>
          <cell r="W1813" t="str">
            <v>HISTORICOS</v>
          </cell>
          <cell r="X1813">
            <v>1</v>
          </cell>
          <cell r="Y1813">
            <v>615.93209999999999</v>
          </cell>
          <cell r="Z1813">
            <v>616.93209999999999</v>
          </cell>
          <cell r="AA1813">
            <v>0.03</v>
          </cell>
        </row>
        <row r="1814">
          <cell r="T1814" t="str">
            <v>HISTORICOS</v>
          </cell>
          <cell r="U1814" t="str">
            <v>HISTORICOS</v>
          </cell>
          <cell r="V1814">
            <v>6</v>
          </cell>
          <cell r="W1814" t="str">
            <v>HISTORICOS</v>
          </cell>
          <cell r="X1814">
            <v>2961.45</v>
          </cell>
          <cell r="Y1814">
            <v>941.58886500000006</v>
          </cell>
          <cell r="Z1814">
            <v>3903.038865</v>
          </cell>
          <cell r="AA1814">
            <v>98.71</v>
          </cell>
        </row>
        <row r="1815">
          <cell r="T1815" t="str">
            <v>SECRETARIA O</v>
          </cell>
          <cell r="U1815" t="str">
            <v>SECRETARIA(O)</v>
          </cell>
          <cell r="V1815">
            <v>2</v>
          </cell>
          <cell r="W1815" t="str">
            <v>QUINCENA</v>
          </cell>
          <cell r="X1815">
            <v>8835.2999999999993</v>
          </cell>
          <cell r="Y1815">
            <v>0</v>
          </cell>
          <cell r="Z1815">
            <v>8835.2999999999993</v>
          </cell>
          <cell r="AA1815">
            <v>294.51</v>
          </cell>
        </row>
        <row r="1816">
          <cell r="T1816" t="str">
            <v>MAYORDOMO</v>
          </cell>
          <cell r="U1816" t="str">
            <v>MAYORDOMO</v>
          </cell>
          <cell r="V1816">
            <v>1</v>
          </cell>
          <cell r="W1816" t="str">
            <v>SEMANA</v>
          </cell>
          <cell r="X1816">
            <v>9695.7000000000007</v>
          </cell>
          <cell r="Y1816">
            <v>0</v>
          </cell>
          <cell r="Z1816">
            <v>9695.7000000000007</v>
          </cell>
          <cell r="AA1816">
            <v>323.19</v>
          </cell>
        </row>
        <row r="1817">
          <cell r="T1817" t="str">
            <v>TECNICO A EN MANTENIMIENTO VIAL</v>
          </cell>
          <cell r="U1817" t="str">
            <v>TECNICO(A)  EN MANTENIMIENTO V</v>
          </cell>
          <cell r="V1817">
            <v>10</v>
          </cell>
          <cell r="W1817" t="str">
            <v>QUINCENAF4</v>
          </cell>
          <cell r="X1817">
            <v>8895.91</v>
          </cell>
          <cell r="Y1817">
            <v>0</v>
          </cell>
          <cell r="Z1817">
            <v>8895.91</v>
          </cell>
          <cell r="AA1817">
            <v>296.52999999999997</v>
          </cell>
        </row>
        <row r="1818">
          <cell r="T1818" t="str">
            <v>PEÓN DE BARRIDO MANUAL</v>
          </cell>
          <cell r="U1818" t="str">
            <v>PEON</v>
          </cell>
          <cell r="V1818">
            <v>1</v>
          </cell>
          <cell r="W1818" t="str">
            <v>SEMANA</v>
          </cell>
          <cell r="X1818">
            <v>3761.4</v>
          </cell>
          <cell r="Y1818">
            <v>0</v>
          </cell>
          <cell r="Z1818">
            <v>3761.4</v>
          </cell>
          <cell r="AA1818">
            <v>125.38</v>
          </cell>
        </row>
        <row r="1819">
          <cell r="T1819" t="str">
            <v>INTENDENTE</v>
          </cell>
          <cell r="U1819" t="str">
            <v>INTENDENTE</v>
          </cell>
          <cell r="V1819">
            <v>1</v>
          </cell>
          <cell r="W1819" t="str">
            <v>SEMANA</v>
          </cell>
          <cell r="X1819">
            <v>4025.7</v>
          </cell>
          <cell r="Y1819">
            <v>0</v>
          </cell>
          <cell r="Z1819">
            <v>4025.7</v>
          </cell>
          <cell r="AA1819">
            <v>134.19</v>
          </cell>
        </row>
        <row r="1820">
          <cell r="T1820" t="str">
            <v>CAPTURISTA</v>
          </cell>
          <cell r="U1820" t="str">
            <v>CAPTURISTA</v>
          </cell>
          <cell r="V1820">
            <v>10</v>
          </cell>
          <cell r="W1820" t="str">
            <v>QUINCENAF4</v>
          </cell>
          <cell r="X1820">
            <v>9873.2999999999993</v>
          </cell>
          <cell r="Y1820">
            <v>0</v>
          </cell>
          <cell r="Z1820">
            <v>9873.2999999999993</v>
          </cell>
          <cell r="AA1820">
            <v>329.11</v>
          </cell>
        </row>
        <row r="1821">
          <cell r="T1821" t="str">
            <v>PEÓN DE LIMPIA</v>
          </cell>
          <cell r="U1821" t="str">
            <v>PEON DE CAMION COMPACTADOR</v>
          </cell>
          <cell r="V1821">
            <v>1</v>
          </cell>
          <cell r="W1821" t="str">
            <v>SEMANA</v>
          </cell>
          <cell r="X1821">
            <v>3364.5</v>
          </cell>
          <cell r="Y1821">
            <v>0</v>
          </cell>
          <cell r="Z1821">
            <v>3364.5</v>
          </cell>
          <cell r="AA1821">
            <v>112.15</v>
          </cell>
        </row>
        <row r="1822">
          <cell r="T1822" t="str">
            <v>POLICIA TERCERO</v>
          </cell>
          <cell r="U1822" t="str">
            <v>AGENTE</v>
          </cell>
          <cell r="V1822">
            <v>10</v>
          </cell>
          <cell r="W1822" t="str">
            <v>QUINCENAF4</v>
          </cell>
          <cell r="X1822">
            <v>13146.3</v>
          </cell>
          <cell r="Y1822">
            <v>0</v>
          </cell>
          <cell r="Z1822">
            <v>13146.3</v>
          </cell>
          <cell r="AA1822">
            <v>438.21</v>
          </cell>
        </row>
        <row r="1823">
          <cell r="T1823" t="str">
            <v>TECNICO A EN MANTENIMIENTO VIAL</v>
          </cell>
          <cell r="U1823" t="str">
            <v>TECNICO(A)  EN MANTENIMIENTO V</v>
          </cell>
          <cell r="V1823">
            <v>10</v>
          </cell>
          <cell r="W1823" t="str">
            <v>QUINCENAF4</v>
          </cell>
          <cell r="X1823">
            <v>6402</v>
          </cell>
          <cell r="Y1823">
            <v>1745.78</v>
          </cell>
          <cell r="Z1823">
            <v>8147.78</v>
          </cell>
          <cell r="AA1823">
            <v>213.4</v>
          </cell>
        </row>
        <row r="1824">
          <cell r="T1824" t="str">
            <v>JEFE  A  DEL DEPARTAMENTO OPERATIVO Y BIBLIOTECAS</v>
          </cell>
          <cell r="U1824" t="str">
            <v>JEFE(A)  DE DEPARTAMENTO</v>
          </cell>
          <cell r="V1824">
            <v>2</v>
          </cell>
          <cell r="W1824" t="str">
            <v>QUINCENA</v>
          </cell>
          <cell r="X1824">
            <v>5917.8</v>
          </cell>
          <cell r="Y1824">
            <v>5764.34</v>
          </cell>
          <cell r="Z1824">
            <v>11682.14</v>
          </cell>
          <cell r="AA1824">
            <v>197.26</v>
          </cell>
        </row>
        <row r="1825">
          <cell r="T1825" t="str">
            <v>HISTORICOS</v>
          </cell>
          <cell r="U1825" t="str">
            <v>HISTORICOS</v>
          </cell>
          <cell r="V1825">
            <v>6</v>
          </cell>
          <cell r="W1825" t="str">
            <v>HISTORICOS</v>
          </cell>
          <cell r="X1825">
            <v>1861.62</v>
          </cell>
          <cell r="Y1825">
            <v>0</v>
          </cell>
          <cell r="Z1825">
            <v>1861.62</v>
          </cell>
          <cell r="AA1825">
            <v>62.05</v>
          </cell>
        </row>
        <row r="1826">
          <cell r="T1826" t="str">
            <v>HISTORICOS</v>
          </cell>
          <cell r="U1826" t="str">
            <v>HISTORICOS</v>
          </cell>
          <cell r="V1826">
            <v>6</v>
          </cell>
          <cell r="W1826" t="str">
            <v>HISTORICOS</v>
          </cell>
          <cell r="X1826">
            <v>2003.17</v>
          </cell>
          <cell r="Y1826">
            <v>0</v>
          </cell>
          <cell r="Z1826">
            <v>2003.17</v>
          </cell>
          <cell r="AA1826">
            <v>66.77</v>
          </cell>
        </row>
        <row r="1827">
          <cell r="T1827" t="str">
            <v>HISTORICOS</v>
          </cell>
          <cell r="U1827" t="str">
            <v>HISTORICOS</v>
          </cell>
          <cell r="V1827">
            <v>6</v>
          </cell>
          <cell r="W1827" t="str">
            <v>HISTORICOS</v>
          </cell>
          <cell r="X1827">
            <v>10369.01</v>
          </cell>
          <cell r="Y1827">
            <v>0</v>
          </cell>
          <cell r="Z1827">
            <v>10369.01</v>
          </cell>
          <cell r="AA1827">
            <v>345.63</v>
          </cell>
        </row>
        <row r="1828">
          <cell r="T1828" t="str">
            <v>PEÓN DE BARRIDO MANUAL</v>
          </cell>
          <cell r="U1828" t="str">
            <v>PEON</v>
          </cell>
          <cell r="V1828">
            <v>1</v>
          </cell>
          <cell r="W1828" t="str">
            <v>SEMANA</v>
          </cell>
          <cell r="X1828">
            <v>4601.1000000000004</v>
          </cell>
          <cell r="Y1828">
            <v>0</v>
          </cell>
          <cell r="Z1828">
            <v>4601.1000000000004</v>
          </cell>
          <cell r="AA1828">
            <v>153.37</v>
          </cell>
        </row>
        <row r="1829">
          <cell r="T1829" t="str">
            <v>HISTORICOS</v>
          </cell>
          <cell r="U1829" t="str">
            <v>HISTORICOS</v>
          </cell>
          <cell r="V1829">
            <v>6</v>
          </cell>
          <cell r="W1829" t="str">
            <v>HISTORICOS</v>
          </cell>
          <cell r="X1829">
            <v>2961.45</v>
          </cell>
          <cell r="Y1829">
            <v>1377.7510950000001</v>
          </cell>
          <cell r="Z1829">
            <v>4339.2010950000004</v>
          </cell>
          <cell r="AA1829">
            <v>98.71</v>
          </cell>
        </row>
        <row r="1830">
          <cell r="T1830" t="str">
            <v>JARDINERO</v>
          </cell>
          <cell r="U1830" t="str">
            <v>JARDINERO(A)</v>
          </cell>
          <cell r="V1830">
            <v>1</v>
          </cell>
          <cell r="W1830" t="str">
            <v>SEMANA</v>
          </cell>
          <cell r="X1830">
            <v>4340.7</v>
          </cell>
          <cell r="Y1830">
            <v>0</v>
          </cell>
          <cell r="Z1830">
            <v>4340.7</v>
          </cell>
          <cell r="AA1830">
            <v>144.69</v>
          </cell>
        </row>
        <row r="1831">
          <cell r="T1831" t="str">
            <v>HISTORICOS</v>
          </cell>
          <cell r="U1831" t="str">
            <v>HISTORICOS</v>
          </cell>
          <cell r="V1831">
            <v>6</v>
          </cell>
          <cell r="W1831" t="str">
            <v>HISTORICOS</v>
          </cell>
          <cell r="X1831">
            <v>2961.45</v>
          </cell>
          <cell r="Y1831">
            <v>2282.5830824999998</v>
          </cell>
          <cell r="Z1831">
            <v>5244.0330825000001</v>
          </cell>
          <cell r="AA1831">
            <v>98.71</v>
          </cell>
        </row>
        <row r="1832">
          <cell r="T1832" t="str">
            <v>MEDICO DE BRIGADAS</v>
          </cell>
          <cell r="U1832" t="str">
            <v>MEDICO</v>
          </cell>
          <cell r="V1832">
            <v>2</v>
          </cell>
          <cell r="W1832" t="str">
            <v>QUINCENA</v>
          </cell>
          <cell r="X1832">
            <v>10789.5</v>
          </cell>
          <cell r="Y1832">
            <v>0</v>
          </cell>
          <cell r="Z1832">
            <v>10789.5</v>
          </cell>
          <cell r="AA1832">
            <v>359.65</v>
          </cell>
        </row>
        <row r="1833">
          <cell r="T1833" t="str">
            <v>DESMALEZADOR</v>
          </cell>
          <cell r="U1833" t="str">
            <v>DESMALEZADOR</v>
          </cell>
          <cell r="V1833">
            <v>1</v>
          </cell>
          <cell r="W1833" t="str">
            <v>SEMANA</v>
          </cell>
          <cell r="X1833">
            <v>5390.4</v>
          </cell>
          <cell r="Y1833">
            <v>0</v>
          </cell>
          <cell r="Z1833">
            <v>5390.4</v>
          </cell>
          <cell r="AA1833">
            <v>179.68</v>
          </cell>
        </row>
        <row r="1834">
          <cell r="T1834" t="str">
            <v>OPERADOR DE TRACTOCAMION</v>
          </cell>
          <cell r="U1834" t="str">
            <v>OPERADOR(A) DE TRACTOCAMION</v>
          </cell>
          <cell r="V1834">
            <v>1</v>
          </cell>
          <cell r="W1834" t="str">
            <v>SEMANA</v>
          </cell>
          <cell r="X1834">
            <v>10746.6</v>
          </cell>
          <cell r="Y1834">
            <v>0</v>
          </cell>
          <cell r="Z1834">
            <v>10746.6</v>
          </cell>
          <cell r="AA1834">
            <v>358.22</v>
          </cell>
        </row>
        <row r="1835">
          <cell r="T1835" t="str">
            <v>MEDICO DE BRIGADAS</v>
          </cell>
          <cell r="U1835" t="str">
            <v>MEDICO</v>
          </cell>
          <cell r="V1835">
            <v>2</v>
          </cell>
          <cell r="W1835" t="str">
            <v>QUINCENA</v>
          </cell>
          <cell r="X1835">
            <v>10542</v>
          </cell>
          <cell r="Y1835">
            <v>0</v>
          </cell>
          <cell r="Z1835">
            <v>10542</v>
          </cell>
          <cell r="AA1835">
            <v>351.4</v>
          </cell>
        </row>
        <row r="1836">
          <cell r="T1836" t="str">
            <v>SECRETARIA O</v>
          </cell>
          <cell r="U1836" t="str">
            <v>SECRETARIA(O)</v>
          </cell>
          <cell r="V1836">
            <v>2</v>
          </cell>
          <cell r="W1836" t="str">
            <v>QUINCENA</v>
          </cell>
          <cell r="X1836">
            <v>7558.5</v>
          </cell>
          <cell r="Y1836">
            <v>0</v>
          </cell>
          <cell r="Z1836">
            <v>7558.5</v>
          </cell>
          <cell r="AA1836">
            <v>251.95</v>
          </cell>
        </row>
        <row r="1837">
          <cell r="T1837" t="str">
            <v>ALBAÑIL</v>
          </cell>
          <cell r="U1837" t="str">
            <v>ALBAÑIL</v>
          </cell>
          <cell r="V1837">
            <v>3</v>
          </cell>
          <cell r="W1837" t="str">
            <v>INTERINOS SEMANA</v>
          </cell>
          <cell r="X1837">
            <v>5815.5</v>
          </cell>
          <cell r="Y1837">
            <v>0</v>
          </cell>
          <cell r="Z1837">
            <v>5815.5</v>
          </cell>
          <cell r="AA1837">
            <v>193.85</v>
          </cell>
        </row>
        <row r="1838">
          <cell r="T1838" t="str">
            <v>CHOFER DE CAMIÓN DE VOLTEO</v>
          </cell>
          <cell r="U1838" t="str">
            <v>CHOFER DE CAMION COMPACTADOR</v>
          </cell>
          <cell r="V1838">
            <v>1</v>
          </cell>
          <cell r="W1838" t="str">
            <v>SEMANA</v>
          </cell>
          <cell r="X1838">
            <v>7388.1</v>
          </cell>
          <cell r="Y1838">
            <v>0</v>
          </cell>
          <cell r="Z1838">
            <v>7388.1</v>
          </cell>
          <cell r="AA1838">
            <v>246.27</v>
          </cell>
        </row>
        <row r="1839">
          <cell r="T1839" t="str">
            <v>SECRETARIA O</v>
          </cell>
          <cell r="U1839" t="str">
            <v>SECRETARIA(O) C</v>
          </cell>
          <cell r="V1839">
            <v>2</v>
          </cell>
          <cell r="W1839" t="str">
            <v>QUINCENA</v>
          </cell>
          <cell r="X1839">
            <v>8497.7999999999993</v>
          </cell>
          <cell r="Y1839">
            <v>1102.9100000000001</v>
          </cell>
          <cell r="Z1839">
            <v>9600.7099999999991</v>
          </cell>
          <cell r="AA1839">
            <v>283.26</v>
          </cell>
        </row>
        <row r="1840">
          <cell r="T1840" t="str">
            <v>HISTORICOS</v>
          </cell>
          <cell r="U1840" t="str">
            <v>HISTORICOS</v>
          </cell>
          <cell r="V1840">
            <v>6</v>
          </cell>
          <cell r="W1840" t="str">
            <v>HISTORICOS</v>
          </cell>
          <cell r="X1840">
            <v>2688.34</v>
          </cell>
          <cell r="Y1840">
            <v>0</v>
          </cell>
          <cell r="Z1840">
            <v>2688.34</v>
          </cell>
          <cell r="AA1840">
            <v>89.61</v>
          </cell>
        </row>
        <row r="1841">
          <cell r="T1841" t="str">
            <v>JARDINERO</v>
          </cell>
          <cell r="U1841" t="str">
            <v>JARDINERO(A)</v>
          </cell>
          <cell r="V1841">
            <v>1</v>
          </cell>
          <cell r="W1841" t="str">
            <v>SEMANA</v>
          </cell>
          <cell r="X1841">
            <v>3215.1</v>
          </cell>
          <cell r="Y1841">
            <v>0</v>
          </cell>
          <cell r="Z1841">
            <v>3215.1</v>
          </cell>
          <cell r="AA1841">
            <v>107.17</v>
          </cell>
        </row>
        <row r="1842">
          <cell r="T1842" t="str">
            <v>TECNICO A EN MANTENIMIENTO VIAL</v>
          </cell>
          <cell r="U1842" t="str">
            <v>TECNICO(A)  EN MANTENIMIENTO V</v>
          </cell>
          <cell r="V1842">
            <v>10</v>
          </cell>
          <cell r="W1842" t="str">
            <v>QUINCENAF4</v>
          </cell>
          <cell r="X1842">
            <v>6527.7</v>
          </cell>
          <cell r="Y1842">
            <v>0</v>
          </cell>
          <cell r="Z1842">
            <v>6527.7</v>
          </cell>
          <cell r="AA1842">
            <v>217.59</v>
          </cell>
        </row>
        <row r="1843">
          <cell r="T1843" t="str">
            <v>HISTORICOS</v>
          </cell>
          <cell r="U1843" t="str">
            <v>HISTORICOS</v>
          </cell>
          <cell r="V1843">
            <v>6</v>
          </cell>
          <cell r="W1843" t="str">
            <v>HISTORICOS</v>
          </cell>
          <cell r="X1843">
            <v>2961.45</v>
          </cell>
          <cell r="Y1843">
            <v>974.07402750000006</v>
          </cell>
          <cell r="Z1843">
            <v>3935.5240274999996</v>
          </cell>
          <cell r="AA1843">
            <v>98.71</v>
          </cell>
        </row>
        <row r="1844">
          <cell r="T1844" t="str">
            <v>HISTORICOS</v>
          </cell>
          <cell r="U1844" t="str">
            <v>HISTORICOS</v>
          </cell>
          <cell r="V1844">
            <v>6</v>
          </cell>
          <cell r="W1844" t="str">
            <v>HISTORICOS</v>
          </cell>
          <cell r="X1844">
            <v>22365</v>
          </cell>
          <cell r="Y1844">
            <v>0</v>
          </cell>
          <cell r="Z1844">
            <v>22365</v>
          </cell>
          <cell r="AA1844">
            <v>745.5</v>
          </cell>
        </row>
        <row r="1845">
          <cell r="T1845" t="str">
            <v>HISTORICOS</v>
          </cell>
          <cell r="U1845" t="str">
            <v>HISTORICOS</v>
          </cell>
          <cell r="V1845">
            <v>6</v>
          </cell>
          <cell r="W1845" t="str">
            <v>HISTORICOS</v>
          </cell>
          <cell r="X1845">
            <v>2961.45</v>
          </cell>
          <cell r="Y1845">
            <v>13.1394375</v>
          </cell>
          <cell r="Z1845">
            <v>2974.5894374999998</v>
          </cell>
          <cell r="AA1845">
            <v>98.71</v>
          </cell>
        </row>
        <row r="1846">
          <cell r="T1846" t="str">
            <v>VIGILANTE DE ASEO URBANO</v>
          </cell>
          <cell r="U1846" t="str">
            <v>VIGILANTE</v>
          </cell>
          <cell r="V1846">
            <v>1</v>
          </cell>
          <cell r="W1846" t="str">
            <v>SEMANA</v>
          </cell>
          <cell r="X1846">
            <v>4157.7</v>
          </cell>
          <cell r="Y1846">
            <v>0</v>
          </cell>
          <cell r="Z1846">
            <v>4157.7</v>
          </cell>
          <cell r="AA1846">
            <v>138.59</v>
          </cell>
        </row>
        <row r="1847">
          <cell r="T1847" t="str">
            <v>POLICIA PRIMERO</v>
          </cell>
          <cell r="U1847" t="str">
            <v>PRIMER COMANDANTE</v>
          </cell>
          <cell r="V1847">
            <v>10</v>
          </cell>
          <cell r="W1847" t="str">
            <v>QUINCENAF4</v>
          </cell>
          <cell r="X1847">
            <v>21144.3</v>
          </cell>
          <cell r="Y1847">
            <v>0</v>
          </cell>
          <cell r="Z1847">
            <v>21144.3</v>
          </cell>
          <cell r="AA1847">
            <v>704.81</v>
          </cell>
        </row>
        <row r="1848">
          <cell r="T1848" t="str">
            <v>HISTORICOS</v>
          </cell>
          <cell r="U1848" t="str">
            <v>HISTORICOS</v>
          </cell>
          <cell r="V1848">
            <v>6</v>
          </cell>
          <cell r="W1848" t="str">
            <v>HISTORICOS</v>
          </cell>
          <cell r="X1848">
            <v>2968.24</v>
          </cell>
          <cell r="Y1848">
            <v>0</v>
          </cell>
          <cell r="Z1848">
            <v>2968.24</v>
          </cell>
          <cell r="AA1848">
            <v>98.94</v>
          </cell>
        </row>
        <row r="1849">
          <cell r="T1849" t="str">
            <v>HISTORICOS</v>
          </cell>
          <cell r="U1849" t="str">
            <v>HISTORICOS</v>
          </cell>
          <cell r="V1849">
            <v>6</v>
          </cell>
          <cell r="W1849" t="str">
            <v>HISTORICOS</v>
          </cell>
          <cell r="X1849">
            <v>2383.0700000000002</v>
          </cell>
          <cell r="Y1849">
            <v>0</v>
          </cell>
          <cell r="Z1849">
            <v>2383.0700000000002</v>
          </cell>
          <cell r="AA1849">
            <v>79.44</v>
          </cell>
        </row>
        <row r="1850">
          <cell r="T1850" t="str">
            <v>PEON DE CAMION COMPACTADOR</v>
          </cell>
          <cell r="U1850" t="str">
            <v>PEON DE CAMION COMPACTADOR</v>
          </cell>
          <cell r="V1850">
            <v>1</v>
          </cell>
          <cell r="W1850" t="str">
            <v>SEMANA</v>
          </cell>
          <cell r="X1850">
            <v>3364.5</v>
          </cell>
          <cell r="Y1850">
            <v>0</v>
          </cell>
          <cell r="Z1850">
            <v>3364.5</v>
          </cell>
          <cell r="AA1850">
            <v>112.15</v>
          </cell>
        </row>
        <row r="1851">
          <cell r="T1851" t="str">
            <v>JAULERO</v>
          </cell>
          <cell r="U1851" t="str">
            <v>AUXILIAR</v>
          </cell>
          <cell r="V1851">
            <v>1</v>
          </cell>
          <cell r="W1851" t="str">
            <v>SEMANA</v>
          </cell>
          <cell r="X1851">
            <v>5750.7</v>
          </cell>
          <cell r="Y1851">
            <v>0</v>
          </cell>
          <cell r="Z1851">
            <v>5750.7</v>
          </cell>
          <cell r="AA1851">
            <v>191.69</v>
          </cell>
        </row>
        <row r="1852">
          <cell r="T1852" t="str">
            <v>MAYORDOMO</v>
          </cell>
          <cell r="U1852" t="str">
            <v>MANTENIMIENTO GENERAL</v>
          </cell>
          <cell r="V1852">
            <v>1</v>
          </cell>
          <cell r="W1852" t="str">
            <v>SEMANA</v>
          </cell>
          <cell r="X1852">
            <v>5989.5</v>
          </cell>
          <cell r="Y1852">
            <v>0</v>
          </cell>
          <cell r="Z1852">
            <v>5989.5</v>
          </cell>
          <cell r="AA1852">
            <v>199.65</v>
          </cell>
        </row>
        <row r="1853">
          <cell r="T1853" t="str">
            <v>AGENTE DE POLICÍA</v>
          </cell>
          <cell r="U1853" t="str">
            <v>AGENTE</v>
          </cell>
          <cell r="V1853">
            <v>2</v>
          </cell>
          <cell r="W1853" t="str">
            <v>QUINCENA</v>
          </cell>
          <cell r="X1853">
            <v>8928.9</v>
          </cell>
          <cell r="Y1853">
            <v>1423.48</v>
          </cell>
          <cell r="Z1853">
            <v>10352.379999999999</v>
          </cell>
          <cell r="AA1853">
            <v>297.63</v>
          </cell>
        </row>
        <row r="1854">
          <cell r="T1854" t="str">
            <v>INTENDENTE</v>
          </cell>
          <cell r="U1854" t="str">
            <v>INTENDENTE</v>
          </cell>
          <cell r="V1854">
            <v>2</v>
          </cell>
          <cell r="W1854" t="str">
            <v>QUINCENA</v>
          </cell>
          <cell r="X1854">
            <v>4507.2</v>
          </cell>
          <cell r="Y1854">
            <v>0</v>
          </cell>
          <cell r="Z1854">
            <v>4507.2</v>
          </cell>
          <cell r="AA1854">
            <v>150.24</v>
          </cell>
        </row>
        <row r="1855">
          <cell r="T1855" t="str">
            <v>CHOFER DE CAMIÓN COMPACTADOR</v>
          </cell>
          <cell r="U1855" t="str">
            <v>CHOFER DE CAMION COMPACTADOR</v>
          </cell>
          <cell r="V1855">
            <v>1</v>
          </cell>
          <cell r="W1855" t="str">
            <v>SEMANA</v>
          </cell>
          <cell r="X1855">
            <v>5369.4</v>
          </cell>
          <cell r="Y1855">
            <v>0</v>
          </cell>
          <cell r="Z1855">
            <v>5369.4</v>
          </cell>
          <cell r="AA1855">
            <v>178.98</v>
          </cell>
        </row>
        <row r="1856">
          <cell r="T1856" t="str">
            <v>AUXILIAR MECANICO</v>
          </cell>
          <cell r="U1856" t="str">
            <v>AUXILIAR MECANICO</v>
          </cell>
          <cell r="V1856">
            <v>1</v>
          </cell>
          <cell r="W1856" t="str">
            <v>SEMANA</v>
          </cell>
          <cell r="X1856">
            <v>5751</v>
          </cell>
          <cell r="Y1856">
            <v>0</v>
          </cell>
          <cell r="Z1856">
            <v>5751</v>
          </cell>
          <cell r="AA1856">
            <v>191.7</v>
          </cell>
        </row>
        <row r="1857">
          <cell r="T1857" t="str">
            <v>OPERADOR DE TRACTOR Y RETROEXCAVADORA</v>
          </cell>
          <cell r="U1857" t="str">
            <v>OPERADOR(A)  DE TRASCABO DE RS</v>
          </cell>
          <cell r="V1857">
            <v>1</v>
          </cell>
          <cell r="W1857" t="str">
            <v>SEMANA</v>
          </cell>
          <cell r="X1857">
            <v>7856.1</v>
          </cell>
          <cell r="Y1857">
            <v>0</v>
          </cell>
          <cell r="Z1857">
            <v>7856.1</v>
          </cell>
          <cell r="AA1857">
            <v>261.87</v>
          </cell>
        </row>
        <row r="1858">
          <cell r="T1858" t="str">
            <v>COBRADOR</v>
          </cell>
          <cell r="U1858" t="str">
            <v>COBRADOR(A)</v>
          </cell>
          <cell r="V1858">
            <v>1</v>
          </cell>
          <cell r="W1858" t="str">
            <v>SEMANA</v>
          </cell>
          <cell r="X1858">
            <v>4991.1000000000004</v>
          </cell>
          <cell r="Y1858">
            <v>0</v>
          </cell>
          <cell r="Z1858">
            <v>4991.1000000000004</v>
          </cell>
          <cell r="AA1858">
            <v>166.37</v>
          </cell>
        </row>
        <row r="1859">
          <cell r="T1859" t="str">
            <v>POLICIA SEGUNDO</v>
          </cell>
          <cell r="U1859" t="str">
            <v>AGENTE</v>
          </cell>
          <cell r="V1859">
            <v>10</v>
          </cell>
          <cell r="W1859" t="str">
            <v>QUINCENAF4</v>
          </cell>
          <cell r="X1859">
            <v>15775.8</v>
          </cell>
          <cell r="Y1859">
            <v>0</v>
          </cell>
          <cell r="Z1859">
            <v>15775.8</v>
          </cell>
          <cell r="AA1859">
            <v>525.86</v>
          </cell>
        </row>
        <row r="1860">
          <cell r="T1860" t="str">
            <v>JARDINERO</v>
          </cell>
          <cell r="U1860" t="str">
            <v>JARDINERO(A)</v>
          </cell>
          <cell r="V1860">
            <v>1</v>
          </cell>
          <cell r="W1860" t="str">
            <v>SEMANA</v>
          </cell>
          <cell r="X1860">
            <v>4601.1000000000004</v>
          </cell>
          <cell r="Y1860">
            <v>0</v>
          </cell>
          <cell r="Z1860">
            <v>4601.1000000000004</v>
          </cell>
          <cell r="AA1860">
            <v>153.37</v>
          </cell>
        </row>
        <row r="1861">
          <cell r="T1861" t="str">
            <v>PEÓN</v>
          </cell>
          <cell r="U1861" t="str">
            <v>PEON</v>
          </cell>
          <cell r="V1861">
            <v>1</v>
          </cell>
          <cell r="W1861" t="str">
            <v>SEMANA</v>
          </cell>
          <cell r="X1861">
            <v>4601.1000000000004</v>
          </cell>
          <cell r="Y1861">
            <v>0</v>
          </cell>
          <cell r="Z1861">
            <v>4601.1000000000004</v>
          </cell>
          <cell r="AA1861">
            <v>153.37</v>
          </cell>
        </row>
        <row r="1862">
          <cell r="T1862" t="str">
            <v>HISTORICOS</v>
          </cell>
          <cell r="U1862" t="str">
            <v>HISTORICOS</v>
          </cell>
          <cell r="V1862">
            <v>6</v>
          </cell>
          <cell r="W1862" t="str">
            <v>HISTORICOS</v>
          </cell>
          <cell r="X1862">
            <v>2877.27</v>
          </cell>
          <cell r="Y1862">
            <v>0</v>
          </cell>
          <cell r="Z1862">
            <v>2877.27</v>
          </cell>
          <cell r="AA1862">
            <v>95.91</v>
          </cell>
        </row>
        <row r="1863">
          <cell r="T1863" t="str">
            <v>OPERADOR  DE GRÚA TELESCÓPICA</v>
          </cell>
          <cell r="U1863" t="str">
            <v>OPERADOR(A) DE TRACTOCAMION DE</v>
          </cell>
          <cell r="V1863">
            <v>1</v>
          </cell>
          <cell r="W1863" t="str">
            <v>SEMANA</v>
          </cell>
          <cell r="X1863">
            <v>10746.3</v>
          </cell>
          <cell r="Y1863">
            <v>0</v>
          </cell>
          <cell r="Z1863">
            <v>10746.3</v>
          </cell>
          <cell r="AA1863">
            <v>358.21</v>
          </cell>
        </row>
        <row r="1864">
          <cell r="T1864" t="str">
            <v>CHOFER DE CAMIÓN COMPACTADOR</v>
          </cell>
          <cell r="U1864" t="str">
            <v>CHOFER DE CAMION COMPACTADOR</v>
          </cell>
          <cell r="V1864">
            <v>1</v>
          </cell>
          <cell r="W1864" t="str">
            <v>SEMANA</v>
          </cell>
          <cell r="X1864">
            <v>6969.9</v>
          </cell>
          <cell r="Y1864">
            <v>0</v>
          </cell>
          <cell r="Z1864">
            <v>6969.9</v>
          </cell>
          <cell r="AA1864">
            <v>232.33</v>
          </cell>
        </row>
        <row r="1865">
          <cell r="T1865" t="str">
            <v>INSPECTOR MUNICIPAL</v>
          </cell>
          <cell r="U1865" t="str">
            <v>INSPECTOR(A) MUNICIPAL</v>
          </cell>
          <cell r="V1865">
            <v>2</v>
          </cell>
          <cell r="W1865" t="str">
            <v>QUINCENA</v>
          </cell>
          <cell r="X1865">
            <v>7816.8</v>
          </cell>
          <cell r="Y1865">
            <v>0</v>
          </cell>
          <cell r="Z1865">
            <v>7816.8</v>
          </cell>
          <cell r="AA1865">
            <v>260.56</v>
          </cell>
        </row>
        <row r="1866">
          <cell r="T1866" t="str">
            <v>PEON DE PARQUES</v>
          </cell>
          <cell r="U1866" t="str">
            <v>PEON</v>
          </cell>
          <cell r="V1866">
            <v>1</v>
          </cell>
          <cell r="W1866" t="str">
            <v>SEMANA</v>
          </cell>
          <cell r="X1866">
            <v>4340.7</v>
          </cell>
          <cell r="Y1866">
            <v>0</v>
          </cell>
          <cell r="Z1866">
            <v>4340.7</v>
          </cell>
          <cell r="AA1866">
            <v>144.69</v>
          </cell>
        </row>
        <row r="1867">
          <cell r="T1867" t="str">
            <v>INSPECTOR MUNICIPAL</v>
          </cell>
          <cell r="U1867" t="str">
            <v>INSPECTOR(A) MUNICIPAL</v>
          </cell>
          <cell r="V1867">
            <v>2</v>
          </cell>
          <cell r="W1867" t="str">
            <v>QUINCENA</v>
          </cell>
          <cell r="X1867">
            <v>7227</v>
          </cell>
          <cell r="Y1867">
            <v>0</v>
          </cell>
          <cell r="Z1867">
            <v>7227</v>
          </cell>
          <cell r="AA1867">
            <v>240.9</v>
          </cell>
        </row>
        <row r="1868">
          <cell r="T1868" t="str">
            <v>AUXILIAR</v>
          </cell>
          <cell r="U1868" t="str">
            <v>INSPECTOR(A) MUNICIPAL</v>
          </cell>
          <cell r="V1868">
            <v>2</v>
          </cell>
          <cell r="W1868" t="str">
            <v>QUINCENA</v>
          </cell>
          <cell r="X1868">
            <v>9300.6</v>
          </cell>
          <cell r="Y1868">
            <v>0</v>
          </cell>
          <cell r="Z1868">
            <v>9300.6</v>
          </cell>
          <cell r="AA1868">
            <v>310.02</v>
          </cell>
        </row>
        <row r="1869">
          <cell r="T1869" t="str">
            <v>AUXILIAR</v>
          </cell>
          <cell r="U1869" t="str">
            <v>AUXILIAR</v>
          </cell>
          <cell r="V1869">
            <v>2</v>
          </cell>
          <cell r="W1869" t="str">
            <v>QUINCENA</v>
          </cell>
          <cell r="X1869">
            <v>8232.9</v>
          </cell>
          <cell r="Y1869">
            <v>0</v>
          </cell>
          <cell r="Z1869">
            <v>8232.9</v>
          </cell>
          <cell r="AA1869">
            <v>274.43</v>
          </cell>
        </row>
        <row r="1870">
          <cell r="T1870" t="str">
            <v>INSPECTOR MUNICIPAL</v>
          </cell>
          <cell r="U1870" t="str">
            <v>INSPECTOR(A) MUNICIPAL</v>
          </cell>
          <cell r="V1870">
            <v>2</v>
          </cell>
          <cell r="W1870" t="str">
            <v>QUINCENA</v>
          </cell>
          <cell r="X1870">
            <v>8129.4</v>
          </cell>
          <cell r="Y1870">
            <v>0</v>
          </cell>
          <cell r="Z1870">
            <v>8129.4</v>
          </cell>
          <cell r="AA1870">
            <v>270.98</v>
          </cell>
        </row>
        <row r="1871">
          <cell r="T1871" t="str">
            <v>PINTOR</v>
          </cell>
          <cell r="U1871" t="str">
            <v>PINTOR</v>
          </cell>
          <cell r="V1871">
            <v>2</v>
          </cell>
          <cell r="W1871" t="str">
            <v>QUINCENA</v>
          </cell>
          <cell r="X1871">
            <v>7250.4</v>
          </cell>
          <cell r="Y1871">
            <v>0</v>
          </cell>
          <cell r="Z1871">
            <v>7250.4</v>
          </cell>
          <cell r="AA1871">
            <v>241.68</v>
          </cell>
        </row>
        <row r="1872">
          <cell r="T1872" t="str">
            <v>INSPECTOR MUNICIPAL</v>
          </cell>
          <cell r="U1872" t="str">
            <v>INSPECTOR (A)</v>
          </cell>
          <cell r="V1872">
            <v>2</v>
          </cell>
          <cell r="W1872" t="str">
            <v>QUINCENA</v>
          </cell>
          <cell r="X1872">
            <v>10641.9</v>
          </cell>
          <cell r="Y1872">
            <v>0</v>
          </cell>
          <cell r="Z1872">
            <v>10641.9</v>
          </cell>
          <cell r="AA1872">
            <v>354.73</v>
          </cell>
        </row>
        <row r="1873">
          <cell r="T1873" t="str">
            <v>SECRETARIO A  DE ACUERDOS</v>
          </cell>
          <cell r="U1873" t="str">
            <v>SECRETARIA(O) DE ACUERDOS</v>
          </cell>
          <cell r="V1873">
            <v>2</v>
          </cell>
          <cell r="W1873" t="str">
            <v>QUINCENA</v>
          </cell>
          <cell r="X1873">
            <v>9024.6</v>
          </cell>
          <cell r="Y1873">
            <v>2246.9899999999998</v>
          </cell>
          <cell r="Z1873">
            <v>11271.59</v>
          </cell>
          <cell r="AA1873">
            <v>300.82</v>
          </cell>
        </row>
        <row r="1874">
          <cell r="T1874" t="str">
            <v>AUXILIAR ADMINISTRATIVO</v>
          </cell>
          <cell r="U1874" t="str">
            <v>AUXILIAR ADMINISTRATIVO(A)</v>
          </cell>
          <cell r="V1874">
            <v>2</v>
          </cell>
          <cell r="W1874" t="str">
            <v>QUINCENA</v>
          </cell>
          <cell r="X1874">
            <v>11835.9</v>
          </cell>
          <cell r="Y1874">
            <v>0</v>
          </cell>
          <cell r="Z1874">
            <v>11835.9</v>
          </cell>
          <cell r="AA1874">
            <v>394.53</v>
          </cell>
        </row>
        <row r="1875">
          <cell r="T1875" t="str">
            <v>SUBJEFE DE ZONA</v>
          </cell>
          <cell r="U1875" t="str">
            <v>COORDINADOR(A)  DE ZONA</v>
          </cell>
          <cell r="V1875">
            <v>2</v>
          </cell>
          <cell r="W1875" t="str">
            <v>QUINCENA</v>
          </cell>
          <cell r="X1875">
            <v>11835.6</v>
          </cell>
          <cell r="Y1875">
            <v>0</v>
          </cell>
          <cell r="Z1875">
            <v>11835.6</v>
          </cell>
          <cell r="AA1875">
            <v>394.52</v>
          </cell>
        </row>
        <row r="1876">
          <cell r="T1876" t="str">
            <v>AUXILIAR</v>
          </cell>
          <cell r="U1876" t="str">
            <v>AUXILIAR</v>
          </cell>
          <cell r="V1876">
            <v>2</v>
          </cell>
          <cell r="W1876" t="str">
            <v>QUINCENA</v>
          </cell>
          <cell r="X1876">
            <v>9300.6</v>
          </cell>
          <cell r="Y1876">
            <v>0</v>
          </cell>
          <cell r="Z1876">
            <v>9300.6</v>
          </cell>
          <cell r="AA1876">
            <v>310.02</v>
          </cell>
        </row>
        <row r="1877">
          <cell r="T1877" t="str">
            <v>INSPECTOR MUNICIPAL</v>
          </cell>
          <cell r="U1877" t="str">
            <v>INSPECTOR(A) MUNICIPAL</v>
          </cell>
          <cell r="V1877">
            <v>2</v>
          </cell>
          <cell r="W1877" t="str">
            <v>QUINCENA</v>
          </cell>
          <cell r="X1877">
            <v>9300.6</v>
          </cell>
          <cell r="Y1877">
            <v>0</v>
          </cell>
          <cell r="Z1877">
            <v>9300.6</v>
          </cell>
          <cell r="AA1877">
            <v>310.02</v>
          </cell>
        </row>
        <row r="1878">
          <cell r="T1878" t="str">
            <v>AUXILIAR</v>
          </cell>
          <cell r="U1878" t="str">
            <v>AUXILIAR</v>
          </cell>
          <cell r="V1878">
            <v>2</v>
          </cell>
          <cell r="W1878" t="str">
            <v>QUINCENA</v>
          </cell>
          <cell r="X1878">
            <v>9300</v>
          </cell>
          <cell r="Y1878">
            <v>0</v>
          </cell>
          <cell r="Z1878">
            <v>9300</v>
          </cell>
          <cell r="AA1878">
            <v>310</v>
          </cell>
        </row>
        <row r="1879">
          <cell r="T1879" t="str">
            <v>HISTORICOS</v>
          </cell>
          <cell r="U1879" t="str">
            <v>HISTORICOS</v>
          </cell>
          <cell r="V1879">
            <v>6</v>
          </cell>
          <cell r="W1879" t="str">
            <v>HISTORICOS</v>
          </cell>
          <cell r="X1879">
            <v>2961.45</v>
          </cell>
          <cell r="Y1879">
            <v>862.17075</v>
          </cell>
          <cell r="Z1879">
            <v>3823.62075</v>
          </cell>
          <cell r="AA1879">
            <v>98.71</v>
          </cell>
        </row>
        <row r="1880">
          <cell r="T1880" t="str">
            <v>HISTORICOS</v>
          </cell>
          <cell r="U1880" t="str">
            <v>HISTORICOS</v>
          </cell>
          <cell r="V1880">
            <v>6</v>
          </cell>
          <cell r="W1880" t="str">
            <v>HISTORICOS</v>
          </cell>
          <cell r="X1880">
            <v>2961.45</v>
          </cell>
          <cell r="Y1880">
            <v>1395.5312699999999</v>
          </cell>
          <cell r="Z1880">
            <v>4356.9812700000002</v>
          </cell>
          <cell r="AA1880">
            <v>98.71</v>
          </cell>
        </row>
        <row r="1881">
          <cell r="T1881" t="str">
            <v>HISTORICOS</v>
          </cell>
          <cell r="U1881" t="str">
            <v>HISTORICOS</v>
          </cell>
          <cell r="V1881">
            <v>6</v>
          </cell>
          <cell r="W1881" t="str">
            <v>HISTORICOS</v>
          </cell>
          <cell r="X1881">
            <v>6945.75</v>
          </cell>
          <cell r="Y1881">
            <v>0</v>
          </cell>
          <cell r="Z1881">
            <v>6945.75</v>
          </cell>
          <cell r="AA1881">
            <v>231.53</v>
          </cell>
        </row>
        <row r="1882">
          <cell r="T1882" t="str">
            <v>SUBJEFE DE ZONA</v>
          </cell>
          <cell r="U1882" t="str">
            <v>COORDINADOR(A)</v>
          </cell>
          <cell r="V1882">
            <v>2</v>
          </cell>
          <cell r="W1882" t="str">
            <v>QUINCENA</v>
          </cell>
          <cell r="X1882">
            <v>11835</v>
          </cell>
          <cell r="Y1882">
            <v>0</v>
          </cell>
          <cell r="Z1882">
            <v>11835</v>
          </cell>
          <cell r="AA1882">
            <v>394.5</v>
          </cell>
        </row>
        <row r="1883">
          <cell r="T1883" t="str">
            <v>HISTORICOS</v>
          </cell>
          <cell r="U1883" t="str">
            <v>HISTORICOS</v>
          </cell>
          <cell r="V1883">
            <v>6</v>
          </cell>
          <cell r="W1883" t="str">
            <v>HISTORICOS</v>
          </cell>
          <cell r="X1883">
            <v>14367.9</v>
          </cell>
          <cell r="Y1883">
            <v>0</v>
          </cell>
          <cell r="Z1883">
            <v>14367.9</v>
          </cell>
          <cell r="AA1883">
            <v>478.93</v>
          </cell>
        </row>
        <row r="1884">
          <cell r="T1884" t="str">
            <v>HISTORICOS</v>
          </cell>
          <cell r="U1884" t="str">
            <v>HISTORICOS</v>
          </cell>
          <cell r="V1884">
            <v>6</v>
          </cell>
          <cell r="W1884" t="str">
            <v>HISTORICOS</v>
          </cell>
          <cell r="X1884">
            <v>5270.3</v>
          </cell>
          <cell r="Y1884">
            <v>0</v>
          </cell>
          <cell r="Z1884">
            <v>5270.3</v>
          </cell>
          <cell r="AA1884">
            <v>175.68</v>
          </cell>
        </row>
        <row r="1885">
          <cell r="T1885" t="str">
            <v>INSPECTOR MUNICIPAL</v>
          </cell>
          <cell r="U1885" t="str">
            <v>INSPECTOR(A)</v>
          </cell>
          <cell r="V1885">
            <v>2</v>
          </cell>
          <cell r="W1885" t="str">
            <v>QUINCENA</v>
          </cell>
          <cell r="X1885">
            <v>6681.6</v>
          </cell>
          <cell r="Y1885">
            <v>0</v>
          </cell>
          <cell r="Z1885">
            <v>6681.6</v>
          </cell>
          <cell r="AA1885">
            <v>222.72</v>
          </cell>
        </row>
        <row r="1886">
          <cell r="T1886" t="str">
            <v>COORDINADOR JURIDICO</v>
          </cell>
          <cell r="U1886" t="str">
            <v>COORDINADOR(A)</v>
          </cell>
          <cell r="V1886">
            <v>2</v>
          </cell>
          <cell r="W1886" t="str">
            <v>QUINCENA</v>
          </cell>
          <cell r="X1886">
            <v>11835</v>
          </cell>
          <cell r="Y1886">
            <v>3612.7</v>
          </cell>
          <cell r="Z1886">
            <v>15447.7</v>
          </cell>
          <cell r="AA1886">
            <v>394.5</v>
          </cell>
        </row>
        <row r="1887">
          <cell r="T1887" t="str">
            <v>POLICIA SEGUNDO</v>
          </cell>
          <cell r="U1887" t="str">
            <v>AGENTE</v>
          </cell>
          <cell r="V1887">
            <v>10</v>
          </cell>
          <cell r="W1887" t="str">
            <v>QUINCENAF4</v>
          </cell>
          <cell r="X1887">
            <v>13779.6</v>
          </cell>
          <cell r="Y1887">
            <v>1995.94</v>
          </cell>
          <cell r="Z1887">
            <v>15775.54</v>
          </cell>
          <cell r="AA1887">
            <v>459.32</v>
          </cell>
        </row>
        <row r="1888">
          <cell r="T1888" t="str">
            <v>INSTRUCTOR DE EDUCACIÓN VIAL</v>
          </cell>
          <cell r="U1888" t="str">
            <v>INSTRUCTOR(A) VIAL</v>
          </cell>
          <cell r="V1888">
            <v>10</v>
          </cell>
          <cell r="W1888" t="str">
            <v>QUINCENAF4</v>
          </cell>
          <cell r="X1888">
            <v>8895.7199999999993</v>
          </cell>
          <cell r="Y1888">
            <v>0</v>
          </cell>
          <cell r="Z1888">
            <v>8895.7199999999993</v>
          </cell>
          <cell r="AA1888">
            <v>296.52</v>
          </cell>
        </row>
        <row r="1889">
          <cell r="T1889" t="str">
            <v>AGENTE DE TRÁNSITO</v>
          </cell>
          <cell r="U1889" t="str">
            <v>AGENTE</v>
          </cell>
          <cell r="V1889">
            <v>2</v>
          </cell>
          <cell r="W1889" t="str">
            <v>QUINCENA</v>
          </cell>
          <cell r="X1889">
            <v>7188.9</v>
          </cell>
          <cell r="Y1889">
            <v>1146.1215999999999</v>
          </cell>
          <cell r="Z1889">
            <v>8335.0216</v>
          </cell>
          <cell r="AA1889">
            <v>239.63</v>
          </cell>
        </row>
        <row r="1890">
          <cell r="T1890" t="str">
            <v>HISTORICOS</v>
          </cell>
          <cell r="U1890" t="str">
            <v>HISTORICOS</v>
          </cell>
          <cell r="V1890">
            <v>6</v>
          </cell>
          <cell r="W1890" t="str">
            <v>HISTORICOS</v>
          </cell>
          <cell r="X1890">
            <v>5807.12</v>
          </cell>
          <cell r="Y1890">
            <v>0</v>
          </cell>
          <cell r="Z1890">
            <v>5807.12</v>
          </cell>
          <cell r="AA1890">
            <v>193.57</v>
          </cell>
        </row>
        <row r="1891">
          <cell r="T1891" t="str">
            <v>HISTORICOS</v>
          </cell>
          <cell r="U1891" t="str">
            <v>HISTORICOS</v>
          </cell>
          <cell r="V1891">
            <v>6</v>
          </cell>
          <cell r="W1891" t="str">
            <v>HISTORICOS</v>
          </cell>
          <cell r="X1891">
            <v>1</v>
          </cell>
          <cell r="Y1891">
            <v>0</v>
          </cell>
          <cell r="Z1891">
            <v>1</v>
          </cell>
          <cell r="AA1891">
            <v>0.03</v>
          </cell>
        </row>
        <row r="1892">
          <cell r="T1892" t="str">
            <v>HISTORICOS</v>
          </cell>
          <cell r="U1892" t="str">
            <v>HISTORICOS</v>
          </cell>
          <cell r="V1892">
            <v>6</v>
          </cell>
          <cell r="W1892" t="str">
            <v>HISTORICOS</v>
          </cell>
          <cell r="X1892">
            <v>2961.45</v>
          </cell>
          <cell r="Y1892">
            <v>757.01052000000004</v>
          </cell>
          <cell r="Z1892">
            <v>3718.4605199999996</v>
          </cell>
          <cell r="AA1892">
            <v>98.71</v>
          </cell>
        </row>
        <row r="1893">
          <cell r="T1893" t="str">
            <v>HISTORICOS</v>
          </cell>
          <cell r="U1893" t="str">
            <v>HISTORICOS</v>
          </cell>
          <cell r="V1893">
            <v>6</v>
          </cell>
          <cell r="W1893" t="str">
            <v>HISTORICOS</v>
          </cell>
          <cell r="X1893">
            <v>2961.45</v>
          </cell>
          <cell r="Y1893">
            <v>387.90974249999999</v>
          </cell>
          <cell r="Z1893">
            <v>3349.3597424999998</v>
          </cell>
          <cell r="AA1893">
            <v>98.71</v>
          </cell>
        </row>
        <row r="1894">
          <cell r="T1894" t="str">
            <v>POLICIA</v>
          </cell>
          <cell r="U1894" t="str">
            <v>AGENTE</v>
          </cell>
          <cell r="V1894">
            <v>10</v>
          </cell>
          <cell r="W1894" t="str">
            <v>QUINCENAF4</v>
          </cell>
          <cell r="X1894">
            <v>9523.5</v>
          </cell>
          <cell r="Y1894">
            <v>1431.77</v>
          </cell>
          <cell r="Z1894">
            <v>10955.27</v>
          </cell>
          <cell r="AA1894">
            <v>317.45</v>
          </cell>
        </row>
        <row r="1895">
          <cell r="T1895" t="str">
            <v>POLICIA</v>
          </cell>
          <cell r="U1895" t="str">
            <v>AGENTE</v>
          </cell>
          <cell r="V1895">
            <v>10</v>
          </cell>
          <cell r="W1895" t="str">
            <v>QUINCENAF4</v>
          </cell>
          <cell r="X1895">
            <v>9523.5</v>
          </cell>
          <cell r="Y1895">
            <v>1431.77</v>
          </cell>
          <cell r="Z1895">
            <v>10955.27</v>
          </cell>
          <cell r="AA1895">
            <v>317.45</v>
          </cell>
        </row>
        <row r="1896">
          <cell r="T1896" t="str">
            <v>POLICIA TERCERO</v>
          </cell>
          <cell r="U1896" t="str">
            <v>AGENTE</v>
          </cell>
          <cell r="V1896">
            <v>10</v>
          </cell>
          <cell r="W1896" t="str">
            <v>QUINCENAF4</v>
          </cell>
          <cell r="X1896">
            <v>11436</v>
          </cell>
          <cell r="Y1896">
            <v>1710.27</v>
          </cell>
          <cell r="Z1896">
            <v>13146.27</v>
          </cell>
          <cell r="AA1896">
            <v>381.2</v>
          </cell>
        </row>
        <row r="1897">
          <cell r="T1897" t="str">
            <v>POLICIA TERCERO</v>
          </cell>
          <cell r="U1897" t="str">
            <v>AGENTE</v>
          </cell>
          <cell r="V1897">
            <v>10</v>
          </cell>
          <cell r="W1897" t="str">
            <v>QUINCENAF4</v>
          </cell>
          <cell r="X1897">
            <v>11575.2</v>
          </cell>
          <cell r="Y1897">
            <v>1571.18</v>
          </cell>
          <cell r="Z1897">
            <v>13146.380000000001</v>
          </cell>
          <cell r="AA1897">
            <v>385.84</v>
          </cell>
        </row>
        <row r="1898">
          <cell r="T1898" t="str">
            <v>POLICIA TERCERO</v>
          </cell>
          <cell r="U1898" t="str">
            <v>AGENTE</v>
          </cell>
          <cell r="V1898">
            <v>10</v>
          </cell>
          <cell r="W1898" t="str">
            <v>QUINCENAF4</v>
          </cell>
          <cell r="X1898">
            <v>11575.2</v>
          </cell>
          <cell r="Y1898">
            <v>1571.18</v>
          </cell>
          <cell r="Z1898">
            <v>13146.380000000001</v>
          </cell>
          <cell r="AA1898">
            <v>385.84</v>
          </cell>
        </row>
        <row r="1899">
          <cell r="T1899" t="str">
            <v>POLICIA</v>
          </cell>
          <cell r="U1899" t="str">
            <v>AGENTE</v>
          </cell>
          <cell r="V1899">
            <v>10</v>
          </cell>
          <cell r="W1899" t="str">
            <v>QUINCENAF4</v>
          </cell>
          <cell r="X1899">
            <v>9087.9</v>
          </cell>
          <cell r="Y1899">
            <v>1431.77</v>
          </cell>
          <cell r="Z1899">
            <v>10519.67</v>
          </cell>
          <cell r="AA1899">
            <v>302.93</v>
          </cell>
        </row>
        <row r="1900">
          <cell r="T1900" t="str">
            <v>HISTORICOS</v>
          </cell>
          <cell r="U1900" t="str">
            <v>HISTORICOS</v>
          </cell>
          <cell r="V1900">
            <v>6</v>
          </cell>
          <cell r="W1900" t="str">
            <v>HISTORICOS</v>
          </cell>
          <cell r="X1900">
            <v>2961.45</v>
          </cell>
          <cell r="Y1900">
            <v>1091.7586575</v>
          </cell>
          <cell r="Z1900">
            <v>4053.2086574999998</v>
          </cell>
          <cell r="AA1900">
            <v>98.71</v>
          </cell>
        </row>
        <row r="1901">
          <cell r="T1901" t="str">
            <v>HISTORICOS</v>
          </cell>
          <cell r="U1901" t="str">
            <v>HISTORICOS</v>
          </cell>
          <cell r="V1901">
            <v>6</v>
          </cell>
          <cell r="W1901" t="str">
            <v>HISTORICOS</v>
          </cell>
          <cell r="X1901">
            <v>5293.04</v>
          </cell>
          <cell r="Y1901">
            <v>0</v>
          </cell>
          <cell r="Z1901">
            <v>5293.04</v>
          </cell>
          <cell r="AA1901">
            <v>176.43</v>
          </cell>
        </row>
        <row r="1902">
          <cell r="T1902" t="str">
            <v>HISTORICOS</v>
          </cell>
          <cell r="U1902" t="str">
            <v>HISTORICOS</v>
          </cell>
          <cell r="V1902">
            <v>6</v>
          </cell>
          <cell r="W1902" t="str">
            <v>HISTORICOS</v>
          </cell>
          <cell r="X1902">
            <v>2961.45</v>
          </cell>
          <cell r="Y1902">
            <v>757.01052000000004</v>
          </cell>
          <cell r="Z1902">
            <v>3718.4605199999996</v>
          </cell>
          <cell r="AA1902">
            <v>98.71</v>
          </cell>
        </row>
        <row r="1903">
          <cell r="T1903" t="str">
            <v>MEDICO CIRUJANO PLASTICO</v>
          </cell>
          <cell r="U1903" t="str">
            <v>MEDICO CIRUJANO PLASTICO</v>
          </cell>
          <cell r="V1903">
            <v>2</v>
          </cell>
          <cell r="W1903" t="str">
            <v>QUINCENA</v>
          </cell>
          <cell r="X1903">
            <v>10612.8</v>
          </cell>
          <cell r="Y1903">
            <v>558.55280000000005</v>
          </cell>
          <cell r="Z1903">
            <v>11171.352799999999</v>
          </cell>
          <cell r="AA1903">
            <v>353.76</v>
          </cell>
        </row>
        <row r="1904">
          <cell r="T1904" t="str">
            <v>HISTORICOS</v>
          </cell>
          <cell r="U1904" t="str">
            <v>HISTORICOS</v>
          </cell>
          <cell r="V1904">
            <v>6</v>
          </cell>
          <cell r="W1904" t="str">
            <v>HISTORICOS</v>
          </cell>
          <cell r="X1904">
            <v>7484.65</v>
          </cell>
          <cell r="Y1904">
            <v>0</v>
          </cell>
          <cell r="Z1904">
            <v>7484.65</v>
          </cell>
          <cell r="AA1904">
            <v>249.49</v>
          </cell>
        </row>
        <row r="1905">
          <cell r="T1905" t="str">
            <v>AUXILIAR ADMINISTRATIVO</v>
          </cell>
          <cell r="U1905" t="str">
            <v>AUXILIAR ADMINISTRATIVO</v>
          </cell>
          <cell r="V1905">
            <v>2</v>
          </cell>
          <cell r="W1905" t="str">
            <v>QUINCENA</v>
          </cell>
          <cell r="X1905">
            <v>11875.8</v>
          </cell>
          <cell r="Y1905">
            <v>2500</v>
          </cell>
          <cell r="Z1905">
            <v>14375.8</v>
          </cell>
          <cell r="AA1905">
            <v>395.86</v>
          </cell>
        </row>
        <row r="1906">
          <cell r="T1906" t="str">
            <v>COCINERA</v>
          </cell>
          <cell r="U1906" t="str">
            <v>COCINERA(O)</v>
          </cell>
          <cell r="V1906">
            <v>2</v>
          </cell>
          <cell r="W1906" t="str">
            <v>QUINCENA</v>
          </cell>
          <cell r="X1906">
            <v>5861.4</v>
          </cell>
          <cell r="Y1906">
            <v>0</v>
          </cell>
          <cell r="Z1906">
            <v>5861.4</v>
          </cell>
          <cell r="AA1906">
            <v>195.38</v>
          </cell>
        </row>
        <row r="1907">
          <cell r="T1907" t="str">
            <v>AUXILIAR</v>
          </cell>
          <cell r="U1907" t="str">
            <v>AUXILIAR</v>
          </cell>
          <cell r="V1907">
            <v>1</v>
          </cell>
          <cell r="W1907" t="str">
            <v>SEMANA</v>
          </cell>
          <cell r="X1907">
            <v>8571.9</v>
          </cell>
          <cell r="Y1907">
            <v>1585.76</v>
          </cell>
          <cell r="Z1907">
            <v>10157.66</v>
          </cell>
          <cell r="AA1907">
            <v>285.73</v>
          </cell>
        </row>
        <row r="1908">
          <cell r="T1908" t="str">
            <v>AUXILIAR</v>
          </cell>
          <cell r="U1908" t="str">
            <v>AUXILIAR</v>
          </cell>
          <cell r="V1908">
            <v>2</v>
          </cell>
          <cell r="W1908" t="str">
            <v>QUINCENA</v>
          </cell>
          <cell r="X1908">
            <v>10287.6</v>
          </cell>
          <cell r="Y1908">
            <v>0</v>
          </cell>
          <cell r="Z1908">
            <v>10287.6</v>
          </cell>
          <cell r="AA1908">
            <v>342.92</v>
          </cell>
        </row>
        <row r="1909">
          <cell r="T1909" t="str">
            <v>SECRETARIA O</v>
          </cell>
          <cell r="U1909" t="str">
            <v>SECRETARIA(O)</v>
          </cell>
          <cell r="V1909">
            <v>1</v>
          </cell>
          <cell r="W1909" t="str">
            <v>SEMANA</v>
          </cell>
          <cell r="X1909">
            <v>5249.7</v>
          </cell>
          <cell r="Y1909">
            <v>0</v>
          </cell>
          <cell r="Z1909">
            <v>5249.7</v>
          </cell>
          <cell r="AA1909">
            <v>174.99</v>
          </cell>
        </row>
        <row r="1910">
          <cell r="T1910" t="str">
            <v>POLICIA PRIMERO</v>
          </cell>
          <cell r="U1910" t="str">
            <v>PRIMER COMANDANTE</v>
          </cell>
          <cell r="V1910">
            <v>10</v>
          </cell>
          <cell r="W1910" t="str">
            <v>QUINCENAF4</v>
          </cell>
          <cell r="X1910">
            <v>16212.3</v>
          </cell>
          <cell r="Y1910">
            <v>4788.49</v>
          </cell>
          <cell r="Z1910">
            <v>21000.79</v>
          </cell>
          <cell r="AA1910">
            <v>540.41</v>
          </cell>
        </row>
        <row r="1911">
          <cell r="T1911" t="str">
            <v>AGENTE DE TRÁNSITO</v>
          </cell>
          <cell r="U1911" t="str">
            <v>AGENTE</v>
          </cell>
          <cell r="V1911">
            <v>2</v>
          </cell>
          <cell r="W1911" t="str">
            <v>QUINCENA</v>
          </cell>
          <cell r="X1911">
            <v>7583.7</v>
          </cell>
          <cell r="Y1911">
            <v>1257.4223999999999</v>
          </cell>
          <cell r="Z1911">
            <v>8841.1224000000002</v>
          </cell>
          <cell r="AA1911">
            <v>252.79</v>
          </cell>
        </row>
        <row r="1912">
          <cell r="T1912" t="str">
            <v>JEFE DE ARCHIVO</v>
          </cell>
          <cell r="U1912" t="str">
            <v>JEFE(A) DE AREA</v>
          </cell>
          <cell r="V1912">
            <v>2</v>
          </cell>
          <cell r="W1912" t="str">
            <v>QUINCENA</v>
          </cell>
          <cell r="X1912">
            <v>10773</v>
          </cell>
          <cell r="Y1912">
            <v>0</v>
          </cell>
          <cell r="Z1912">
            <v>10773</v>
          </cell>
          <cell r="AA1912">
            <v>359.1</v>
          </cell>
        </row>
        <row r="1913">
          <cell r="T1913" t="str">
            <v>JEFE  A  DEL DEPARTAMENTO DE ALBERGUE ANIMAL</v>
          </cell>
          <cell r="U1913" t="str">
            <v>JEFE(A)  DE DEPARTAMENTO</v>
          </cell>
          <cell r="V1913">
            <v>2</v>
          </cell>
          <cell r="W1913" t="str">
            <v>QUINCENA</v>
          </cell>
          <cell r="X1913">
            <v>7900.2</v>
          </cell>
          <cell r="Y1913">
            <v>6099.8</v>
          </cell>
          <cell r="Z1913">
            <v>14000</v>
          </cell>
          <cell r="AA1913">
            <v>263.33999999999997</v>
          </cell>
        </row>
        <row r="1914">
          <cell r="T1914" t="str">
            <v>HISTORICOS</v>
          </cell>
          <cell r="U1914" t="str">
            <v>HISTORICOS</v>
          </cell>
          <cell r="V1914">
            <v>6</v>
          </cell>
          <cell r="W1914" t="str">
            <v>HISTORICOS</v>
          </cell>
          <cell r="X1914">
            <v>5040.99</v>
          </cell>
          <cell r="Y1914">
            <v>0</v>
          </cell>
          <cell r="Z1914">
            <v>5040.99</v>
          </cell>
          <cell r="AA1914">
            <v>168.03</v>
          </cell>
        </row>
        <row r="1915">
          <cell r="T1915" t="str">
            <v>POLICIA</v>
          </cell>
          <cell r="U1915" t="str">
            <v>AGENTE</v>
          </cell>
          <cell r="V1915">
            <v>10</v>
          </cell>
          <cell r="W1915" t="str">
            <v>QUINCENAF4</v>
          </cell>
          <cell r="X1915">
            <v>9523.5</v>
          </cell>
          <cell r="Y1915">
            <v>1431.77</v>
          </cell>
          <cell r="Z1915">
            <v>10955.27</v>
          </cell>
          <cell r="AA1915">
            <v>317.45</v>
          </cell>
        </row>
        <row r="1916">
          <cell r="T1916" t="str">
            <v>HISTORICOS</v>
          </cell>
          <cell r="U1916" t="str">
            <v>HISTORICOS</v>
          </cell>
          <cell r="V1916">
            <v>6</v>
          </cell>
          <cell r="W1916" t="str">
            <v>HISTORICOS</v>
          </cell>
          <cell r="X1916">
            <v>2961.45</v>
          </cell>
          <cell r="Y1916">
            <v>757.01052000000004</v>
          </cell>
          <cell r="Z1916">
            <v>3718.4605199999996</v>
          </cell>
          <cell r="AA1916">
            <v>98.71</v>
          </cell>
        </row>
        <row r="1917">
          <cell r="T1917" t="str">
            <v>HISTORICOS</v>
          </cell>
          <cell r="U1917" t="str">
            <v>HISTORICOS</v>
          </cell>
          <cell r="V1917">
            <v>6</v>
          </cell>
          <cell r="W1917" t="str">
            <v>HISTORICOS</v>
          </cell>
          <cell r="X1917">
            <v>5040.99</v>
          </cell>
          <cell r="Y1917">
            <v>0</v>
          </cell>
          <cell r="Z1917">
            <v>5040.99</v>
          </cell>
          <cell r="AA1917">
            <v>168.03</v>
          </cell>
        </row>
        <row r="1918">
          <cell r="T1918" t="str">
            <v>HISTORICOS</v>
          </cell>
          <cell r="U1918" t="str">
            <v>HISTORICOS</v>
          </cell>
          <cell r="V1918">
            <v>6</v>
          </cell>
          <cell r="W1918" t="str">
            <v>HISTORICOS</v>
          </cell>
          <cell r="X1918">
            <v>2961.45</v>
          </cell>
          <cell r="Y1918">
            <v>757.01052000000004</v>
          </cell>
          <cell r="Z1918">
            <v>3718.4605199999996</v>
          </cell>
          <cell r="AA1918">
            <v>98.71</v>
          </cell>
        </row>
        <row r="1919">
          <cell r="T1919" t="str">
            <v>VELADOR</v>
          </cell>
          <cell r="U1919" t="str">
            <v>VELADOR</v>
          </cell>
          <cell r="V1919">
            <v>3</v>
          </cell>
          <cell r="W1919" t="str">
            <v>INTERINOS SEMANA</v>
          </cell>
          <cell r="X1919">
            <v>4157.67</v>
          </cell>
          <cell r="Y1919">
            <v>0</v>
          </cell>
          <cell r="Z1919">
            <v>4157.67</v>
          </cell>
          <cell r="AA1919">
            <v>138.59</v>
          </cell>
        </row>
        <row r="1920">
          <cell r="T1920" t="str">
            <v>HISTORICOS</v>
          </cell>
          <cell r="U1920" t="str">
            <v>HISTORICOS</v>
          </cell>
          <cell r="V1920">
            <v>6</v>
          </cell>
          <cell r="W1920" t="str">
            <v>HISTORICOS</v>
          </cell>
          <cell r="X1920">
            <v>5040.99</v>
          </cell>
          <cell r="Y1920">
            <v>0</v>
          </cell>
          <cell r="Z1920">
            <v>5040.99</v>
          </cell>
          <cell r="AA1920">
            <v>168.03</v>
          </cell>
        </row>
        <row r="1921">
          <cell r="T1921" t="str">
            <v>HISTORICOS</v>
          </cell>
          <cell r="U1921" t="str">
            <v>HISTORICOS</v>
          </cell>
          <cell r="V1921">
            <v>6</v>
          </cell>
          <cell r="W1921" t="str">
            <v>HISTORICOS</v>
          </cell>
          <cell r="X1921">
            <v>5040.99</v>
          </cell>
          <cell r="Y1921">
            <v>0</v>
          </cell>
          <cell r="Z1921">
            <v>5040.99</v>
          </cell>
          <cell r="AA1921">
            <v>168.03</v>
          </cell>
        </row>
        <row r="1922">
          <cell r="T1922" t="str">
            <v>POLICIA</v>
          </cell>
          <cell r="U1922" t="str">
            <v>AGENTE</v>
          </cell>
          <cell r="V1922">
            <v>10</v>
          </cell>
          <cell r="W1922" t="str">
            <v>QUINCENAF4</v>
          </cell>
          <cell r="X1922">
            <v>9220.2000000000007</v>
          </cell>
          <cell r="Y1922">
            <v>1431.77</v>
          </cell>
          <cell r="Z1922">
            <v>10651.970000000001</v>
          </cell>
          <cell r="AA1922">
            <v>307.33999999999997</v>
          </cell>
        </row>
        <row r="1923">
          <cell r="T1923" t="str">
            <v>POLICIA</v>
          </cell>
          <cell r="U1923" t="str">
            <v>AGENTE</v>
          </cell>
          <cell r="V1923">
            <v>10</v>
          </cell>
          <cell r="W1923" t="str">
            <v>QUINCENAF4</v>
          </cell>
          <cell r="X1923">
            <v>9523.5</v>
          </cell>
          <cell r="Y1923">
            <v>1431.77</v>
          </cell>
          <cell r="Z1923">
            <v>10955.27</v>
          </cell>
          <cell r="AA1923">
            <v>317.45</v>
          </cell>
        </row>
        <row r="1924">
          <cell r="T1924" t="str">
            <v>POLICIA</v>
          </cell>
          <cell r="U1924" t="str">
            <v>AGENTE</v>
          </cell>
          <cell r="V1924">
            <v>10</v>
          </cell>
          <cell r="W1924" t="str">
            <v>QUINCENAF4</v>
          </cell>
          <cell r="X1924">
            <v>10955.4</v>
          </cell>
          <cell r="Y1924">
            <v>0</v>
          </cell>
          <cell r="Z1924">
            <v>10955.4</v>
          </cell>
          <cell r="AA1924">
            <v>365.18</v>
          </cell>
        </row>
        <row r="1925">
          <cell r="T1925" t="str">
            <v>POLICIA TERCERO</v>
          </cell>
          <cell r="U1925" t="str">
            <v>AGENTE</v>
          </cell>
          <cell r="V1925">
            <v>10</v>
          </cell>
          <cell r="W1925" t="str">
            <v>QUINCENAF4</v>
          </cell>
          <cell r="X1925">
            <v>13146.3</v>
          </cell>
          <cell r="Y1925">
            <v>0</v>
          </cell>
          <cell r="Z1925">
            <v>13146.3</v>
          </cell>
          <cell r="AA1925">
            <v>438.21</v>
          </cell>
        </row>
        <row r="1926">
          <cell r="T1926" t="str">
            <v>POLICIA</v>
          </cell>
          <cell r="U1926" t="str">
            <v>AGENTE</v>
          </cell>
          <cell r="V1926">
            <v>10</v>
          </cell>
          <cell r="W1926" t="str">
            <v>QUINCENAF4</v>
          </cell>
          <cell r="X1926">
            <v>9523.5</v>
          </cell>
          <cell r="Y1926">
            <v>1431.77</v>
          </cell>
          <cell r="Z1926">
            <v>10955.27</v>
          </cell>
          <cell r="AA1926">
            <v>317.45</v>
          </cell>
        </row>
        <row r="1927">
          <cell r="T1927" t="str">
            <v>POLICIA</v>
          </cell>
          <cell r="U1927" t="str">
            <v>AGENTE</v>
          </cell>
          <cell r="V1927">
            <v>10</v>
          </cell>
          <cell r="W1927" t="str">
            <v>QUINCENAF4</v>
          </cell>
          <cell r="X1927">
            <v>9523.5</v>
          </cell>
          <cell r="Y1927">
            <v>1431.77</v>
          </cell>
          <cell r="Z1927">
            <v>10955.27</v>
          </cell>
          <cell r="AA1927">
            <v>317.45</v>
          </cell>
        </row>
        <row r="1928">
          <cell r="T1928" t="str">
            <v>POLICIA</v>
          </cell>
          <cell r="U1928" t="str">
            <v>AGENTE</v>
          </cell>
          <cell r="V1928">
            <v>10</v>
          </cell>
          <cell r="W1928" t="str">
            <v>QUINCENAF4</v>
          </cell>
          <cell r="X1928">
            <v>9574.5</v>
          </cell>
          <cell r="Y1928">
            <v>1380.69</v>
          </cell>
          <cell r="Z1928">
            <v>10955.19</v>
          </cell>
          <cell r="AA1928">
            <v>319.14999999999998</v>
          </cell>
        </row>
        <row r="1929">
          <cell r="T1929" t="str">
            <v>POLICIA TERCERO</v>
          </cell>
          <cell r="U1929" t="str">
            <v>AGENTE</v>
          </cell>
          <cell r="V1929">
            <v>10</v>
          </cell>
          <cell r="W1929" t="str">
            <v>QUINCENAF4</v>
          </cell>
          <cell r="X1929">
            <v>11210.4</v>
          </cell>
          <cell r="Y1929">
            <v>1571.2</v>
          </cell>
          <cell r="Z1929">
            <v>12781.6</v>
          </cell>
          <cell r="AA1929">
            <v>373.68</v>
          </cell>
        </row>
        <row r="1930">
          <cell r="T1930" t="str">
            <v>POLICIA TERCERO</v>
          </cell>
          <cell r="U1930" t="str">
            <v>AGENTE</v>
          </cell>
          <cell r="V1930">
            <v>10</v>
          </cell>
          <cell r="W1930" t="str">
            <v>QUINCENAF4</v>
          </cell>
          <cell r="X1930">
            <v>11436</v>
          </cell>
          <cell r="Y1930">
            <v>1710.27</v>
          </cell>
          <cell r="Z1930">
            <v>13146.27</v>
          </cell>
          <cell r="AA1930">
            <v>381.2</v>
          </cell>
        </row>
        <row r="1931">
          <cell r="T1931" t="str">
            <v>POLICIA TERCERO</v>
          </cell>
          <cell r="U1931" t="str">
            <v>AGENTE</v>
          </cell>
          <cell r="V1931">
            <v>10</v>
          </cell>
          <cell r="W1931" t="str">
            <v>QUINCENAF4</v>
          </cell>
          <cell r="X1931">
            <v>9824.7000000000007</v>
          </cell>
          <cell r="Y1931">
            <v>1539.6368</v>
          </cell>
          <cell r="Z1931">
            <v>11364.336800000001</v>
          </cell>
          <cell r="AA1931">
            <v>327.49</v>
          </cell>
        </row>
        <row r="1932">
          <cell r="T1932" t="str">
            <v>POLICIA</v>
          </cell>
          <cell r="U1932" t="str">
            <v>AGENTE</v>
          </cell>
          <cell r="V1932">
            <v>10</v>
          </cell>
          <cell r="W1932" t="str">
            <v>QUINCENAF4</v>
          </cell>
          <cell r="X1932">
            <v>9523.5</v>
          </cell>
          <cell r="Y1932">
            <v>1431.77</v>
          </cell>
          <cell r="Z1932">
            <v>10955.27</v>
          </cell>
          <cell r="AA1932">
            <v>317.45</v>
          </cell>
        </row>
        <row r="1933">
          <cell r="T1933" t="str">
            <v>POLICIA TERCERO</v>
          </cell>
          <cell r="U1933" t="str">
            <v>AGENTE</v>
          </cell>
          <cell r="V1933">
            <v>10</v>
          </cell>
          <cell r="W1933" t="str">
            <v>QUINCENAF4</v>
          </cell>
          <cell r="X1933">
            <v>10913.7</v>
          </cell>
          <cell r="Y1933">
            <v>1710.27</v>
          </cell>
          <cell r="Z1933">
            <v>12623.970000000001</v>
          </cell>
          <cell r="AA1933">
            <v>363.79</v>
          </cell>
        </row>
        <row r="1934">
          <cell r="T1934" t="str">
            <v>POLICIA TERCERO</v>
          </cell>
          <cell r="U1934" t="str">
            <v>AGENTE</v>
          </cell>
          <cell r="V1934">
            <v>10</v>
          </cell>
          <cell r="W1934" t="str">
            <v>QUINCENAF4</v>
          </cell>
          <cell r="X1934">
            <v>11210.7</v>
          </cell>
          <cell r="Y1934">
            <v>1571.18</v>
          </cell>
          <cell r="Z1934">
            <v>12781.880000000001</v>
          </cell>
          <cell r="AA1934">
            <v>373.69</v>
          </cell>
        </row>
        <row r="1935">
          <cell r="T1935" t="str">
            <v>POLICIA</v>
          </cell>
          <cell r="U1935" t="str">
            <v>AGENTE</v>
          </cell>
          <cell r="V1935">
            <v>10</v>
          </cell>
          <cell r="W1935" t="str">
            <v>QUINCENAF4</v>
          </cell>
          <cell r="X1935">
            <v>9523.5</v>
          </cell>
          <cell r="Y1935">
            <v>1431.77</v>
          </cell>
          <cell r="Z1935">
            <v>10955.27</v>
          </cell>
          <cell r="AA1935">
            <v>317.45</v>
          </cell>
        </row>
        <row r="1936">
          <cell r="T1936" t="str">
            <v>HISTORICOS</v>
          </cell>
          <cell r="U1936" t="str">
            <v>HISTORICOS</v>
          </cell>
          <cell r="V1936">
            <v>6</v>
          </cell>
          <cell r="W1936" t="str">
            <v>HISTORICOS</v>
          </cell>
          <cell r="X1936">
            <v>5040.99</v>
          </cell>
          <cell r="Y1936">
            <v>0</v>
          </cell>
          <cell r="Z1936">
            <v>5040.99</v>
          </cell>
          <cell r="AA1936">
            <v>168.03</v>
          </cell>
        </row>
        <row r="1937">
          <cell r="T1937" t="str">
            <v>POLICIA</v>
          </cell>
          <cell r="U1937" t="str">
            <v>AGENTE</v>
          </cell>
          <cell r="V1937">
            <v>10</v>
          </cell>
          <cell r="W1937" t="str">
            <v>QUINCENAF4</v>
          </cell>
          <cell r="X1937">
            <v>11049.9</v>
          </cell>
          <cell r="Y1937">
            <v>1710.27</v>
          </cell>
          <cell r="Z1937">
            <v>12760.17</v>
          </cell>
          <cell r="AA1937">
            <v>368.33</v>
          </cell>
        </row>
        <row r="1938">
          <cell r="T1938" t="str">
            <v>HISTORICOS</v>
          </cell>
          <cell r="U1938" t="str">
            <v>HISTORICOS</v>
          </cell>
          <cell r="V1938">
            <v>6</v>
          </cell>
          <cell r="W1938" t="str">
            <v>HISTORICOS</v>
          </cell>
          <cell r="X1938">
            <v>6969.12</v>
          </cell>
          <cell r="Y1938">
            <v>555.54</v>
          </cell>
          <cell r="Z1938">
            <v>7524.66</v>
          </cell>
          <cell r="AA1938">
            <v>232.3</v>
          </cell>
        </row>
        <row r="1939">
          <cell r="T1939" t="str">
            <v>PENSIONADO  A</v>
          </cell>
          <cell r="U1939" t="str">
            <v>PENSIONADO</v>
          </cell>
          <cell r="V1939">
            <v>18</v>
          </cell>
          <cell r="W1939" t="str">
            <v>PENSIONADOS</v>
          </cell>
          <cell r="X1939">
            <v>7152</v>
          </cell>
          <cell r="Y1939">
            <v>0</v>
          </cell>
          <cell r="Z1939">
            <v>7152</v>
          </cell>
          <cell r="AA1939">
            <v>238.4</v>
          </cell>
        </row>
        <row r="1940">
          <cell r="T1940" t="str">
            <v>CAJERA</v>
          </cell>
          <cell r="U1940" t="str">
            <v>CAJERA(O)</v>
          </cell>
          <cell r="V1940">
            <v>2</v>
          </cell>
          <cell r="W1940" t="str">
            <v>QUINCENA</v>
          </cell>
          <cell r="X1940">
            <v>4375.2</v>
          </cell>
          <cell r="Y1940">
            <v>0</v>
          </cell>
          <cell r="Z1940">
            <v>4375.2</v>
          </cell>
          <cell r="AA1940">
            <v>145.84</v>
          </cell>
        </row>
        <row r="1941">
          <cell r="T1941" t="str">
            <v>AGENTE DE POLICÍA</v>
          </cell>
          <cell r="U1941" t="str">
            <v>AGENTE</v>
          </cell>
          <cell r="V1941">
            <v>2</v>
          </cell>
          <cell r="W1941" t="str">
            <v>QUINCENA</v>
          </cell>
          <cell r="X1941">
            <v>8928.9</v>
          </cell>
          <cell r="Y1941">
            <v>1423.48</v>
          </cell>
          <cell r="Z1941">
            <v>10352.379999999999</v>
          </cell>
          <cell r="AA1941">
            <v>297.63</v>
          </cell>
        </row>
        <row r="1942">
          <cell r="T1942" t="str">
            <v>NOTIFICADOR  A</v>
          </cell>
          <cell r="U1942" t="str">
            <v>NOTIFICADOR(A)</v>
          </cell>
          <cell r="V1942">
            <v>2</v>
          </cell>
          <cell r="W1942" t="str">
            <v>QUINCENA</v>
          </cell>
          <cell r="X1942">
            <v>7941.6</v>
          </cell>
          <cell r="Y1942">
            <v>0</v>
          </cell>
          <cell r="Z1942">
            <v>7941.6</v>
          </cell>
          <cell r="AA1942">
            <v>264.72000000000003</v>
          </cell>
        </row>
        <row r="1943">
          <cell r="T1943" t="str">
            <v>POLICIA TERCERO</v>
          </cell>
          <cell r="U1943" t="str">
            <v>AGENTE</v>
          </cell>
          <cell r="V1943">
            <v>2</v>
          </cell>
          <cell r="W1943" t="str">
            <v>QUINCENA</v>
          </cell>
          <cell r="X1943">
            <v>8955.6</v>
          </cell>
          <cell r="Y1943">
            <v>1307.71</v>
          </cell>
          <cell r="Z1943">
            <v>10263.310000000001</v>
          </cell>
          <cell r="AA1943">
            <v>298.52</v>
          </cell>
        </row>
        <row r="1944">
          <cell r="T1944" t="str">
            <v>SECRETARIA O</v>
          </cell>
          <cell r="U1944" t="str">
            <v>SECRETARIA(O) 1</v>
          </cell>
          <cell r="V1944">
            <v>2</v>
          </cell>
          <cell r="W1944" t="str">
            <v>QUINCENA</v>
          </cell>
          <cell r="X1944">
            <v>9670.5</v>
          </cell>
          <cell r="Y1944">
            <v>0</v>
          </cell>
          <cell r="Z1944">
            <v>9670.5</v>
          </cell>
          <cell r="AA1944">
            <v>322.35000000000002</v>
          </cell>
        </row>
        <row r="1945">
          <cell r="T1945" t="str">
            <v>HISTORICOS</v>
          </cell>
          <cell r="U1945" t="str">
            <v>HISTORICOS</v>
          </cell>
          <cell r="V1945">
            <v>6</v>
          </cell>
          <cell r="W1945" t="str">
            <v>HISTORICOS</v>
          </cell>
          <cell r="X1945">
            <v>2961.45</v>
          </cell>
          <cell r="Y1945">
            <v>122.627295</v>
          </cell>
          <cell r="Z1945">
            <v>3084.077295</v>
          </cell>
          <cell r="AA1945">
            <v>98.71</v>
          </cell>
        </row>
        <row r="1946">
          <cell r="T1946" t="str">
            <v>HISTORICOS</v>
          </cell>
          <cell r="U1946" t="str">
            <v>HISTORICOS</v>
          </cell>
          <cell r="V1946">
            <v>6</v>
          </cell>
          <cell r="W1946" t="str">
            <v>HISTORICOS</v>
          </cell>
          <cell r="X1946">
            <v>2961.45</v>
          </cell>
          <cell r="Y1946">
            <v>222.40874249999999</v>
          </cell>
          <cell r="Z1946">
            <v>3183.8587424999996</v>
          </cell>
          <cell r="AA1946">
            <v>98.71</v>
          </cell>
        </row>
        <row r="1947">
          <cell r="T1947" t="str">
            <v>HISTORICOS</v>
          </cell>
          <cell r="U1947" t="str">
            <v>HISTORICOS</v>
          </cell>
          <cell r="V1947">
            <v>6</v>
          </cell>
          <cell r="W1947" t="str">
            <v>HISTORICOS</v>
          </cell>
          <cell r="X1947">
            <v>7911</v>
          </cell>
          <cell r="Y1947">
            <v>0</v>
          </cell>
          <cell r="Z1947">
            <v>7911</v>
          </cell>
          <cell r="AA1947">
            <v>263.7</v>
          </cell>
        </row>
        <row r="1948">
          <cell r="T1948" t="str">
            <v>HISTORICOS</v>
          </cell>
          <cell r="U1948" t="str">
            <v>HISTORICOS</v>
          </cell>
          <cell r="V1948">
            <v>6</v>
          </cell>
          <cell r="W1948" t="str">
            <v>HISTORICOS</v>
          </cell>
          <cell r="X1948">
            <v>2961.45</v>
          </cell>
          <cell r="Y1948">
            <v>84.975817500000005</v>
          </cell>
          <cell r="Z1948">
            <v>3046.4258175</v>
          </cell>
          <cell r="AA1948">
            <v>98.71</v>
          </cell>
        </row>
        <row r="1949">
          <cell r="T1949" t="str">
            <v>SECRETARIA O</v>
          </cell>
          <cell r="U1949" t="str">
            <v>SECRETARIA(O) 1C</v>
          </cell>
          <cell r="V1949">
            <v>10</v>
          </cell>
          <cell r="W1949" t="str">
            <v>QUINCENAF4</v>
          </cell>
          <cell r="X1949">
            <v>9903</v>
          </cell>
          <cell r="Y1949">
            <v>0</v>
          </cell>
          <cell r="Z1949">
            <v>9903</v>
          </cell>
          <cell r="AA1949">
            <v>330.1</v>
          </cell>
        </row>
        <row r="1950">
          <cell r="T1950" t="str">
            <v>HISTORICOS</v>
          </cell>
          <cell r="U1950" t="str">
            <v>HISTORICOS</v>
          </cell>
          <cell r="V1950">
            <v>6</v>
          </cell>
          <cell r="W1950" t="str">
            <v>HISTORICOS</v>
          </cell>
          <cell r="X1950">
            <v>1</v>
          </cell>
          <cell r="Y1950">
            <v>2950.2789750000002</v>
          </cell>
          <cell r="Z1950">
            <v>2951.2789750000002</v>
          </cell>
          <cell r="AA1950">
            <v>0.03</v>
          </cell>
        </row>
        <row r="1951">
          <cell r="T1951" t="str">
            <v>AUXILIAR</v>
          </cell>
          <cell r="U1951" t="str">
            <v>AUXILIAR C</v>
          </cell>
          <cell r="V1951">
            <v>2</v>
          </cell>
          <cell r="W1951" t="str">
            <v>QUINCENA</v>
          </cell>
          <cell r="X1951">
            <v>7425.3</v>
          </cell>
          <cell r="Y1951">
            <v>0</v>
          </cell>
          <cell r="Z1951">
            <v>7425.3</v>
          </cell>
          <cell r="AA1951">
            <v>247.51</v>
          </cell>
        </row>
        <row r="1952">
          <cell r="T1952" t="str">
            <v>HISTORICOS</v>
          </cell>
          <cell r="U1952" t="str">
            <v>HISTORICOS</v>
          </cell>
          <cell r="V1952">
            <v>6</v>
          </cell>
          <cell r="W1952" t="str">
            <v>HISTORICOS</v>
          </cell>
          <cell r="X1952">
            <v>2437.79</v>
          </cell>
          <cell r="Y1952">
            <v>0</v>
          </cell>
          <cell r="Z1952">
            <v>2437.79</v>
          </cell>
          <cell r="AA1952">
            <v>81.260000000000005</v>
          </cell>
        </row>
        <row r="1953">
          <cell r="T1953" t="str">
            <v>HISTORICOS</v>
          </cell>
          <cell r="U1953" t="str">
            <v>HISTORICOS</v>
          </cell>
          <cell r="V1953">
            <v>6</v>
          </cell>
          <cell r="W1953" t="str">
            <v>HISTORICOS</v>
          </cell>
          <cell r="X1953">
            <v>5381.66</v>
          </cell>
          <cell r="Y1953">
            <v>1423.3086000000001</v>
          </cell>
          <cell r="Z1953">
            <v>6804.9686000000002</v>
          </cell>
          <cell r="AA1953">
            <v>179.39</v>
          </cell>
        </row>
        <row r="1954">
          <cell r="T1954" t="str">
            <v>BIBLIOTECARIO</v>
          </cell>
          <cell r="U1954" t="str">
            <v>BIBLIOTECARIO(A)</v>
          </cell>
          <cell r="V1954">
            <v>2</v>
          </cell>
          <cell r="W1954" t="str">
            <v>QUINCENA</v>
          </cell>
          <cell r="X1954">
            <v>4080.6</v>
          </cell>
          <cell r="Y1954">
            <v>0</v>
          </cell>
          <cell r="Z1954">
            <v>4080.6</v>
          </cell>
          <cell r="AA1954">
            <v>136.02000000000001</v>
          </cell>
        </row>
        <row r="1955">
          <cell r="T1955" t="str">
            <v>AGENTE DE POLICÍA</v>
          </cell>
          <cell r="U1955" t="str">
            <v>AGENTE</v>
          </cell>
          <cell r="V1955">
            <v>9</v>
          </cell>
          <cell r="W1955" t="str">
            <v>QUINCENA2</v>
          </cell>
          <cell r="X1955">
            <v>8871.9</v>
          </cell>
          <cell r="Y1955">
            <v>1414.42</v>
          </cell>
          <cell r="Z1955">
            <v>10286.32</v>
          </cell>
          <cell r="AA1955">
            <v>295.73</v>
          </cell>
        </row>
        <row r="1956">
          <cell r="T1956" t="str">
            <v>POLICIA TERCERO</v>
          </cell>
          <cell r="U1956" t="str">
            <v>AGENTE</v>
          </cell>
          <cell r="V1956">
            <v>2</v>
          </cell>
          <cell r="W1956" t="str">
            <v>QUINCENA</v>
          </cell>
          <cell r="X1956">
            <v>8955.6</v>
          </cell>
          <cell r="Y1956">
            <v>1307.71</v>
          </cell>
          <cell r="Z1956">
            <v>10263.310000000001</v>
          </cell>
          <cell r="AA1956">
            <v>298.52</v>
          </cell>
        </row>
        <row r="1957">
          <cell r="T1957" t="str">
            <v>POLICIA TERCERO</v>
          </cell>
          <cell r="U1957" t="str">
            <v>AGENTE</v>
          </cell>
          <cell r="V1957">
            <v>10</v>
          </cell>
          <cell r="W1957" t="str">
            <v>QUINCENAF4</v>
          </cell>
          <cell r="X1957">
            <v>11436</v>
          </cell>
          <cell r="Y1957">
            <v>1710.27</v>
          </cell>
          <cell r="Z1957">
            <v>13146.27</v>
          </cell>
          <cell r="AA1957">
            <v>381.2</v>
          </cell>
        </row>
        <row r="1958">
          <cell r="T1958" t="str">
            <v>SECRETARIA O</v>
          </cell>
          <cell r="U1958" t="str">
            <v>SECRETARIA(O)</v>
          </cell>
          <cell r="V1958">
            <v>10</v>
          </cell>
          <cell r="W1958" t="str">
            <v>QUINCENAF4</v>
          </cell>
          <cell r="X1958">
            <v>7938</v>
          </cell>
          <cell r="Y1958">
            <v>0</v>
          </cell>
          <cell r="Z1958">
            <v>7938</v>
          </cell>
          <cell r="AA1958">
            <v>264.60000000000002</v>
          </cell>
        </row>
        <row r="1959">
          <cell r="T1959" t="str">
            <v>AGENTE DE TRÁNSITO</v>
          </cell>
          <cell r="U1959" t="str">
            <v>AGENTE</v>
          </cell>
          <cell r="V1959">
            <v>2</v>
          </cell>
          <cell r="W1959" t="str">
            <v>QUINCENA</v>
          </cell>
          <cell r="X1959">
            <v>7283.1</v>
          </cell>
          <cell r="Y1959">
            <v>0</v>
          </cell>
          <cell r="Z1959">
            <v>7283.1</v>
          </cell>
          <cell r="AA1959">
            <v>242.77</v>
          </cell>
        </row>
        <row r="1960">
          <cell r="T1960" t="str">
            <v>HISTORICOS</v>
          </cell>
          <cell r="U1960" t="str">
            <v>HISTORICOS</v>
          </cell>
          <cell r="V1960">
            <v>6</v>
          </cell>
          <cell r="W1960" t="str">
            <v>HISTORICOS</v>
          </cell>
          <cell r="X1960">
            <v>1</v>
          </cell>
          <cell r="Y1960">
            <v>2093.0956200000001</v>
          </cell>
          <cell r="Z1960">
            <v>2094.0956200000001</v>
          </cell>
          <cell r="AA1960">
            <v>0.03</v>
          </cell>
        </row>
        <row r="1961">
          <cell r="T1961" t="str">
            <v>AUXILIAR</v>
          </cell>
          <cell r="U1961" t="str">
            <v>AUXILIAR</v>
          </cell>
          <cell r="V1961">
            <v>2</v>
          </cell>
          <cell r="W1961" t="str">
            <v>QUINCENA</v>
          </cell>
          <cell r="X1961">
            <v>7259.4</v>
          </cell>
          <cell r="Y1961">
            <v>0</v>
          </cell>
          <cell r="Z1961">
            <v>7259.4</v>
          </cell>
          <cell r="AA1961">
            <v>241.98</v>
          </cell>
        </row>
        <row r="1962">
          <cell r="T1962" t="str">
            <v>HISTORICOS</v>
          </cell>
          <cell r="U1962" t="str">
            <v>HISTORICOS</v>
          </cell>
          <cell r="V1962">
            <v>6</v>
          </cell>
          <cell r="W1962" t="str">
            <v>HISTORICOS</v>
          </cell>
          <cell r="X1962">
            <v>1223.75</v>
          </cell>
          <cell r="Y1962">
            <v>0</v>
          </cell>
          <cell r="Z1962">
            <v>1223.75</v>
          </cell>
          <cell r="AA1962">
            <v>40.79</v>
          </cell>
        </row>
        <row r="1963">
          <cell r="T1963" t="str">
            <v>HISTORICOS</v>
          </cell>
          <cell r="U1963" t="str">
            <v>HISTORICOS</v>
          </cell>
          <cell r="V1963">
            <v>6</v>
          </cell>
          <cell r="W1963" t="str">
            <v>HISTORICOS</v>
          </cell>
          <cell r="X1963">
            <v>1</v>
          </cell>
          <cell r="Y1963">
            <v>0</v>
          </cell>
          <cell r="Z1963">
            <v>1</v>
          </cell>
          <cell r="AA1963">
            <v>0.03</v>
          </cell>
        </row>
        <row r="1964">
          <cell r="T1964" t="str">
            <v>HISTORICOS</v>
          </cell>
          <cell r="U1964" t="str">
            <v>HISTORICOS</v>
          </cell>
          <cell r="V1964">
            <v>6</v>
          </cell>
          <cell r="W1964" t="str">
            <v>HISTORICOS</v>
          </cell>
          <cell r="X1964">
            <v>1</v>
          </cell>
          <cell r="Y1964">
            <v>0</v>
          </cell>
          <cell r="Z1964">
            <v>1</v>
          </cell>
          <cell r="AA1964">
            <v>0.03</v>
          </cell>
        </row>
        <row r="1965">
          <cell r="T1965" t="str">
            <v>JEFE DE COMUNICACION SOCIAL</v>
          </cell>
          <cell r="U1965" t="str">
            <v>JEFE(A)  DE DEPARTAMENTO</v>
          </cell>
          <cell r="V1965">
            <v>10</v>
          </cell>
          <cell r="W1965" t="str">
            <v>QUINCENAF4</v>
          </cell>
          <cell r="X1965">
            <v>36000</v>
          </cell>
          <cell r="Y1965">
            <v>0</v>
          </cell>
          <cell r="Z1965">
            <v>36000</v>
          </cell>
          <cell r="AA1965">
            <v>1200</v>
          </cell>
        </row>
        <row r="1966">
          <cell r="T1966" t="str">
            <v>HISTORICOS</v>
          </cell>
          <cell r="U1966" t="str">
            <v>HISTORICOS</v>
          </cell>
          <cell r="V1966">
            <v>6</v>
          </cell>
          <cell r="W1966" t="str">
            <v>HISTORICOS</v>
          </cell>
          <cell r="X1966">
            <v>2961.45</v>
          </cell>
          <cell r="Y1966">
            <v>981.54393749999997</v>
          </cell>
          <cell r="Z1966">
            <v>3942.9939374999999</v>
          </cell>
          <cell r="AA1966">
            <v>98.71</v>
          </cell>
        </row>
        <row r="1967">
          <cell r="T1967" t="str">
            <v>HISTORICOS</v>
          </cell>
          <cell r="U1967" t="str">
            <v>HISTORICOS</v>
          </cell>
          <cell r="V1967">
            <v>6</v>
          </cell>
          <cell r="W1967" t="str">
            <v>HISTORICOS</v>
          </cell>
          <cell r="X1967">
            <v>4862.03</v>
          </cell>
          <cell r="Y1967">
            <v>1041.8625</v>
          </cell>
          <cell r="Z1967">
            <v>5903.8924999999999</v>
          </cell>
          <cell r="AA1967">
            <v>162.07</v>
          </cell>
        </row>
        <row r="1968">
          <cell r="T1968" t="str">
            <v>HISTORICOS</v>
          </cell>
          <cell r="U1968" t="str">
            <v>HISTORICOS</v>
          </cell>
          <cell r="V1968">
            <v>6</v>
          </cell>
          <cell r="W1968" t="str">
            <v>HISTORICOS</v>
          </cell>
          <cell r="X1968">
            <v>11988.2</v>
          </cell>
          <cell r="Y1968">
            <v>0</v>
          </cell>
          <cell r="Z1968">
            <v>11988.2</v>
          </cell>
          <cell r="AA1968">
            <v>399.61</v>
          </cell>
        </row>
        <row r="1969">
          <cell r="T1969" t="str">
            <v>INTENDENTE</v>
          </cell>
          <cell r="U1969" t="str">
            <v>INTENDENTE</v>
          </cell>
          <cell r="V1969">
            <v>10</v>
          </cell>
          <cell r="W1969" t="str">
            <v>QUINCENAF4</v>
          </cell>
          <cell r="X1969">
            <v>4252.2</v>
          </cell>
          <cell r="Y1969">
            <v>0</v>
          </cell>
          <cell r="Z1969">
            <v>4252.2</v>
          </cell>
          <cell r="AA1969">
            <v>141.74</v>
          </cell>
        </row>
        <row r="1970">
          <cell r="T1970" t="str">
            <v>COORDINADOR DE COMUNICACIÓN SOCIAL</v>
          </cell>
          <cell r="U1970" t="str">
            <v>COORDINADOR(A)  DE COMUNICACIÓ</v>
          </cell>
          <cell r="V1970">
            <v>2</v>
          </cell>
          <cell r="W1970" t="str">
            <v>QUINCENA</v>
          </cell>
          <cell r="X1970">
            <v>7424.4</v>
          </cell>
          <cell r="Y1970">
            <v>4949.63</v>
          </cell>
          <cell r="Z1970">
            <v>12374.029999999999</v>
          </cell>
          <cell r="AA1970">
            <v>247.48</v>
          </cell>
        </row>
        <row r="1971">
          <cell r="T1971" t="str">
            <v>JEFE  A  DEL DEPARTAMENTO DE  PATRIMONIO MUNICIPAL</v>
          </cell>
          <cell r="U1971" t="str">
            <v>JEFE(A) DE DEPARTAMENTO</v>
          </cell>
          <cell r="V1971">
            <v>2</v>
          </cell>
          <cell r="W1971" t="str">
            <v>QUINCENA</v>
          </cell>
          <cell r="X1971">
            <v>20904.8</v>
          </cell>
          <cell r="Y1971">
            <v>0</v>
          </cell>
          <cell r="Z1971">
            <v>20904.8</v>
          </cell>
          <cell r="AA1971">
            <v>696.83</v>
          </cell>
        </row>
        <row r="1972">
          <cell r="T1972" t="str">
            <v>REGULADOR</v>
          </cell>
          <cell r="U1972" t="str">
            <v>INSPECTOR (A)</v>
          </cell>
          <cell r="V1972">
            <v>2</v>
          </cell>
          <cell r="W1972" t="str">
            <v>QUINCENA</v>
          </cell>
          <cell r="X1972">
            <v>13000.5</v>
          </cell>
          <cell r="Y1972">
            <v>0</v>
          </cell>
          <cell r="Z1972">
            <v>13000.5</v>
          </cell>
          <cell r="AA1972">
            <v>433.35</v>
          </cell>
        </row>
        <row r="1973">
          <cell r="T1973" t="str">
            <v>HISTORICOS</v>
          </cell>
          <cell r="U1973" t="str">
            <v>HISTORICOS</v>
          </cell>
          <cell r="V1973">
            <v>6</v>
          </cell>
          <cell r="W1973" t="str">
            <v>HISTORICOS</v>
          </cell>
          <cell r="X1973">
            <v>2961.45</v>
          </cell>
          <cell r="Y1973">
            <v>334.5468525</v>
          </cell>
          <cell r="Z1973">
            <v>3295.9968524999999</v>
          </cell>
          <cell r="AA1973">
            <v>98.71</v>
          </cell>
        </row>
        <row r="1974">
          <cell r="T1974" t="str">
            <v>AGENTE DE POLICÍA</v>
          </cell>
          <cell r="U1974" t="str">
            <v>AGENTE</v>
          </cell>
          <cell r="V1974">
            <v>2</v>
          </cell>
          <cell r="W1974" t="str">
            <v>QUINCENA</v>
          </cell>
          <cell r="X1974">
            <v>7632.3</v>
          </cell>
          <cell r="Y1974">
            <v>1216.81</v>
          </cell>
          <cell r="Z1974">
            <v>8849.11</v>
          </cell>
          <cell r="AA1974">
            <v>254.41</v>
          </cell>
        </row>
        <row r="1975">
          <cell r="T1975" t="str">
            <v>SECRETARIA O</v>
          </cell>
          <cell r="U1975" t="str">
            <v>SECRETARIA(O) C</v>
          </cell>
          <cell r="V1975">
            <v>10</v>
          </cell>
          <cell r="W1975" t="str">
            <v>QUINCENAF4</v>
          </cell>
          <cell r="X1975">
            <v>7276.2</v>
          </cell>
          <cell r="Y1975">
            <v>3119.91</v>
          </cell>
          <cell r="Z1975">
            <v>10396.11</v>
          </cell>
          <cell r="AA1975">
            <v>242.54</v>
          </cell>
        </row>
        <row r="1976">
          <cell r="T1976" t="str">
            <v>MEDICO PEDIATRA</v>
          </cell>
          <cell r="U1976" t="str">
            <v>MEDICO PEDIATRA</v>
          </cell>
          <cell r="V1976">
            <v>2</v>
          </cell>
          <cell r="W1976" t="str">
            <v>QUINCENA</v>
          </cell>
          <cell r="X1976">
            <v>10306.5</v>
          </cell>
          <cell r="Y1976">
            <v>10687.26</v>
          </cell>
          <cell r="Z1976">
            <v>20993.760000000002</v>
          </cell>
          <cell r="AA1976">
            <v>343.55</v>
          </cell>
        </row>
        <row r="1977">
          <cell r="T1977" t="str">
            <v>HISTORICOS</v>
          </cell>
          <cell r="U1977" t="str">
            <v>HISTORICOS</v>
          </cell>
          <cell r="V1977">
            <v>6</v>
          </cell>
          <cell r="W1977" t="str">
            <v>HISTORICOS</v>
          </cell>
          <cell r="X1977">
            <v>5381.66</v>
          </cell>
          <cell r="Y1977">
            <v>335.22898500000002</v>
          </cell>
          <cell r="Z1977">
            <v>5716.8889849999996</v>
          </cell>
          <cell r="AA1977">
            <v>179.39</v>
          </cell>
        </row>
        <row r="1978">
          <cell r="T1978" t="str">
            <v>HISTORICOS</v>
          </cell>
          <cell r="U1978" t="str">
            <v>HISTORICOS</v>
          </cell>
          <cell r="V1978">
            <v>6</v>
          </cell>
          <cell r="W1978" t="str">
            <v>HISTORICOS</v>
          </cell>
          <cell r="X1978">
            <v>2961.45</v>
          </cell>
          <cell r="Y1978">
            <v>1646.5895774999999</v>
          </cell>
          <cell r="Z1978">
            <v>4608.0395774999997</v>
          </cell>
          <cell r="AA1978">
            <v>98.71</v>
          </cell>
        </row>
        <row r="1979">
          <cell r="T1979" t="str">
            <v>HISTORICOS</v>
          </cell>
          <cell r="U1979" t="str">
            <v>HISTORICOS</v>
          </cell>
          <cell r="V1979">
            <v>6</v>
          </cell>
          <cell r="W1979" t="str">
            <v>HISTORICOS</v>
          </cell>
          <cell r="X1979">
            <v>2961.45</v>
          </cell>
          <cell r="Y1979">
            <v>443.54268000000002</v>
          </cell>
          <cell r="Z1979">
            <v>3404.9926799999998</v>
          </cell>
          <cell r="AA1979">
            <v>98.71</v>
          </cell>
        </row>
        <row r="1980">
          <cell r="T1980" t="str">
            <v>POLICIA TERCERO</v>
          </cell>
          <cell r="U1980" t="str">
            <v>AGENTE</v>
          </cell>
          <cell r="V1980">
            <v>10</v>
          </cell>
          <cell r="W1980" t="str">
            <v>QUINCENAF4</v>
          </cell>
          <cell r="X1980">
            <v>11575.2</v>
          </cell>
          <cell r="Y1980">
            <v>1571.18</v>
          </cell>
          <cell r="Z1980">
            <v>13146.380000000001</v>
          </cell>
          <cell r="AA1980">
            <v>385.84</v>
          </cell>
        </row>
        <row r="1981">
          <cell r="T1981" t="str">
            <v>SECRETARIA O</v>
          </cell>
          <cell r="U1981" t="str">
            <v>SECRETARIA(O) C</v>
          </cell>
          <cell r="V1981">
            <v>2</v>
          </cell>
          <cell r="W1981" t="str">
            <v>QUINCENA</v>
          </cell>
          <cell r="X1981">
            <v>5749.5</v>
          </cell>
          <cell r="Y1981">
            <v>0</v>
          </cell>
          <cell r="Z1981">
            <v>5749.5</v>
          </cell>
          <cell r="AA1981">
            <v>191.65</v>
          </cell>
        </row>
        <row r="1982">
          <cell r="T1982" t="str">
            <v>HISTORICOS</v>
          </cell>
          <cell r="U1982" t="str">
            <v>HISTORICOS</v>
          </cell>
          <cell r="V1982">
            <v>6</v>
          </cell>
          <cell r="W1982" t="str">
            <v>HISTORICOS</v>
          </cell>
          <cell r="X1982">
            <v>1</v>
          </cell>
          <cell r="Y1982">
            <v>0</v>
          </cell>
          <cell r="Z1982">
            <v>1</v>
          </cell>
          <cell r="AA1982">
            <v>0.03</v>
          </cell>
        </row>
        <row r="1983">
          <cell r="T1983" t="str">
            <v>POLICIA TERCERO</v>
          </cell>
          <cell r="U1983" t="str">
            <v>AGENTE</v>
          </cell>
          <cell r="V1983">
            <v>10</v>
          </cell>
          <cell r="W1983" t="str">
            <v>QUINCENAF4</v>
          </cell>
          <cell r="X1983">
            <v>9337.5</v>
          </cell>
          <cell r="Y1983">
            <v>1480.42</v>
          </cell>
          <cell r="Z1983">
            <v>10817.92</v>
          </cell>
          <cell r="AA1983">
            <v>311.25</v>
          </cell>
        </row>
        <row r="1984">
          <cell r="T1984" t="str">
            <v>HISTORICOS</v>
          </cell>
          <cell r="U1984" t="str">
            <v>HISTORICOS</v>
          </cell>
          <cell r="V1984">
            <v>6</v>
          </cell>
          <cell r="W1984" t="str">
            <v>HISTORICOS</v>
          </cell>
          <cell r="X1984">
            <v>2961.45</v>
          </cell>
          <cell r="Y1984">
            <v>46.675755000000002</v>
          </cell>
          <cell r="Z1984">
            <v>3008.125755</v>
          </cell>
          <cell r="AA1984">
            <v>98.71</v>
          </cell>
        </row>
        <row r="1985">
          <cell r="T1985" t="str">
            <v>AUXILIAR DE REGIDOR</v>
          </cell>
          <cell r="U1985" t="str">
            <v>AUXILIAR DE REGIDOR(A)</v>
          </cell>
          <cell r="V1985">
            <v>2</v>
          </cell>
          <cell r="W1985" t="str">
            <v>QUINCENA</v>
          </cell>
          <cell r="X1985">
            <v>6653.7</v>
          </cell>
          <cell r="Y1985">
            <v>0</v>
          </cell>
          <cell r="Z1985">
            <v>6653.7</v>
          </cell>
          <cell r="AA1985">
            <v>221.79</v>
          </cell>
        </row>
        <row r="1986">
          <cell r="T1986" t="str">
            <v>HISTORICOS</v>
          </cell>
          <cell r="U1986" t="str">
            <v>HISTORICOS</v>
          </cell>
          <cell r="V1986">
            <v>6</v>
          </cell>
          <cell r="W1986" t="str">
            <v>HISTORICOS</v>
          </cell>
          <cell r="X1986">
            <v>3806.33</v>
          </cell>
          <cell r="Y1986">
            <v>0</v>
          </cell>
          <cell r="Z1986">
            <v>3806.33</v>
          </cell>
          <cell r="AA1986">
            <v>126.88</v>
          </cell>
        </row>
        <row r="1987">
          <cell r="T1987" t="str">
            <v>HISTORICOS</v>
          </cell>
          <cell r="U1987" t="str">
            <v>HISTORICOS</v>
          </cell>
          <cell r="V1987">
            <v>6</v>
          </cell>
          <cell r="W1987" t="str">
            <v>HISTORICOS</v>
          </cell>
          <cell r="X1987">
            <v>10650</v>
          </cell>
          <cell r="Y1987">
            <v>12300.75</v>
          </cell>
          <cell r="Z1987">
            <v>22950.75</v>
          </cell>
          <cell r="AA1987">
            <v>355</v>
          </cell>
        </row>
        <row r="1988">
          <cell r="T1988" t="str">
            <v>HISTORICOS</v>
          </cell>
          <cell r="U1988" t="str">
            <v>HISTORICOS</v>
          </cell>
          <cell r="V1988">
            <v>6</v>
          </cell>
          <cell r="W1988" t="str">
            <v>HISTORICOS</v>
          </cell>
          <cell r="X1988">
            <v>2961.45</v>
          </cell>
          <cell r="Y1988">
            <v>869.89785749999999</v>
          </cell>
          <cell r="Z1988">
            <v>3831.3478574999999</v>
          </cell>
          <cell r="AA1988">
            <v>98.71</v>
          </cell>
        </row>
        <row r="1989">
          <cell r="T1989" t="str">
            <v>POLICIA</v>
          </cell>
          <cell r="U1989" t="str">
            <v>AGENTE</v>
          </cell>
          <cell r="V1989">
            <v>10</v>
          </cell>
          <cell r="W1989" t="str">
            <v>QUINCENAF4</v>
          </cell>
          <cell r="X1989">
            <v>9523.5</v>
          </cell>
          <cell r="Y1989">
            <v>1431.77</v>
          </cell>
          <cell r="Z1989">
            <v>10955.27</v>
          </cell>
          <cell r="AA1989">
            <v>317.45</v>
          </cell>
        </row>
        <row r="1990">
          <cell r="T1990" t="str">
            <v>HISTORICOS</v>
          </cell>
          <cell r="U1990" t="str">
            <v>HISTORICOS</v>
          </cell>
          <cell r="V1990">
            <v>6</v>
          </cell>
          <cell r="W1990" t="str">
            <v>HISTORICOS</v>
          </cell>
          <cell r="X1990">
            <v>4703.32</v>
          </cell>
          <cell r="Y1990">
            <v>0</v>
          </cell>
          <cell r="Z1990">
            <v>4703.32</v>
          </cell>
          <cell r="AA1990">
            <v>156.78</v>
          </cell>
        </row>
        <row r="1991">
          <cell r="T1991" t="str">
            <v>POLICIA TERCERO</v>
          </cell>
          <cell r="U1991" t="str">
            <v>AGENTE</v>
          </cell>
          <cell r="V1991">
            <v>10</v>
          </cell>
          <cell r="W1991" t="str">
            <v>QUINCENAF4</v>
          </cell>
          <cell r="X1991">
            <v>11071.8</v>
          </cell>
          <cell r="Y1991">
            <v>1710.27</v>
          </cell>
          <cell r="Z1991">
            <v>12782.07</v>
          </cell>
          <cell r="AA1991">
            <v>369.06</v>
          </cell>
        </row>
        <row r="1992">
          <cell r="T1992" t="str">
            <v>COORDINADOR DE INSPECTORES ECOLOGICOS</v>
          </cell>
          <cell r="U1992" t="str">
            <v>COORDINADOR(A)  DE INSPECTORES</v>
          </cell>
          <cell r="V1992">
            <v>2</v>
          </cell>
          <cell r="W1992" t="str">
            <v>QUINCENA</v>
          </cell>
          <cell r="X1992">
            <v>8500</v>
          </cell>
          <cell r="Y1992">
            <v>8500</v>
          </cell>
          <cell r="Z1992">
            <v>17000</v>
          </cell>
          <cell r="AA1992">
            <v>283.33</v>
          </cell>
        </row>
        <row r="1993">
          <cell r="T1993" t="str">
            <v>SECRETARIA O</v>
          </cell>
          <cell r="U1993" t="str">
            <v>SECRETARIA(O)</v>
          </cell>
          <cell r="V1993">
            <v>2</v>
          </cell>
          <cell r="W1993" t="str">
            <v>QUINCENA</v>
          </cell>
          <cell r="X1993">
            <v>8037.9</v>
          </cell>
          <cell r="Y1993">
            <v>0</v>
          </cell>
          <cell r="Z1993">
            <v>8037.9</v>
          </cell>
          <cell r="AA1993">
            <v>267.93</v>
          </cell>
        </row>
        <row r="1994">
          <cell r="T1994" t="str">
            <v>POLICIA TERCERO</v>
          </cell>
          <cell r="U1994" t="str">
            <v>AGENTE</v>
          </cell>
          <cell r="V1994">
            <v>10</v>
          </cell>
          <cell r="W1994" t="str">
            <v>QUINCENAF4</v>
          </cell>
          <cell r="X1994">
            <v>11436</v>
          </cell>
          <cell r="Y1994">
            <v>1710.27</v>
          </cell>
          <cell r="Z1994">
            <v>13146.27</v>
          </cell>
          <cell r="AA1994">
            <v>381.2</v>
          </cell>
        </row>
        <row r="1995">
          <cell r="T1995" t="str">
            <v>HISTORICOS</v>
          </cell>
          <cell r="U1995" t="str">
            <v>HISTORICOS</v>
          </cell>
          <cell r="V1995">
            <v>6</v>
          </cell>
          <cell r="W1995" t="str">
            <v>HISTORICOS</v>
          </cell>
          <cell r="X1995">
            <v>6006.52</v>
          </cell>
          <cell r="Y1995">
            <v>0</v>
          </cell>
          <cell r="Z1995">
            <v>6006.52</v>
          </cell>
          <cell r="AA1995">
            <v>200.22</v>
          </cell>
        </row>
        <row r="1996">
          <cell r="T1996" t="str">
            <v>HISTORICOS</v>
          </cell>
          <cell r="U1996" t="str">
            <v>HISTORICOS</v>
          </cell>
          <cell r="V1996">
            <v>6</v>
          </cell>
          <cell r="W1996" t="str">
            <v>HISTORICOS</v>
          </cell>
          <cell r="X1996">
            <v>1</v>
          </cell>
          <cell r="Y1996">
            <v>13978.125</v>
          </cell>
          <cell r="Z1996">
            <v>13979.125</v>
          </cell>
          <cell r="AA1996">
            <v>0.03</v>
          </cell>
        </row>
        <row r="1997">
          <cell r="T1997" t="str">
            <v>SECRETARIA O</v>
          </cell>
          <cell r="U1997" t="str">
            <v>SECRETARIA(O) C</v>
          </cell>
          <cell r="V1997">
            <v>2</v>
          </cell>
          <cell r="W1997" t="str">
            <v>QUINCENA</v>
          </cell>
          <cell r="X1997">
            <v>4346.7</v>
          </cell>
          <cell r="Y1997">
            <v>0</v>
          </cell>
          <cell r="Z1997">
            <v>4346.7</v>
          </cell>
          <cell r="AA1997">
            <v>144.88999999999999</v>
          </cell>
        </row>
        <row r="1998">
          <cell r="T1998" t="str">
            <v>HISTORICOS</v>
          </cell>
          <cell r="U1998" t="str">
            <v>HISTORICOS</v>
          </cell>
          <cell r="V1998">
            <v>6</v>
          </cell>
          <cell r="W1998" t="str">
            <v>HISTORICOS</v>
          </cell>
          <cell r="X1998">
            <v>9393.2999999999993</v>
          </cell>
          <cell r="Y1998">
            <v>0</v>
          </cell>
          <cell r="Z1998">
            <v>9393.2999999999993</v>
          </cell>
          <cell r="AA1998">
            <v>313.11</v>
          </cell>
        </row>
        <row r="1999">
          <cell r="T1999" t="str">
            <v>HISTORICOS</v>
          </cell>
          <cell r="U1999" t="str">
            <v>HISTORICOS</v>
          </cell>
          <cell r="V1999">
            <v>6</v>
          </cell>
          <cell r="W1999" t="str">
            <v>HISTORICOS</v>
          </cell>
          <cell r="X1999">
            <v>13683.71</v>
          </cell>
          <cell r="Y1999">
            <v>0</v>
          </cell>
          <cell r="Z1999">
            <v>13683.71</v>
          </cell>
          <cell r="AA1999">
            <v>456.12</v>
          </cell>
        </row>
        <row r="2000">
          <cell r="T2000" t="str">
            <v>AUXILIAR ADMINISTRATIVO</v>
          </cell>
          <cell r="U2000" t="str">
            <v>AUXILIAR</v>
          </cell>
          <cell r="V2000">
            <v>2</v>
          </cell>
          <cell r="W2000" t="str">
            <v>QUINCENA</v>
          </cell>
          <cell r="X2000">
            <v>9358.2000000000007</v>
          </cell>
          <cell r="Y2000">
            <v>0</v>
          </cell>
          <cell r="Z2000">
            <v>9358.2000000000007</v>
          </cell>
          <cell r="AA2000">
            <v>311.94</v>
          </cell>
        </row>
        <row r="2001">
          <cell r="T2001" t="str">
            <v>HISTORICOS</v>
          </cell>
          <cell r="U2001" t="str">
            <v>HISTORICOS</v>
          </cell>
          <cell r="V2001">
            <v>6</v>
          </cell>
          <cell r="W2001" t="str">
            <v>HISTORICOS</v>
          </cell>
          <cell r="X2001">
            <v>1</v>
          </cell>
          <cell r="Y2001">
            <v>1397.8125</v>
          </cell>
          <cell r="Z2001">
            <v>1398.8125</v>
          </cell>
          <cell r="AA2001">
            <v>0.03</v>
          </cell>
        </row>
        <row r="2002">
          <cell r="T2002" t="str">
            <v>HISTORICOS</v>
          </cell>
          <cell r="U2002" t="str">
            <v>HISTORICOS</v>
          </cell>
          <cell r="V2002">
            <v>6</v>
          </cell>
          <cell r="W2002" t="str">
            <v>HISTORICOS</v>
          </cell>
          <cell r="X2002">
            <v>3322.37</v>
          </cell>
          <cell r="Y2002">
            <v>0</v>
          </cell>
          <cell r="Z2002">
            <v>3322.37</v>
          </cell>
          <cell r="AA2002">
            <v>110.75</v>
          </cell>
        </row>
        <row r="2003">
          <cell r="T2003" t="str">
            <v>HISTORICOS</v>
          </cell>
          <cell r="U2003" t="str">
            <v>HISTORICOS</v>
          </cell>
          <cell r="V2003">
            <v>6</v>
          </cell>
          <cell r="W2003" t="str">
            <v>HISTORICOS</v>
          </cell>
          <cell r="X2003">
            <v>5325</v>
          </cell>
          <cell r="Y2003">
            <v>3913.875</v>
          </cell>
          <cell r="Z2003">
            <v>9238.875</v>
          </cell>
          <cell r="AA2003">
            <v>177.5</v>
          </cell>
        </row>
        <row r="2004">
          <cell r="T2004" t="str">
            <v>HISTORICOS</v>
          </cell>
          <cell r="U2004" t="str">
            <v>HISTORICOS</v>
          </cell>
          <cell r="V2004">
            <v>6</v>
          </cell>
          <cell r="W2004" t="str">
            <v>HISTORICOS</v>
          </cell>
          <cell r="X2004">
            <v>5381.66</v>
          </cell>
          <cell r="Y2004">
            <v>1423.3086000000001</v>
          </cell>
          <cell r="Z2004">
            <v>6804.9686000000002</v>
          </cell>
          <cell r="AA2004">
            <v>179.39</v>
          </cell>
        </row>
        <row r="2005">
          <cell r="T2005" t="str">
            <v>HISTORICOS</v>
          </cell>
          <cell r="U2005" t="str">
            <v>HISTORICOS</v>
          </cell>
          <cell r="V2005">
            <v>6</v>
          </cell>
          <cell r="W2005" t="str">
            <v>HISTORICOS</v>
          </cell>
          <cell r="X2005">
            <v>10650</v>
          </cell>
          <cell r="Y2005">
            <v>6804.5512500000004</v>
          </cell>
          <cell r="Z2005">
            <v>17454.55125</v>
          </cell>
          <cell r="AA2005">
            <v>355</v>
          </cell>
        </row>
        <row r="2006">
          <cell r="T2006" t="str">
            <v>HISTORICOS</v>
          </cell>
          <cell r="U2006" t="str">
            <v>HISTORICOS</v>
          </cell>
          <cell r="V2006">
            <v>6</v>
          </cell>
          <cell r="W2006" t="str">
            <v>HISTORICOS</v>
          </cell>
          <cell r="X2006">
            <v>4910.72</v>
          </cell>
          <cell r="Y2006">
            <v>1670.1175575</v>
          </cell>
          <cell r="Z2006">
            <v>6580.8375575</v>
          </cell>
          <cell r="AA2006">
            <v>163.69</v>
          </cell>
        </row>
        <row r="2007">
          <cell r="T2007" t="str">
            <v>POLICIA</v>
          </cell>
          <cell r="U2007" t="str">
            <v>AGENTE</v>
          </cell>
          <cell r="V2007">
            <v>10</v>
          </cell>
          <cell r="W2007" t="str">
            <v>QUINCENAF4</v>
          </cell>
          <cell r="X2007">
            <v>9523.5</v>
          </cell>
          <cell r="Y2007">
            <v>1431.77</v>
          </cell>
          <cell r="Z2007">
            <v>10955.27</v>
          </cell>
          <cell r="AA2007">
            <v>317.45</v>
          </cell>
        </row>
        <row r="2008">
          <cell r="T2008" t="str">
            <v>HISTORICOS</v>
          </cell>
          <cell r="U2008" t="str">
            <v>HISTORICOS</v>
          </cell>
          <cell r="V2008">
            <v>6</v>
          </cell>
          <cell r="W2008" t="str">
            <v>HISTORICOS</v>
          </cell>
          <cell r="X2008">
            <v>3488.49</v>
          </cell>
          <cell r="Y2008">
            <v>0</v>
          </cell>
          <cell r="Z2008">
            <v>3488.49</v>
          </cell>
          <cell r="AA2008">
            <v>116.28</v>
          </cell>
        </row>
        <row r="2009">
          <cell r="T2009" t="str">
            <v>HISTORICOS</v>
          </cell>
          <cell r="U2009" t="str">
            <v>HISTORICOS</v>
          </cell>
          <cell r="V2009">
            <v>6</v>
          </cell>
          <cell r="W2009" t="str">
            <v>HISTORICOS</v>
          </cell>
          <cell r="X2009">
            <v>2961.45</v>
          </cell>
          <cell r="Y2009">
            <v>122.627295</v>
          </cell>
          <cell r="Z2009">
            <v>3084.077295</v>
          </cell>
          <cell r="AA2009">
            <v>98.71</v>
          </cell>
        </row>
        <row r="2010">
          <cell r="T2010" t="str">
            <v>HISTORICOS</v>
          </cell>
          <cell r="U2010" t="str">
            <v>HISTORICOS</v>
          </cell>
          <cell r="V2010">
            <v>6</v>
          </cell>
          <cell r="W2010" t="str">
            <v>HISTORICOS</v>
          </cell>
          <cell r="X2010">
            <v>2961.45</v>
          </cell>
          <cell r="Y2010">
            <v>619.14147749999995</v>
          </cell>
          <cell r="Z2010">
            <v>3580.5914774999997</v>
          </cell>
          <cell r="AA2010">
            <v>98.71</v>
          </cell>
        </row>
        <row r="2011">
          <cell r="T2011" t="str">
            <v>SUPERVISOR  DE OBRA</v>
          </cell>
          <cell r="U2011" t="str">
            <v>SUPERVISOR(A) DE OBRA</v>
          </cell>
          <cell r="V2011">
            <v>2</v>
          </cell>
          <cell r="W2011" t="str">
            <v>QUINCENA</v>
          </cell>
          <cell r="X2011">
            <v>0</v>
          </cell>
          <cell r="Y2011">
            <v>9566.1200000000008</v>
          </cell>
          <cell r="Z2011">
            <v>9566.1200000000008</v>
          </cell>
          <cell r="AA2011">
            <v>0</v>
          </cell>
        </row>
        <row r="2012">
          <cell r="T2012" t="str">
            <v>HISTORICOS</v>
          </cell>
          <cell r="U2012" t="str">
            <v>HISTORICOS</v>
          </cell>
          <cell r="V2012">
            <v>6</v>
          </cell>
          <cell r="W2012" t="str">
            <v>HISTORICOS</v>
          </cell>
          <cell r="X2012">
            <v>11057.78</v>
          </cell>
          <cell r="Y2012">
            <v>0</v>
          </cell>
          <cell r="Z2012">
            <v>11057.78</v>
          </cell>
          <cell r="AA2012">
            <v>368.59</v>
          </cell>
        </row>
        <row r="2013">
          <cell r="T2013" t="str">
            <v>COORDINADOR DE LICITACIONES Y CONTRATOS</v>
          </cell>
          <cell r="U2013" t="str">
            <v>COORDINADOR(A)  DE LICITACIONE</v>
          </cell>
          <cell r="V2013">
            <v>2</v>
          </cell>
          <cell r="W2013" t="str">
            <v>QUINCENA</v>
          </cell>
          <cell r="X2013">
            <v>27227.1</v>
          </cell>
          <cell r="Y2013">
            <v>0</v>
          </cell>
          <cell r="Z2013">
            <v>27227.1</v>
          </cell>
          <cell r="AA2013">
            <v>907.57</v>
          </cell>
        </row>
        <row r="2014">
          <cell r="T2014" t="str">
            <v>HISTORICOS</v>
          </cell>
          <cell r="U2014" t="str">
            <v>HISTORICOS</v>
          </cell>
          <cell r="V2014">
            <v>6</v>
          </cell>
          <cell r="W2014" t="str">
            <v>HISTORICOS</v>
          </cell>
          <cell r="X2014">
            <v>4186.21</v>
          </cell>
          <cell r="Y2014">
            <v>0</v>
          </cell>
          <cell r="Z2014">
            <v>4186.21</v>
          </cell>
          <cell r="AA2014">
            <v>139.54</v>
          </cell>
        </row>
        <row r="2015">
          <cell r="T2015" t="str">
            <v>PARAMEDICO</v>
          </cell>
          <cell r="U2015" t="str">
            <v>PARAMEDICO</v>
          </cell>
          <cell r="V2015">
            <v>2</v>
          </cell>
          <cell r="W2015" t="str">
            <v>QUINCENA</v>
          </cell>
          <cell r="X2015">
            <v>13365.9</v>
          </cell>
          <cell r="Y2015">
            <v>1591.35</v>
          </cell>
          <cell r="Z2015">
            <v>14957.25</v>
          </cell>
          <cell r="AA2015">
            <v>445.53</v>
          </cell>
        </row>
        <row r="2016">
          <cell r="T2016" t="str">
            <v>CAPITAN</v>
          </cell>
          <cell r="U2016" t="str">
            <v>CAPITAN</v>
          </cell>
          <cell r="V2016">
            <v>2</v>
          </cell>
          <cell r="W2016" t="str">
            <v>QUINCENA</v>
          </cell>
          <cell r="X2016">
            <v>16484.400000000001</v>
          </cell>
          <cell r="Y2016">
            <v>1591.35</v>
          </cell>
          <cell r="Z2016">
            <v>18075.75</v>
          </cell>
          <cell r="AA2016">
            <v>549.48</v>
          </cell>
        </row>
        <row r="2017">
          <cell r="T2017" t="str">
            <v>HISTORICOS</v>
          </cell>
          <cell r="U2017" t="str">
            <v>HISTORICOS</v>
          </cell>
          <cell r="V2017">
            <v>6</v>
          </cell>
          <cell r="W2017" t="str">
            <v>HISTORICOS</v>
          </cell>
          <cell r="X2017">
            <v>2961.45</v>
          </cell>
          <cell r="Y2017">
            <v>1535.17833</v>
          </cell>
          <cell r="Z2017">
            <v>4496.6283299999996</v>
          </cell>
          <cell r="AA2017">
            <v>98.71</v>
          </cell>
        </row>
        <row r="2018">
          <cell r="T2018" t="str">
            <v>BOMBERO</v>
          </cell>
          <cell r="U2018" t="str">
            <v>BOMBERO</v>
          </cell>
          <cell r="V2018">
            <v>2</v>
          </cell>
          <cell r="W2018" t="str">
            <v>QUINCENA</v>
          </cell>
          <cell r="X2018">
            <v>11457.3</v>
          </cell>
          <cell r="Y2018">
            <v>1591.35</v>
          </cell>
          <cell r="Z2018">
            <v>13048.65</v>
          </cell>
          <cell r="AA2018">
            <v>381.91</v>
          </cell>
        </row>
        <row r="2019">
          <cell r="T2019" t="str">
            <v>RESCATISTA</v>
          </cell>
          <cell r="U2019" t="str">
            <v>RESCATISTA</v>
          </cell>
          <cell r="V2019">
            <v>2</v>
          </cell>
          <cell r="W2019" t="str">
            <v>QUINCENA</v>
          </cell>
          <cell r="X2019">
            <v>12318.6</v>
          </cell>
          <cell r="Y2019">
            <v>0</v>
          </cell>
          <cell r="Z2019">
            <v>12318.6</v>
          </cell>
          <cell r="AA2019">
            <v>410.62</v>
          </cell>
        </row>
        <row r="2020">
          <cell r="T2020" t="str">
            <v>HISTORICOS</v>
          </cell>
          <cell r="U2020" t="str">
            <v>HISTORICOS</v>
          </cell>
          <cell r="V2020">
            <v>6</v>
          </cell>
          <cell r="W2020" t="str">
            <v>HISTORICOS</v>
          </cell>
          <cell r="X2020">
            <v>2961.45</v>
          </cell>
          <cell r="Y2020">
            <v>941.58886500000006</v>
          </cell>
          <cell r="Z2020">
            <v>3903.038865</v>
          </cell>
          <cell r="AA2020">
            <v>98.71</v>
          </cell>
        </row>
        <row r="2021">
          <cell r="T2021" t="str">
            <v>BOMBERO</v>
          </cell>
          <cell r="U2021" t="str">
            <v>BOMBERO</v>
          </cell>
          <cell r="V2021">
            <v>2</v>
          </cell>
          <cell r="W2021" t="str">
            <v>QUINCENA</v>
          </cell>
          <cell r="X2021">
            <v>11457.3</v>
          </cell>
          <cell r="Y2021">
            <v>1591.35</v>
          </cell>
          <cell r="Z2021">
            <v>13048.65</v>
          </cell>
          <cell r="AA2021">
            <v>381.91</v>
          </cell>
        </row>
        <row r="2022">
          <cell r="T2022" t="str">
            <v>PARAMEDICO</v>
          </cell>
          <cell r="U2022" t="str">
            <v>PARAMEDICO</v>
          </cell>
          <cell r="V2022">
            <v>2</v>
          </cell>
          <cell r="W2022" t="str">
            <v>QUINCENA</v>
          </cell>
          <cell r="X2022">
            <v>11231.7</v>
          </cell>
          <cell r="Y2022">
            <v>0</v>
          </cell>
          <cell r="Z2022">
            <v>11231.7</v>
          </cell>
          <cell r="AA2022">
            <v>374.39</v>
          </cell>
        </row>
        <row r="2023">
          <cell r="T2023" t="str">
            <v>MAQUINISTA</v>
          </cell>
          <cell r="U2023" t="str">
            <v>MAQUINISTA</v>
          </cell>
          <cell r="V2023">
            <v>2</v>
          </cell>
          <cell r="W2023" t="str">
            <v>QUINCENA</v>
          </cell>
          <cell r="X2023">
            <v>14660.1</v>
          </cell>
          <cell r="Y2023">
            <v>0</v>
          </cell>
          <cell r="Z2023">
            <v>14660.1</v>
          </cell>
          <cell r="AA2023">
            <v>488.67</v>
          </cell>
        </row>
        <row r="2024">
          <cell r="T2024" t="str">
            <v>BOMBERO</v>
          </cell>
          <cell r="U2024" t="str">
            <v>BOMBERO</v>
          </cell>
          <cell r="V2024">
            <v>2</v>
          </cell>
          <cell r="W2024" t="str">
            <v>QUINCENA</v>
          </cell>
          <cell r="X2024">
            <v>13493.7</v>
          </cell>
          <cell r="Y2024">
            <v>0</v>
          </cell>
          <cell r="Z2024">
            <v>13493.7</v>
          </cell>
          <cell r="AA2024">
            <v>449.79</v>
          </cell>
        </row>
        <row r="2025">
          <cell r="T2025" t="str">
            <v>ANALISTA</v>
          </cell>
          <cell r="U2025" t="str">
            <v>ANALISTA</v>
          </cell>
          <cell r="V2025">
            <v>2</v>
          </cell>
          <cell r="W2025" t="str">
            <v>QUINCENA</v>
          </cell>
          <cell r="X2025">
            <v>9857.4</v>
          </cell>
          <cell r="Y2025">
            <v>2550</v>
          </cell>
          <cell r="Z2025">
            <v>12407.4</v>
          </cell>
          <cell r="AA2025">
            <v>328.58</v>
          </cell>
        </row>
        <row r="2026">
          <cell r="T2026" t="str">
            <v>POLICIA TERCERO</v>
          </cell>
          <cell r="U2026" t="str">
            <v>AGENTE</v>
          </cell>
          <cell r="V2026">
            <v>10</v>
          </cell>
          <cell r="W2026" t="str">
            <v>QUINCENAF4</v>
          </cell>
          <cell r="X2026">
            <v>11436</v>
          </cell>
          <cell r="Y2026">
            <v>1710.27</v>
          </cell>
          <cell r="Z2026">
            <v>13146.27</v>
          </cell>
          <cell r="AA2026">
            <v>381.2</v>
          </cell>
        </row>
        <row r="2027">
          <cell r="T2027" t="str">
            <v>HISTORICOS</v>
          </cell>
          <cell r="U2027" t="str">
            <v>HISTORICOS</v>
          </cell>
          <cell r="V2027">
            <v>6</v>
          </cell>
          <cell r="W2027" t="str">
            <v>HISTORICOS</v>
          </cell>
          <cell r="X2027">
            <v>1</v>
          </cell>
          <cell r="Y2027">
            <v>0</v>
          </cell>
          <cell r="Z2027">
            <v>1</v>
          </cell>
          <cell r="AA2027">
            <v>0.03</v>
          </cell>
        </row>
        <row r="2028">
          <cell r="T2028" t="str">
            <v>SUPERVISOR  ASEO URBANO</v>
          </cell>
          <cell r="U2028" t="str">
            <v>SUPERVISOR(A)</v>
          </cell>
          <cell r="V2028">
            <v>1</v>
          </cell>
          <cell r="W2028" t="str">
            <v>SEMANA</v>
          </cell>
          <cell r="X2028">
            <v>7187.7</v>
          </cell>
          <cell r="Y2028">
            <v>0</v>
          </cell>
          <cell r="Z2028">
            <v>7187.7</v>
          </cell>
          <cell r="AA2028">
            <v>239.59</v>
          </cell>
        </row>
        <row r="2029">
          <cell r="T2029" t="str">
            <v>INTENDENTE</v>
          </cell>
          <cell r="U2029" t="str">
            <v>INTENDENTE</v>
          </cell>
          <cell r="V2029">
            <v>10</v>
          </cell>
          <cell r="W2029" t="str">
            <v>QUINCENAF4</v>
          </cell>
          <cell r="X2029">
            <v>4507.2</v>
          </cell>
          <cell r="Y2029">
            <v>0</v>
          </cell>
          <cell r="Z2029">
            <v>4507.2</v>
          </cell>
          <cell r="AA2029">
            <v>150.24</v>
          </cell>
        </row>
        <row r="2030">
          <cell r="T2030" t="str">
            <v>SECRETARIA O</v>
          </cell>
          <cell r="U2030" t="str">
            <v>SECRETARIA(O)</v>
          </cell>
          <cell r="V2030">
            <v>2</v>
          </cell>
          <cell r="W2030" t="str">
            <v>QUINCENA</v>
          </cell>
          <cell r="X2030">
            <v>5085.3</v>
          </cell>
          <cell r="Y2030">
            <v>0</v>
          </cell>
          <cell r="Z2030">
            <v>5085.3</v>
          </cell>
          <cell r="AA2030">
            <v>169.51</v>
          </cell>
        </row>
        <row r="2031">
          <cell r="T2031" t="str">
            <v>MECANICO</v>
          </cell>
          <cell r="U2031" t="str">
            <v>AUXILIAR MECANICO</v>
          </cell>
          <cell r="V2031">
            <v>1</v>
          </cell>
          <cell r="W2031" t="str">
            <v>SEMANA</v>
          </cell>
          <cell r="X2031">
            <v>5751</v>
          </cell>
          <cell r="Y2031">
            <v>0</v>
          </cell>
          <cell r="Z2031">
            <v>5751</v>
          </cell>
          <cell r="AA2031">
            <v>191.7</v>
          </cell>
        </row>
        <row r="2032">
          <cell r="T2032" t="str">
            <v>HISTORICOS</v>
          </cell>
          <cell r="U2032" t="str">
            <v>HISTORICOS</v>
          </cell>
          <cell r="V2032">
            <v>6</v>
          </cell>
          <cell r="W2032" t="str">
            <v>HISTORICOS</v>
          </cell>
          <cell r="X2032">
            <v>5689.23</v>
          </cell>
          <cell r="Y2032">
            <v>4381.6054274999997</v>
          </cell>
          <cell r="Z2032">
            <v>10070.835427499998</v>
          </cell>
          <cell r="AA2032">
            <v>189.64</v>
          </cell>
        </row>
        <row r="2033">
          <cell r="T2033" t="str">
            <v>VELADOR</v>
          </cell>
          <cell r="U2033" t="str">
            <v>VELADOR</v>
          </cell>
          <cell r="V2033">
            <v>2</v>
          </cell>
          <cell r="W2033" t="str">
            <v>QUINCENA</v>
          </cell>
          <cell r="X2033">
            <v>3456.9</v>
          </cell>
          <cell r="Y2033">
            <v>0</v>
          </cell>
          <cell r="Z2033">
            <v>3456.9</v>
          </cell>
          <cell r="AA2033">
            <v>115.23</v>
          </cell>
        </row>
        <row r="2034">
          <cell r="T2034" t="str">
            <v>INTENDENTE</v>
          </cell>
          <cell r="U2034" t="str">
            <v>INTENDENTE</v>
          </cell>
          <cell r="V2034">
            <v>2</v>
          </cell>
          <cell r="W2034" t="str">
            <v>QUINCENA</v>
          </cell>
          <cell r="X2034">
            <v>4599.8999999999996</v>
          </cell>
          <cell r="Y2034">
            <v>0</v>
          </cell>
          <cell r="Z2034">
            <v>4599.8999999999996</v>
          </cell>
          <cell r="AA2034">
            <v>153.33000000000001</v>
          </cell>
        </row>
        <row r="2035">
          <cell r="T2035" t="str">
            <v>POLICIA TERCERO</v>
          </cell>
          <cell r="U2035" t="str">
            <v>AGENTE</v>
          </cell>
          <cell r="V2035">
            <v>10</v>
          </cell>
          <cell r="W2035" t="str">
            <v>QUINCENAF4</v>
          </cell>
          <cell r="X2035">
            <v>11436</v>
          </cell>
          <cell r="Y2035">
            <v>1710.27</v>
          </cell>
          <cell r="Z2035">
            <v>13146.27</v>
          </cell>
          <cell r="AA2035">
            <v>381.2</v>
          </cell>
        </row>
        <row r="2036">
          <cell r="T2036" t="str">
            <v>HISTORICOS</v>
          </cell>
          <cell r="U2036" t="str">
            <v>HISTORICOS</v>
          </cell>
          <cell r="V2036">
            <v>6</v>
          </cell>
          <cell r="W2036" t="str">
            <v>HISTORICOS</v>
          </cell>
          <cell r="X2036">
            <v>1</v>
          </cell>
          <cell r="Y2036">
            <v>4222.5567300000002</v>
          </cell>
          <cell r="Z2036">
            <v>4223.5567300000002</v>
          </cell>
          <cell r="AA2036">
            <v>0.03</v>
          </cell>
        </row>
        <row r="2037">
          <cell r="T2037" t="str">
            <v>HISTORICOS</v>
          </cell>
          <cell r="U2037" t="str">
            <v>HISTORICOS</v>
          </cell>
          <cell r="V2037">
            <v>6</v>
          </cell>
          <cell r="W2037" t="str">
            <v>HISTORICOS</v>
          </cell>
          <cell r="X2037">
            <v>3458.64</v>
          </cell>
          <cell r="Y2037">
            <v>0</v>
          </cell>
          <cell r="Z2037">
            <v>3458.64</v>
          </cell>
          <cell r="AA2037">
            <v>115.29</v>
          </cell>
        </row>
        <row r="2038">
          <cell r="T2038" t="str">
            <v>POLICIA TERCERO</v>
          </cell>
          <cell r="U2038" t="str">
            <v>AGENTE</v>
          </cell>
          <cell r="V2038">
            <v>10</v>
          </cell>
          <cell r="W2038" t="str">
            <v>QUINCENAF4</v>
          </cell>
          <cell r="X2038">
            <v>11436</v>
          </cell>
          <cell r="Y2038">
            <v>1710.27</v>
          </cell>
          <cell r="Z2038">
            <v>13146.27</v>
          </cell>
          <cell r="AA2038">
            <v>381.2</v>
          </cell>
        </row>
        <row r="2039">
          <cell r="T2039" t="str">
            <v>HISTORICOS</v>
          </cell>
          <cell r="U2039" t="str">
            <v>HISTORICOS</v>
          </cell>
          <cell r="V2039">
            <v>6</v>
          </cell>
          <cell r="W2039" t="str">
            <v>HISTORICOS</v>
          </cell>
          <cell r="X2039">
            <v>7717.5</v>
          </cell>
          <cell r="Y2039">
            <v>0</v>
          </cell>
          <cell r="Z2039">
            <v>7717.5</v>
          </cell>
          <cell r="AA2039">
            <v>257.25</v>
          </cell>
        </row>
        <row r="2040">
          <cell r="T2040" t="str">
            <v>POLICIA TERCERO</v>
          </cell>
          <cell r="U2040" t="str">
            <v>AGENTE</v>
          </cell>
          <cell r="V2040">
            <v>10</v>
          </cell>
          <cell r="W2040" t="str">
            <v>QUINCENAF4</v>
          </cell>
          <cell r="X2040">
            <v>10913.7</v>
          </cell>
          <cell r="Y2040">
            <v>1710.27</v>
          </cell>
          <cell r="Z2040">
            <v>12623.970000000001</v>
          </cell>
          <cell r="AA2040">
            <v>363.79</v>
          </cell>
        </row>
        <row r="2041">
          <cell r="T2041" t="str">
            <v>COORDINADOR  A  DE DELEGACIÓN</v>
          </cell>
          <cell r="U2041" t="str">
            <v>JEFE(A)  DE DEPARTAMENTO</v>
          </cell>
          <cell r="V2041">
            <v>10</v>
          </cell>
          <cell r="W2041" t="str">
            <v>QUINCENAF4</v>
          </cell>
          <cell r="X2041">
            <v>9561.9</v>
          </cell>
          <cell r="Y2041">
            <v>9562.01</v>
          </cell>
          <cell r="Z2041">
            <v>19123.91</v>
          </cell>
          <cell r="AA2041">
            <v>318.73</v>
          </cell>
        </row>
        <row r="2042">
          <cell r="T2042" t="str">
            <v>HISTORICOS</v>
          </cell>
          <cell r="U2042" t="str">
            <v>HISTORICOS</v>
          </cell>
          <cell r="V2042">
            <v>6</v>
          </cell>
          <cell r="W2042" t="str">
            <v>HISTORICOS</v>
          </cell>
          <cell r="X2042">
            <v>2961.45</v>
          </cell>
          <cell r="Y2042">
            <v>1288.7048474999999</v>
          </cell>
          <cell r="Z2042">
            <v>4250.1548475</v>
          </cell>
          <cell r="AA2042">
            <v>98.71</v>
          </cell>
        </row>
        <row r="2043">
          <cell r="T2043" t="str">
            <v>AGENTE DE TRÁNSITO</v>
          </cell>
          <cell r="U2043" t="str">
            <v>AGENTE</v>
          </cell>
          <cell r="V2043">
            <v>2</v>
          </cell>
          <cell r="W2043" t="str">
            <v>QUINCENA</v>
          </cell>
          <cell r="X2043">
            <v>6690</v>
          </cell>
          <cell r="Y2043">
            <v>1066.6600000000001</v>
          </cell>
          <cell r="Z2043">
            <v>7756.66</v>
          </cell>
          <cell r="AA2043">
            <v>223</v>
          </cell>
        </row>
        <row r="2044">
          <cell r="T2044" t="str">
            <v>HISTORICOS</v>
          </cell>
          <cell r="U2044" t="str">
            <v>HISTORICOS</v>
          </cell>
          <cell r="V2044">
            <v>6</v>
          </cell>
          <cell r="W2044" t="str">
            <v>HISTORICOS</v>
          </cell>
          <cell r="X2044">
            <v>2144.1</v>
          </cell>
          <cell r="Y2044">
            <v>0</v>
          </cell>
          <cell r="Z2044">
            <v>2144.1</v>
          </cell>
          <cell r="AA2044">
            <v>71.47</v>
          </cell>
        </row>
        <row r="2045">
          <cell r="T2045" t="str">
            <v>SUBDIRECTOR  A  DE PROPIEDAD INMOBILIARIA</v>
          </cell>
          <cell r="U2045" t="str">
            <v>SUBDIRECTOR(A)</v>
          </cell>
          <cell r="V2045">
            <v>2</v>
          </cell>
          <cell r="W2045" t="str">
            <v>QUINCENA</v>
          </cell>
          <cell r="X2045">
            <v>15000</v>
          </cell>
          <cell r="Y2045">
            <v>21957.190399999999</v>
          </cell>
          <cell r="Z2045">
            <v>36957.190399999999</v>
          </cell>
          <cell r="AA2045">
            <v>500</v>
          </cell>
        </row>
        <row r="2046">
          <cell r="T2046" t="str">
            <v>HISTORICOS</v>
          </cell>
          <cell r="U2046" t="str">
            <v>HISTORICOS</v>
          </cell>
          <cell r="V2046">
            <v>6</v>
          </cell>
          <cell r="W2046" t="str">
            <v>HISTORICOS</v>
          </cell>
          <cell r="X2046">
            <v>3531.88</v>
          </cell>
          <cell r="Y2046">
            <v>1792.68782175</v>
          </cell>
          <cell r="Z2046">
            <v>5324.5678217499999</v>
          </cell>
          <cell r="AA2046">
            <v>117.73</v>
          </cell>
        </row>
        <row r="2047">
          <cell r="T2047" t="str">
            <v>POLICIA TERCERO</v>
          </cell>
          <cell r="U2047" t="str">
            <v>AGENTE</v>
          </cell>
          <cell r="V2047">
            <v>10</v>
          </cell>
          <cell r="W2047" t="str">
            <v>QUINCENAF4</v>
          </cell>
          <cell r="X2047">
            <v>10465.799999999999</v>
          </cell>
          <cell r="Y2047">
            <v>1466.75</v>
          </cell>
          <cell r="Z2047">
            <v>11932.55</v>
          </cell>
          <cell r="AA2047">
            <v>348.86</v>
          </cell>
        </row>
        <row r="2048">
          <cell r="T2048" t="str">
            <v>HISTORICOS</v>
          </cell>
          <cell r="U2048" t="str">
            <v>HISTORICOS</v>
          </cell>
          <cell r="V2048">
            <v>6</v>
          </cell>
          <cell r="W2048" t="str">
            <v>HISTORICOS</v>
          </cell>
          <cell r="X2048">
            <v>2415.42</v>
          </cell>
          <cell r="Y2048">
            <v>0</v>
          </cell>
          <cell r="Z2048">
            <v>2415.42</v>
          </cell>
          <cell r="AA2048">
            <v>80.510000000000005</v>
          </cell>
        </row>
        <row r="2049">
          <cell r="T2049" t="str">
            <v>HISTORICOS</v>
          </cell>
          <cell r="U2049" t="str">
            <v>HISTORICOS</v>
          </cell>
          <cell r="V2049">
            <v>6</v>
          </cell>
          <cell r="W2049" t="str">
            <v>HISTORICOS</v>
          </cell>
          <cell r="X2049">
            <v>1</v>
          </cell>
          <cell r="Y2049">
            <v>4870.537875</v>
          </cell>
          <cell r="Z2049">
            <v>4871.537875</v>
          </cell>
          <cell r="AA2049">
            <v>0.03</v>
          </cell>
        </row>
        <row r="2050">
          <cell r="T2050" t="str">
            <v>HISTORICOS</v>
          </cell>
          <cell r="U2050" t="str">
            <v>HISTORICOS</v>
          </cell>
          <cell r="V2050">
            <v>6</v>
          </cell>
          <cell r="W2050" t="str">
            <v>HISTORICOS</v>
          </cell>
          <cell r="X2050">
            <v>2003.65</v>
          </cell>
          <cell r="Y2050">
            <v>0</v>
          </cell>
          <cell r="Z2050">
            <v>2003.65</v>
          </cell>
          <cell r="AA2050">
            <v>66.790000000000006</v>
          </cell>
        </row>
        <row r="2051">
          <cell r="T2051" t="str">
            <v>COORDINADOR DE SERVICIOS CATASTRALES</v>
          </cell>
          <cell r="U2051" t="str">
            <v>COORDINADOR(A) AREA TECNICA</v>
          </cell>
          <cell r="V2051">
            <v>2</v>
          </cell>
          <cell r="W2051" t="str">
            <v>QUINCENA</v>
          </cell>
          <cell r="X2051">
            <v>12198</v>
          </cell>
          <cell r="Y2051">
            <v>0</v>
          </cell>
          <cell r="Z2051">
            <v>12198</v>
          </cell>
          <cell r="AA2051">
            <v>406.6</v>
          </cell>
        </row>
        <row r="2052">
          <cell r="T2052" t="str">
            <v>HISTORICOS</v>
          </cell>
          <cell r="U2052" t="str">
            <v>HISTORICOS</v>
          </cell>
          <cell r="V2052">
            <v>6</v>
          </cell>
          <cell r="W2052" t="str">
            <v>HISTORICOS</v>
          </cell>
          <cell r="X2052">
            <v>2961.45</v>
          </cell>
          <cell r="Y2052">
            <v>1065.8711699999999</v>
          </cell>
          <cell r="Z2052">
            <v>4027.3211699999997</v>
          </cell>
          <cell r="AA2052">
            <v>98.71</v>
          </cell>
        </row>
        <row r="2053">
          <cell r="T2053" t="str">
            <v>HISTORICOS</v>
          </cell>
          <cell r="U2053" t="str">
            <v>HISTORICOS</v>
          </cell>
          <cell r="V2053">
            <v>6</v>
          </cell>
          <cell r="W2053" t="str">
            <v>HISTORICOS</v>
          </cell>
          <cell r="X2053">
            <v>5381.66</v>
          </cell>
          <cell r="Y2053">
            <v>1123.8524325000001</v>
          </cell>
          <cell r="Z2053">
            <v>6505.5124324999997</v>
          </cell>
          <cell r="AA2053">
            <v>179.39</v>
          </cell>
        </row>
        <row r="2054">
          <cell r="T2054" t="str">
            <v>POLICIA TERCERO</v>
          </cell>
          <cell r="U2054" t="str">
            <v>AGENTE</v>
          </cell>
          <cell r="V2054">
            <v>10</v>
          </cell>
          <cell r="W2054" t="str">
            <v>QUINCENAF4</v>
          </cell>
          <cell r="X2054">
            <v>12624.08</v>
          </cell>
          <cell r="Y2054">
            <v>0</v>
          </cell>
          <cell r="Z2054">
            <v>12624.08</v>
          </cell>
          <cell r="AA2054">
            <v>420.8</v>
          </cell>
        </row>
        <row r="2055">
          <cell r="T2055" t="str">
            <v>AUXILIAR</v>
          </cell>
          <cell r="U2055" t="str">
            <v>AUXILIAR 2C</v>
          </cell>
          <cell r="V2055">
            <v>2</v>
          </cell>
          <cell r="W2055" t="str">
            <v>QUINCENA</v>
          </cell>
          <cell r="X2055">
            <v>9299.7000000000007</v>
          </cell>
          <cell r="Y2055">
            <v>1224</v>
          </cell>
          <cell r="Z2055">
            <v>10523.7</v>
          </cell>
          <cell r="AA2055">
            <v>309.99</v>
          </cell>
        </row>
        <row r="2056">
          <cell r="T2056" t="str">
            <v>MEDICO GENERAL</v>
          </cell>
          <cell r="U2056" t="str">
            <v>MEDICO</v>
          </cell>
          <cell r="V2056">
            <v>2</v>
          </cell>
          <cell r="W2056" t="str">
            <v>QUINCENA</v>
          </cell>
          <cell r="X2056">
            <v>5743.2</v>
          </cell>
          <cell r="Y2056">
            <v>0</v>
          </cell>
          <cell r="Z2056">
            <v>5743.2</v>
          </cell>
          <cell r="AA2056">
            <v>191.44</v>
          </cell>
        </row>
        <row r="2057">
          <cell r="T2057" t="str">
            <v>HISTORICOS</v>
          </cell>
          <cell r="U2057" t="str">
            <v>HISTORICOS</v>
          </cell>
          <cell r="V2057">
            <v>6</v>
          </cell>
          <cell r="W2057" t="str">
            <v>HISTORICOS</v>
          </cell>
          <cell r="X2057">
            <v>9319.2999999999993</v>
          </cell>
          <cell r="Y2057">
            <v>743</v>
          </cell>
          <cell r="Z2057">
            <v>10062.299999999999</v>
          </cell>
          <cell r="AA2057">
            <v>310.64</v>
          </cell>
        </row>
        <row r="2058">
          <cell r="T2058" t="str">
            <v>HISTORICOS</v>
          </cell>
          <cell r="U2058" t="str">
            <v>HISTORICOS</v>
          </cell>
          <cell r="V2058">
            <v>6</v>
          </cell>
          <cell r="W2058" t="str">
            <v>HISTORICOS</v>
          </cell>
          <cell r="X2058">
            <v>2961.45</v>
          </cell>
          <cell r="Y2058">
            <v>810.50760000000002</v>
          </cell>
          <cell r="Z2058">
            <v>3771.9575999999997</v>
          </cell>
          <cell r="AA2058">
            <v>98.71</v>
          </cell>
        </row>
        <row r="2059">
          <cell r="T2059" t="str">
            <v>HISTORICOS</v>
          </cell>
          <cell r="U2059" t="str">
            <v>HISTORICOS</v>
          </cell>
          <cell r="V2059">
            <v>6</v>
          </cell>
          <cell r="W2059" t="str">
            <v>HISTORICOS</v>
          </cell>
          <cell r="X2059">
            <v>5040.99</v>
          </cell>
          <cell r="Y2059">
            <v>0</v>
          </cell>
          <cell r="Z2059">
            <v>5040.99</v>
          </cell>
          <cell r="AA2059">
            <v>168.03</v>
          </cell>
        </row>
        <row r="2060">
          <cell r="T2060" t="str">
            <v>JEFE DE SECTOR</v>
          </cell>
          <cell r="U2060" t="str">
            <v>JEFE(A)  DE SECTOR</v>
          </cell>
          <cell r="V2060">
            <v>2</v>
          </cell>
          <cell r="W2060" t="str">
            <v>QUINCENA</v>
          </cell>
          <cell r="X2060">
            <v>14890.8</v>
          </cell>
          <cell r="Y2060">
            <v>0</v>
          </cell>
          <cell r="Z2060">
            <v>14890.8</v>
          </cell>
          <cell r="AA2060">
            <v>496.36</v>
          </cell>
        </row>
        <row r="2061">
          <cell r="T2061" t="str">
            <v>JEFE DE SECTOR</v>
          </cell>
          <cell r="U2061" t="str">
            <v>JEFE(A)  DE SECTOR</v>
          </cell>
          <cell r="V2061">
            <v>2</v>
          </cell>
          <cell r="W2061" t="str">
            <v>QUINCENA</v>
          </cell>
          <cell r="X2061">
            <v>12803.1</v>
          </cell>
          <cell r="Y2061">
            <v>0</v>
          </cell>
          <cell r="Z2061">
            <v>12803.1</v>
          </cell>
          <cell r="AA2061">
            <v>426.77</v>
          </cell>
        </row>
        <row r="2062">
          <cell r="T2062" t="str">
            <v>HISTORICOS</v>
          </cell>
          <cell r="U2062" t="str">
            <v>HISTORICOS</v>
          </cell>
          <cell r="V2062">
            <v>6</v>
          </cell>
          <cell r="W2062" t="str">
            <v>HISTORICOS</v>
          </cell>
          <cell r="X2062">
            <v>2961.45</v>
          </cell>
          <cell r="Y2062">
            <v>1605.807</v>
          </cell>
          <cell r="Z2062">
            <v>4567.2569999999996</v>
          </cell>
          <cell r="AA2062">
            <v>98.71</v>
          </cell>
        </row>
        <row r="2063">
          <cell r="T2063" t="str">
            <v>POLICIA</v>
          </cell>
          <cell r="U2063" t="str">
            <v>AGENTE</v>
          </cell>
          <cell r="V2063">
            <v>10</v>
          </cell>
          <cell r="W2063" t="str">
            <v>QUINCENAF4</v>
          </cell>
          <cell r="X2063">
            <v>8484</v>
          </cell>
          <cell r="Y2063">
            <v>1336.61</v>
          </cell>
          <cell r="Z2063">
            <v>9820.61</v>
          </cell>
          <cell r="AA2063">
            <v>282.8</v>
          </cell>
        </row>
        <row r="2064">
          <cell r="T2064" t="str">
            <v>HISTORICOS</v>
          </cell>
          <cell r="U2064" t="str">
            <v>HISTORICOS</v>
          </cell>
          <cell r="V2064">
            <v>6</v>
          </cell>
          <cell r="W2064" t="str">
            <v>HISTORICOS</v>
          </cell>
          <cell r="X2064">
            <v>5293.04</v>
          </cell>
          <cell r="Y2064">
            <v>0</v>
          </cell>
          <cell r="Z2064">
            <v>5293.04</v>
          </cell>
          <cell r="AA2064">
            <v>176.43</v>
          </cell>
        </row>
        <row r="2065">
          <cell r="T2065" t="str">
            <v>HISTORICOS</v>
          </cell>
          <cell r="U2065" t="str">
            <v>HISTORICOS</v>
          </cell>
          <cell r="V2065">
            <v>6</v>
          </cell>
          <cell r="W2065" t="str">
            <v>HISTORICOS</v>
          </cell>
          <cell r="X2065">
            <v>5530.59</v>
          </cell>
          <cell r="Y2065">
            <v>0</v>
          </cell>
          <cell r="Z2065">
            <v>5530.59</v>
          </cell>
          <cell r="AA2065">
            <v>184.35</v>
          </cell>
        </row>
        <row r="2066">
          <cell r="T2066" t="str">
            <v>HISTORICOS</v>
          </cell>
          <cell r="U2066" t="str">
            <v>HISTORICOS</v>
          </cell>
          <cell r="V2066">
            <v>6</v>
          </cell>
          <cell r="W2066" t="str">
            <v>HISTORICOS</v>
          </cell>
          <cell r="X2066">
            <v>2961.45</v>
          </cell>
          <cell r="Y2066">
            <v>757.01052000000004</v>
          </cell>
          <cell r="Z2066">
            <v>3718.4605199999996</v>
          </cell>
          <cell r="AA2066">
            <v>98.71</v>
          </cell>
        </row>
        <row r="2067">
          <cell r="T2067" t="str">
            <v>POLICIA</v>
          </cell>
          <cell r="U2067" t="str">
            <v>AGENTE</v>
          </cell>
          <cell r="V2067">
            <v>10</v>
          </cell>
          <cell r="W2067" t="str">
            <v>QUINCENAF4</v>
          </cell>
          <cell r="X2067">
            <v>10955.4</v>
          </cell>
          <cell r="Y2067">
            <v>0</v>
          </cell>
          <cell r="Z2067">
            <v>10955.4</v>
          </cell>
          <cell r="AA2067">
            <v>365.18</v>
          </cell>
        </row>
        <row r="2068">
          <cell r="T2068" t="str">
            <v>HISTORICOS</v>
          </cell>
          <cell r="U2068" t="str">
            <v>HISTORICOS</v>
          </cell>
          <cell r="V2068">
            <v>6</v>
          </cell>
          <cell r="W2068" t="str">
            <v>HISTORICOS</v>
          </cell>
          <cell r="X2068">
            <v>5381.66</v>
          </cell>
          <cell r="Y2068">
            <v>335.18425500000001</v>
          </cell>
          <cell r="Z2068">
            <v>5716.844255</v>
          </cell>
          <cell r="AA2068">
            <v>179.39</v>
          </cell>
        </row>
        <row r="2069">
          <cell r="T2069" t="str">
            <v>POLICIA</v>
          </cell>
          <cell r="U2069" t="str">
            <v>AGENTE</v>
          </cell>
          <cell r="V2069">
            <v>10</v>
          </cell>
          <cell r="W2069" t="str">
            <v>QUINCENAF4</v>
          </cell>
          <cell r="X2069">
            <v>9523.5</v>
          </cell>
          <cell r="Y2069">
            <v>1431.77</v>
          </cell>
          <cell r="Z2069">
            <v>10955.27</v>
          </cell>
          <cell r="AA2069">
            <v>317.45</v>
          </cell>
        </row>
        <row r="2070">
          <cell r="T2070" t="str">
            <v>HISTORICOS</v>
          </cell>
          <cell r="U2070" t="str">
            <v>HISTORICOS</v>
          </cell>
          <cell r="V2070">
            <v>6</v>
          </cell>
          <cell r="W2070" t="str">
            <v>HISTORICOS</v>
          </cell>
          <cell r="X2070">
            <v>5293.04</v>
          </cell>
          <cell r="Y2070">
            <v>0</v>
          </cell>
          <cell r="Z2070">
            <v>5293.04</v>
          </cell>
          <cell r="AA2070">
            <v>176.43</v>
          </cell>
        </row>
        <row r="2071">
          <cell r="T2071" t="str">
            <v>VERIFICADOR A SANITARIO</v>
          </cell>
          <cell r="U2071" t="str">
            <v>VERIFICADOR(A) SANITARIO(A)</v>
          </cell>
          <cell r="V2071">
            <v>7</v>
          </cell>
          <cell r="W2071" t="str">
            <v>FERIA DURANGO</v>
          </cell>
          <cell r="X2071">
            <v>5000</v>
          </cell>
          <cell r="Y2071">
            <v>0</v>
          </cell>
          <cell r="Z2071">
            <v>5000</v>
          </cell>
          <cell r="AA2071">
            <v>166.67</v>
          </cell>
        </row>
        <row r="2072">
          <cell r="T2072" t="str">
            <v>HISTORICOS</v>
          </cell>
          <cell r="U2072" t="str">
            <v>HISTORICOS</v>
          </cell>
          <cell r="V2072">
            <v>6</v>
          </cell>
          <cell r="W2072" t="str">
            <v>HISTORICOS</v>
          </cell>
          <cell r="X2072">
            <v>5040.99</v>
          </cell>
          <cell r="Y2072">
            <v>0</v>
          </cell>
          <cell r="Z2072">
            <v>5040.99</v>
          </cell>
          <cell r="AA2072">
            <v>168.03</v>
          </cell>
        </row>
        <row r="2073">
          <cell r="T2073" t="str">
            <v>AGENTE DE TRÁNSITO</v>
          </cell>
          <cell r="U2073" t="str">
            <v>AGENTE</v>
          </cell>
          <cell r="V2073">
            <v>2</v>
          </cell>
          <cell r="W2073" t="str">
            <v>QUINCENA</v>
          </cell>
          <cell r="X2073">
            <v>8585.4</v>
          </cell>
          <cell r="Y2073">
            <v>1368.7439999999999</v>
          </cell>
          <cell r="Z2073">
            <v>9954.1440000000002</v>
          </cell>
          <cell r="AA2073">
            <v>286.18</v>
          </cell>
        </row>
        <row r="2074">
          <cell r="T2074" t="str">
            <v>POLICIA SEGUNDO</v>
          </cell>
          <cell r="U2074" t="str">
            <v>AGENTE</v>
          </cell>
          <cell r="V2074">
            <v>10</v>
          </cell>
          <cell r="W2074" t="str">
            <v>QUINCENAF4</v>
          </cell>
          <cell r="X2074">
            <v>14065.5</v>
          </cell>
          <cell r="Y2074">
            <v>1710.27</v>
          </cell>
          <cell r="Z2074">
            <v>15775.77</v>
          </cell>
          <cell r="AA2074">
            <v>468.85</v>
          </cell>
        </row>
        <row r="2075">
          <cell r="T2075" t="str">
            <v>POLICIA</v>
          </cell>
          <cell r="U2075" t="str">
            <v>AGENTE</v>
          </cell>
          <cell r="V2075">
            <v>10</v>
          </cell>
          <cell r="W2075" t="str">
            <v>QUINCENAF4</v>
          </cell>
          <cell r="X2075">
            <v>8086.8</v>
          </cell>
          <cell r="Y2075">
            <v>1288.924</v>
          </cell>
          <cell r="Z2075">
            <v>9375.7240000000002</v>
          </cell>
          <cell r="AA2075">
            <v>269.56</v>
          </cell>
        </row>
        <row r="2076">
          <cell r="T2076" t="str">
            <v>POLICIA</v>
          </cell>
          <cell r="U2076" t="str">
            <v>AGENTE</v>
          </cell>
          <cell r="V2076">
            <v>10</v>
          </cell>
          <cell r="W2076" t="str">
            <v>QUINCENAF4</v>
          </cell>
          <cell r="X2076">
            <v>9220.2000000000007</v>
          </cell>
          <cell r="Y2076">
            <v>1431.77</v>
          </cell>
          <cell r="Z2076">
            <v>10651.970000000001</v>
          </cell>
          <cell r="AA2076">
            <v>307.33999999999997</v>
          </cell>
        </row>
        <row r="2077">
          <cell r="T2077" t="str">
            <v>POLICIA</v>
          </cell>
          <cell r="U2077" t="str">
            <v>AGENTE</v>
          </cell>
          <cell r="V2077">
            <v>10</v>
          </cell>
          <cell r="W2077" t="str">
            <v>QUINCENAF4</v>
          </cell>
          <cell r="X2077">
            <v>9523.5</v>
          </cell>
          <cell r="Y2077">
            <v>1431.77</v>
          </cell>
          <cell r="Z2077">
            <v>10955.27</v>
          </cell>
          <cell r="AA2077">
            <v>317.45</v>
          </cell>
        </row>
        <row r="2078">
          <cell r="T2078" t="str">
            <v>POLICIA TERCERO</v>
          </cell>
          <cell r="U2078" t="str">
            <v>AGENTE</v>
          </cell>
          <cell r="V2078">
            <v>10</v>
          </cell>
          <cell r="W2078" t="str">
            <v>QUINCENAF4</v>
          </cell>
          <cell r="X2078">
            <v>11436</v>
          </cell>
          <cell r="Y2078">
            <v>1710.27</v>
          </cell>
          <cell r="Z2078">
            <v>13146.27</v>
          </cell>
          <cell r="AA2078">
            <v>381.2</v>
          </cell>
        </row>
        <row r="2079">
          <cell r="T2079" t="str">
            <v>POLICIA TERCERO</v>
          </cell>
          <cell r="U2079" t="str">
            <v>AGENTE</v>
          </cell>
          <cell r="V2079">
            <v>10</v>
          </cell>
          <cell r="W2079" t="str">
            <v>QUINCENAF4</v>
          </cell>
          <cell r="X2079">
            <v>11436</v>
          </cell>
          <cell r="Y2079">
            <v>1710.27</v>
          </cell>
          <cell r="Z2079">
            <v>13146.27</v>
          </cell>
          <cell r="AA2079">
            <v>381.2</v>
          </cell>
        </row>
        <row r="2080">
          <cell r="T2080" t="str">
            <v>HISTORICOS</v>
          </cell>
          <cell r="U2080" t="str">
            <v>HISTORICOS</v>
          </cell>
          <cell r="V2080">
            <v>6</v>
          </cell>
          <cell r="W2080" t="str">
            <v>HISTORICOS</v>
          </cell>
          <cell r="X2080">
            <v>5835.58</v>
          </cell>
          <cell r="Y2080">
            <v>465.18</v>
          </cell>
          <cell r="Z2080">
            <v>6300.76</v>
          </cell>
          <cell r="AA2080">
            <v>194.52</v>
          </cell>
        </row>
        <row r="2081">
          <cell r="T2081" t="str">
            <v>AUXILIAR</v>
          </cell>
          <cell r="U2081" t="str">
            <v>AUXILIAR</v>
          </cell>
          <cell r="V2081">
            <v>10</v>
          </cell>
          <cell r="W2081" t="str">
            <v>QUINCENAF4</v>
          </cell>
          <cell r="X2081">
            <v>10264.200000000001</v>
          </cell>
          <cell r="Y2081">
            <v>1318.37</v>
          </cell>
          <cell r="Z2081">
            <v>11582.57</v>
          </cell>
          <cell r="AA2081">
            <v>342.14</v>
          </cell>
        </row>
        <row r="2082">
          <cell r="T2082" t="str">
            <v>HISTORICOS</v>
          </cell>
          <cell r="U2082" t="str">
            <v>HISTORICOS</v>
          </cell>
          <cell r="V2082">
            <v>6</v>
          </cell>
          <cell r="W2082" t="str">
            <v>HISTORICOS</v>
          </cell>
          <cell r="X2082">
            <v>4848.32</v>
          </cell>
          <cell r="Y2082">
            <v>0</v>
          </cell>
          <cell r="Z2082">
            <v>4848.32</v>
          </cell>
          <cell r="AA2082">
            <v>161.61000000000001</v>
          </cell>
        </row>
        <row r="2083">
          <cell r="T2083" t="str">
            <v>POLICIA TERCERO</v>
          </cell>
          <cell r="U2083" t="str">
            <v>AGENTE</v>
          </cell>
          <cell r="V2083">
            <v>10</v>
          </cell>
          <cell r="W2083" t="str">
            <v>QUINCENAF4</v>
          </cell>
          <cell r="X2083">
            <v>11436</v>
          </cell>
          <cell r="Y2083">
            <v>1710.27</v>
          </cell>
          <cell r="Z2083">
            <v>13146.27</v>
          </cell>
          <cell r="AA2083">
            <v>381.2</v>
          </cell>
        </row>
        <row r="2084">
          <cell r="T2084" t="str">
            <v>AUXILIAR</v>
          </cell>
          <cell r="U2084" t="str">
            <v>AUXILIAR</v>
          </cell>
          <cell r="V2084">
            <v>2</v>
          </cell>
          <cell r="W2084" t="str">
            <v>QUINCENA</v>
          </cell>
          <cell r="X2084">
            <v>9523.5</v>
          </cell>
          <cell r="Y2084">
            <v>0</v>
          </cell>
          <cell r="Z2084">
            <v>9523.5</v>
          </cell>
          <cell r="AA2084">
            <v>317.45</v>
          </cell>
        </row>
        <row r="2085">
          <cell r="T2085" t="str">
            <v>AUXILIAR</v>
          </cell>
          <cell r="U2085" t="str">
            <v>AUXILIAR 3C</v>
          </cell>
          <cell r="V2085">
            <v>2</v>
          </cell>
          <cell r="W2085" t="str">
            <v>QUINCENA</v>
          </cell>
          <cell r="X2085">
            <v>12578.4</v>
          </cell>
          <cell r="Y2085">
            <v>0</v>
          </cell>
          <cell r="Z2085">
            <v>12578.4</v>
          </cell>
          <cell r="AA2085">
            <v>419.28</v>
          </cell>
        </row>
        <row r="2086">
          <cell r="T2086" t="str">
            <v>INTENDENTE</v>
          </cell>
          <cell r="U2086" t="str">
            <v>INTENDENTE</v>
          </cell>
          <cell r="V2086">
            <v>2</v>
          </cell>
          <cell r="W2086" t="str">
            <v>QUINCENA</v>
          </cell>
          <cell r="X2086">
            <v>4507.2</v>
          </cell>
          <cell r="Y2086">
            <v>0</v>
          </cell>
          <cell r="Z2086">
            <v>4507.2</v>
          </cell>
          <cell r="AA2086">
            <v>150.24</v>
          </cell>
        </row>
        <row r="2087">
          <cell r="T2087" t="str">
            <v>HISTORICOS</v>
          </cell>
          <cell r="U2087" t="str">
            <v>HISTORICOS</v>
          </cell>
          <cell r="V2087">
            <v>6</v>
          </cell>
          <cell r="W2087" t="str">
            <v>HISTORICOS</v>
          </cell>
          <cell r="X2087">
            <v>13683.7</v>
          </cell>
          <cell r="Y2087">
            <v>0</v>
          </cell>
          <cell r="Z2087">
            <v>13683.7</v>
          </cell>
          <cell r="AA2087">
            <v>456.12</v>
          </cell>
        </row>
        <row r="2088">
          <cell r="T2088" t="str">
            <v>AGENTE DE TRÁNSITO</v>
          </cell>
          <cell r="U2088" t="str">
            <v>AGENTE</v>
          </cell>
          <cell r="V2088">
            <v>2</v>
          </cell>
          <cell r="W2088" t="str">
            <v>QUINCENA</v>
          </cell>
          <cell r="X2088">
            <v>6912.3</v>
          </cell>
          <cell r="Y2088">
            <v>1102.04</v>
          </cell>
          <cell r="Z2088">
            <v>8014.34</v>
          </cell>
          <cell r="AA2088">
            <v>230.41</v>
          </cell>
        </row>
        <row r="2089">
          <cell r="T2089" t="str">
            <v>TRABAJADOR  A  SOCIAL</v>
          </cell>
          <cell r="U2089" t="str">
            <v>TRABAJADOR(A) SOCIAL</v>
          </cell>
          <cell r="V2089">
            <v>2</v>
          </cell>
          <cell r="W2089" t="str">
            <v>QUINCENA</v>
          </cell>
          <cell r="X2089">
            <v>4561.2</v>
          </cell>
          <cell r="Y2089">
            <v>249.65</v>
          </cell>
          <cell r="Z2089">
            <v>4810.8499999999995</v>
          </cell>
          <cell r="AA2089">
            <v>152.04</v>
          </cell>
        </row>
        <row r="2090">
          <cell r="T2090" t="str">
            <v>HISTORICOS</v>
          </cell>
          <cell r="U2090" t="str">
            <v>HISTORICOS</v>
          </cell>
          <cell r="V2090">
            <v>6</v>
          </cell>
          <cell r="W2090" t="str">
            <v>HISTORICOS</v>
          </cell>
          <cell r="X2090">
            <v>1550.64</v>
          </cell>
          <cell r="Y2090">
            <v>0</v>
          </cell>
          <cell r="Z2090">
            <v>1550.64</v>
          </cell>
          <cell r="AA2090">
            <v>51.69</v>
          </cell>
        </row>
        <row r="2091">
          <cell r="T2091" t="str">
            <v>POLICIA TERCERO</v>
          </cell>
          <cell r="U2091" t="str">
            <v>AGENTE</v>
          </cell>
          <cell r="V2091">
            <v>10</v>
          </cell>
          <cell r="W2091" t="str">
            <v>QUINCENAF4</v>
          </cell>
          <cell r="X2091">
            <v>13146.3</v>
          </cell>
          <cell r="Y2091">
            <v>0</v>
          </cell>
          <cell r="Z2091">
            <v>13146.3</v>
          </cell>
          <cell r="AA2091">
            <v>438.21</v>
          </cell>
        </row>
        <row r="2092">
          <cell r="T2092" t="str">
            <v>CAPTURISTA</v>
          </cell>
          <cell r="U2092" t="str">
            <v>CAPTURISTA</v>
          </cell>
          <cell r="V2092">
            <v>10</v>
          </cell>
          <cell r="W2092" t="str">
            <v>QUINCENAF4</v>
          </cell>
          <cell r="X2092">
            <v>10623.6</v>
          </cell>
          <cell r="Y2092">
            <v>0</v>
          </cell>
          <cell r="Z2092">
            <v>10623.6</v>
          </cell>
          <cell r="AA2092">
            <v>354.12</v>
          </cell>
        </row>
        <row r="2093">
          <cell r="T2093" t="str">
            <v>TRABAJADOR  A  SOCIAL</v>
          </cell>
          <cell r="U2093" t="str">
            <v>TRABAJADOR(A) SOCIAL</v>
          </cell>
          <cell r="V2093">
            <v>2</v>
          </cell>
          <cell r="W2093" t="str">
            <v>QUINCENA</v>
          </cell>
          <cell r="X2093">
            <v>6112.8</v>
          </cell>
          <cell r="Y2093">
            <v>1926.15</v>
          </cell>
          <cell r="Z2093">
            <v>8038.9500000000007</v>
          </cell>
          <cell r="AA2093">
            <v>203.76</v>
          </cell>
        </row>
        <row r="2094">
          <cell r="T2094" t="str">
            <v>HISTORICOS</v>
          </cell>
          <cell r="U2094" t="str">
            <v>HISTORICOS</v>
          </cell>
          <cell r="V2094">
            <v>6</v>
          </cell>
          <cell r="W2094" t="str">
            <v>HISTORICOS</v>
          </cell>
          <cell r="X2094">
            <v>2564.13</v>
          </cell>
          <cell r="Y2094">
            <v>78.434055000000001</v>
          </cell>
          <cell r="Z2094">
            <v>2642.5640550000003</v>
          </cell>
          <cell r="AA2094">
            <v>85.47</v>
          </cell>
        </row>
        <row r="2095">
          <cell r="T2095" t="str">
            <v>NOTIFICADOR  A</v>
          </cell>
          <cell r="U2095" t="str">
            <v>NOTIFICADOR(A)</v>
          </cell>
          <cell r="V2095">
            <v>2</v>
          </cell>
          <cell r="W2095" t="str">
            <v>QUINCENA</v>
          </cell>
          <cell r="X2095">
            <v>10620.9</v>
          </cell>
          <cell r="Y2095">
            <v>0</v>
          </cell>
          <cell r="Z2095">
            <v>10620.9</v>
          </cell>
          <cell r="AA2095">
            <v>354.03</v>
          </cell>
        </row>
        <row r="2096">
          <cell r="T2096" t="str">
            <v>ENFERMERA GENERAL</v>
          </cell>
          <cell r="U2096" t="str">
            <v>ENFERMERA(O) GENERAL</v>
          </cell>
          <cell r="V2096">
            <v>2</v>
          </cell>
          <cell r="W2096" t="str">
            <v>QUINCENA</v>
          </cell>
          <cell r="X2096">
            <v>6496.2</v>
          </cell>
          <cell r="Y2096">
            <v>263.91000000000003</v>
          </cell>
          <cell r="Z2096">
            <v>6760.11</v>
          </cell>
          <cell r="AA2096">
            <v>216.54</v>
          </cell>
        </row>
        <row r="2097">
          <cell r="T2097" t="str">
            <v>TRABAJADOR  A  SOCIAL</v>
          </cell>
          <cell r="U2097" t="str">
            <v>TRABAJADOR(A) SOCIAL</v>
          </cell>
          <cell r="V2097">
            <v>2</v>
          </cell>
          <cell r="W2097" t="str">
            <v>QUINCENA</v>
          </cell>
          <cell r="X2097">
            <v>6115.8</v>
          </cell>
          <cell r="Y2097">
            <v>1924.79</v>
          </cell>
          <cell r="Z2097">
            <v>8040.59</v>
          </cell>
          <cell r="AA2097">
            <v>203.86</v>
          </cell>
        </row>
        <row r="2098">
          <cell r="T2098" t="str">
            <v>RECEPCIONISTA</v>
          </cell>
          <cell r="U2098" t="str">
            <v>SECRETARIA(O) 1</v>
          </cell>
          <cell r="V2098">
            <v>2</v>
          </cell>
          <cell r="W2098" t="str">
            <v>QUINCENA</v>
          </cell>
          <cell r="X2098">
            <v>4974.8999999999996</v>
          </cell>
          <cell r="Y2098">
            <v>1826.08</v>
          </cell>
          <cell r="Z2098">
            <v>6800.98</v>
          </cell>
          <cell r="AA2098">
            <v>165.83</v>
          </cell>
        </row>
        <row r="2099">
          <cell r="T2099" t="str">
            <v>HISTORICOS</v>
          </cell>
          <cell r="U2099" t="str">
            <v>HISTORICOS</v>
          </cell>
          <cell r="V2099">
            <v>6</v>
          </cell>
          <cell r="W2099" t="str">
            <v>HISTORICOS</v>
          </cell>
          <cell r="X2099">
            <v>2786.04</v>
          </cell>
          <cell r="Y2099">
            <v>0</v>
          </cell>
          <cell r="Z2099">
            <v>2786.04</v>
          </cell>
          <cell r="AA2099">
            <v>92.87</v>
          </cell>
        </row>
        <row r="2100">
          <cell r="T2100" t="str">
            <v>HISTORICOS</v>
          </cell>
          <cell r="U2100" t="str">
            <v>HISTORICOS</v>
          </cell>
          <cell r="V2100">
            <v>6</v>
          </cell>
          <cell r="W2100" t="str">
            <v>HISTORICOS</v>
          </cell>
          <cell r="X2100">
            <v>2961.45</v>
          </cell>
          <cell r="Y2100">
            <v>2711.3872274999999</v>
          </cell>
          <cell r="Z2100">
            <v>5672.8372275000002</v>
          </cell>
          <cell r="AA2100">
            <v>98.71</v>
          </cell>
        </row>
        <row r="2101">
          <cell r="T2101" t="str">
            <v>BOMBERO</v>
          </cell>
          <cell r="U2101" t="str">
            <v>BOMBERO</v>
          </cell>
          <cell r="V2101">
            <v>2</v>
          </cell>
          <cell r="W2101" t="str">
            <v>QUINCENA</v>
          </cell>
          <cell r="X2101">
            <v>6636.3</v>
          </cell>
          <cell r="Y2101">
            <v>2844.4416000000001</v>
          </cell>
          <cell r="Z2101">
            <v>9480.7416000000012</v>
          </cell>
          <cell r="AA2101">
            <v>221.21</v>
          </cell>
        </row>
        <row r="2102">
          <cell r="T2102" t="str">
            <v>HISTORICOS</v>
          </cell>
          <cell r="U2102" t="str">
            <v>HISTORICOS</v>
          </cell>
          <cell r="V2102">
            <v>6</v>
          </cell>
          <cell r="W2102" t="str">
            <v>HISTORICOS</v>
          </cell>
          <cell r="X2102">
            <v>2961.45</v>
          </cell>
          <cell r="Y2102">
            <v>941.95788749999997</v>
          </cell>
          <cell r="Z2102">
            <v>3903.4078874999996</v>
          </cell>
          <cell r="AA2102">
            <v>98.71</v>
          </cell>
        </row>
        <row r="2103">
          <cell r="T2103" t="str">
            <v>HISTORICOS</v>
          </cell>
          <cell r="U2103" t="str">
            <v>HISTORICOS</v>
          </cell>
          <cell r="V2103">
            <v>6</v>
          </cell>
          <cell r="W2103" t="str">
            <v>HISTORICOS</v>
          </cell>
          <cell r="X2103">
            <v>5293.04</v>
          </cell>
          <cell r="Y2103">
            <v>0</v>
          </cell>
          <cell r="Z2103">
            <v>5293.04</v>
          </cell>
          <cell r="AA2103">
            <v>176.43</v>
          </cell>
        </row>
        <row r="2104">
          <cell r="T2104" t="str">
            <v>POLICIA</v>
          </cell>
          <cell r="U2104" t="str">
            <v>AGENTE</v>
          </cell>
          <cell r="V2104">
            <v>10</v>
          </cell>
          <cell r="W2104" t="str">
            <v>QUINCENAF4</v>
          </cell>
          <cell r="X2104">
            <v>9087.9</v>
          </cell>
          <cell r="Y2104">
            <v>1431.77</v>
          </cell>
          <cell r="Z2104">
            <v>10519.67</v>
          </cell>
          <cell r="AA2104">
            <v>302.93</v>
          </cell>
        </row>
        <row r="2105">
          <cell r="T2105" t="str">
            <v>HISTORICOS</v>
          </cell>
          <cell r="U2105" t="str">
            <v>HISTORICOS</v>
          </cell>
          <cell r="V2105">
            <v>6</v>
          </cell>
          <cell r="W2105" t="str">
            <v>HISTORICOS</v>
          </cell>
          <cell r="X2105">
            <v>2961.45</v>
          </cell>
          <cell r="Y2105">
            <v>757.01052000000004</v>
          </cell>
          <cell r="Z2105">
            <v>3718.4605199999996</v>
          </cell>
          <cell r="AA2105">
            <v>98.71</v>
          </cell>
        </row>
        <row r="2106">
          <cell r="T2106" t="str">
            <v>HISTORICOS</v>
          </cell>
          <cell r="U2106" t="str">
            <v>HISTORICOS</v>
          </cell>
          <cell r="V2106">
            <v>6</v>
          </cell>
          <cell r="W2106" t="str">
            <v>HISTORICOS</v>
          </cell>
          <cell r="X2106">
            <v>2961.45</v>
          </cell>
          <cell r="Y2106">
            <v>941.95788749999997</v>
          </cell>
          <cell r="Z2106">
            <v>3903.4078874999996</v>
          </cell>
          <cell r="AA2106">
            <v>98.71</v>
          </cell>
        </row>
        <row r="2107">
          <cell r="T2107" t="str">
            <v>POLICIA</v>
          </cell>
          <cell r="U2107" t="str">
            <v>AGENTE</v>
          </cell>
          <cell r="V2107">
            <v>10</v>
          </cell>
          <cell r="W2107" t="str">
            <v>QUINCENAF4</v>
          </cell>
          <cell r="X2107">
            <v>9523.5</v>
          </cell>
          <cell r="Y2107">
            <v>1431.77</v>
          </cell>
          <cell r="Z2107">
            <v>10955.27</v>
          </cell>
          <cell r="AA2107">
            <v>317.45</v>
          </cell>
        </row>
        <row r="2108">
          <cell r="T2108" t="str">
            <v>POLICIA</v>
          </cell>
          <cell r="U2108" t="str">
            <v>AGENTE</v>
          </cell>
          <cell r="V2108">
            <v>10</v>
          </cell>
          <cell r="W2108" t="str">
            <v>QUINCENAF4</v>
          </cell>
          <cell r="X2108">
            <v>9523.5</v>
          </cell>
          <cell r="Y2108">
            <v>1431.77</v>
          </cell>
          <cell r="Z2108">
            <v>10955.27</v>
          </cell>
          <cell r="AA2108">
            <v>317.45</v>
          </cell>
        </row>
        <row r="2109">
          <cell r="T2109" t="str">
            <v>HISTORICOS</v>
          </cell>
          <cell r="U2109" t="str">
            <v>HISTORICOS</v>
          </cell>
          <cell r="V2109">
            <v>6</v>
          </cell>
          <cell r="W2109" t="str">
            <v>HISTORICOS</v>
          </cell>
          <cell r="X2109">
            <v>2961.45</v>
          </cell>
          <cell r="Y2109">
            <v>757.01052000000004</v>
          </cell>
          <cell r="Z2109">
            <v>3718.4605199999996</v>
          </cell>
          <cell r="AA2109">
            <v>98.71</v>
          </cell>
        </row>
        <row r="2110">
          <cell r="T2110" t="str">
            <v>POLICIA</v>
          </cell>
          <cell r="U2110" t="str">
            <v>AGENTE</v>
          </cell>
          <cell r="V2110">
            <v>10</v>
          </cell>
          <cell r="W2110" t="str">
            <v>QUINCENAF4</v>
          </cell>
          <cell r="X2110">
            <v>7775.7</v>
          </cell>
          <cell r="Y2110">
            <v>1239.3499999999999</v>
          </cell>
          <cell r="Z2110">
            <v>9015.0499999999993</v>
          </cell>
          <cell r="AA2110">
            <v>259.19</v>
          </cell>
        </row>
        <row r="2111">
          <cell r="T2111" t="str">
            <v>POLICIA</v>
          </cell>
          <cell r="U2111" t="str">
            <v>AGENTE</v>
          </cell>
          <cell r="V2111">
            <v>10</v>
          </cell>
          <cell r="W2111" t="str">
            <v>QUINCENAF4</v>
          </cell>
          <cell r="X2111">
            <v>9523.5</v>
          </cell>
          <cell r="Y2111">
            <v>1431.77</v>
          </cell>
          <cell r="Z2111">
            <v>10955.27</v>
          </cell>
          <cell r="AA2111">
            <v>317.45</v>
          </cell>
        </row>
        <row r="2112">
          <cell r="T2112" t="str">
            <v>AGENTE DE TRÁNSITO</v>
          </cell>
          <cell r="U2112" t="str">
            <v>AGENTE</v>
          </cell>
          <cell r="V2112">
            <v>2</v>
          </cell>
          <cell r="W2112" t="str">
            <v>QUINCENA</v>
          </cell>
          <cell r="X2112">
            <v>8255.1</v>
          </cell>
          <cell r="Y2112">
            <v>1316.1</v>
          </cell>
          <cell r="Z2112">
            <v>9571.2000000000007</v>
          </cell>
          <cell r="AA2112">
            <v>275.17</v>
          </cell>
        </row>
        <row r="2113">
          <cell r="T2113" t="str">
            <v>POLICIA</v>
          </cell>
          <cell r="U2113" t="str">
            <v>AGENTE</v>
          </cell>
          <cell r="V2113">
            <v>10</v>
          </cell>
          <cell r="W2113" t="str">
            <v>QUINCENAF4</v>
          </cell>
          <cell r="X2113">
            <v>9523.5</v>
          </cell>
          <cell r="Y2113">
            <v>1431.77</v>
          </cell>
          <cell r="Z2113">
            <v>10955.27</v>
          </cell>
          <cell r="AA2113">
            <v>317.45</v>
          </cell>
        </row>
        <row r="2114">
          <cell r="T2114" t="str">
            <v>HISTORICOS</v>
          </cell>
          <cell r="U2114" t="str">
            <v>HISTORICOS</v>
          </cell>
          <cell r="V2114">
            <v>6</v>
          </cell>
          <cell r="W2114" t="str">
            <v>HISTORICOS</v>
          </cell>
          <cell r="X2114">
            <v>1</v>
          </cell>
          <cell r="Y2114">
            <v>766.87348499999996</v>
          </cell>
          <cell r="Z2114">
            <v>767.87348499999996</v>
          </cell>
          <cell r="AA2114">
            <v>0.03</v>
          </cell>
        </row>
        <row r="2115">
          <cell r="T2115" t="str">
            <v>AGENTE DE POLICÍA</v>
          </cell>
          <cell r="U2115" t="str">
            <v>AGENTE</v>
          </cell>
          <cell r="V2115">
            <v>9</v>
          </cell>
          <cell r="W2115" t="str">
            <v>QUINCENA2</v>
          </cell>
          <cell r="X2115">
            <v>8871.9</v>
          </cell>
          <cell r="Y2115">
            <v>1414.42</v>
          </cell>
          <cell r="Z2115">
            <v>10286.32</v>
          </cell>
          <cell r="AA2115">
            <v>295.73</v>
          </cell>
        </row>
        <row r="2116">
          <cell r="T2116" t="str">
            <v>CAJERA</v>
          </cell>
          <cell r="U2116" t="str">
            <v>CAJERA(O)</v>
          </cell>
          <cell r="V2116">
            <v>2</v>
          </cell>
          <cell r="W2116" t="str">
            <v>QUINCENA</v>
          </cell>
          <cell r="X2116">
            <v>7584.6</v>
          </cell>
          <cell r="Y2116">
            <v>0</v>
          </cell>
          <cell r="Z2116">
            <v>7584.6</v>
          </cell>
          <cell r="AA2116">
            <v>252.82</v>
          </cell>
        </row>
        <row r="2117">
          <cell r="T2117" t="str">
            <v>PENSIONADO  A</v>
          </cell>
          <cell r="U2117" t="str">
            <v>PENSIONADO</v>
          </cell>
          <cell r="V2117">
            <v>18</v>
          </cell>
          <cell r="W2117" t="str">
            <v>PENSIONADOS</v>
          </cell>
          <cell r="X2117">
            <v>2751</v>
          </cell>
          <cell r="Y2117">
            <v>0</v>
          </cell>
          <cell r="Z2117">
            <v>2751</v>
          </cell>
          <cell r="AA2117">
            <v>91.7</v>
          </cell>
        </row>
        <row r="2118">
          <cell r="T2118" t="str">
            <v>CHOFER</v>
          </cell>
          <cell r="U2118" t="str">
            <v>CHOFER</v>
          </cell>
          <cell r="V2118">
            <v>17</v>
          </cell>
          <cell r="W2118" t="str">
            <v>ASIMILABLES SALARIO</v>
          </cell>
          <cell r="X2118">
            <v>9895.58</v>
          </cell>
          <cell r="Y2118">
            <v>0</v>
          </cell>
          <cell r="Z2118">
            <v>9895.58</v>
          </cell>
          <cell r="AA2118">
            <v>329.85</v>
          </cell>
        </row>
        <row r="2119">
          <cell r="T2119" t="str">
            <v>CAPITAN</v>
          </cell>
          <cell r="U2119" t="str">
            <v>CAPITAN</v>
          </cell>
          <cell r="V2119">
            <v>2</v>
          </cell>
          <cell r="W2119" t="str">
            <v>QUINCENA</v>
          </cell>
          <cell r="X2119">
            <v>16484.400000000001</v>
          </cell>
          <cell r="Y2119">
            <v>1591.35</v>
          </cell>
          <cell r="Z2119">
            <v>18075.75</v>
          </cell>
          <cell r="AA2119">
            <v>549.48</v>
          </cell>
        </row>
        <row r="2120">
          <cell r="T2120" t="str">
            <v>HISTORICOS</v>
          </cell>
          <cell r="U2120" t="str">
            <v>HISTORICOS</v>
          </cell>
          <cell r="V2120">
            <v>6</v>
          </cell>
          <cell r="W2120" t="str">
            <v>HISTORICOS</v>
          </cell>
          <cell r="X2120">
            <v>1</v>
          </cell>
          <cell r="Y2120">
            <v>1771.3527300000001</v>
          </cell>
          <cell r="Z2120">
            <v>1772.3527300000001</v>
          </cell>
          <cell r="AA2120">
            <v>0.03</v>
          </cell>
        </row>
        <row r="2121">
          <cell r="T2121" t="str">
            <v>POLICIA SEGUNDO</v>
          </cell>
          <cell r="U2121" t="str">
            <v>SEGUNDO COMANDANTE</v>
          </cell>
          <cell r="V2121">
            <v>10</v>
          </cell>
          <cell r="W2121" t="str">
            <v>QUINCENAF4</v>
          </cell>
          <cell r="X2121">
            <v>13392</v>
          </cell>
          <cell r="Y2121">
            <v>2135.37</v>
          </cell>
          <cell r="Z2121">
            <v>15527.369999999999</v>
          </cell>
          <cell r="AA2121">
            <v>446.4</v>
          </cell>
        </row>
        <row r="2122">
          <cell r="T2122" t="str">
            <v>POLICIA TERCERO</v>
          </cell>
          <cell r="U2122" t="str">
            <v>AGENTE</v>
          </cell>
          <cell r="V2122">
            <v>10</v>
          </cell>
          <cell r="W2122" t="str">
            <v>QUINCENAF4</v>
          </cell>
          <cell r="X2122">
            <v>13146.3</v>
          </cell>
          <cell r="Y2122">
            <v>0</v>
          </cell>
          <cell r="Z2122">
            <v>13146.3</v>
          </cell>
          <cell r="AA2122">
            <v>438.21</v>
          </cell>
        </row>
        <row r="2123">
          <cell r="T2123" t="str">
            <v>HISTORICOS</v>
          </cell>
          <cell r="U2123" t="str">
            <v>HISTORICOS</v>
          </cell>
          <cell r="V2123">
            <v>6</v>
          </cell>
          <cell r="W2123" t="str">
            <v>HISTORICOS</v>
          </cell>
          <cell r="X2123">
            <v>6451.83</v>
          </cell>
          <cell r="Y2123">
            <v>0</v>
          </cell>
          <cell r="Z2123">
            <v>6451.83</v>
          </cell>
          <cell r="AA2123">
            <v>215.06</v>
          </cell>
        </row>
        <row r="2124">
          <cell r="T2124" t="str">
            <v>BIBLIOTECARIO</v>
          </cell>
          <cell r="U2124" t="str">
            <v>SECRETARIA(O)</v>
          </cell>
          <cell r="V2124">
            <v>2</v>
          </cell>
          <cell r="W2124" t="str">
            <v>QUINCENA</v>
          </cell>
          <cell r="X2124">
            <v>6922.8</v>
          </cell>
          <cell r="Y2124">
            <v>0</v>
          </cell>
          <cell r="Z2124">
            <v>6922.8</v>
          </cell>
          <cell r="AA2124">
            <v>230.76</v>
          </cell>
        </row>
        <row r="2125">
          <cell r="T2125" t="str">
            <v>SECRETARIA O</v>
          </cell>
          <cell r="U2125" t="str">
            <v>SECRETARIA(O)</v>
          </cell>
          <cell r="V2125">
            <v>2</v>
          </cell>
          <cell r="W2125" t="str">
            <v>QUINCENA</v>
          </cell>
          <cell r="X2125">
            <v>6288.6</v>
          </cell>
          <cell r="Y2125">
            <v>0</v>
          </cell>
          <cell r="Z2125">
            <v>6288.6</v>
          </cell>
          <cell r="AA2125">
            <v>209.62</v>
          </cell>
        </row>
        <row r="2126">
          <cell r="T2126" t="str">
            <v>AUXILIAR</v>
          </cell>
          <cell r="U2126" t="str">
            <v>AUXILIAR</v>
          </cell>
          <cell r="V2126">
            <v>2</v>
          </cell>
          <cell r="W2126" t="str">
            <v>QUINCENA</v>
          </cell>
          <cell r="X2126">
            <v>6294.9</v>
          </cell>
          <cell r="Y2126">
            <v>0</v>
          </cell>
          <cell r="Z2126">
            <v>6294.9</v>
          </cell>
          <cell r="AA2126">
            <v>209.83</v>
          </cell>
        </row>
        <row r="2127">
          <cell r="T2127" t="str">
            <v>HISTORICOS</v>
          </cell>
          <cell r="U2127" t="str">
            <v>HISTORICOS</v>
          </cell>
          <cell r="V2127">
            <v>6</v>
          </cell>
          <cell r="W2127" t="str">
            <v>HISTORICOS</v>
          </cell>
          <cell r="X2127">
            <v>0.9</v>
          </cell>
          <cell r="Y2127">
            <v>3473.3292299999998</v>
          </cell>
          <cell r="Z2127">
            <v>3474.2292299999999</v>
          </cell>
          <cell r="AA2127">
            <v>0.03</v>
          </cell>
        </row>
        <row r="2128">
          <cell r="T2128" t="str">
            <v>TERAPEUTA</v>
          </cell>
          <cell r="U2128" t="str">
            <v>TERAPEUTA</v>
          </cell>
          <cell r="V2128">
            <v>2</v>
          </cell>
          <cell r="W2128" t="str">
            <v>QUINCENA</v>
          </cell>
          <cell r="X2128">
            <v>11907.86</v>
          </cell>
          <cell r="Y2128">
            <v>0</v>
          </cell>
          <cell r="Z2128">
            <v>11907.86</v>
          </cell>
          <cell r="AA2128">
            <v>396.93</v>
          </cell>
        </row>
        <row r="2129">
          <cell r="T2129" t="str">
            <v>HISTORICOS</v>
          </cell>
          <cell r="U2129" t="str">
            <v>HISTORICOS</v>
          </cell>
          <cell r="V2129">
            <v>6</v>
          </cell>
          <cell r="W2129" t="str">
            <v>HISTORICOS</v>
          </cell>
          <cell r="X2129">
            <v>2708.02</v>
          </cell>
          <cell r="Y2129">
            <v>0</v>
          </cell>
          <cell r="Z2129">
            <v>2708.02</v>
          </cell>
          <cell r="AA2129">
            <v>90.27</v>
          </cell>
        </row>
        <row r="2130">
          <cell r="T2130" t="str">
            <v>HISTORICOS</v>
          </cell>
          <cell r="U2130" t="str">
            <v>HISTORICOS</v>
          </cell>
          <cell r="V2130">
            <v>6</v>
          </cell>
          <cell r="W2130" t="str">
            <v>HISTORICOS</v>
          </cell>
          <cell r="X2130">
            <v>2961.45</v>
          </cell>
          <cell r="Y2130">
            <v>761.14804500000002</v>
          </cell>
          <cell r="Z2130">
            <v>3722.5980449999997</v>
          </cell>
          <cell r="AA2130">
            <v>98.71</v>
          </cell>
        </row>
        <row r="2131">
          <cell r="T2131" t="str">
            <v>AUXILIAR</v>
          </cell>
          <cell r="U2131" t="str">
            <v>AUXILIAR</v>
          </cell>
          <cell r="V2131">
            <v>1</v>
          </cell>
          <cell r="W2131" t="str">
            <v>SEMANA</v>
          </cell>
          <cell r="X2131">
            <v>8946</v>
          </cell>
          <cell r="Y2131">
            <v>0</v>
          </cell>
          <cell r="Z2131">
            <v>8946</v>
          </cell>
          <cell r="AA2131">
            <v>298.2</v>
          </cell>
        </row>
        <row r="2132">
          <cell r="T2132" t="str">
            <v>SECRETARIA O</v>
          </cell>
          <cell r="U2132" t="str">
            <v>SECRETARIA(O)</v>
          </cell>
          <cell r="V2132">
            <v>1</v>
          </cell>
          <cell r="W2132" t="str">
            <v>SEMANA</v>
          </cell>
          <cell r="X2132">
            <v>6288.6</v>
          </cell>
          <cell r="Y2132">
            <v>0</v>
          </cell>
          <cell r="Z2132">
            <v>6288.6</v>
          </cell>
          <cell r="AA2132">
            <v>209.62</v>
          </cell>
        </row>
        <row r="2133">
          <cell r="T2133" t="str">
            <v>HISTORICOS</v>
          </cell>
          <cell r="U2133" t="str">
            <v>HISTORICOS</v>
          </cell>
          <cell r="V2133">
            <v>6</v>
          </cell>
          <cell r="W2133" t="str">
            <v>HISTORICOS</v>
          </cell>
          <cell r="X2133">
            <v>2961.45</v>
          </cell>
          <cell r="Y2133">
            <v>1078.060095</v>
          </cell>
          <cell r="Z2133">
            <v>4039.5100949999996</v>
          </cell>
          <cell r="AA2133">
            <v>98.71</v>
          </cell>
        </row>
        <row r="2134">
          <cell r="T2134" t="str">
            <v>INTENDENTE</v>
          </cell>
          <cell r="U2134" t="str">
            <v>INTENDENTE</v>
          </cell>
          <cell r="V2134">
            <v>10</v>
          </cell>
          <cell r="W2134" t="str">
            <v>QUINCENAF4</v>
          </cell>
          <cell r="X2134">
            <v>4507.2</v>
          </cell>
          <cell r="Y2134">
            <v>0</v>
          </cell>
          <cell r="Z2134">
            <v>4507.2</v>
          </cell>
          <cell r="AA2134">
            <v>150.24</v>
          </cell>
        </row>
        <row r="2135">
          <cell r="T2135" t="str">
            <v>INSPECTOR MUNICIPAL</v>
          </cell>
          <cell r="U2135" t="str">
            <v>INSPECTOR (A)</v>
          </cell>
          <cell r="V2135">
            <v>2</v>
          </cell>
          <cell r="W2135" t="str">
            <v>QUINCENA</v>
          </cell>
          <cell r="X2135">
            <v>10740.6</v>
          </cell>
          <cell r="Y2135">
            <v>0</v>
          </cell>
          <cell r="Z2135">
            <v>10740.6</v>
          </cell>
          <cell r="AA2135">
            <v>358.02</v>
          </cell>
        </row>
        <row r="2136">
          <cell r="T2136" t="str">
            <v>HISTORICOS</v>
          </cell>
          <cell r="U2136" t="str">
            <v>HISTORICOS</v>
          </cell>
          <cell r="V2136">
            <v>6</v>
          </cell>
          <cell r="W2136" t="str">
            <v>HISTORICOS</v>
          </cell>
          <cell r="X2136">
            <v>5156.25</v>
          </cell>
          <cell r="Y2136">
            <v>1285.203047625</v>
          </cell>
          <cell r="Z2136">
            <v>6441.4530476250002</v>
          </cell>
          <cell r="AA2136">
            <v>171.88</v>
          </cell>
        </row>
        <row r="2137">
          <cell r="T2137" t="str">
            <v>RECEPCIONISTA</v>
          </cell>
          <cell r="U2137" t="str">
            <v>SECRETARIA(O)</v>
          </cell>
          <cell r="V2137">
            <v>2</v>
          </cell>
          <cell r="W2137" t="str">
            <v>QUINCENA</v>
          </cell>
          <cell r="X2137">
            <v>6018.6</v>
          </cell>
          <cell r="Y2137">
            <v>0</v>
          </cell>
          <cell r="Z2137">
            <v>6018.6</v>
          </cell>
          <cell r="AA2137">
            <v>200.62</v>
          </cell>
        </row>
        <row r="2138">
          <cell r="T2138" t="str">
            <v>AGENTE DE POLICÍA</v>
          </cell>
          <cell r="U2138" t="str">
            <v>AGENTE</v>
          </cell>
          <cell r="V2138">
            <v>9</v>
          </cell>
          <cell r="W2138" t="str">
            <v>QUINCENA2</v>
          </cell>
          <cell r="X2138">
            <v>9286.2000000000007</v>
          </cell>
          <cell r="Y2138">
            <v>1480.42</v>
          </cell>
          <cell r="Z2138">
            <v>10766.62</v>
          </cell>
          <cell r="AA2138">
            <v>309.54000000000002</v>
          </cell>
        </row>
        <row r="2139">
          <cell r="T2139" t="str">
            <v>HISTORICOS</v>
          </cell>
          <cell r="U2139" t="str">
            <v>HISTORICOS</v>
          </cell>
          <cell r="V2139">
            <v>6</v>
          </cell>
          <cell r="W2139" t="str">
            <v>HISTORICOS</v>
          </cell>
          <cell r="X2139">
            <v>1.05</v>
          </cell>
          <cell r="Y2139">
            <v>2121.8407953750002</v>
          </cell>
          <cell r="Z2139">
            <v>2122.8907953750004</v>
          </cell>
          <cell r="AA2139">
            <v>0.04</v>
          </cell>
        </row>
        <row r="2140">
          <cell r="T2140" t="str">
            <v>HISTORICOS</v>
          </cell>
          <cell r="U2140" t="str">
            <v>HISTORICOS</v>
          </cell>
          <cell r="V2140">
            <v>6</v>
          </cell>
          <cell r="W2140" t="str">
            <v>HISTORICOS</v>
          </cell>
          <cell r="X2140">
            <v>3413.54</v>
          </cell>
          <cell r="Y2140">
            <v>0</v>
          </cell>
          <cell r="Z2140">
            <v>3413.54</v>
          </cell>
          <cell r="AA2140">
            <v>113.78</v>
          </cell>
        </row>
        <row r="2141">
          <cell r="T2141" t="str">
            <v>POLICIA TERCERO</v>
          </cell>
          <cell r="U2141" t="str">
            <v>AGENTE</v>
          </cell>
          <cell r="V2141">
            <v>2</v>
          </cell>
          <cell r="W2141" t="str">
            <v>QUINCENA</v>
          </cell>
          <cell r="X2141">
            <v>8955.6</v>
          </cell>
          <cell r="Y2141">
            <v>1307.71</v>
          </cell>
          <cell r="Z2141">
            <v>10263.310000000001</v>
          </cell>
          <cell r="AA2141">
            <v>298.52</v>
          </cell>
        </row>
        <row r="2142">
          <cell r="T2142" t="str">
            <v>HISTORICOS</v>
          </cell>
          <cell r="U2142" t="str">
            <v>HISTORICOS</v>
          </cell>
          <cell r="V2142">
            <v>6</v>
          </cell>
          <cell r="W2142" t="str">
            <v>HISTORICOS</v>
          </cell>
          <cell r="X2142">
            <v>6637.26</v>
          </cell>
          <cell r="Y2142">
            <v>0</v>
          </cell>
          <cell r="Z2142">
            <v>6637.26</v>
          </cell>
          <cell r="AA2142">
            <v>221.24</v>
          </cell>
        </row>
        <row r="2143">
          <cell r="T2143" t="str">
            <v>HISTORICOS</v>
          </cell>
          <cell r="U2143" t="str">
            <v>HISTORICOS</v>
          </cell>
          <cell r="V2143">
            <v>6</v>
          </cell>
          <cell r="W2143" t="str">
            <v>HISTORICOS</v>
          </cell>
          <cell r="X2143">
            <v>2961.45</v>
          </cell>
          <cell r="Y2143">
            <v>1091.7586575</v>
          </cell>
          <cell r="Z2143">
            <v>4053.2086574999998</v>
          </cell>
          <cell r="AA2143">
            <v>98.71</v>
          </cell>
        </row>
        <row r="2144">
          <cell r="T2144" t="str">
            <v>CAPTURISTA</v>
          </cell>
          <cell r="U2144" t="str">
            <v>CAPTURISTA</v>
          </cell>
          <cell r="V2144">
            <v>2</v>
          </cell>
          <cell r="W2144" t="str">
            <v>QUINCENA</v>
          </cell>
          <cell r="X2144">
            <v>9744.6</v>
          </cell>
          <cell r="Y2144">
            <v>0</v>
          </cell>
          <cell r="Z2144">
            <v>9744.6</v>
          </cell>
          <cell r="AA2144">
            <v>324.82</v>
          </cell>
        </row>
        <row r="2145">
          <cell r="T2145" t="str">
            <v>ENFERMERA AUXILIAR</v>
          </cell>
          <cell r="U2145" t="str">
            <v>ENFERMERA(O)</v>
          </cell>
          <cell r="V2145">
            <v>2</v>
          </cell>
          <cell r="W2145" t="str">
            <v>QUINCENA</v>
          </cell>
          <cell r="X2145">
            <v>5551.2</v>
          </cell>
          <cell r="Y2145">
            <v>288.548</v>
          </cell>
          <cell r="Z2145">
            <v>5839.7479999999996</v>
          </cell>
          <cell r="AA2145">
            <v>185.04</v>
          </cell>
        </row>
        <row r="2146">
          <cell r="T2146" t="str">
            <v>ENFERMERA GENERAL</v>
          </cell>
          <cell r="U2146" t="str">
            <v>ENFERMERA(O) GENERAL</v>
          </cell>
          <cell r="V2146">
            <v>2</v>
          </cell>
          <cell r="W2146" t="str">
            <v>QUINCENA</v>
          </cell>
          <cell r="X2146">
            <v>4635.8999999999996</v>
          </cell>
          <cell r="Y2146">
            <v>244</v>
          </cell>
          <cell r="Z2146">
            <v>4879.8999999999996</v>
          </cell>
          <cell r="AA2146">
            <v>154.53</v>
          </cell>
        </row>
        <row r="2147">
          <cell r="T2147" t="str">
            <v>HISTORICOS</v>
          </cell>
          <cell r="U2147" t="str">
            <v>HISTORICOS</v>
          </cell>
          <cell r="V2147">
            <v>6</v>
          </cell>
          <cell r="W2147" t="str">
            <v>HISTORICOS</v>
          </cell>
          <cell r="X2147">
            <v>4910.72</v>
          </cell>
          <cell r="Y2147">
            <v>1189.4489775</v>
          </cell>
          <cell r="Z2147">
            <v>6100.1689775000004</v>
          </cell>
          <cell r="AA2147">
            <v>163.69</v>
          </cell>
        </row>
        <row r="2148">
          <cell r="T2148" t="str">
            <v>HISTORICOS</v>
          </cell>
          <cell r="U2148" t="str">
            <v>HISTORICOS</v>
          </cell>
          <cell r="V2148">
            <v>6</v>
          </cell>
          <cell r="W2148" t="str">
            <v>HISTORICOS</v>
          </cell>
          <cell r="X2148">
            <v>2961.45</v>
          </cell>
          <cell r="Y2148">
            <v>8.6328899999999997</v>
          </cell>
          <cell r="Z2148">
            <v>2970.0828899999997</v>
          </cell>
          <cell r="AA2148">
            <v>98.71</v>
          </cell>
        </row>
        <row r="2149">
          <cell r="T2149" t="str">
            <v>HISTORICOS</v>
          </cell>
          <cell r="U2149" t="str">
            <v>HISTORICOS</v>
          </cell>
          <cell r="V2149">
            <v>6</v>
          </cell>
          <cell r="W2149" t="str">
            <v>HISTORICOS</v>
          </cell>
          <cell r="X2149">
            <v>3413.54</v>
          </cell>
          <cell r="Y2149">
            <v>2857.5760500000001</v>
          </cell>
          <cell r="Z2149">
            <v>6271.1160500000005</v>
          </cell>
          <cell r="AA2149">
            <v>113.78</v>
          </cell>
        </row>
        <row r="2150">
          <cell r="T2150" t="str">
            <v>JEFE DEL DEPARTAMENTO DE RECURSOS MATERIALES Y FIN</v>
          </cell>
          <cell r="U2150" t="str">
            <v>JEFE(A)  DE DEPARTAMENTO</v>
          </cell>
          <cell r="V2150">
            <v>2</v>
          </cell>
          <cell r="W2150" t="str">
            <v>QUINCENA</v>
          </cell>
          <cell r="X2150">
            <v>13893.3</v>
          </cell>
          <cell r="Y2150">
            <v>0</v>
          </cell>
          <cell r="Z2150">
            <v>13893.3</v>
          </cell>
          <cell r="AA2150">
            <v>463.11</v>
          </cell>
        </row>
        <row r="2151">
          <cell r="T2151" t="str">
            <v>AYUDANTE DE ALBAÑIL</v>
          </cell>
          <cell r="U2151" t="str">
            <v>AYUDANTE DE ALBAÑIL</v>
          </cell>
          <cell r="V2151">
            <v>2</v>
          </cell>
          <cell r="W2151" t="str">
            <v>QUINCENA</v>
          </cell>
          <cell r="X2151">
            <v>3997.8</v>
          </cell>
          <cell r="Y2151">
            <v>0</v>
          </cell>
          <cell r="Z2151">
            <v>3997.8</v>
          </cell>
          <cell r="AA2151">
            <v>133.26</v>
          </cell>
        </row>
        <row r="2152">
          <cell r="T2152" t="str">
            <v>HISTORICOS</v>
          </cell>
          <cell r="U2152" t="str">
            <v>HISTORICOS</v>
          </cell>
          <cell r="V2152">
            <v>6</v>
          </cell>
          <cell r="W2152" t="str">
            <v>HISTORICOS</v>
          </cell>
          <cell r="X2152">
            <v>3310.8</v>
          </cell>
          <cell r="Y2152">
            <v>1924.745878125</v>
          </cell>
          <cell r="Z2152">
            <v>5235.5458781249999</v>
          </cell>
          <cell r="AA2152">
            <v>110.36</v>
          </cell>
        </row>
        <row r="2153">
          <cell r="T2153" t="str">
            <v>HISTORICOS</v>
          </cell>
          <cell r="U2153" t="str">
            <v>HISTORICOS</v>
          </cell>
          <cell r="V2153">
            <v>6</v>
          </cell>
          <cell r="W2153" t="str">
            <v>HISTORICOS</v>
          </cell>
          <cell r="X2153">
            <v>2961.45</v>
          </cell>
          <cell r="Y2153">
            <v>538.33673250000004</v>
          </cell>
          <cell r="Z2153">
            <v>3499.7867324999997</v>
          </cell>
          <cell r="AA2153">
            <v>98.71</v>
          </cell>
        </row>
        <row r="2154">
          <cell r="T2154" t="str">
            <v>ANALISTA</v>
          </cell>
          <cell r="U2154" t="str">
            <v>ANALISTA</v>
          </cell>
          <cell r="V2154">
            <v>2</v>
          </cell>
          <cell r="W2154" t="str">
            <v>QUINCENA</v>
          </cell>
          <cell r="X2154">
            <v>8907.9</v>
          </cell>
          <cell r="Y2154">
            <v>0</v>
          </cell>
          <cell r="Z2154">
            <v>8907.9</v>
          </cell>
          <cell r="AA2154">
            <v>296.93</v>
          </cell>
        </row>
        <row r="2155">
          <cell r="T2155" t="str">
            <v>HISTORICOS</v>
          </cell>
          <cell r="U2155" t="str">
            <v>HISTORICOS</v>
          </cell>
          <cell r="V2155">
            <v>6</v>
          </cell>
          <cell r="W2155" t="str">
            <v>HISTORICOS</v>
          </cell>
          <cell r="X2155">
            <v>2961.45</v>
          </cell>
          <cell r="Y2155">
            <v>234.34047000000001</v>
          </cell>
          <cell r="Z2155">
            <v>3195.7904699999999</v>
          </cell>
          <cell r="AA2155">
            <v>98.71</v>
          </cell>
        </row>
        <row r="2156">
          <cell r="T2156" t="str">
            <v>POLICIA TERCERO</v>
          </cell>
          <cell r="U2156" t="str">
            <v>AGENTE</v>
          </cell>
          <cell r="V2156">
            <v>10</v>
          </cell>
          <cell r="W2156" t="str">
            <v>QUINCENAF4</v>
          </cell>
          <cell r="X2156">
            <v>9824.7000000000007</v>
          </cell>
          <cell r="Y2156">
            <v>1539.6368</v>
          </cell>
          <cell r="Z2156">
            <v>11364.336800000001</v>
          </cell>
          <cell r="AA2156">
            <v>327.49</v>
          </cell>
        </row>
        <row r="2157">
          <cell r="T2157" t="str">
            <v>HISTORICOS</v>
          </cell>
          <cell r="U2157" t="str">
            <v>HISTORICOS</v>
          </cell>
          <cell r="V2157">
            <v>6</v>
          </cell>
          <cell r="W2157" t="str">
            <v>HISTORICOS</v>
          </cell>
          <cell r="X2157">
            <v>6969.12</v>
          </cell>
          <cell r="Y2157">
            <v>555.54</v>
          </cell>
          <cell r="Z2157">
            <v>7524.66</v>
          </cell>
          <cell r="AA2157">
            <v>232.3</v>
          </cell>
        </row>
        <row r="2158">
          <cell r="T2158" t="str">
            <v>POLICIA</v>
          </cell>
          <cell r="U2158" t="str">
            <v>AGENTE</v>
          </cell>
          <cell r="V2158">
            <v>10</v>
          </cell>
          <cell r="W2158" t="str">
            <v>QUINCENAF4</v>
          </cell>
          <cell r="X2158">
            <v>7775.7</v>
          </cell>
          <cell r="Y2158">
            <v>1239.3499999999999</v>
          </cell>
          <cell r="Z2158">
            <v>9015.0499999999993</v>
          </cell>
          <cell r="AA2158">
            <v>259.19</v>
          </cell>
        </row>
        <row r="2159">
          <cell r="T2159" t="str">
            <v>HISTORICOS</v>
          </cell>
          <cell r="U2159" t="str">
            <v>HISTORICOS</v>
          </cell>
          <cell r="V2159">
            <v>6</v>
          </cell>
          <cell r="W2159" t="str">
            <v>HISTORICOS</v>
          </cell>
          <cell r="X2159">
            <v>1</v>
          </cell>
          <cell r="Y2159">
            <v>3646.373385375</v>
          </cell>
          <cell r="Z2159">
            <v>3647.373385375</v>
          </cell>
          <cell r="AA2159">
            <v>0.03</v>
          </cell>
        </row>
        <row r="2160">
          <cell r="T2160" t="str">
            <v>JEFE  A DEL DEPARTAMENTO DE CONTABILIDAD DE FONDOS</v>
          </cell>
          <cell r="U2160" t="str">
            <v>JEFE(A)  DE DEPARTAMENTO</v>
          </cell>
          <cell r="V2160">
            <v>2</v>
          </cell>
          <cell r="W2160" t="str">
            <v>QUINCENA</v>
          </cell>
          <cell r="X2160">
            <v>14951.7</v>
          </cell>
          <cell r="Y2160">
            <v>4398.13</v>
          </cell>
          <cell r="Z2160">
            <v>19349.830000000002</v>
          </cell>
          <cell r="AA2160">
            <v>498.39</v>
          </cell>
        </row>
        <row r="2161">
          <cell r="T2161" t="str">
            <v>HISTORICOS</v>
          </cell>
          <cell r="U2161" t="str">
            <v>HISTORICOS</v>
          </cell>
          <cell r="V2161">
            <v>6</v>
          </cell>
          <cell r="W2161" t="str">
            <v>HISTORICOS</v>
          </cell>
          <cell r="X2161">
            <v>6096.83</v>
          </cell>
          <cell r="Y2161">
            <v>0</v>
          </cell>
          <cell r="Z2161">
            <v>6096.83</v>
          </cell>
          <cell r="AA2161">
            <v>203.23</v>
          </cell>
        </row>
        <row r="2162">
          <cell r="T2162" t="str">
            <v>HISTORICOS</v>
          </cell>
          <cell r="U2162" t="str">
            <v>HISTORICOS</v>
          </cell>
          <cell r="V2162">
            <v>6</v>
          </cell>
          <cell r="W2162" t="str">
            <v>HISTORICOS</v>
          </cell>
          <cell r="X2162">
            <v>7455</v>
          </cell>
          <cell r="Y2162">
            <v>5339.6437500000002</v>
          </cell>
          <cell r="Z2162">
            <v>12794.643749999999</v>
          </cell>
          <cell r="AA2162">
            <v>248.5</v>
          </cell>
        </row>
        <row r="2163">
          <cell r="T2163" t="str">
            <v>HISTORICOS</v>
          </cell>
          <cell r="U2163" t="str">
            <v>HISTORICOS</v>
          </cell>
          <cell r="V2163">
            <v>6</v>
          </cell>
          <cell r="W2163" t="str">
            <v>HISTORICOS</v>
          </cell>
          <cell r="X2163">
            <v>3500</v>
          </cell>
          <cell r="Y2163">
            <v>0</v>
          </cell>
          <cell r="Z2163">
            <v>3500</v>
          </cell>
          <cell r="AA2163">
            <v>116.67</v>
          </cell>
        </row>
        <row r="2164">
          <cell r="T2164" t="str">
            <v>POLICIA</v>
          </cell>
          <cell r="U2164" t="str">
            <v>AGENTE</v>
          </cell>
          <cell r="V2164">
            <v>10</v>
          </cell>
          <cell r="W2164" t="str">
            <v>QUINCENAF4</v>
          </cell>
          <cell r="X2164">
            <v>9523.5</v>
          </cell>
          <cell r="Y2164">
            <v>1431.77</v>
          </cell>
          <cell r="Z2164">
            <v>10955.27</v>
          </cell>
          <cell r="AA2164">
            <v>317.45</v>
          </cell>
        </row>
        <row r="2165">
          <cell r="T2165" t="str">
            <v>HISTORICOS</v>
          </cell>
          <cell r="U2165" t="str">
            <v>HISTORICOS</v>
          </cell>
          <cell r="V2165">
            <v>6</v>
          </cell>
          <cell r="W2165" t="str">
            <v>HISTORICOS</v>
          </cell>
          <cell r="X2165">
            <v>2961.45</v>
          </cell>
          <cell r="Y2165">
            <v>757.01052000000004</v>
          </cell>
          <cell r="Z2165">
            <v>3718.4605199999996</v>
          </cell>
          <cell r="AA2165">
            <v>98.71</v>
          </cell>
        </row>
        <row r="2166">
          <cell r="T2166" t="str">
            <v>POLICIA</v>
          </cell>
          <cell r="U2166" t="str">
            <v>AGENTE</v>
          </cell>
          <cell r="V2166">
            <v>10</v>
          </cell>
          <cell r="W2166" t="str">
            <v>QUINCENAF4</v>
          </cell>
          <cell r="X2166">
            <v>9523.5</v>
          </cell>
          <cell r="Y2166">
            <v>1431.77</v>
          </cell>
          <cell r="Z2166">
            <v>10955.27</v>
          </cell>
          <cell r="AA2166">
            <v>317.45</v>
          </cell>
        </row>
        <row r="2167">
          <cell r="T2167" t="str">
            <v>POLICIA</v>
          </cell>
          <cell r="U2167" t="str">
            <v>AGENTE</v>
          </cell>
          <cell r="V2167">
            <v>10</v>
          </cell>
          <cell r="W2167" t="str">
            <v>QUINCENAF4</v>
          </cell>
          <cell r="X2167">
            <v>7775.7</v>
          </cell>
          <cell r="Y2167">
            <v>1239.3499999999999</v>
          </cell>
          <cell r="Z2167">
            <v>9015.0499999999993</v>
          </cell>
          <cell r="AA2167">
            <v>259.19</v>
          </cell>
        </row>
        <row r="2168">
          <cell r="T2168" t="str">
            <v>HISTORICOS</v>
          </cell>
          <cell r="U2168" t="str">
            <v>HISTORICOS</v>
          </cell>
          <cell r="V2168">
            <v>6</v>
          </cell>
          <cell r="W2168" t="str">
            <v>HISTORICOS</v>
          </cell>
          <cell r="X2168">
            <v>3195</v>
          </cell>
          <cell r="Y2168">
            <v>3913.875</v>
          </cell>
          <cell r="Z2168">
            <v>7108.875</v>
          </cell>
          <cell r="AA2168">
            <v>106.5</v>
          </cell>
        </row>
        <row r="2169">
          <cell r="T2169" t="str">
            <v>INSPECTOR</v>
          </cell>
          <cell r="U2169" t="str">
            <v>INSPECTOR (A)</v>
          </cell>
          <cell r="V2169">
            <v>2</v>
          </cell>
          <cell r="W2169" t="str">
            <v>QUINCENA</v>
          </cell>
          <cell r="X2169">
            <v>8486.7000000000007</v>
          </cell>
          <cell r="Y2169">
            <v>0</v>
          </cell>
          <cell r="Z2169">
            <v>8486.7000000000007</v>
          </cell>
          <cell r="AA2169">
            <v>282.89</v>
          </cell>
        </row>
        <row r="2170">
          <cell r="T2170" t="str">
            <v>INSPECTOR</v>
          </cell>
          <cell r="U2170" t="str">
            <v>INSPECTOR (A)</v>
          </cell>
          <cell r="V2170">
            <v>2</v>
          </cell>
          <cell r="W2170" t="str">
            <v>QUINCENA</v>
          </cell>
          <cell r="X2170">
            <v>8486.7000000000007</v>
          </cell>
          <cell r="Y2170">
            <v>0</v>
          </cell>
          <cell r="Z2170">
            <v>8486.7000000000007</v>
          </cell>
          <cell r="AA2170">
            <v>282.89</v>
          </cell>
        </row>
        <row r="2171">
          <cell r="T2171" t="str">
            <v>HISTORICOS</v>
          </cell>
          <cell r="U2171" t="str">
            <v>HISTORICOS</v>
          </cell>
          <cell r="V2171">
            <v>6</v>
          </cell>
          <cell r="W2171" t="str">
            <v>HISTORICOS</v>
          </cell>
          <cell r="X2171">
            <v>1</v>
          </cell>
          <cell r="Y2171">
            <v>2054.8179224999999</v>
          </cell>
          <cell r="Z2171">
            <v>2055.8179224999999</v>
          </cell>
          <cell r="AA2171">
            <v>0.03</v>
          </cell>
        </row>
        <row r="2172">
          <cell r="T2172" t="str">
            <v>POLICIA SEGUNDO</v>
          </cell>
          <cell r="U2172" t="str">
            <v>SEGUNDO COMANDANTE</v>
          </cell>
          <cell r="V2172">
            <v>10</v>
          </cell>
          <cell r="W2172" t="str">
            <v>QUINCENAF4</v>
          </cell>
          <cell r="X2172">
            <v>13392</v>
          </cell>
          <cell r="Y2172">
            <v>2135.36</v>
          </cell>
          <cell r="Z2172">
            <v>15527.36</v>
          </cell>
          <cell r="AA2172">
            <v>446.4</v>
          </cell>
        </row>
        <row r="2173">
          <cell r="T2173" t="str">
            <v>HISTORICOS</v>
          </cell>
          <cell r="U2173" t="str">
            <v>HISTORICOS</v>
          </cell>
          <cell r="V2173">
            <v>6</v>
          </cell>
          <cell r="W2173" t="str">
            <v>HISTORICOS</v>
          </cell>
          <cell r="X2173">
            <v>6402.35</v>
          </cell>
          <cell r="Y2173">
            <v>510.36</v>
          </cell>
          <cell r="Z2173">
            <v>6912.71</v>
          </cell>
          <cell r="AA2173">
            <v>213.41</v>
          </cell>
        </row>
        <row r="2174">
          <cell r="T2174" t="str">
            <v>HISTORICOS</v>
          </cell>
          <cell r="U2174" t="str">
            <v>HISTORICOS</v>
          </cell>
          <cell r="V2174">
            <v>6</v>
          </cell>
          <cell r="W2174" t="str">
            <v>HISTORICOS</v>
          </cell>
          <cell r="X2174">
            <v>6401.67</v>
          </cell>
          <cell r="Y2174">
            <v>510.36</v>
          </cell>
          <cell r="Z2174">
            <v>6912.03</v>
          </cell>
          <cell r="AA2174">
            <v>213.39</v>
          </cell>
        </row>
        <row r="2175">
          <cell r="T2175" t="str">
            <v>HISTORICOS</v>
          </cell>
          <cell r="U2175" t="str">
            <v>HISTORICOS</v>
          </cell>
          <cell r="V2175">
            <v>6</v>
          </cell>
          <cell r="W2175" t="str">
            <v>HISTORICOS</v>
          </cell>
          <cell r="X2175">
            <v>3363.7</v>
          </cell>
          <cell r="Y2175">
            <v>103.6729575</v>
          </cell>
          <cell r="Z2175">
            <v>3467.3729574999998</v>
          </cell>
          <cell r="AA2175">
            <v>112.12</v>
          </cell>
        </row>
        <row r="2176">
          <cell r="T2176" t="str">
            <v>HISTORICOS</v>
          </cell>
          <cell r="U2176" t="str">
            <v>HISTORICOS</v>
          </cell>
          <cell r="V2176">
            <v>6</v>
          </cell>
          <cell r="W2176" t="str">
            <v>HISTORICOS</v>
          </cell>
          <cell r="X2176">
            <v>1</v>
          </cell>
          <cell r="Y2176">
            <v>603.85500000000002</v>
          </cell>
          <cell r="Z2176">
            <v>604.85500000000002</v>
          </cell>
          <cell r="AA2176">
            <v>0.03</v>
          </cell>
        </row>
        <row r="2177">
          <cell r="T2177" t="str">
            <v>HISTORICOS</v>
          </cell>
          <cell r="U2177" t="str">
            <v>HISTORICOS</v>
          </cell>
          <cell r="V2177">
            <v>6</v>
          </cell>
          <cell r="W2177" t="str">
            <v>HISTORICOS</v>
          </cell>
          <cell r="X2177">
            <v>11741.66</v>
          </cell>
          <cell r="Y2177">
            <v>0</v>
          </cell>
          <cell r="Z2177">
            <v>11741.66</v>
          </cell>
          <cell r="AA2177">
            <v>391.39</v>
          </cell>
        </row>
        <row r="2178">
          <cell r="T2178" t="str">
            <v>HISTORICOS</v>
          </cell>
          <cell r="U2178" t="str">
            <v>HISTORICOS</v>
          </cell>
          <cell r="V2178">
            <v>6</v>
          </cell>
          <cell r="W2178" t="str">
            <v>HISTORICOS</v>
          </cell>
          <cell r="X2178">
            <v>3294.15</v>
          </cell>
          <cell r="Y2178">
            <v>0</v>
          </cell>
          <cell r="Z2178">
            <v>3294.15</v>
          </cell>
          <cell r="AA2178">
            <v>109.81</v>
          </cell>
        </row>
        <row r="2179">
          <cell r="T2179" t="str">
            <v>INTENDENTE</v>
          </cell>
          <cell r="U2179" t="str">
            <v>INTENDENTE</v>
          </cell>
          <cell r="V2179">
            <v>2</v>
          </cell>
          <cell r="W2179" t="str">
            <v>QUINCENA</v>
          </cell>
          <cell r="X2179">
            <v>5678.1</v>
          </cell>
          <cell r="Y2179">
            <v>0</v>
          </cell>
          <cell r="Z2179">
            <v>5678.1</v>
          </cell>
          <cell r="AA2179">
            <v>189.27</v>
          </cell>
        </row>
        <row r="2180">
          <cell r="T2180" t="str">
            <v>HISTORICOS</v>
          </cell>
          <cell r="U2180" t="str">
            <v>HISTORICOS</v>
          </cell>
          <cell r="V2180">
            <v>6</v>
          </cell>
          <cell r="W2180" t="str">
            <v>HISTORICOS</v>
          </cell>
          <cell r="X2180">
            <v>1</v>
          </cell>
          <cell r="Y2180">
            <v>849.87</v>
          </cell>
          <cell r="Z2180">
            <v>850.87</v>
          </cell>
          <cell r="AA2180">
            <v>0.03</v>
          </cell>
        </row>
        <row r="2181">
          <cell r="T2181" t="str">
            <v>AUXILIAR</v>
          </cell>
          <cell r="U2181" t="str">
            <v>AUXILIAR DE REGIDOR(A)</v>
          </cell>
          <cell r="V2181">
            <v>2</v>
          </cell>
          <cell r="W2181" t="str">
            <v>QUINCENA</v>
          </cell>
          <cell r="X2181">
            <v>8943</v>
          </cell>
          <cell r="Y2181">
            <v>0</v>
          </cell>
          <cell r="Z2181">
            <v>8943</v>
          </cell>
          <cell r="AA2181">
            <v>298.10000000000002</v>
          </cell>
        </row>
        <row r="2182">
          <cell r="T2182" t="str">
            <v>HISTORICOS</v>
          </cell>
          <cell r="U2182" t="str">
            <v>HISTORICOS</v>
          </cell>
          <cell r="V2182">
            <v>6</v>
          </cell>
          <cell r="W2182" t="str">
            <v>HISTORICOS</v>
          </cell>
          <cell r="X2182">
            <v>7455</v>
          </cell>
          <cell r="Y2182">
            <v>4780.5187500000002</v>
          </cell>
          <cell r="Z2182">
            <v>12235.518749999999</v>
          </cell>
          <cell r="AA2182">
            <v>248.5</v>
          </cell>
        </row>
        <row r="2183">
          <cell r="T2183" t="str">
            <v>HISTORICOS</v>
          </cell>
          <cell r="U2183" t="str">
            <v>HISTORICOS</v>
          </cell>
          <cell r="V2183">
            <v>6</v>
          </cell>
          <cell r="W2183" t="str">
            <v>HISTORICOS</v>
          </cell>
          <cell r="X2183">
            <v>2790.79</v>
          </cell>
          <cell r="Y2183">
            <v>0</v>
          </cell>
          <cell r="Z2183">
            <v>2790.79</v>
          </cell>
          <cell r="AA2183">
            <v>93.03</v>
          </cell>
        </row>
        <row r="2184">
          <cell r="T2184" t="str">
            <v>HISTORICOS</v>
          </cell>
          <cell r="U2184" t="str">
            <v>HISTORICOS</v>
          </cell>
          <cell r="V2184">
            <v>6</v>
          </cell>
          <cell r="W2184" t="str">
            <v>HISTORICOS</v>
          </cell>
          <cell r="X2184">
            <v>1223.75</v>
          </cell>
          <cell r="Y2184">
            <v>0</v>
          </cell>
          <cell r="Z2184">
            <v>1223.75</v>
          </cell>
          <cell r="AA2184">
            <v>40.79</v>
          </cell>
        </row>
        <row r="2185">
          <cell r="T2185" t="str">
            <v>POLICIA TERCERO</v>
          </cell>
          <cell r="U2185" t="str">
            <v>AGENTE</v>
          </cell>
          <cell r="V2185">
            <v>10</v>
          </cell>
          <cell r="W2185" t="str">
            <v>QUINCENAF4</v>
          </cell>
          <cell r="X2185">
            <v>13146.3</v>
          </cell>
          <cell r="Y2185">
            <v>0</v>
          </cell>
          <cell r="Z2185">
            <v>13146.3</v>
          </cell>
          <cell r="AA2185">
            <v>438.21</v>
          </cell>
        </row>
        <row r="2186">
          <cell r="T2186" t="str">
            <v>HISTORICOS</v>
          </cell>
          <cell r="U2186" t="str">
            <v>HISTORICOS</v>
          </cell>
          <cell r="V2186">
            <v>6</v>
          </cell>
          <cell r="W2186" t="str">
            <v>HISTORICOS</v>
          </cell>
          <cell r="X2186">
            <v>15975</v>
          </cell>
          <cell r="Y2186">
            <v>10008.3375</v>
          </cell>
          <cell r="Z2186">
            <v>25983.337500000001</v>
          </cell>
          <cell r="AA2186">
            <v>532.5</v>
          </cell>
        </row>
        <row r="2187">
          <cell r="T2187" t="str">
            <v>MEDICO PEDIATRA</v>
          </cell>
          <cell r="U2187" t="str">
            <v>MEDICO PEDIATRA</v>
          </cell>
          <cell r="V2187">
            <v>2</v>
          </cell>
          <cell r="W2187" t="str">
            <v>QUINCENA</v>
          </cell>
          <cell r="X2187">
            <v>11081.1</v>
          </cell>
          <cell r="Y2187">
            <v>10689.86</v>
          </cell>
          <cell r="Z2187">
            <v>21770.959999999999</v>
          </cell>
          <cell r="AA2187">
            <v>369.37</v>
          </cell>
        </row>
        <row r="2188">
          <cell r="T2188" t="str">
            <v>SECRETARIA O</v>
          </cell>
          <cell r="U2188" t="str">
            <v>SECRETARIA(O) C</v>
          </cell>
          <cell r="V2188">
            <v>2</v>
          </cell>
          <cell r="W2188" t="str">
            <v>QUINCENA</v>
          </cell>
          <cell r="X2188">
            <v>7906.8</v>
          </cell>
          <cell r="Y2188">
            <v>0</v>
          </cell>
          <cell r="Z2188">
            <v>7906.8</v>
          </cell>
          <cell r="AA2188">
            <v>263.56</v>
          </cell>
        </row>
        <row r="2189">
          <cell r="T2189" t="str">
            <v>MEDICO DE BRIGADAS</v>
          </cell>
          <cell r="U2189" t="str">
            <v>MEDICO</v>
          </cell>
          <cell r="V2189">
            <v>2</v>
          </cell>
          <cell r="W2189" t="str">
            <v>QUINCENA</v>
          </cell>
          <cell r="X2189">
            <v>9462</v>
          </cell>
          <cell r="Y2189">
            <v>0</v>
          </cell>
          <cell r="Z2189">
            <v>9462</v>
          </cell>
          <cell r="AA2189">
            <v>315.39999999999998</v>
          </cell>
        </row>
        <row r="2190">
          <cell r="T2190" t="str">
            <v>SECRETARIA  O  DE DIRECCIÓN</v>
          </cell>
          <cell r="U2190" t="str">
            <v>SECRETARIA(O) DE DIRECCION</v>
          </cell>
          <cell r="V2190">
            <v>10</v>
          </cell>
          <cell r="W2190" t="str">
            <v>QUINCENAF4</v>
          </cell>
          <cell r="X2190">
            <v>10623</v>
          </cell>
          <cell r="Y2190">
            <v>0</v>
          </cell>
          <cell r="Z2190">
            <v>10623</v>
          </cell>
          <cell r="AA2190">
            <v>354.1</v>
          </cell>
        </row>
        <row r="2191">
          <cell r="T2191" t="str">
            <v>SECRETARIA O ESCRIBIENTE</v>
          </cell>
          <cell r="U2191" t="str">
            <v>SECRETARIA(O) ESCRIBIENTE</v>
          </cell>
          <cell r="V2191">
            <v>2</v>
          </cell>
          <cell r="W2191" t="str">
            <v>QUINCENA</v>
          </cell>
          <cell r="X2191">
            <v>8138.7</v>
          </cell>
          <cell r="Y2191">
            <v>0</v>
          </cell>
          <cell r="Z2191">
            <v>8138.7</v>
          </cell>
          <cell r="AA2191">
            <v>271.29000000000002</v>
          </cell>
        </row>
        <row r="2192">
          <cell r="T2192" t="str">
            <v>CAJERA</v>
          </cell>
          <cell r="U2192" t="str">
            <v>CAJERA(O)</v>
          </cell>
          <cell r="V2192">
            <v>2</v>
          </cell>
          <cell r="W2192" t="str">
            <v>QUINCENA</v>
          </cell>
          <cell r="X2192">
            <v>5608.8</v>
          </cell>
          <cell r="Y2192">
            <v>1738.5576000000001</v>
          </cell>
          <cell r="Z2192">
            <v>7347.3576000000003</v>
          </cell>
          <cell r="AA2192">
            <v>186.96</v>
          </cell>
        </row>
        <row r="2193">
          <cell r="T2193" t="str">
            <v>SECRETARIA O</v>
          </cell>
          <cell r="U2193" t="str">
            <v>SECRETARIA(O)</v>
          </cell>
          <cell r="V2193">
            <v>2</v>
          </cell>
          <cell r="W2193" t="str">
            <v>QUINCENA</v>
          </cell>
          <cell r="X2193">
            <v>6018.6</v>
          </cell>
          <cell r="Y2193">
            <v>0</v>
          </cell>
          <cell r="Z2193">
            <v>6018.6</v>
          </cell>
          <cell r="AA2193">
            <v>200.62</v>
          </cell>
        </row>
        <row r="2194">
          <cell r="T2194" t="str">
            <v>HISTORICOS</v>
          </cell>
          <cell r="U2194" t="str">
            <v>HISTORICOS</v>
          </cell>
          <cell r="V2194">
            <v>6</v>
          </cell>
          <cell r="W2194" t="str">
            <v>HISTORICOS</v>
          </cell>
          <cell r="X2194">
            <v>2961.45</v>
          </cell>
          <cell r="Y2194">
            <v>822.10385250000002</v>
          </cell>
          <cell r="Z2194">
            <v>3783.5538524999997</v>
          </cell>
          <cell r="AA2194">
            <v>98.71</v>
          </cell>
        </row>
        <row r="2195">
          <cell r="T2195" t="str">
            <v>HISTORICOS</v>
          </cell>
          <cell r="U2195" t="str">
            <v>HISTORICOS</v>
          </cell>
          <cell r="V2195">
            <v>6</v>
          </cell>
          <cell r="W2195" t="str">
            <v>HISTORICOS</v>
          </cell>
          <cell r="X2195">
            <v>3531.88</v>
          </cell>
          <cell r="Y2195">
            <v>1295.87618475</v>
          </cell>
          <cell r="Z2195">
            <v>4827.7561847500001</v>
          </cell>
          <cell r="AA2195">
            <v>117.73</v>
          </cell>
        </row>
        <row r="2196">
          <cell r="T2196" t="str">
            <v>HISTORICOS</v>
          </cell>
          <cell r="U2196" t="str">
            <v>HISTORICOS</v>
          </cell>
          <cell r="V2196">
            <v>6</v>
          </cell>
          <cell r="W2196" t="str">
            <v>HISTORICOS</v>
          </cell>
          <cell r="X2196">
            <v>3631.57</v>
          </cell>
          <cell r="Y2196">
            <v>0</v>
          </cell>
          <cell r="Z2196">
            <v>3631.57</v>
          </cell>
          <cell r="AA2196">
            <v>121.05</v>
          </cell>
        </row>
        <row r="2197">
          <cell r="T2197" t="str">
            <v>JEFE A  DEL DEPARTAMENTO DE CONTROL DE CONTRIBUYEN</v>
          </cell>
          <cell r="U2197" t="str">
            <v>JEFE(A) DE DEPARTAMENTO</v>
          </cell>
          <cell r="V2197">
            <v>2</v>
          </cell>
          <cell r="W2197" t="str">
            <v>QUINCENA</v>
          </cell>
          <cell r="X2197">
            <v>12067.5</v>
          </cell>
          <cell r="Y2197">
            <v>6771</v>
          </cell>
          <cell r="Z2197">
            <v>18838.5</v>
          </cell>
          <cell r="AA2197">
            <v>402.25</v>
          </cell>
        </row>
        <row r="2198">
          <cell r="T2198" t="str">
            <v>HISTORICOS</v>
          </cell>
          <cell r="U2198" t="str">
            <v>HISTORICOS</v>
          </cell>
          <cell r="V2198">
            <v>6</v>
          </cell>
          <cell r="W2198" t="str">
            <v>HISTORICOS</v>
          </cell>
          <cell r="X2198">
            <v>5843.46</v>
          </cell>
          <cell r="Y2198">
            <v>0</v>
          </cell>
          <cell r="Z2198">
            <v>5843.46</v>
          </cell>
          <cell r="AA2198">
            <v>194.78</v>
          </cell>
        </row>
        <row r="2199">
          <cell r="T2199" t="str">
            <v>HISTORICOS</v>
          </cell>
          <cell r="U2199" t="str">
            <v>HISTORICOS</v>
          </cell>
          <cell r="V2199">
            <v>6</v>
          </cell>
          <cell r="W2199" t="str">
            <v>HISTORICOS</v>
          </cell>
          <cell r="X2199">
            <v>2961.45</v>
          </cell>
          <cell r="Y2199">
            <v>1031.5185300000001</v>
          </cell>
          <cell r="Z2199">
            <v>3992.9685300000001</v>
          </cell>
          <cell r="AA2199">
            <v>98.71</v>
          </cell>
        </row>
        <row r="2200">
          <cell r="T2200" t="str">
            <v>HISTORICOS</v>
          </cell>
          <cell r="U2200" t="str">
            <v>HISTORICOS</v>
          </cell>
          <cell r="V2200">
            <v>6</v>
          </cell>
          <cell r="W2200" t="str">
            <v>HISTORICOS</v>
          </cell>
          <cell r="X2200">
            <v>2961.45</v>
          </cell>
          <cell r="Y2200">
            <v>617.24045249999995</v>
          </cell>
          <cell r="Z2200">
            <v>3578.6904525</v>
          </cell>
          <cell r="AA2200">
            <v>98.71</v>
          </cell>
        </row>
        <row r="2201">
          <cell r="T2201" t="str">
            <v>SUB OFICIAL</v>
          </cell>
          <cell r="U2201" t="str">
            <v>PRIMER COMANDANTE</v>
          </cell>
          <cell r="V2201">
            <v>10</v>
          </cell>
          <cell r="W2201" t="str">
            <v>QUINCENAF4</v>
          </cell>
          <cell r="X2201">
            <v>17928.599999999999</v>
          </cell>
          <cell r="Y2201">
            <v>4788.5</v>
          </cell>
          <cell r="Z2201">
            <v>22717.1</v>
          </cell>
          <cell r="AA2201">
            <v>597.62</v>
          </cell>
        </row>
        <row r="2202">
          <cell r="T2202" t="str">
            <v>POLICIA TERCERO</v>
          </cell>
          <cell r="U2202" t="str">
            <v>AGENTE</v>
          </cell>
          <cell r="V2202">
            <v>10</v>
          </cell>
          <cell r="W2202" t="str">
            <v>QUINCENAF4</v>
          </cell>
          <cell r="X2202">
            <v>11575.2</v>
          </cell>
          <cell r="Y2202">
            <v>1571.18</v>
          </cell>
          <cell r="Z2202">
            <v>13146.380000000001</v>
          </cell>
          <cell r="AA2202">
            <v>385.84</v>
          </cell>
        </row>
        <row r="2203">
          <cell r="T2203" t="str">
            <v>HISTORICOS</v>
          </cell>
          <cell r="U2203" t="str">
            <v>HISTORICOS</v>
          </cell>
          <cell r="V2203">
            <v>6</v>
          </cell>
          <cell r="W2203" t="str">
            <v>HISTORICOS</v>
          </cell>
          <cell r="X2203">
            <v>4423.67</v>
          </cell>
          <cell r="Y2203">
            <v>0</v>
          </cell>
          <cell r="Z2203">
            <v>4423.67</v>
          </cell>
          <cell r="AA2203">
            <v>147.46</v>
          </cell>
        </row>
        <row r="2204">
          <cell r="T2204" t="str">
            <v>POLICIA</v>
          </cell>
          <cell r="U2204" t="str">
            <v>AGENTE</v>
          </cell>
          <cell r="V2204">
            <v>10</v>
          </cell>
          <cell r="W2204" t="str">
            <v>QUINCENAF4</v>
          </cell>
          <cell r="X2204">
            <v>10151.1</v>
          </cell>
          <cell r="Y2204">
            <v>1571.18</v>
          </cell>
          <cell r="Z2204">
            <v>11722.28</v>
          </cell>
          <cell r="AA2204">
            <v>338.37</v>
          </cell>
        </row>
        <row r="2205">
          <cell r="T2205" t="str">
            <v>SEGUNDO COMANDANTE</v>
          </cell>
          <cell r="U2205" t="str">
            <v>SEGUNDO COMANDANTE</v>
          </cell>
          <cell r="V2205">
            <v>9</v>
          </cell>
          <cell r="W2205" t="str">
            <v>QUINCENA2</v>
          </cell>
          <cell r="X2205">
            <v>16552.400000000001</v>
          </cell>
          <cell r="Y2205">
            <v>0</v>
          </cell>
          <cell r="Z2205">
            <v>16552.400000000001</v>
          </cell>
          <cell r="AA2205">
            <v>551.75</v>
          </cell>
        </row>
        <row r="2206">
          <cell r="T2206" t="str">
            <v>HISTORICOS</v>
          </cell>
          <cell r="U2206" t="str">
            <v>HISTORICOS</v>
          </cell>
          <cell r="V2206">
            <v>6</v>
          </cell>
          <cell r="W2206" t="str">
            <v>HISTORICOS</v>
          </cell>
          <cell r="X2206">
            <v>3363.7</v>
          </cell>
          <cell r="Y2206">
            <v>282.22393499999998</v>
          </cell>
          <cell r="Z2206">
            <v>3645.9239349999998</v>
          </cell>
          <cell r="AA2206">
            <v>112.12</v>
          </cell>
        </row>
        <row r="2207">
          <cell r="T2207" t="str">
            <v>HISTORICOS</v>
          </cell>
          <cell r="U2207" t="str">
            <v>HISTORICOS</v>
          </cell>
          <cell r="V2207">
            <v>6</v>
          </cell>
          <cell r="W2207" t="str">
            <v>HISTORICOS</v>
          </cell>
          <cell r="X2207">
            <v>1984.5</v>
          </cell>
          <cell r="Y2207">
            <v>0</v>
          </cell>
          <cell r="Z2207">
            <v>1984.5</v>
          </cell>
          <cell r="AA2207">
            <v>66.150000000000006</v>
          </cell>
        </row>
        <row r="2208">
          <cell r="T2208" t="str">
            <v>POLICIA TERCERO</v>
          </cell>
          <cell r="U2208" t="str">
            <v>AGENTE</v>
          </cell>
          <cell r="V2208">
            <v>10</v>
          </cell>
          <cell r="W2208" t="str">
            <v>QUINCENAF4</v>
          </cell>
          <cell r="X2208">
            <v>13146.3</v>
          </cell>
          <cell r="Y2208">
            <v>0</v>
          </cell>
          <cell r="Z2208">
            <v>13146.3</v>
          </cell>
          <cell r="AA2208">
            <v>438.21</v>
          </cell>
        </row>
        <row r="2209">
          <cell r="T2209" t="str">
            <v>HISTORICOS</v>
          </cell>
          <cell r="U2209" t="str">
            <v>HISTORICOS</v>
          </cell>
          <cell r="V2209">
            <v>6</v>
          </cell>
          <cell r="W2209" t="str">
            <v>HISTORICOS</v>
          </cell>
          <cell r="X2209">
            <v>4304.5200000000004</v>
          </cell>
          <cell r="Y2209">
            <v>0</v>
          </cell>
          <cell r="Z2209">
            <v>4304.5200000000004</v>
          </cell>
          <cell r="AA2209">
            <v>143.47999999999999</v>
          </cell>
        </row>
        <row r="2210">
          <cell r="T2210" t="str">
            <v>SECRETARIA O</v>
          </cell>
          <cell r="U2210" t="str">
            <v>SECRETARIA(O)</v>
          </cell>
          <cell r="V2210">
            <v>10</v>
          </cell>
          <cell r="W2210" t="str">
            <v>QUINCENAF4</v>
          </cell>
          <cell r="X2210">
            <v>7558.5</v>
          </cell>
          <cell r="Y2210">
            <v>0</v>
          </cell>
          <cell r="Z2210">
            <v>7558.5</v>
          </cell>
          <cell r="AA2210">
            <v>251.95</v>
          </cell>
        </row>
        <row r="2211">
          <cell r="T2211" t="str">
            <v>AUXILIAR JURIDICO</v>
          </cell>
          <cell r="U2211" t="str">
            <v>AUXILIAR JURIDICO</v>
          </cell>
          <cell r="V2211">
            <v>2</v>
          </cell>
          <cell r="W2211" t="str">
            <v>QUINCENA</v>
          </cell>
          <cell r="X2211">
            <v>4304.3999999999996</v>
          </cell>
          <cell r="Y2211">
            <v>1844.67</v>
          </cell>
          <cell r="Z2211">
            <v>6149.07</v>
          </cell>
          <cell r="AA2211">
            <v>143.47999999999999</v>
          </cell>
        </row>
        <row r="2212">
          <cell r="T2212" t="str">
            <v>SUPERVISOR</v>
          </cell>
          <cell r="U2212" t="str">
            <v>SUPERVISOR(A)</v>
          </cell>
          <cell r="V2212">
            <v>1</v>
          </cell>
          <cell r="W2212" t="str">
            <v>SEMANA</v>
          </cell>
          <cell r="X2212">
            <v>8670</v>
          </cell>
          <cell r="Y2212">
            <v>0</v>
          </cell>
          <cell r="Z2212">
            <v>8670</v>
          </cell>
          <cell r="AA2212">
            <v>289</v>
          </cell>
        </row>
        <row r="2213">
          <cell r="T2213" t="str">
            <v>AUXILIAR</v>
          </cell>
          <cell r="U2213" t="str">
            <v>AUXILIAR 1C</v>
          </cell>
          <cell r="V2213">
            <v>2</v>
          </cell>
          <cell r="W2213" t="str">
            <v>QUINCENA</v>
          </cell>
          <cell r="X2213">
            <v>3785.7</v>
          </cell>
          <cell r="Y2213">
            <v>1622.4</v>
          </cell>
          <cell r="Z2213">
            <v>5408.1</v>
          </cell>
          <cell r="AA2213">
            <v>126.19</v>
          </cell>
        </row>
        <row r="2214">
          <cell r="T2214" t="str">
            <v>AUXILIAR REGIDOR 17</v>
          </cell>
          <cell r="U2214" t="str">
            <v>AUXILIAR DE REGIDOR(A)</v>
          </cell>
          <cell r="V2214">
            <v>2</v>
          </cell>
          <cell r="W2214" t="str">
            <v>QUINCENA</v>
          </cell>
          <cell r="X2214">
            <v>999.9</v>
          </cell>
          <cell r="Y2214">
            <v>0</v>
          </cell>
          <cell r="Z2214">
            <v>999.9</v>
          </cell>
          <cell r="AA2214">
            <v>33.33</v>
          </cell>
        </row>
        <row r="2215">
          <cell r="T2215" t="str">
            <v>DIRECTOR MUNICIPAL DE SERVICIOS PUBLICOS</v>
          </cell>
          <cell r="U2215" t="str">
            <v>DIRECTOR(A)</v>
          </cell>
          <cell r="V2215">
            <v>2</v>
          </cell>
          <cell r="W2215" t="str">
            <v>QUINCENA</v>
          </cell>
          <cell r="X2215">
            <v>26895</v>
          </cell>
          <cell r="Y2215">
            <v>26894</v>
          </cell>
          <cell r="Z2215">
            <v>53789</v>
          </cell>
          <cell r="AA2215">
            <v>896.5</v>
          </cell>
        </row>
        <row r="2216">
          <cell r="T2216" t="str">
            <v>AUXILIAR</v>
          </cell>
          <cell r="U2216" t="str">
            <v>AUXILIAR 1C</v>
          </cell>
          <cell r="V2216">
            <v>2</v>
          </cell>
          <cell r="W2216" t="str">
            <v>QUINCENA</v>
          </cell>
          <cell r="X2216">
            <v>7798.8</v>
          </cell>
          <cell r="Y2216">
            <v>0</v>
          </cell>
          <cell r="Z2216">
            <v>7798.8</v>
          </cell>
          <cell r="AA2216">
            <v>259.95999999999998</v>
          </cell>
        </row>
        <row r="2217">
          <cell r="T2217" t="str">
            <v>HISTORICOS</v>
          </cell>
          <cell r="U2217" t="str">
            <v>HISTORICOS</v>
          </cell>
          <cell r="V2217">
            <v>6</v>
          </cell>
          <cell r="W2217" t="str">
            <v>HISTORICOS</v>
          </cell>
          <cell r="X2217">
            <v>2961.45</v>
          </cell>
          <cell r="Y2217">
            <v>3625.5454199999999</v>
          </cell>
          <cell r="Z2217">
            <v>6586.9954199999993</v>
          </cell>
          <cell r="AA2217">
            <v>98.71</v>
          </cell>
        </row>
        <row r="2218">
          <cell r="T2218" t="str">
            <v>ENFERMERA GENERAL</v>
          </cell>
          <cell r="U2218" t="str">
            <v>ENFERMERA(O) GENERAL</v>
          </cell>
          <cell r="V2218">
            <v>2</v>
          </cell>
          <cell r="W2218" t="str">
            <v>QUINCENA</v>
          </cell>
          <cell r="X2218">
            <v>7300.8</v>
          </cell>
          <cell r="Y2218">
            <v>327.51</v>
          </cell>
          <cell r="Z2218">
            <v>7628.31</v>
          </cell>
          <cell r="AA2218">
            <v>243.36</v>
          </cell>
        </row>
        <row r="2219">
          <cell r="T2219" t="str">
            <v>HISTORICOS</v>
          </cell>
          <cell r="U2219" t="str">
            <v>HISTORICOS</v>
          </cell>
          <cell r="V2219">
            <v>6</v>
          </cell>
          <cell r="W2219" t="str">
            <v>HISTORICOS</v>
          </cell>
          <cell r="X2219">
            <v>3153.15</v>
          </cell>
          <cell r="Y2219">
            <v>2110.8757949999899</v>
          </cell>
          <cell r="Z2219">
            <v>5264.0257949999905</v>
          </cell>
          <cell r="AA2219">
            <v>105.1</v>
          </cell>
        </row>
        <row r="2220">
          <cell r="T2220" t="str">
            <v>HISTORICOS</v>
          </cell>
          <cell r="U2220" t="str">
            <v>HISTORICOS</v>
          </cell>
          <cell r="V2220">
            <v>6</v>
          </cell>
          <cell r="W2220" t="str">
            <v>HISTORICOS</v>
          </cell>
          <cell r="X2220">
            <v>4659.16</v>
          </cell>
          <cell r="Y2220">
            <v>0</v>
          </cell>
          <cell r="Z2220">
            <v>4659.16</v>
          </cell>
          <cell r="AA2220">
            <v>155.31</v>
          </cell>
        </row>
        <row r="2221">
          <cell r="T2221" t="str">
            <v>HISTORICOS</v>
          </cell>
          <cell r="U2221" t="str">
            <v>HISTORICOS</v>
          </cell>
          <cell r="V2221">
            <v>6</v>
          </cell>
          <cell r="W2221" t="str">
            <v>HISTORICOS</v>
          </cell>
          <cell r="X2221">
            <v>5381.66</v>
          </cell>
          <cell r="Y2221">
            <v>1559.8469250000001</v>
          </cell>
          <cell r="Z2221">
            <v>6941.5069249999997</v>
          </cell>
          <cell r="AA2221">
            <v>179.39</v>
          </cell>
        </row>
        <row r="2222">
          <cell r="T2222" t="str">
            <v>SUB OFICIAL</v>
          </cell>
          <cell r="U2222" t="str">
            <v>PRIMER COMANDANTE</v>
          </cell>
          <cell r="V2222">
            <v>10</v>
          </cell>
          <cell r="W2222" t="str">
            <v>QUINCENAF4</v>
          </cell>
          <cell r="X2222">
            <v>17928.599999999999</v>
          </cell>
          <cell r="Y2222">
            <v>4788.49</v>
          </cell>
          <cell r="Z2222">
            <v>22717.089999999997</v>
          </cell>
          <cell r="AA2222">
            <v>597.62</v>
          </cell>
        </row>
        <row r="2223">
          <cell r="T2223" t="str">
            <v>ANALISTA Y DESARROLLADOR DE SISTEMAS</v>
          </cell>
          <cell r="U2223" t="str">
            <v>ANALISTA</v>
          </cell>
          <cell r="V2223">
            <v>2</v>
          </cell>
          <cell r="W2223" t="str">
            <v>QUINCENA</v>
          </cell>
          <cell r="X2223">
            <v>11317.2</v>
          </cell>
          <cell r="Y2223">
            <v>0</v>
          </cell>
          <cell r="Z2223">
            <v>11317.2</v>
          </cell>
          <cell r="AA2223">
            <v>377.24</v>
          </cell>
        </row>
        <row r="2224">
          <cell r="T2224" t="str">
            <v>HISTORICOS</v>
          </cell>
          <cell r="U2224" t="str">
            <v>HISTORICOS</v>
          </cell>
          <cell r="V2224">
            <v>6</v>
          </cell>
          <cell r="W2224" t="str">
            <v>HISTORICOS</v>
          </cell>
          <cell r="X2224">
            <v>2961.45</v>
          </cell>
          <cell r="Y2224">
            <v>1055.5273575000001</v>
          </cell>
          <cell r="Z2224">
            <v>4016.9773574999999</v>
          </cell>
          <cell r="AA2224">
            <v>98.71</v>
          </cell>
        </row>
        <row r="2225">
          <cell r="T2225" t="str">
            <v>POLICIA TERCERO</v>
          </cell>
          <cell r="U2225" t="str">
            <v>AGENTE</v>
          </cell>
          <cell r="V2225">
            <v>10</v>
          </cell>
          <cell r="W2225" t="str">
            <v>QUINCENAF4</v>
          </cell>
          <cell r="X2225">
            <v>11436</v>
          </cell>
          <cell r="Y2225">
            <v>1710.27</v>
          </cell>
          <cell r="Z2225">
            <v>13146.27</v>
          </cell>
          <cell r="AA2225">
            <v>381.2</v>
          </cell>
        </row>
        <row r="2226">
          <cell r="T2226" t="str">
            <v>SUPERVISOR  A   DE RECUPERACION</v>
          </cell>
          <cell r="U2226" t="str">
            <v>SUPERVISOR(A) DE AREA</v>
          </cell>
          <cell r="V2226">
            <v>2</v>
          </cell>
          <cell r="W2226" t="str">
            <v>QUINCENA</v>
          </cell>
          <cell r="X2226">
            <v>12848.1</v>
          </cell>
          <cell r="Y2226">
            <v>0</v>
          </cell>
          <cell r="Z2226">
            <v>12848.1</v>
          </cell>
          <cell r="AA2226">
            <v>428.27</v>
          </cell>
        </row>
        <row r="2227">
          <cell r="T2227" t="str">
            <v>AUXILIAR</v>
          </cell>
          <cell r="U2227" t="str">
            <v>AUXILIAR ADMINISTRATIVO(A)</v>
          </cell>
          <cell r="V2227">
            <v>2</v>
          </cell>
          <cell r="W2227" t="str">
            <v>QUINCENA</v>
          </cell>
          <cell r="X2227">
            <v>7291.8</v>
          </cell>
          <cell r="Y2227">
            <v>3539.8375999999998</v>
          </cell>
          <cell r="Z2227">
            <v>10831.6376</v>
          </cell>
          <cell r="AA2227">
            <v>243.06</v>
          </cell>
        </row>
        <row r="2228">
          <cell r="T2228" t="str">
            <v>HISTORICOS</v>
          </cell>
          <cell r="U2228" t="str">
            <v>HISTORICOS</v>
          </cell>
          <cell r="V2228">
            <v>6</v>
          </cell>
          <cell r="W2228" t="str">
            <v>HISTORICOS</v>
          </cell>
          <cell r="X2228">
            <v>5553.13</v>
          </cell>
          <cell r="Y2228">
            <v>0</v>
          </cell>
          <cell r="Z2228">
            <v>5553.13</v>
          </cell>
          <cell r="AA2228">
            <v>185.1</v>
          </cell>
        </row>
        <row r="2229">
          <cell r="T2229" t="str">
            <v>AUXILIAR</v>
          </cell>
          <cell r="U2229" t="str">
            <v>AUXILIAR</v>
          </cell>
          <cell r="V2229">
            <v>2</v>
          </cell>
          <cell r="W2229" t="str">
            <v>QUINCENA</v>
          </cell>
          <cell r="X2229">
            <v>7473</v>
          </cell>
          <cell r="Y2229">
            <v>0</v>
          </cell>
          <cell r="Z2229">
            <v>7473</v>
          </cell>
          <cell r="AA2229">
            <v>249.1</v>
          </cell>
        </row>
        <row r="2230">
          <cell r="T2230" t="str">
            <v>CONTROL DE INVENTARIOS</v>
          </cell>
          <cell r="U2230" t="str">
            <v>AUXILIAR C</v>
          </cell>
          <cell r="V2230">
            <v>2</v>
          </cell>
          <cell r="W2230" t="str">
            <v>QUINCENA</v>
          </cell>
          <cell r="X2230">
            <v>7311.9</v>
          </cell>
          <cell r="Y2230">
            <v>1954.93</v>
          </cell>
          <cell r="Z2230">
            <v>9266.83</v>
          </cell>
          <cell r="AA2230">
            <v>243.73</v>
          </cell>
        </row>
        <row r="2231">
          <cell r="T2231" t="str">
            <v>AUXILIAR DE CONTROL FISICO Y FINANCIERO</v>
          </cell>
          <cell r="U2231" t="str">
            <v>AUXILIAR 1</v>
          </cell>
          <cell r="V2231">
            <v>2</v>
          </cell>
          <cell r="W2231" t="str">
            <v>QUINCENA</v>
          </cell>
          <cell r="X2231">
            <v>12278.4</v>
          </cell>
          <cell r="Y2231">
            <v>14165.9</v>
          </cell>
          <cell r="Z2231">
            <v>26444.3</v>
          </cell>
          <cell r="AA2231">
            <v>409.28</v>
          </cell>
        </row>
        <row r="2232">
          <cell r="T2232" t="str">
            <v>HISTORICOS</v>
          </cell>
          <cell r="U2232" t="str">
            <v>HISTORICOS</v>
          </cell>
          <cell r="V2232">
            <v>6</v>
          </cell>
          <cell r="W2232" t="str">
            <v>HISTORICOS</v>
          </cell>
          <cell r="X2232">
            <v>3732.04</v>
          </cell>
          <cell r="Y2232">
            <v>0</v>
          </cell>
          <cell r="Z2232">
            <v>3732.04</v>
          </cell>
          <cell r="AA2232">
            <v>124.4</v>
          </cell>
        </row>
        <row r="2233">
          <cell r="T2233" t="str">
            <v>POLICIA TERCERO</v>
          </cell>
          <cell r="U2233" t="str">
            <v>AGENTE</v>
          </cell>
          <cell r="V2233">
            <v>10</v>
          </cell>
          <cell r="W2233" t="str">
            <v>QUINCENAF4</v>
          </cell>
          <cell r="X2233">
            <v>11575.2</v>
          </cell>
          <cell r="Y2233">
            <v>1571.18</v>
          </cell>
          <cell r="Z2233">
            <v>13146.380000000001</v>
          </cell>
          <cell r="AA2233">
            <v>385.84</v>
          </cell>
        </row>
        <row r="2234">
          <cell r="T2234" t="str">
            <v>PSICOLOGA  O</v>
          </cell>
          <cell r="U2234" t="str">
            <v>PSICOLOGO(A)</v>
          </cell>
          <cell r="V2234">
            <v>2</v>
          </cell>
          <cell r="W2234" t="str">
            <v>QUINCENA</v>
          </cell>
          <cell r="X2234">
            <v>5143.5</v>
          </cell>
          <cell r="Y2234">
            <v>0</v>
          </cell>
          <cell r="Z2234">
            <v>5143.5</v>
          </cell>
          <cell r="AA2234">
            <v>171.45</v>
          </cell>
        </row>
        <row r="2235">
          <cell r="T2235" t="str">
            <v>VIGILANTE</v>
          </cell>
          <cell r="U2235" t="str">
            <v>VIGILANTE DE LA UNIDAD ADMVA</v>
          </cell>
          <cell r="V2235">
            <v>2</v>
          </cell>
          <cell r="W2235" t="str">
            <v>QUINCENA</v>
          </cell>
          <cell r="X2235">
            <v>6864.6</v>
          </cell>
          <cell r="Y2235">
            <v>1618.6</v>
          </cell>
          <cell r="Z2235">
            <v>8483.2000000000007</v>
          </cell>
          <cell r="AA2235">
            <v>228.82</v>
          </cell>
        </row>
        <row r="2236">
          <cell r="T2236" t="str">
            <v>HISTORICOS</v>
          </cell>
          <cell r="U2236" t="str">
            <v>HISTORICOS</v>
          </cell>
          <cell r="V2236">
            <v>6</v>
          </cell>
          <cell r="W2236" t="str">
            <v>HISTORICOS</v>
          </cell>
          <cell r="X2236">
            <v>1</v>
          </cell>
          <cell r="Y2236">
            <v>2404.2375000000002</v>
          </cell>
          <cell r="Z2236">
            <v>2405.2375000000002</v>
          </cell>
          <cell r="AA2236">
            <v>0.03</v>
          </cell>
        </row>
        <row r="2237">
          <cell r="T2237" t="str">
            <v>PRIMER COMANDANTE</v>
          </cell>
          <cell r="U2237" t="str">
            <v>PRIMER COMANDANTE</v>
          </cell>
          <cell r="V2237">
            <v>9</v>
          </cell>
          <cell r="W2237" t="str">
            <v>QUINCENA2</v>
          </cell>
          <cell r="X2237">
            <v>15740.1</v>
          </cell>
          <cell r="Y2237">
            <v>4788.5</v>
          </cell>
          <cell r="Z2237">
            <v>20528.599999999999</v>
          </cell>
          <cell r="AA2237">
            <v>524.66999999999996</v>
          </cell>
        </row>
        <row r="2238">
          <cell r="T2238" t="str">
            <v>AUXILIAR</v>
          </cell>
          <cell r="U2238" t="str">
            <v>AUXILIAR 2C</v>
          </cell>
          <cell r="V2238">
            <v>2</v>
          </cell>
          <cell r="W2238" t="str">
            <v>QUINCENA</v>
          </cell>
          <cell r="X2238">
            <v>7002.9</v>
          </cell>
          <cell r="Y2238">
            <v>0</v>
          </cell>
          <cell r="Z2238">
            <v>7002.9</v>
          </cell>
          <cell r="AA2238">
            <v>233.43</v>
          </cell>
        </row>
        <row r="2239">
          <cell r="T2239" t="str">
            <v>MEDICO PEDIATRA</v>
          </cell>
          <cell r="U2239" t="str">
            <v>MEDICO PEDIATRA</v>
          </cell>
          <cell r="V2239">
            <v>2</v>
          </cell>
          <cell r="W2239" t="str">
            <v>QUINCENA</v>
          </cell>
          <cell r="X2239">
            <v>11243.7</v>
          </cell>
          <cell r="Y2239">
            <v>569.58000000000004</v>
          </cell>
          <cell r="Z2239">
            <v>11813.28</v>
          </cell>
          <cell r="AA2239">
            <v>374.79</v>
          </cell>
        </row>
        <row r="2240">
          <cell r="T2240" t="str">
            <v>HISTORICOS</v>
          </cell>
          <cell r="U2240" t="str">
            <v>HISTORICOS</v>
          </cell>
          <cell r="V2240">
            <v>6</v>
          </cell>
          <cell r="W2240" t="str">
            <v>HISTORICOS</v>
          </cell>
          <cell r="X2240">
            <v>2961.45</v>
          </cell>
          <cell r="Y2240">
            <v>2343.1363200000001</v>
          </cell>
          <cell r="Z2240">
            <v>5304.5863200000003</v>
          </cell>
          <cell r="AA2240">
            <v>98.71</v>
          </cell>
        </row>
        <row r="2241">
          <cell r="T2241" t="str">
            <v>HISTORICOS</v>
          </cell>
          <cell r="U2241" t="str">
            <v>HISTORICOS</v>
          </cell>
          <cell r="V2241">
            <v>6</v>
          </cell>
          <cell r="W2241" t="str">
            <v>HISTORICOS</v>
          </cell>
          <cell r="X2241">
            <v>1296.3499999999999</v>
          </cell>
          <cell r="Y2241">
            <v>0</v>
          </cell>
          <cell r="Z2241">
            <v>1296.3499999999999</v>
          </cell>
          <cell r="AA2241">
            <v>43.21</v>
          </cell>
        </row>
        <row r="2242">
          <cell r="T2242" t="str">
            <v>BOMBERO</v>
          </cell>
          <cell r="U2242" t="str">
            <v>BOMBERO</v>
          </cell>
          <cell r="V2242">
            <v>2</v>
          </cell>
          <cell r="W2242" t="str">
            <v>QUINCENA</v>
          </cell>
          <cell r="X2242">
            <v>10431</v>
          </cell>
          <cell r="Y2242">
            <v>1591.35</v>
          </cell>
          <cell r="Z2242">
            <v>12022.35</v>
          </cell>
          <cell r="AA2242">
            <v>347.7</v>
          </cell>
        </row>
        <row r="2243">
          <cell r="T2243" t="str">
            <v>AUXILIAR</v>
          </cell>
          <cell r="U2243" t="str">
            <v>AUXILIAR 1C</v>
          </cell>
          <cell r="V2243">
            <v>2</v>
          </cell>
          <cell r="W2243" t="str">
            <v>QUINCENA</v>
          </cell>
          <cell r="X2243">
            <v>6000</v>
          </cell>
          <cell r="Y2243">
            <v>0</v>
          </cell>
          <cell r="Z2243">
            <v>6000</v>
          </cell>
          <cell r="AA2243">
            <v>200</v>
          </cell>
        </row>
        <row r="2244">
          <cell r="T2244" t="str">
            <v>AGENTE DE POLICÍA</v>
          </cell>
          <cell r="U2244" t="str">
            <v>AGENTE</v>
          </cell>
          <cell r="V2244">
            <v>2</v>
          </cell>
          <cell r="W2244" t="str">
            <v>QUINCENA</v>
          </cell>
          <cell r="X2244">
            <v>7632.3</v>
          </cell>
          <cell r="Y2244">
            <v>1216.81</v>
          </cell>
          <cell r="Z2244">
            <v>8849.11</v>
          </cell>
          <cell r="AA2244">
            <v>254.41</v>
          </cell>
        </row>
        <row r="2245">
          <cell r="T2245" t="str">
            <v>HISTORICOS</v>
          </cell>
          <cell r="U2245" t="str">
            <v>HISTORICOS</v>
          </cell>
          <cell r="V2245">
            <v>6</v>
          </cell>
          <cell r="W2245" t="str">
            <v>HISTORICOS</v>
          </cell>
          <cell r="X2245">
            <v>9789.93</v>
          </cell>
          <cell r="Y2245">
            <v>0</v>
          </cell>
          <cell r="Z2245">
            <v>9789.93</v>
          </cell>
          <cell r="AA2245">
            <v>326.33</v>
          </cell>
        </row>
        <row r="2246">
          <cell r="T2246" t="str">
            <v>HISTORICOS</v>
          </cell>
          <cell r="U2246" t="str">
            <v>HISTORICOS</v>
          </cell>
          <cell r="V2246">
            <v>6</v>
          </cell>
          <cell r="W2246" t="str">
            <v>HISTORICOS</v>
          </cell>
          <cell r="X2246">
            <v>3413.54</v>
          </cell>
          <cell r="Y2246">
            <v>0</v>
          </cell>
          <cell r="Z2246">
            <v>3413.54</v>
          </cell>
          <cell r="AA2246">
            <v>113.78</v>
          </cell>
        </row>
        <row r="2247">
          <cell r="T2247" t="str">
            <v>AUXILIAR DE PRESUPUESTOS</v>
          </cell>
          <cell r="U2247" t="str">
            <v>AUXILIAR 3C</v>
          </cell>
          <cell r="V2247">
            <v>2</v>
          </cell>
          <cell r="W2247" t="str">
            <v>QUINCENA</v>
          </cell>
          <cell r="X2247">
            <v>16829.400000000001</v>
          </cell>
          <cell r="Y2247">
            <v>0</v>
          </cell>
          <cell r="Z2247">
            <v>16829.400000000001</v>
          </cell>
          <cell r="AA2247">
            <v>560.98</v>
          </cell>
        </row>
        <row r="2248">
          <cell r="T2248" t="str">
            <v>HISTORICOS</v>
          </cell>
          <cell r="U2248" t="str">
            <v>HISTORICOS</v>
          </cell>
          <cell r="V2248">
            <v>6</v>
          </cell>
          <cell r="W2248" t="str">
            <v>HISTORICOS</v>
          </cell>
          <cell r="X2248">
            <v>1</v>
          </cell>
          <cell r="Y2248">
            <v>2625</v>
          </cell>
          <cell r="Z2248">
            <v>2626</v>
          </cell>
          <cell r="AA2248">
            <v>0.03</v>
          </cell>
        </row>
        <row r="2249">
          <cell r="T2249" t="str">
            <v>HISTORICOS</v>
          </cell>
          <cell r="U2249" t="str">
            <v>HISTORICOS</v>
          </cell>
          <cell r="V2249">
            <v>6</v>
          </cell>
          <cell r="W2249" t="str">
            <v>HISTORICOS</v>
          </cell>
          <cell r="X2249">
            <v>12810.56</v>
          </cell>
          <cell r="Y2249">
            <v>0</v>
          </cell>
          <cell r="Z2249">
            <v>12810.56</v>
          </cell>
          <cell r="AA2249">
            <v>427.02</v>
          </cell>
        </row>
        <row r="2250">
          <cell r="T2250" t="str">
            <v>HISTORICOS</v>
          </cell>
          <cell r="U2250" t="str">
            <v>HISTORICOS</v>
          </cell>
          <cell r="V2250">
            <v>6</v>
          </cell>
          <cell r="W2250" t="str">
            <v>HISTORICOS</v>
          </cell>
          <cell r="X2250">
            <v>5053.2</v>
          </cell>
          <cell r="Y2250">
            <v>1336.5450000000001</v>
          </cell>
          <cell r="Z2250">
            <v>6389.7449999999999</v>
          </cell>
          <cell r="AA2250">
            <v>168.44</v>
          </cell>
        </row>
        <row r="2251">
          <cell r="T2251" t="str">
            <v>HISTORICOS</v>
          </cell>
          <cell r="U2251" t="str">
            <v>HISTORICOS</v>
          </cell>
          <cell r="V2251">
            <v>6</v>
          </cell>
          <cell r="W2251" t="str">
            <v>HISTORICOS</v>
          </cell>
          <cell r="X2251">
            <v>2961.45</v>
          </cell>
          <cell r="Y2251">
            <v>2458.5509025000001</v>
          </cell>
          <cell r="Z2251">
            <v>5420.0009024999999</v>
          </cell>
          <cell r="AA2251">
            <v>98.71</v>
          </cell>
        </row>
        <row r="2252">
          <cell r="T2252" t="str">
            <v>POLICIA</v>
          </cell>
          <cell r="U2252" t="str">
            <v>AGENTE</v>
          </cell>
          <cell r="V2252">
            <v>10</v>
          </cell>
          <cell r="W2252" t="str">
            <v>QUINCENAF4</v>
          </cell>
          <cell r="X2252">
            <v>9523.5</v>
          </cell>
          <cell r="Y2252">
            <v>1431.77</v>
          </cell>
          <cell r="Z2252">
            <v>10955.27</v>
          </cell>
          <cell r="AA2252">
            <v>317.45</v>
          </cell>
        </row>
        <row r="2253">
          <cell r="T2253" t="str">
            <v>POLICIA</v>
          </cell>
          <cell r="U2253" t="str">
            <v>AGENTE</v>
          </cell>
          <cell r="V2253">
            <v>10</v>
          </cell>
          <cell r="W2253" t="str">
            <v>QUINCENAF4</v>
          </cell>
          <cell r="X2253">
            <v>9523.5</v>
          </cell>
          <cell r="Y2253">
            <v>1431.77</v>
          </cell>
          <cell r="Z2253">
            <v>10955.27</v>
          </cell>
          <cell r="AA2253">
            <v>317.45</v>
          </cell>
        </row>
        <row r="2254">
          <cell r="T2254" t="str">
            <v>POLICIA</v>
          </cell>
          <cell r="U2254" t="str">
            <v>AGENTE</v>
          </cell>
          <cell r="V2254">
            <v>10</v>
          </cell>
          <cell r="W2254" t="str">
            <v>QUINCENAF4</v>
          </cell>
          <cell r="X2254">
            <v>9855.2999999999993</v>
          </cell>
          <cell r="Y2254">
            <v>1571.18</v>
          </cell>
          <cell r="Z2254">
            <v>11426.48</v>
          </cell>
          <cell r="AA2254">
            <v>328.51</v>
          </cell>
        </row>
        <row r="2255">
          <cell r="T2255" t="str">
            <v>DIRECTOR MUNICIPAL DE DESARROLLO SOCIAL Y HUMA</v>
          </cell>
          <cell r="U2255" t="str">
            <v>DIRECTOR(A)</v>
          </cell>
          <cell r="V2255">
            <v>2</v>
          </cell>
          <cell r="W2255" t="str">
            <v>QUINCENA</v>
          </cell>
          <cell r="X2255">
            <v>29417.5</v>
          </cell>
          <cell r="Y2255">
            <v>29471.5</v>
          </cell>
          <cell r="Z2255">
            <v>58889</v>
          </cell>
          <cell r="AA2255">
            <v>980.58</v>
          </cell>
        </row>
        <row r="2256">
          <cell r="T2256" t="str">
            <v>POLICIA</v>
          </cell>
          <cell r="U2256" t="str">
            <v>AGENTE</v>
          </cell>
          <cell r="V2256">
            <v>10</v>
          </cell>
          <cell r="W2256" t="str">
            <v>QUINCENAF4</v>
          </cell>
          <cell r="X2256">
            <v>9523.5</v>
          </cell>
          <cell r="Y2256">
            <v>1431.77</v>
          </cell>
          <cell r="Z2256">
            <v>10955.27</v>
          </cell>
          <cell r="AA2256">
            <v>317.45</v>
          </cell>
        </row>
        <row r="2257">
          <cell r="T2257" t="str">
            <v>POLICIA</v>
          </cell>
          <cell r="U2257" t="str">
            <v>AGENTE</v>
          </cell>
          <cell r="V2257">
            <v>10</v>
          </cell>
          <cell r="W2257" t="str">
            <v>QUINCENAF4</v>
          </cell>
          <cell r="X2257">
            <v>9523.5</v>
          </cell>
          <cell r="Y2257">
            <v>1431.77</v>
          </cell>
          <cell r="Z2257">
            <v>10955.27</v>
          </cell>
          <cell r="AA2257">
            <v>317.45</v>
          </cell>
        </row>
        <row r="2258">
          <cell r="T2258" t="str">
            <v>HISTORICOS</v>
          </cell>
          <cell r="U2258" t="str">
            <v>HISTORICOS</v>
          </cell>
          <cell r="V2258">
            <v>6</v>
          </cell>
          <cell r="W2258" t="str">
            <v>HISTORICOS</v>
          </cell>
          <cell r="X2258">
            <v>2961.45</v>
          </cell>
          <cell r="Y2258">
            <v>981.54393749999997</v>
          </cell>
          <cell r="Z2258">
            <v>3942.9939374999999</v>
          </cell>
          <cell r="AA2258">
            <v>98.71</v>
          </cell>
        </row>
        <row r="2259">
          <cell r="T2259" t="str">
            <v>MEDICO PEDIATRA</v>
          </cell>
          <cell r="U2259" t="str">
            <v>MEDICO PEDIATRA</v>
          </cell>
          <cell r="V2259">
            <v>2</v>
          </cell>
          <cell r="W2259" t="str">
            <v>QUINCENA</v>
          </cell>
          <cell r="X2259">
            <v>17620.2</v>
          </cell>
          <cell r="Y2259">
            <v>0</v>
          </cell>
          <cell r="Z2259">
            <v>17620.2</v>
          </cell>
          <cell r="AA2259">
            <v>587.34</v>
          </cell>
        </row>
        <row r="2260">
          <cell r="T2260" t="str">
            <v>ENFERMERA GENERAL</v>
          </cell>
          <cell r="U2260" t="str">
            <v>ENFERMERA(O) GENERAL</v>
          </cell>
          <cell r="V2260">
            <v>2</v>
          </cell>
          <cell r="W2260" t="str">
            <v>QUINCENA</v>
          </cell>
          <cell r="X2260">
            <v>7300.8</v>
          </cell>
          <cell r="Y2260">
            <v>327.51</v>
          </cell>
          <cell r="Z2260">
            <v>7628.31</v>
          </cell>
          <cell r="AA2260">
            <v>243.36</v>
          </cell>
        </row>
        <row r="2261">
          <cell r="T2261" t="str">
            <v>AGENTE DE POLICÍA</v>
          </cell>
          <cell r="U2261" t="str">
            <v>AGENTE</v>
          </cell>
          <cell r="V2261">
            <v>2</v>
          </cell>
          <cell r="W2261" t="str">
            <v>QUINCENA</v>
          </cell>
          <cell r="X2261">
            <v>7188.9</v>
          </cell>
          <cell r="Y2261">
            <v>1146.1215999999999</v>
          </cell>
          <cell r="Z2261">
            <v>8335.0216</v>
          </cell>
          <cell r="AA2261">
            <v>239.63</v>
          </cell>
        </row>
        <row r="2262">
          <cell r="T2262" t="str">
            <v>HISTORICOS</v>
          </cell>
          <cell r="U2262" t="str">
            <v>HISTORICOS</v>
          </cell>
          <cell r="V2262">
            <v>6</v>
          </cell>
          <cell r="W2262" t="str">
            <v>HISTORICOS</v>
          </cell>
          <cell r="X2262">
            <v>6098.18</v>
          </cell>
          <cell r="Y2262">
            <v>0</v>
          </cell>
          <cell r="Z2262">
            <v>6098.18</v>
          </cell>
          <cell r="AA2262">
            <v>203.27</v>
          </cell>
        </row>
        <row r="2263">
          <cell r="T2263" t="str">
            <v>AGENTE DE POLICÍA</v>
          </cell>
          <cell r="U2263" t="str">
            <v>AGENTE</v>
          </cell>
          <cell r="V2263">
            <v>2</v>
          </cell>
          <cell r="W2263" t="str">
            <v>QUINCENA</v>
          </cell>
          <cell r="X2263">
            <v>7292.1</v>
          </cell>
          <cell r="Y2263">
            <v>1162.56</v>
          </cell>
          <cell r="Z2263">
            <v>8454.66</v>
          </cell>
          <cell r="AA2263">
            <v>243.07</v>
          </cell>
        </row>
        <row r="2264">
          <cell r="T2264" t="str">
            <v>POLICIA SEGUNDO</v>
          </cell>
          <cell r="U2264" t="str">
            <v>SUBCOMANDANTE</v>
          </cell>
          <cell r="V2264">
            <v>10</v>
          </cell>
          <cell r="W2264" t="str">
            <v>QUINCENAF4</v>
          </cell>
          <cell r="X2264">
            <v>13780.2</v>
          </cell>
          <cell r="Y2264">
            <v>1995.35</v>
          </cell>
          <cell r="Z2264">
            <v>15775.550000000001</v>
          </cell>
          <cell r="AA2264">
            <v>459.34</v>
          </cell>
        </row>
        <row r="2265">
          <cell r="T2265" t="str">
            <v>POLICIA SEGUNDO</v>
          </cell>
          <cell r="U2265" t="str">
            <v>SUBCOMANDANTE</v>
          </cell>
          <cell r="V2265">
            <v>10</v>
          </cell>
          <cell r="W2265" t="str">
            <v>QUINCENAF4</v>
          </cell>
          <cell r="X2265">
            <v>13780.2</v>
          </cell>
          <cell r="Y2265">
            <v>1995.35</v>
          </cell>
          <cell r="Z2265">
            <v>15775.550000000001</v>
          </cell>
          <cell r="AA2265">
            <v>459.34</v>
          </cell>
        </row>
        <row r="2266">
          <cell r="T2266" t="str">
            <v>HISTORICOS</v>
          </cell>
          <cell r="U2266" t="str">
            <v>HISTORICOS</v>
          </cell>
          <cell r="V2266">
            <v>6</v>
          </cell>
          <cell r="W2266" t="str">
            <v>HISTORICOS</v>
          </cell>
          <cell r="X2266">
            <v>2961.45</v>
          </cell>
          <cell r="Y2266">
            <v>1091.7586575</v>
          </cell>
          <cell r="Z2266">
            <v>4053.2086574999998</v>
          </cell>
          <cell r="AA2266">
            <v>98.71</v>
          </cell>
        </row>
        <row r="2267">
          <cell r="T2267" t="str">
            <v>POLICIA</v>
          </cell>
          <cell r="U2267" t="str">
            <v>AGENTE</v>
          </cell>
          <cell r="V2267">
            <v>10</v>
          </cell>
          <cell r="W2267" t="str">
            <v>QUINCENAF4</v>
          </cell>
          <cell r="X2267">
            <v>9523.5</v>
          </cell>
          <cell r="Y2267">
            <v>1431.77</v>
          </cell>
          <cell r="Z2267">
            <v>10955.27</v>
          </cell>
          <cell r="AA2267">
            <v>317.45</v>
          </cell>
        </row>
        <row r="2268">
          <cell r="T2268" t="str">
            <v>HISTORICOS</v>
          </cell>
          <cell r="U2268" t="str">
            <v>HISTORICOS</v>
          </cell>
          <cell r="V2268">
            <v>6</v>
          </cell>
          <cell r="W2268" t="str">
            <v>HISTORICOS</v>
          </cell>
          <cell r="X2268">
            <v>2961.45</v>
          </cell>
          <cell r="Y2268">
            <v>387.90974249999999</v>
          </cell>
          <cell r="Z2268">
            <v>3349.3597424999998</v>
          </cell>
          <cell r="AA2268">
            <v>98.71</v>
          </cell>
        </row>
        <row r="2269">
          <cell r="T2269" t="str">
            <v>POLICIA TERCERO</v>
          </cell>
          <cell r="U2269" t="str">
            <v>AGENTE</v>
          </cell>
          <cell r="V2269">
            <v>10</v>
          </cell>
          <cell r="W2269" t="str">
            <v>QUINCENAF4</v>
          </cell>
          <cell r="X2269">
            <v>11436</v>
          </cell>
          <cell r="Y2269">
            <v>1710.27</v>
          </cell>
          <cell r="Z2269">
            <v>13146.27</v>
          </cell>
          <cell r="AA2269">
            <v>381.2</v>
          </cell>
        </row>
        <row r="2270">
          <cell r="T2270" t="str">
            <v>POLICIA</v>
          </cell>
          <cell r="U2270" t="str">
            <v>AGENTE</v>
          </cell>
          <cell r="V2270">
            <v>10</v>
          </cell>
          <cell r="W2270" t="str">
            <v>QUINCENAF4</v>
          </cell>
          <cell r="X2270">
            <v>9220.2000000000007</v>
          </cell>
          <cell r="Y2270">
            <v>1431.77</v>
          </cell>
          <cell r="Z2270">
            <v>10651.970000000001</v>
          </cell>
          <cell r="AA2270">
            <v>307.33999999999997</v>
          </cell>
        </row>
        <row r="2271">
          <cell r="T2271" t="str">
            <v>POLICIA</v>
          </cell>
          <cell r="U2271" t="str">
            <v>AGENTE</v>
          </cell>
          <cell r="V2271">
            <v>10</v>
          </cell>
          <cell r="W2271" t="str">
            <v>QUINCENAF4</v>
          </cell>
          <cell r="X2271">
            <v>9523.5</v>
          </cell>
          <cell r="Y2271">
            <v>1431.77</v>
          </cell>
          <cell r="Z2271">
            <v>10955.27</v>
          </cell>
          <cell r="AA2271">
            <v>317.45</v>
          </cell>
        </row>
        <row r="2272">
          <cell r="T2272" t="str">
            <v>POLICIA</v>
          </cell>
          <cell r="U2272" t="str">
            <v>AGENTE</v>
          </cell>
          <cell r="V2272">
            <v>10</v>
          </cell>
          <cell r="W2272" t="str">
            <v>QUINCENAF4</v>
          </cell>
          <cell r="X2272">
            <v>9523.5</v>
          </cell>
          <cell r="Y2272">
            <v>1431.77</v>
          </cell>
          <cell r="Z2272">
            <v>10955.27</v>
          </cell>
          <cell r="AA2272">
            <v>317.45</v>
          </cell>
        </row>
        <row r="2273">
          <cell r="T2273" t="str">
            <v>MAYORDOMO</v>
          </cell>
          <cell r="U2273" t="str">
            <v>OPERADOR(A) MOTOSIERRA</v>
          </cell>
          <cell r="V2273">
            <v>1</v>
          </cell>
          <cell r="W2273" t="str">
            <v>SEMANA</v>
          </cell>
          <cell r="X2273">
            <v>6288</v>
          </cell>
          <cell r="Y2273">
            <v>0</v>
          </cell>
          <cell r="Z2273">
            <v>6288</v>
          </cell>
          <cell r="AA2273">
            <v>209.6</v>
          </cell>
        </row>
        <row r="2274">
          <cell r="T2274" t="str">
            <v>POLICIA</v>
          </cell>
          <cell r="U2274" t="str">
            <v>AGENTE</v>
          </cell>
          <cell r="V2274">
            <v>10</v>
          </cell>
          <cell r="W2274" t="str">
            <v>QUINCENAF4</v>
          </cell>
          <cell r="X2274">
            <v>9523.5</v>
          </cell>
          <cell r="Y2274">
            <v>1431.77</v>
          </cell>
          <cell r="Z2274">
            <v>10955.27</v>
          </cell>
          <cell r="AA2274">
            <v>317.45</v>
          </cell>
        </row>
        <row r="2275">
          <cell r="T2275" t="str">
            <v>HISTORICOS</v>
          </cell>
          <cell r="U2275" t="str">
            <v>HISTORICOS</v>
          </cell>
          <cell r="V2275">
            <v>6</v>
          </cell>
          <cell r="W2275" t="str">
            <v>HISTORICOS</v>
          </cell>
          <cell r="X2275">
            <v>2961.45</v>
          </cell>
          <cell r="Y2275">
            <v>387.90974249999999</v>
          </cell>
          <cell r="Z2275">
            <v>3349.3597424999998</v>
          </cell>
          <cell r="AA2275">
            <v>98.71</v>
          </cell>
        </row>
        <row r="2276">
          <cell r="T2276" t="str">
            <v>POLICIA</v>
          </cell>
          <cell r="U2276" t="str">
            <v>AGENTE</v>
          </cell>
          <cell r="V2276">
            <v>10</v>
          </cell>
          <cell r="W2276" t="str">
            <v>QUINCENAF4</v>
          </cell>
          <cell r="X2276">
            <v>9523.5</v>
          </cell>
          <cell r="Y2276">
            <v>1431.77</v>
          </cell>
          <cell r="Z2276">
            <v>10955.27</v>
          </cell>
          <cell r="AA2276">
            <v>317.45</v>
          </cell>
        </row>
        <row r="2277">
          <cell r="T2277" t="str">
            <v>PARAMEDICO</v>
          </cell>
          <cell r="U2277" t="str">
            <v>PARAMEDICO</v>
          </cell>
          <cell r="V2277">
            <v>2</v>
          </cell>
          <cell r="W2277" t="str">
            <v>QUINCENA</v>
          </cell>
          <cell r="X2277">
            <v>13365</v>
          </cell>
          <cell r="Y2277">
            <v>1591.35</v>
          </cell>
          <cell r="Z2277">
            <v>14956.35</v>
          </cell>
          <cell r="AA2277">
            <v>445.5</v>
          </cell>
        </row>
        <row r="2278">
          <cell r="T2278" t="str">
            <v>AGENTE DE TRÁNSITO</v>
          </cell>
          <cell r="U2278" t="str">
            <v>AGENTE</v>
          </cell>
          <cell r="V2278">
            <v>2</v>
          </cell>
          <cell r="W2278" t="str">
            <v>QUINCENA</v>
          </cell>
          <cell r="X2278">
            <v>6912.3</v>
          </cell>
          <cell r="Y2278">
            <v>1102.04</v>
          </cell>
          <cell r="Z2278">
            <v>8014.34</v>
          </cell>
          <cell r="AA2278">
            <v>230.41</v>
          </cell>
        </row>
        <row r="2279">
          <cell r="T2279" t="str">
            <v>MECANICO</v>
          </cell>
          <cell r="U2279" t="str">
            <v>MECANICO</v>
          </cell>
          <cell r="V2279">
            <v>1</v>
          </cell>
          <cell r="W2279" t="str">
            <v>SEMANA</v>
          </cell>
          <cell r="X2279">
            <v>8946</v>
          </cell>
          <cell r="Y2279">
            <v>0</v>
          </cell>
          <cell r="Z2279">
            <v>8946</v>
          </cell>
          <cell r="AA2279">
            <v>298.2</v>
          </cell>
        </row>
        <row r="2280">
          <cell r="T2280" t="str">
            <v>POLICIA TERCERO</v>
          </cell>
          <cell r="U2280" t="str">
            <v>AGENTE</v>
          </cell>
          <cell r="V2280">
            <v>10</v>
          </cell>
          <cell r="W2280" t="str">
            <v>QUINCENAF4</v>
          </cell>
          <cell r="X2280">
            <v>11714.7</v>
          </cell>
          <cell r="Y2280">
            <v>1431.77</v>
          </cell>
          <cell r="Z2280">
            <v>13146.470000000001</v>
          </cell>
          <cell r="AA2280">
            <v>390.49</v>
          </cell>
        </row>
        <row r="2281">
          <cell r="T2281" t="str">
            <v>POLICIA</v>
          </cell>
          <cell r="U2281" t="str">
            <v>AGENTE</v>
          </cell>
          <cell r="V2281">
            <v>10</v>
          </cell>
          <cell r="W2281" t="str">
            <v>QUINCENAF4</v>
          </cell>
          <cell r="X2281">
            <v>9523.5</v>
          </cell>
          <cell r="Y2281">
            <v>1431.77</v>
          </cell>
          <cell r="Z2281">
            <v>10955.27</v>
          </cell>
          <cell r="AA2281">
            <v>317.45</v>
          </cell>
        </row>
        <row r="2282">
          <cell r="T2282" t="str">
            <v>HISTORICOS</v>
          </cell>
          <cell r="U2282" t="str">
            <v>HISTORICOS</v>
          </cell>
          <cell r="V2282">
            <v>6</v>
          </cell>
          <cell r="W2282" t="str">
            <v>HISTORICOS</v>
          </cell>
          <cell r="X2282">
            <v>2961.45</v>
          </cell>
          <cell r="Y2282">
            <v>1205.987895</v>
          </cell>
          <cell r="Z2282">
            <v>4167.437895</v>
          </cell>
          <cell r="AA2282">
            <v>98.71</v>
          </cell>
        </row>
        <row r="2283">
          <cell r="T2283" t="str">
            <v>HISTORICOS</v>
          </cell>
          <cell r="U2283" t="str">
            <v>HISTORICOS</v>
          </cell>
          <cell r="V2283">
            <v>6</v>
          </cell>
          <cell r="W2283" t="str">
            <v>HISTORICOS</v>
          </cell>
          <cell r="X2283">
            <v>1</v>
          </cell>
          <cell r="Y2283">
            <v>0</v>
          </cell>
          <cell r="Z2283">
            <v>1</v>
          </cell>
          <cell r="AA2283">
            <v>0.03</v>
          </cell>
        </row>
        <row r="2284">
          <cell r="T2284" t="str">
            <v>POLICIA</v>
          </cell>
          <cell r="U2284" t="str">
            <v>AGENTE</v>
          </cell>
          <cell r="V2284">
            <v>10</v>
          </cell>
          <cell r="W2284" t="str">
            <v>QUINCENAF4</v>
          </cell>
          <cell r="X2284">
            <v>9220.2000000000007</v>
          </cell>
          <cell r="Y2284">
            <v>1431.77</v>
          </cell>
          <cell r="Z2284">
            <v>10651.970000000001</v>
          </cell>
          <cell r="AA2284">
            <v>307.33999999999997</v>
          </cell>
        </row>
        <row r="2285">
          <cell r="T2285" t="str">
            <v>POLICIA TERCERO</v>
          </cell>
          <cell r="U2285" t="str">
            <v>AGENTE</v>
          </cell>
          <cell r="V2285">
            <v>10</v>
          </cell>
          <cell r="W2285" t="str">
            <v>QUINCENAF4</v>
          </cell>
          <cell r="X2285">
            <v>9313.7999999999993</v>
          </cell>
          <cell r="Y2285">
            <v>1360.02</v>
          </cell>
          <cell r="Z2285">
            <v>10673.82</v>
          </cell>
          <cell r="AA2285">
            <v>310.45999999999998</v>
          </cell>
        </row>
        <row r="2286">
          <cell r="T2286" t="str">
            <v>POLICIA TERCERO</v>
          </cell>
          <cell r="U2286" t="str">
            <v>AGENTE</v>
          </cell>
          <cell r="V2286">
            <v>10</v>
          </cell>
          <cell r="W2286" t="str">
            <v>QUINCENAF4</v>
          </cell>
          <cell r="X2286">
            <v>9458.1</v>
          </cell>
          <cell r="Y2286">
            <v>1360.02</v>
          </cell>
          <cell r="Z2286">
            <v>10818.12</v>
          </cell>
          <cell r="AA2286">
            <v>315.27</v>
          </cell>
        </row>
        <row r="2287">
          <cell r="T2287" t="str">
            <v>HISTORICOS</v>
          </cell>
          <cell r="U2287" t="str">
            <v>HISTORICOS</v>
          </cell>
          <cell r="V2287">
            <v>6</v>
          </cell>
          <cell r="W2287" t="str">
            <v>HISTORICOS</v>
          </cell>
          <cell r="X2287">
            <v>2961.45</v>
          </cell>
          <cell r="Y2287">
            <v>1605.8405475</v>
          </cell>
          <cell r="Z2287">
            <v>4567.2905474999998</v>
          </cell>
          <cell r="AA2287">
            <v>98.71</v>
          </cell>
        </row>
        <row r="2288">
          <cell r="T2288" t="str">
            <v>HISTORICOS</v>
          </cell>
          <cell r="U2288" t="str">
            <v>HISTORICOS</v>
          </cell>
          <cell r="V2288">
            <v>6</v>
          </cell>
          <cell r="W2288" t="str">
            <v>HISTORICOS</v>
          </cell>
          <cell r="X2288">
            <v>2961.45</v>
          </cell>
          <cell r="Y2288">
            <v>1206.0438075</v>
          </cell>
          <cell r="Z2288">
            <v>4167.4938075</v>
          </cell>
          <cell r="AA2288">
            <v>98.71</v>
          </cell>
        </row>
        <row r="2289">
          <cell r="T2289" t="str">
            <v>HISTORICOS</v>
          </cell>
          <cell r="U2289" t="str">
            <v>HISTORICOS</v>
          </cell>
          <cell r="V2289">
            <v>6</v>
          </cell>
          <cell r="W2289" t="str">
            <v>HISTORICOS</v>
          </cell>
          <cell r="X2289">
            <v>2961.45</v>
          </cell>
          <cell r="Y2289">
            <v>1091.7586575</v>
          </cell>
          <cell r="Z2289">
            <v>4053.2086574999998</v>
          </cell>
          <cell r="AA2289">
            <v>98.71</v>
          </cell>
        </row>
        <row r="2290">
          <cell r="T2290" t="str">
            <v>POLICIA TERCERO</v>
          </cell>
          <cell r="U2290" t="str">
            <v>AGENTE</v>
          </cell>
          <cell r="V2290">
            <v>10</v>
          </cell>
          <cell r="W2290" t="str">
            <v>QUINCENAF4</v>
          </cell>
          <cell r="X2290">
            <v>11714.7</v>
          </cell>
          <cell r="Y2290">
            <v>1431.77</v>
          </cell>
          <cell r="Z2290">
            <v>13146.470000000001</v>
          </cell>
          <cell r="AA2290">
            <v>390.49</v>
          </cell>
        </row>
        <row r="2291">
          <cell r="T2291" t="str">
            <v>HISTORICOS</v>
          </cell>
          <cell r="U2291" t="str">
            <v>HISTORICOS</v>
          </cell>
          <cell r="V2291">
            <v>6</v>
          </cell>
          <cell r="W2291" t="str">
            <v>HISTORICOS</v>
          </cell>
          <cell r="X2291">
            <v>2961.45</v>
          </cell>
          <cell r="Y2291">
            <v>757.01052000000004</v>
          </cell>
          <cell r="Z2291">
            <v>3718.4605199999996</v>
          </cell>
          <cell r="AA2291">
            <v>98.71</v>
          </cell>
        </row>
        <row r="2292">
          <cell r="T2292" t="str">
            <v>SECRETARIA O</v>
          </cell>
          <cell r="U2292" t="str">
            <v>SECRETARIA(O) 1C</v>
          </cell>
          <cell r="V2292">
            <v>10</v>
          </cell>
          <cell r="W2292" t="str">
            <v>QUINCENAF4</v>
          </cell>
          <cell r="X2292">
            <v>9219.6</v>
          </cell>
          <cell r="Y2292">
            <v>0</v>
          </cell>
          <cell r="Z2292">
            <v>9219.6</v>
          </cell>
          <cell r="AA2292">
            <v>307.32</v>
          </cell>
        </row>
        <row r="2293">
          <cell r="T2293" t="str">
            <v>HISTORICOS</v>
          </cell>
          <cell r="U2293" t="str">
            <v>HISTORICOS</v>
          </cell>
          <cell r="V2293">
            <v>6</v>
          </cell>
          <cell r="W2293" t="str">
            <v>HISTORICOS</v>
          </cell>
          <cell r="X2293">
            <v>2961.45</v>
          </cell>
          <cell r="Y2293">
            <v>644.97305249999999</v>
          </cell>
          <cell r="Z2293">
            <v>3606.4230524999998</v>
          </cell>
          <cell r="AA2293">
            <v>98.71</v>
          </cell>
        </row>
        <row r="2294">
          <cell r="T2294" t="str">
            <v>AUXILIAR DE COMUNICACIÓN SOCIAL</v>
          </cell>
          <cell r="U2294" t="str">
            <v>AUXILIAR DE COMUNICACIÓN SOCIA</v>
          </cell>
          <cell r="V2294">
            <v>10</v>
          </cell>
          <cell r="W2294" t="str">
            <v>QUINCENAF4</v>
          </cell>
          <cell r="X2294">
            <v>10714.33</v>
          </cell>
          <cell r="Y2294">
            <v>0</v>
          </cell>
          <cell r="Z2294">
            <v>10714.33</v>
          </cell>
          <cell r="AA2294">
            <v>357.14</v>
          </cell>
        </row>
        <row r="2295">
          <cell r="T2295" t="str">
            <v>HISTORICOS</v>
          </cell>
          <cell r="U2295" t="str">
            <v>HISTORICOS</v>
          </cell>
          <cell r="V2295">
            <v>6</v>
          </cell>
          <cell r="W2295" t="str">
            <v>HISTORICOS</v>
          </cell>
          <cell r="X2295">
            <v>2961.45</v>
          </cell>
          <cell r="Y2295">
            <v>1426.93173</v>
          </cell>
          <cell r="Z2295">
            <v>4388.3817300000001</v>
          </cell>
          <cell r="AA2295">
            <v>98.71</v>
          </cell>
        </row>
        <row r="2296">
          <cell r="T2296" t="str">
            <v>HISTORICOS</v>
          </cell>
          <cell r="U2296" t="str">
            <v>HISTORICOS</v>
          </cell>
          <cell r="V2296">
            <v>6</v>
          </cell>
          <cell r="W2296" t="str">
            <v>HISTORICOS</v>
          </cell>
          <cell r="X2296">
            <v>2961.45</v>
          </cell>
          <cell r="Y2296">
            <v>768.40548750000005</v>
          </cell>
          <cell r="Z2296">
            <v>3729.8554875</v>
          </cell>
          <cell r="AA2296">
            <v>98.71</v>
          </cell>
        </row>
        <row r="2297">
          <cell r="T2297" t="str">
            <v>POLICIA</v>
          </cell>
          <cell r="U2297" t="str">
            <v>AGENTE</v>
          </cell>
          <cell r="V2297">
            <v>10</v>
          </cell>
          <cell r="W2297" t="str">
            <v>QUINCENAF4</v>
          </cell>
          <cell r="X2297">
            <v>9220.2000000000007</v>
          </cell>
          <cell r="Y2297">
            <v>1431.77</v>
          </cell>
          <cell r="Z2297">
            <v>10651.970000000001</v>
          </cell>
          <cell r="AA2297">
            <v>307.33999999999997</v>
          </cell>
        </row>
        <row r="2298">
          <cell r="T2298" t="str">
            <v>HISTORICOS</v>
          </cell>
          <cell r="U2298" t="str">
            <v>HISTORICOS</v>
          </cell>
          <cell r="V2298">
            <v>6</v>
          </cell>
          <cell r="W2298" t="str">
            <v>HISTORICOS</v>
          </cell>
          <cell r="X2298">
            <v>2961.45</v>
          </cell>
          <cell r="Y2298">
            <v>757.01052000000004</v>
          </cell>
          <cell r="Z2298">
            <v>3718.4605199999996</v>
          </cell>
          <cell r="AA2298">
            <v>98.71</v>
          </cell>
        </row>
        <row r="2299">
          <cell r="T2299" t="str">
            <v>POLICIA</v>
          </cell>
          <cell r="U2299" t="str">
            <v>AGENTE</v>
          </cell>
          <cell r="V2299">
            <v>10</v>
          </cell>
          <cell r="W2299" t="str">
            <v>QUINCENAF4</v>
          </cell>
          <cell r="X2299">
            <v>9220.2000000000007</v>
          </cell>
          <cell r="Y2299">
            <v>1431.77</v>
          </cell>
          <cell r="Z2299">
            <v>10651.970000000001</v>
          </cell>
          <cell r="AA2299">
            <v>307.33999999999997</v>
          </cell>
        </row>
        <row r="2300">
          <cell r="T2300" t="str">
            <v>POLICIA TERCERO</v>
          </cell>
          <cell r="U2300" t="str">
            <v>AGENTE</v>
          </cell>
          <cell r="V2300">
            <v>10</v>
          </cell>
          <cell r="W2300" t="str">
            <v>QUINCENAF4</v>
          </cell>
          <cell r="X2300">
            <v>13146.3</v>
          </cell>
          <cell r="Y2300">
            <v>0</v>
          </cell>
          <cell r="Z2300">
            <v>13146.3</v>
          </cell>
          <cell r="AA2300">
            <v>438.21</v>
          </cell>
        </row>
        <row r="2301">
          <cell r="T2301" t="str">
            <v>POLICIA</v>
          </cell>
          <cell r="U2301" t="str">
            <v>AGENTE</v>
          </cell>
          <cell r="V2301">
            <v>10</v>
          </cell>
          <cell r="W2301" t="str">
            <v>QUINCENAF4</v>
          </cell>
          <cell r="X2301">
            <v>9087.9</v>
          </cell>
          <cell r="Y2301">
            <v>1431.77</v>
          </cell>
          <cell r="Z2301">
            <v>10519.67</v>
          </cell>
          <cell r="AA2301">
            <v>302.93</v>
          </cell>
        </row>
        <row r="2302">
          <cell r="T2302" t="str">
            <v>HISTORICOS</v>
          </cell>
          <cell r="U2302" t="str">
            <v>HISTORICOS</v>
          </cell>
          <cell r="V2302">
            <v>6</v>
          </cell>
          <cell r="W2302" t="str">
            <v>HISTORICOS</v>
          </cell>
          <cell r="X2302">
            <v>5835.58</v>
          </cell>
          <cell r="Y2302">
            <v>465.18</v>
          </cell>
          <cell r="Z2302">
            <v>6300.76</v>
          </cell>
          <cell r="AA2302">
            <v>194.52</v>
          </cell>
        </row>
        <row r="2303">
          <cell r="T2303" t="str">
            <v>POLICIA TERCERO</v>
          </cell>
          <cell r="U2303" t="str">
            <v>AGENTE</v>
          </cell>
          <cell r="V2303">
            <v>10</v>
          </cell>
          <cell r="W2303" t="str">
            <v>QUINCENAF4</v>
          </cell>
          <cell r="X2303">
            <v>11575.2</v>
          </cell>
          <cell r="Y2303">
            <v>1571.18</v>
          </cell>
          <cell r="Z2303">
            <v>13146.380000000001</v>
          </cell>
          <cell r="AA2303">
            <v>385.84</v>
          </cell>
        </row>
        <row r="2304">
          <cell r="T2304" t="str">
            <v>HISTORICOS</v>
          </cell>
          <cell r="U2304" t="str">
            <v>HISTORICOS</v>
          </cell>
          <cell r="V2304">
            <v>6</v>
          </cell>
          <cell r="W2304" t="str">
            <v>HISTORICOS</v>
          </cell>
          <cell r="X2304">
            <v>5040.99</v>
          </cell>
          <cell r="Y2304">
            <v>0</v>
          </cell>
          <cell r="Z2304">
            <v>5040.99</v>
          </cell>
          <cell r="AA2304">
            <v>168.03</v>
          </cell>
        </row>
        <row r="2305">
          <cell r="T2305" t="str">
            <v>HISTORICOS</v>
          </cell>
          <cell r="U2305" t="str">
            <v>HISTORICOS</v>
          </cell>
          <cell r="V2305">
            <v>6</v>
          </cell>
          <cell r="W2305" t="str">
            <v>HISTORICOS</v>
          </cell>
          <cell r="X2305">
            <v>2961.45</v>
          </cell>
          <cell r="Y2305">
            <v>941.95788749999997</v>
          </cell>
          <cell r="Z2305">
            <v>3903.4078874999996</v>
          </cell>
          <cell r="AA2305">
            <v>98.71</v>
          </cell>
        </row>
        <row r="2306">
          <cell r="T2306" t="str">
            <v>HISTORICOS</v>
          </cell>
          <cell r="U2306" t="str">
            <v>HISTORICOS</v>
          </cell>
          <cell r="V2306">
            <v>6</v>
          </cell>
          <cell r="W2306" t="str">
            <v>HISTORICOS</v>
          </cell>
          <cell r="X2306">
            <v>2961.45</v>
          </cell>
          <cell r="Y2306">
            <v>941.95788749999997</v>
          </cell>
          <cell r="Z2306">
            <v>3903.4078874999996</v>
          </cell>
          <cell r="AA2306">
            <v>98.71</v>
          </cell>
        </row>
        <row r="2307">
          <cell r="T2307" t="str">
            <v>HISTORICOS</v>
          </cell>
          <cell r="U2307" t="str">
            <v>HISTORICOS</v>
          </cell>
          <cell r="V2307">
            <v>6</v>
          </cell>
          <cell r="W2307" t="str">
            <v>HISTORICOS</v>
          </cell>
          <cell r="X2307">
            <v>5040.99</v>
          </cell>
          <cell r="Y2307">
            <v>0</v>
          </cell>
          <cell r="Z2307">
            <v>5040.99</v>
          </cell>
          <cell r="AA2307">
            <v>168.03</v>
          </cell>
        </row>
        <row r="2308">
          <cell r="T2308" t="str">
            <v>AGENTE DE POLICÍA</v>
          </cell>
          <cell r="U2308" t="str">
            <v>AUXILIAR C</v>
          </cell>
          <cell r="V2308">
            <v>9</v>
          </cell>
          <cell r="W2308" t="str">
            <v>QUINCENA2</v>
          </cell>
          <cell r="X2308">
            <v>9200.1</v>
          </cell>
          <cell r="Y2308">
            <v>1466.75</v>
          </cell>
          <cell r="Z2308">
            <v>10666.85</v>
          </cell>
          <cell r="AA2308">
            <v>306.67</v>
          </cell>
        </row>
        <row r="2309">
          <cell r="T2309" t="str">
            <v>HISTORICOS</v>
          </cell>
          <cell r="U2309" t="str">
            <v>HISTORICOS</v>
          </cell>
          <cell r="V2309">
            <v>6</v>
          </cell>
          <cell r="W2309" t="str">
            <v>HISTORICOS</v>
          </cell>
          <cell r="X2309">
            <v>2961.45</v>
          </cell>
          <cell r="Y2309">
            <v>1784.794095</v>
          </cell>
          <cell r="Z2309">
            <v>4746.244095</v>
          </cell>
          <cell r="AA2309">
            <v>98.71</v>
          </cell>
        </row>
        <row r="2310">
          <cell r="T2310" t="str">
            <v>HISTORICOS</v>
          </cell>
          <cell r="U2310" t="str">
            <v>HISTORICOS</v>
          </cell>
          <cell r="V2310">
            <v>6</v>
          </cell>
          <cell r="W2310" t="str">
            <v>HISTORICOS</v>
          </cell>
          <cell r="X2310">
            <v>5293.04</v>
          </cell>
          <cell r="Y2310">
            <v>0</v>
          </cell>
          <cell r="Z2310">
            <v>5293.04</v>
          </cell>
          <cell r="AA2310">
            <v>176.43</v>
          </cell>
        </row>
        <row r="2311">
          <cell r="T2311" t="str">
            <v>POLICIA</v>
          </cell>
          <cell r="U2311" t="str">
            <v>AGENTE</v>
          </cell>
          <cell r="V2311">
            <v>10</v>
          </cell>
          <cell r="W2311" t="str">
            <v>QUINCENAF4</v>
          </cell>
          <cell r="X2311">
            <v>9523.5</v>
          </cell>
          <cell r="Y2311">
            <v>1431.77</v>
          </cell>
          <cell r="Z2311">
            <v>10955.27</v>
          </cell>
          <cell r="AA2311">
            <v>317.45</v>
          </cell>
        </row>
        <row r="2312">
          <cell r="T2312" t="str">
            <v>HISTORICOS</v>
          </cell>
          <cell r="U2312" t="str">
            <v>HISTORICOS</v>
          </cell>
          <cell r="V2312">
            <v>6</v>
          </cell>
          <cell r="W2312" t="str">
            <v>HISTORICOS</v>
          </cell>
          <cell r="X2312">
            <v>1223.75</v>
          </cell>
          <cell r="Y2312">
            <v>0</v>
          </cell>
          <cell r="Z2312">
            <v>1223.75</v>
          </cell>
          <cell r="AA2312">
            <v>40.79</v>
          </cell>
        </row>
        <row r="2313">
          <cell r="T2313" t="str">
            <v>POLICIA</v>
          </cell>
          <cell r="U2313" t="str">
            <v>AGENTE</v>
          </cell>
          <cell r="V2313">
            <v>10</v>
          </cell>
          <cell r="W2313" t="str">
            <v>QUINCENAF4</v>
          </cell>
          <cell r="X2313">
            <v>9523.5</v>
          </cell>
          <cell r="Y2313">
            <v>1431.77</v>
          </cell>
          <cell r="Z2313">
            <v>10955.27</v>
          </cell>
          <cell r="AA2313">
            <v>317.45</v>
          </cell>
        </row>
        <row r="2314">
          <cell r="T2314" t="str">
            <v>TRABAJADOR  A  SOCIAL</v>
          </cell>
          <cell r="U2314" t="str">
            <v>TRABAJADOR(A) SOCIAL</v>
          </cell>
          <cell r="V2314">
            <v>10</v>
          </cell>
          <cell r="W2314" t="str">
            <v>QUINCENAF4</v>
          </cell>
          <cell r="X2314">
            <v>8896.09</v>
          </cell>
          <cell r="Y2314">
            <v>0</v>
          </cell>
          <cell r="Z2314">
            <v>8896.09</v>
          </cell>
          <cell r="AA2314">
            <v>296.54000000000002</v>
          </cell>
        </row>
        <row r="2315">
          <cell r="T2315" t="str">
            <v>POLICIA TERCERO</v>
          </cell>
          <cell r="U2315" t="str">
            <v>AGENTE</v>
          </cell>
          <cell r="V2315">
            <v>10</v>
          </cell>
          <cell r="W2315" t="str">
            <v>QUINCENAF4</v>
          </cell>
          <cell r="X2315">
            <v>11436</v>
          </cell>
          <cell r="Y2315">
            <v>1710.27</v>
          </cell>
          <cell r="Z2315">
            <v>13146.27</v>
          </cell>
          <cell r="AA2315">
            <v>381.2</v>
          </cell>
        </row>
        <row r="2316">
          <cell r="T2316" t="str">
            <v>POLICIA TERCERO</v>
          </cell>
          <cell r="U2316" t="str">
            <v>AGENTE</v>
          </cell>
          <cell r="V2316">
            <v>10</v>
          </cell>
          <cell r="W2316" t="str">
            <v>QUINCENAF4</v>
          </cell>
          <cell r="X2316">
            <v>10318.200000000001</v>
          </cell>
          <cell r="Y2316">
            <v>1466.75</v>
          </cell>
          <cell r="Z2316">
            <v>11784.95</v>
          </cell>
          <cell r="AA2316">
            <v>343.94</v>
          </cell>
        </row>
        <row r="2317">
          <cell r="T2317" t="str">
            <v>INSPECTOR</v>
          </cell>
          <cell r="U2317" t="str">
            <v>INSPECTOR (A)</v>
          </cell>
          <cell r="V2317">
            <v>2</v>
          </cell>
          <cell r="W2317" t="str">
            <v>QUINCENA</v>
          </cell>
          <cell r="X2317">
            <v>8486.7000000000007</v>
          </cell>
          <cell r="Y2317">
            <v>0</v>
          </cell>
          <cell r="Z2317">
            <v>8486.7000000000007</v>
          </cell>
          <cell r="AA2317">
            <v>282.89</v>
          </cell>
        </row>
        <row r="2318">
          <cell r="T2318" t="str">
            <v>HISTORICOS</v>
          </cell>
          <cell r="U2318" t="str">
            <v>HISTORICOS</v>
          </cell>
          <cell r="V2318">
            <v>6</v>
          </cell>
          <cell r="W2318" t="str">
            <v>HISTORICOS</v>
          </cell>
          <cell r="X2318">
            <v>3488.6</v>
          </cell>
          <cell r="Y2318">
            <v>0</v>
          </cell>
          <cell r="Z2318">
            <v>3488.6</v>
          </cell>
          <cell r="AA2318">
            <v>116.29</v>
          </cell>
        </row>
        <row r="2319">
          <cell r="T2319" t="str">
            <v>INSPECTOR</v>
          </cell>
          <cell r="U2319" t="str">
            <v>INSPECTOR (A)</v>
          </cell>
          <cell r="V2319">
            <v>2</v>
          </cell>
          <cell r="W2319" t="str">
            <v>QUINCENA</v>
          </cell>
          <cell r="X2319">
            <v>8486.7000000000007</v>
          </cell>
          <cell r="Y2319">
            <v>0</v>
          </cell>
          <cell r="Z2319">
            <v>8486.7000000000007</v>
          </cell>
          <cell r="AA2319">
            <v>282.89</v>
          </cell>
        </row>
        <row r="2320">
          <cell r="T2320" t="str">
            <v>SUPERVISOR  DE OBRA</v>
          </cell>
          <cell r="U2320" t="str">
            <v>SUPERVISOR(A) DE OBRA</v>
          </cell>
          <cell r="V2320">
            <v>2</v>
          </cell>
          <cell r="W2320" t="str">
            <v>QUINCENA</v>
          </cell>
          <cell r="X2320">
            <v>12801.9</v>
          </cell>
          <cell r="Y2320">
            <v>0</v>
          </cell>
          <cell r="Z2320">
            <v>12801.9</v>
          </cell>
          <cell r="AA2320">
            <v>426.73</v>
          </cell>
        </row>
        <row r="2321">
          <cell r="T2321" t="str">
            <v>HISTORICOS</v>
          </cell>
          <cell r="U2321" t="str">
            <v>HISTORICOS</v>
          </cell>
          <cell r="V2321">
            <v>6</v>
          </cell>
          <cell r="W2321" t="str">
            <v>HISTORICOS</v>
          </cell>
          <cell r="X2321">
            <v>3414.18</v>
          </cell>
          <cell r="Y2321">
            <v>0</v>
          </cell>
          <cell r="Z2321">
            <v>3414.18</v>
          </cell>
          <cell r="AA2321">
            <v>113.81</v>
          </cell>
        </row>
        <row r="2322">
          <cell r="T2322" t="str">
            <v>INSPECTOR</v>
          </cell>
          <cell r="U2322" t="str">
            <v>INSPECTOR (A)</v>
          </cell>
          <cell r="V2322">
            <v>2</v>
          </cell>
          <cell r="W2322" t="str">
            <v>QUINCENA</v>
          </cell>
          <cell r="X2322">
            <v>8486.4</v>
          </cell>
          <cell r="Y2322">
            <v>0</v>
          </cell>
          <cell r="Z2322">
            <v>8486.4</v>
          </cell>
          <cell r="AA2322">
            <v>282.88</v>
          </cell>
        </row>
        <row r="2323">
          <cell r="T2323" t="str">
            <v>INSPECTOR DE LICENCIAS DE CONSTRUCCIÓN</v>
          </cell>
          <cell r="U2323" t="str">
            <v>NOTIFICADOR(A)</v>
          </cell>
          <cell r="V2323">
            <v>2</v>
          </cell>
          <cell r="W2323" t="str">
            <v>QUINCENA</v>
          </cell>
          <cell r="X2323">
            <v>7606.8</v>
          </cell>
          <cell r="Y2323">
            <v>0</v>
          </cell>
          <cell r="Z2323">
            <v>7606.8</v>
          </cell>
          <cell r="AA2323">
            <v>253.56</v>
          </cell>
        </row>
        <row r="2324">
          <cell r="T2324" t="str">
            <v>INSPECTOR</v>
          </cell>
          <cell r="U2324" t="str">
            <v>INSPECTOR (A)</v>
          </cell>
          <cell r="V2324">
            <v>2</v>
          </cell>
          <cell r="W2324" t="str">
            <v>QUINCENA</v>
          </cell>
          <cell r="X2324">
            <v>8486.7000000000007</v>
          </cell>
          <cell r="Y2324">
            <v>0</v>
          </cell>
          <cell r="Z2324">
            <v>8486.7000000000007</v>
          </cell>
          <cell r="AA2324">
            <v>282.89</v>
          </cell>
        </row>
        <row r="2325">
          <cell r="T2325" t="str">
            <v>AUXILIAR</v>
          </cell>
          <cell r="U2325" t="str">
            <v>AUXILIAR</v>
          </cell>
          <cell r="V2325">
            <v>2</v>
          </cell>
          <cell r="W2325" t="str">
            <v>QUINCENA</v>
          </cell>
          <cell r="X2325">
            <v>7311</v>
          </cell>
          <cell r="Y2325">
            <v>0</v>
          </cell>
          <cell r="Z2325">
            <v>7311</v>
          </cell>
          <cell r="AA2325">
            <v>243.7</v>
          </cell>
        </row>
        <row r="2326">
          <cell r="T2326" t="str">
            <v>INSPECTOR</v>
          </cell>
          <cell r="U2326" t="str">
            <v>INSPECTOR (A)</v>
          </cell>
          <cell r="V2326">
            <v>2</v>
          </cell>
          <cell r="W2326" t="str">
            <v>QUINCENA</v>
          </cell>
          <cell r="X2326">
            <v>8486.7000000000007</v>
          </cell>
          <cell r="Y2326">
            <v>0</v>
          </cell>
          <cell r="Z2326">
            <v>8486.7000000000007</v>
          </cell>
          <cell r="AA2326">
            <v>282.89</v>
          </cell>
        </row>
        <row r="2327">
          <cell r="T2327" t="str">
            <v>VELADOR</v>
          </cell>
          <cell r="U2327" t="str">
            <v>VELADOR</v>
          </cell>
          <cell r="V2327">
            <v>2</v>
          </cell>
          <cell r="W2327" t="str">
            <v>QUINCENA</v>
          </cell>
          <cell r="X2327">
            <v>4738.2</v>
          </cell>
          <cell r="Y2327">
            <v>0</v>
          </cell>
          <cell r="Z2327">
            <v>4738.2</v>
          </cell>
          <cell r="AA2327">
            <v>157.94</v>
          </cell>
        </row>
        <row r="2328">
          <cell r="T2328" t="str">
            <v>VELADOR</v>
          </cell>
          <cell r="U2328" t="str">
            <v>VELADOR</v>
          </cell>
          <cell r="V2328">
            <v>2</v>
          </cell>
          <cell r="W2328" t="str">
            <v>QUINCENA</v>
          </cell>
          <cell r="X2328">
            <v>5124.8999999999996</v>
          </cell>
          <cell r="Y2328">
            <v>0</v>
          </cell>
          <cell r="Z2328">
            <v>5124.8999999999996</v>
          </cell>
          <cell r="AA2328">
            <v>170.83</v>
          </cell>
        </row>
        <row r="2329">
          <cell r="T2329" t="str">
            <v>MENSAJERO  A</v>
          </cell>
          <cell r="U2329" t="str">
            <v>MENSAJERO(A)</v>
          </cell>
          <cell r="V2329">
            <v>2</v>
          </cell>
          <cell r="W2329" t="str">
            <v>QUINCENA</v>
          </cell>
          <cell r="X2329">
            <v>7335.6</v>
          </cell>
          <cell r="Y2329">
            <v>661.44</v>
          </cell>
          <cell r="Z2329">
            <v>7997.0400000000009</v>
          </cell>
          <cell r="AA2329">
            <v>244.52</v>
          </cell>
        </row>
        <row r="2330">
          <cell r="T2330" t="str">
            <v>HISTORICOS</v>
          </cell>
          <cell r="U2330" t="str">
            <v>HISTORICOS</v>
          </cell>
          <cell r="V2330">
            <v>6</v>
          </cell>
          <cell r="W2330" t="str">
            <v>HISTORICOS</v>
          </cell>
          <cell r="X2330">
            <v>3153.15</v>
          </cell>
          <cell r="Y2330">
            <v>577.18473749999998</v>
          </cell>
          <cell r="Z2330">
            <v>3730.3347375000003</v>
          </cell>
          <cell r="AA2330">
            <v>105.1</v>
          </cell>
        </row>
        <row r="2331">
          <cell r="T2331" t="str">
            <v>AUXILIAR DE ARCHIVO</v>
          </cell>
          <cell r="U2331" t="str">
            <v>AUXILIAR</v>
          </cell>
          <cell r="V2331">
            <v>2</v>
          </cell>
          <cell r="W2331" t="str">
            <v>QUINCENA</v>
          </cell>
          <cell r="X2331">
            <v>12803.1</v>
          </cell>
          <cell r="Y2331">
            <v>0</v>
          </cell>
          <cell r="Z2331">
            <v>12803.1</v>
          </cell>
          <cell r="AA2331">
            <v>426.77</v>
          </cell>
        </row>
        <row r="2332">
          <cell r="T2332" t="str">
            <v>HISTORICOS</v>
          </cell>
          <cell r="U2332" t="str">
            <v>HISTORICOS</v>
          </cell>
          <cell r="V2332">
            <v>6</v>
          </cell>
          <cell r="W2332" t="str">
            <v>HISTORICOS</v>
          </cell>
          <cell r="X2332">
            <v>5381.66</v>
          </cell>
          <cell r="Y2332">
            <v>1135.9214999999999</v>
          </cell>
          <cell r="Z2332">
            <v>6517.5815000000002</v>
          </cell>
          <cell r="AA2332">
            <v>179.39</v>
          </cell>
        </row>
        <row r="2333">
          <cell r="T2333" t="str">
            <v>SUPERVISOR</v>
          </cell>
          <cell r="U2333" t="str">
            <v>SUPERVISOR(A) DE OBRA</v>
          </cell>
          <cell r="V2333">
            <v>2</v>
          </cell>
          <cell r="W2333" t="str">
            <v>QUINCENA</v>
          </cell>
          <cell r="X2333">
            <v>14697</v>
          </cell>
          <cell r="Y2333">
            <v>4129.49</v>
          </cell>
          <cell r="Z2333">
            <v>18826.489999999998</v>
          </cell>
          <cell r="AA2333">
            <v>489.9</v>
          </cell>
        </row>
        <row r="2334">
          <cell r="T2334" t="str">
            <v>SECRETARIA  O  DE SUBDIRECCION</v>
          </cell>
          <cell r="U2334" t="str">
            <v>SECRETARIA(O) C</v>
          </cell>
          <cell r="V2334">
            <v>2</v>
          </cell>
          <cell r="W2334" t="str">
            <v>QUINCENA</v>
          </cell>
          <cell r="X2334">
            <v>6822.3</v>
          </cell>
          <cell r="Y2334">
            <v>0</v>
          </cell>
          <cell r="Z2334">
            <v>6822.3</v>
          </cell>
          <cell r="AA2334">
            <v>227.41</v>
          </cell>
        </row>
        <row r="2335">
          <cell r="T2335" t="str">
            <v>HISTORICOS</v>
          </cell>
          <cell r="U2335" t="str">
            <v>HISTORICOS</v>
          </cell>
          <cell r="V2335">
            <v>6</v>
          </cell>
          <cell r="W2335" t="str">
            <v>HISTORICOS</v>
          </cell>
          <cell r="X2335">
            <v>3986.72</v>
          </cell>
          <cell r="Y2335">
            <v>0</v>
          </cell>
          <cell r="Z2335">
            <v>3986.72</v>
          </cell>
          <cell r="AA2335">
            <v>132.88999999999999</v>
          </cell>
        </row>
        <row r="2336">
          <cell r="T2336" t="str">
            <v>PLANIFICADOR</v>
          </cell>
          <cell r="U2336" t="str">
            <v>INSPECTOR (A)</v>
          </cell>
          <cell r="V2336">
            <v>2</v>
          </cell>
          <cell r="W2336" t="str">
            <v>QUINCENA</v>
          </cell>
          <cell r="X2336">
            <v>10169.700000000001</v>
          </cell>
          <cell r="Y2336">
            <v>0</v>
          </cell>
          <cell r="Z2336">
            <v>10169.700000000001</v>
          </cell>
          <cell r="AA2336">
            <v>338.99</v>
          </cell>
        </row>
        <row r="2337">
          <cell r="T2337" t="str">
            <v>SECRETARIA O</v>
          </cell>
          <cell r="U2337" t="str">
            <v>SECRETARIA(O) C</v>
          </cell>
          <cell r="V2337">
            <v>2</v>
          </cell>
          <cell r="W2337" t="str">
            <v>QUINCENA</v>
          </cell>
          <cell r="X2337">
            <v>6844.8</v>
          </cell>
          <cell r="Y2337">
            <v>0</v>
          </cell>
          <cell r="Z2337">
            <v>6844.8</v>
          </cell>
          <cell r="AA2337">
            <v>228.16</v>
          </cell>
        </row>
        <row r="2338">
          <cell r="T2338" t="str">
            <v>SUBDIRECTOR  A  DE DESARROLLO URBANO</v>
          </cell>
          <cell r="U2338" t="str">
            <v>SUBDIRECTOR(A)</v>
          </cell>
          <cell r="V2338">
            <v>2</v>
          </cell>
          <cell r="W2338" t="str">
            <v>QUINCENA</v>
          </cell>
          <cell r="X2338">
            <v>13828.5</v>
          </cell>
          <cell r="Y2338">
            <v>20241.669999999998</v>
          </cell>
          <cell r="Z2338">
            <v>34070.17</v>
          </cell>
          <cell r="AA2338">
            <v>460.95</v>
          </cell>
        </row>
        <row r="2339">
          <cell r="T2339" t="str">
            <v>JEFE DE SECTOR</v>
          </cell>
          <cell r="U2339" t="str">
            <v>JEFE(A)  DE SECTOR</v>
          </cell>
          <cell r="V2339">
            <v>2</v>
          </cell>
          <cell r="W2339" t="str">
            <v>QUINCENA</v>
          </cell>
          <cell r="X2339">
            <v>14481.9</v>
          </cell>
          <cell r="Y2339">
            <v>0</v>
          </cell>
          <cell r="Z2339">
            <v>14481.9</v>
          </cell>
          <cell r="AA2339">
            <v>482.73</v>
          </cell>
        </row>
        <row r="2340">
          <cell r="T2340" t="str">
            <v>HISTORICOS</v>
          </cell>
          <cell r="U2340" t="str">
            <v>HISTORICOS</v>
          </cell>
          <cell r="V2340">
            <v>6</v>
          </cell>
          <cell r="W2340" t="str">
            <v>HISTORICOS</v>
          </cell>
          <cell r="X2340">
            <v>0.9</v>
          </cell>
          <cell r="Y2340">
            <v>3675</v>
          </cell>
          <cell r="Z2340">
            <v>3675.9</v>
          </cell>
          <cell r="AA2340">
            <v>0.03</v>
          </cell>
        </row>
        <row r="2341">
          <cell r="T2341" t="str">
            <v>HISTORICOS</v>
          </cell>
          <cell r="U2341" t="str">
            <v>HISTORICOS</v>
          </cell>
          <cell r="V2341">
            <v>6</v>
          </cell>
          <cell r="W2341" t="str">
            <v>HISTORICOS</v>
          </cell>
          <cell r="X2341">
            <v>1</v>
          </cell>
          <cell r="Y2341">
            <v>2795.625</v>
          </cell>
          <cell r="Z2341">
            <v>2796.625</v>
          </cell>
          <cell r="AA2341">
            <v>0.03</v>
          </cell>
        </row>
        <row r="2342">
          <cell r="T2342" t="str">
            <v>HISTORICOS</v>
          </cell>
          <cell r="U2342" t="str">
            <v>HISTORICOS</v>
          </cell>
          <cell r="V2342">
            <v>6</v>
          </cell>
          <cell r="W2342" t="str">
            <v>HISTORICOS</v>
          </cell>
          <cell r="X2342">
            <v>1</v>
          </cell>
          <cell r="Y2342">
            <v>3259.6428375</v>
          </cell>
          <cell r="Z2342">
            <v>3260.6428375</v>
          </cell>
          <cell r="AA2342">
            <v>0.03</v>
          </cell>
        </row>
        <row r="2343">
          <cell r="T2343" t="str">
            <v>AGENTE DE POLICÍA</v>
          </cell>
          <cell r="U2343" t="str">
            <v>AGENTE</v>
          </cell>
          <cell r="V2343">
            <v>9</v>
          </cell>
          <cell r="W2343" t="str">
            <v>QUINCENA2</v>
          </cell>
          <cell r="X2343">
            <v>9411.2999999999993</v>
          </cell>
          <cell r="Y2343">
            <v>1500.42</v>
          </cell>
          <cell r="Z2343">
            <v>10911.72</v>
          </cell>
          <cell r="AA2343">
            <v>313.70999999999998</v>
          </cell>
        </row>
        <row r="2344">
          <cell r="T2344" t="str">
            <v>COORDINADOR JURIDICO</v>
          </cell>
          <cell r="U2344" t="str">
            <v>COORDINADOR(A)</v>
          </cell>
          <cell r="V2344">
            <v>2</v>
          </cell>
          <cell r="W2344" t="str">
            <v>QUINCENA</v>
          </cell>
          <cell r="X2344">
            <v>8119.5</v>
          </cell>
          <cell r="Y2344">
            <v>7671.7888000000003</v>
          </cell>
          <cell r="Z2344">
            <v>15791.2888</v>
          </cell>
          <cell r="AA2344">
            <v>270.64999999999998</v>
          </cell>
        </row>
        <row r="2345">
          <cell r="T2345" t="str">
            <v>HISTORICOS</v>
          </cell>
          <cell r="U2345" t="str">
            <v>HISTORICOS</v>
          </cell>
          <cell r="V2345">
            <v>6</v>
          </cell>
          <cell r="W2345" t="str">
            <v>HISTORICOS</v>
          </cell>
          <cell r="X2345">
            <v>1</v>
          </cell>
          <cell r="Y2345">
            <v>2646.2827124999999</v>
          </cell>
          <cell r="Z2345">
            <v>2647.2827124999999</v>
          </cell>
          <cell r="AA2345">
            <v>0.03</v>
          </cell>
        </row>
        <row r="2346">
          <cell r="T2346" t="str">
            <v>HISTORICOS</v>
          </cell>
          <cell r="U2346" t="str">
            <v>HISTORICOS</v>
          </cell>
          <cell r="V2346">
            <v>6</v>
          </cell>
          <cell r="W2346" t="str">
            <v>HISTORICOS</v>
          </cell>
          <cell r="X2346">
            <v>5557.69</v>
          </cell>
          <cell r="Y2346">
            <v>0</v>
          </cell>
          <cell r="Z2346">
            <v>5557.69</v>
          </cell>
          <cell r="AA2346">
            <v>185.26</v>
          </cell>
        </row>
        <row r="2347">
          <cell r="T2347" t="str">
            <v>ENFERMERA GENERAL</v>
          </cell>
          <cell r="U2347" t="str">
            <v>ENFERMERA(O) GENERAL</v>
          </cell>
          <cell r="V2347">
            <v>2</v>
          </cell>
          <cell r="W2347" t="str">
            <v>QUINCENA</v>
          </cell>
          <cell r="X2347">
            <v>0.9</v>
          </cell>
          <cell r="Y2347">
            <v>0</v>
          </cell>
          <cell r="Z2347">
            <v>0.9</v>
          </cell>
          <cell r="AA2347">
            <v>0.03</v>
          </cell>
        </row>
        <row r="2348">
          <cell r="T2348" t="str">
            <v>HISTORICOS</v>
          </cell>
          <cell r="U2348" t="str">
            <v>HISTORICOS</v>
          </cell>
          <cell r="V2348">
            <v>6</v>
          </cell>
          <cell r="W2348" t="str">
            <v>HISTORICOS</v>
          </cell>
          <cell r="X2348">
            <v>1</v>
          </cell>
          <cell r="Y2348">
            <v>8464.5933750000004</v>
          </cell>
          <cell r="Z2348">
            <v>8465.5933750000004</v>
          </cell>
          <cell r="AA2348">
            <v>0.03</v>
          </cell>
        </row>
        <row r="2349">
          <cell r="T2349" t="str">
            <v>HISTORICOS</v>
          </cell>
          <cell r="U2349" t="str">
            <v>HISTORICOS</v>
          </cell>
          <cell r="V2349">
            <v>6</v>
          </cell>
          <cell r="W2349" t="str">
            <v>HISTORICOS</v>
          </cell>
          <cell r="X2349">
            <v>1</v>
          </cell>
          <cell r="Y2349">
            <v>1674.3557249999999</v>
          </cell>
          <cell r="Z2349">
            <v>1675.3557249999999</v>
          </cell>
          <cell r="AA2349">
            <v>0.03</v>
          </cell>
        </row>
        <row r="2350">
          <cell r="T2350" t="str">
            <v>HISTORICOS</v>
          </cell>
          <cell r="U2350" t="str">
            <v>HISTORICOS</v>
          </cell>
          <cell r="V2350">
            <v>6</v>
          </cell>
          <cell r="W2350" t="str">
            <v>HISTORICOS</v>
          </cell>
          <cell r="X2350">
            <v>4000</v>
          </cell>
          <cell r="Y2350">
            <v>0</v>
          </cell>
          <cell r="Z2350">
            <v>4000</v>
          </cell>
          <cell r="AA2350">
            <v>133.33000000000001</v>
          </cell>
        </row>
        <row r="2351">
          <cell r="T2351" t="str">
            <v>SECRETARIA O</v>
          </cell>
          <cell r="U2351" t="str">
            <v>SECRETARIA(O)</v>
          </cell>
          <cell r="V2351">
            <v>2</v>
          </cell>
          <cell r="W2351" t="str">
            <v>QUINCENA</v>
          </cell>
          <cell r="X2351">
            <v>7433.1</v>
          </cell>
          <cell r="Y2351">
            <v>0</v>
          </cell>
          <cell r="Z2351">
            <v>7433.1</v>
          </cell>
          <cell r="AA2351">
            <v>247.77</v>
          </cell>
        </row>
        <row r="2352">
          <cell r="T2352" t="str">
            <v>HISTORICOS</v>
          </cell>
          <cell r="U2352" t="str">
            <v>HISTORICOS</v>
          </cell>
          <cell r="V2352">
            <v>6</v>
          </cell>
          <cell r="W2352" t="str">
            <v>HISTORICOS</v>
          </cell>
          <cell r="X2352">
            <v>1</v>
          </cell>
          <cell r="Y2352">
            <v>3200.4315000000001</v>
          </cell>
          <cell r="Z2352">
            <v>3201.4315000000001</v>
          </cell>
          <cell r="AA2352">
            <v>0.03</v>
          </cell>
        </row>
        <row r="2353">
          <cell r="T2353" t="str">
            <v>HISTORICOS</v>
          </cell>
          <cell r="U2353" t="str">
            <v>HISTORICOS</v>
          </cell>
          <cell r="V2353">
            <v>6</v>
          </cell>
          <cell r="W2353" t="str">
            <v>HISTORICOS</v>
          </cell>
          <cell r="X2353">
            <v>1</v>
          </cell>
          <cell r="Y2353">
            <v>1920.0352499999999</v>
          </cell>
          <cell r="Z2353">
            <v>1921.0352499999999</v>
          </cell>
          <cell r="AA2353">
            <v>0.03</v>
          </cell>
        </row>
        <row r="2354">
          <cell r="T2354" t="str">
            <v>REGIDOR  A</v>
          </cell>
          <cell r="U2354" t="str">
            <v>REGIDOR(A)</v>
          </cell>
          <cell r="V2354">
            <v>2</v>
          </cell>
          <cell r="W2354" t="str">
            <v>QUINCENA</v>
          </cell>
          <cell r="X2354">
            <v>25934.799999999999</v>
          </cell>
          <cell r="Y2354">
            <v>25934.799999999999</v>
          </cell>
          <cell r="Z2354">
            <v>51869.599999999999</v>
          </cell>
          <cell r="AA2354">
            <v>864.49</v>
          </cell>
        </row>
        <row r="2355">
          <cell r="T2355" t="str">
            <v>HISTORICOS</v>
          </cell>
          <cell r="U2355" t="str">
            <v>HISTORICOS</v>
          </cell>
          <cell r="V2355">
            <v>6</v>
          </cell>
          <cell r="W2355" t="str">
            <v>HISTORICOS</v>
          </cell>
          <cell r="X2355">
            <v>0.9</v>
          </cell>
          <cell r="Y2355">
            <v>0</v>
          </cell>
          <cell r="Z2355">
            <v>0.9</v>
          </cell>
          <cell r="AA2355">
            <v>0.03</v>
          </cell>
        </row>
        <row r="2356">
          <cell r="T2356" t="str">
            <v>HISTORICOS</v>
          </cell>
          <cell r="U2356" t="str">
            <v>HISTORICOS</v>
          </cell>
          <cell r="V2356">
            <v>6</v>
          </cell>
          <cell r="W2356" t="str">
            <v>HISTORICOS</v>
          </cell>
          <cell r="X2356">
            <v>0.9</v>
          </cell>
          <cell r="Y2356">
            <v>0</v>
          </cell>
          <cell r="Z2356">
            <v>0.9</v>
          </cell>
          <cell r="AA2356">
            <v>0.03</v>
          </cell>
        </row>
        <row r="2357">
          <cell r="T2357" t="str">
            <v>INSTRUCTOR DEPORTIVO</v>
          </cell>
          <cell r="U2357" t="str">
            <v>INSTRUCTOR(A) DEPORTIVO</v>
          </cell>
          <cell r="V2357">
            <v>2</v>
          </cell>
          <cell r="W2357" t="str">
            <v>QUINCENA</v>
          </cell>
          <cell r="X2357">
            <v>4823.3999999999996</v>
          </cell>
          <cell r="Y2357">
            <v>0</v>
          </cell>
          <cell r="Z2357">
            <v>4823.3999999999996</v>
          </cell>
          <cell r="AA2357">
            <v>160.78</v>
          </cell>
        </row>
        <row r="2358">
          <cell r="T2358" t="str">
            <v>HISTORICOS</v>
          </cell>
          <cell r="U2358" t="str">
            <v>HISTORICOS</v>
          </cell>
          <cell r="V2358">
            <v>6</v>
          </cell>
          <cell r="W2358" t="str">
            <v>HISTORICOS</v>
          </cell>
          <cell r="X2358">
            <v>1</v>
          </cell>
          <cell r="Y2358">
            <v>0</v>
          </cell>
          <cell r="Z2358">
            <v>1</v>
          </cell>
          <cell r="AA2358">
            <v>0.03</v>
          </cell>
        </row>
        <row r="2359">
          <cell r="T2359" t="str">
            <v>HISTORICOS</v>
          </cell>
          <cell r="U2359" t="str">
            <v>HISTORICOS</v>
          </cell>
          <cell r="V2359">
            <v>6</v>
          </cell>
          <cell r="W2359" t="str">
            <v>HISTORICOS</v>
          </cell>
          <cell r="X2359">
            <v>5500</v>
          </cell>
          <cell r="Y2359">
            <v>0</v>
          </cell>
          <cell r="Z2359">
            <v>5500</v>
          </cell>
          <cell r="AA2359">
            <v>183.33</v>
          </cell>
        </row>
        <row r="2360">
          <cell r="T2360" t="str">
            <v>HISTORICOS</v>
          </cell>
          <cell r="U2360" t="str">
            <v>HISTORICOS</v>
          </cell>
          <cell r="V2360">
            <v>6</v>
          </cell>
          <cell r="W2360" t="str">
            <v>HISTORICOS</v>
          </cell>
          <cell r="X2360">
            <v>1</v>
          </cell>
          <cell r="Y2360">
            <v>2236.5</v>
          </cell>
          <cell r="Z2360">
            <v>2237.5</v>
          </cell>
          <cell r="AA2360">
            <v>0.03</v>
          </cell>
        </row>
        <row r="2361">
          <cell r="T2361" t="str">
            <v>AUXILIAR</v>
          </cell>
          <cell r="U2361" t="str">
            <v>SECRETARIA(O)</v>
          </cell>
          <cell r="V2361">
            <v>2</v>
          </cell>
          <cell r="W2361" t="str">
            <v>QUINCENA</v>
          </cell>
          <cell r="X2361">
            <v>5200.2</v>
          </cell>
          <cell r="Y2361">
            <v>0</v>
          </cell>
          <cell r="Z2361">
            <v>5200.2</v>
          </cell>
          <cell r="AA2361">
            <v>173.34</v>
          </cell>
        </row>
        <row r="2362">
          <cell r="T2362" t="str">
            <v>POLICIA SEGUNDO</v>
          </cell>
          <cell r="U2362" t="str">
            <v>AGENTE</v>
          </cell>
          <cell r="V2362">
            <v>10</v>
          </cell>
          <cell r="W2362" t="str">
            <v>QUINCENAF4</v>
          </cell>
          <cell r="X2362">
            <v>14065.5</v>
          </cell>
          <cell r="Y2362">
            <v>1710.27</v>
          </cell>
          <cell r="Z2362">
            <v>15775.77</v>
          </cell>
          <cell r="AA2362">
            <v>468.85</v>
          </cell>
        </row>
        <row r="2363">
          <cell r="T2363" t="str">
            <v>POLICIA</v>
          </cell>
          <cell r="U2363" t="str">
            <v>AGENTE</v>
          </cell>
          <cell r="V2363">
            <v>10</v>
          </cell>
          <cell r="W2363" t="str">
            <v>QUINCENAF4</v>
          </cell>
          <cell r="X2363">
            <v>9220.2000000000007</v>
          </cell>
          <cell r="Y2363">
            <v>1431.77</v>
          </cell>
          <cell r="Z2363">
            <v>10651.970000000001</v>
          </cell>
          <cell r="AA2363">
            <v>307.33999999999997</v>
          </cell>
        </row>
        <row r="2364">
          <cell r="T2364" t="str">
            <v>HISTORICOS</v>
          </cell>
          <cell r="U2364" t="str">
            <v>HISTORICOS</v>
          </cell>
          <cell r="V2364">
            <v>6</v>
          </cell>
          <cell r="W2364" t="str">
            <v>HISTORICOS</v>
          </cell>
          <cell r="X2364">
            <v>0.9</v>
          </cell>
          <cell r="Y2364">
            <v>0</v>
          </cell>
          <cell r="Z2364">
            <v>0.9</v>
          </cell>
          <cell r="AA2364">
            <v>0.03</v>
          </cell>
        </row>
        <row r="2365">
          <cell r="T2365" t="str">
            <v>HISTORICOS</v>
          </cell>
          <cell r="U2365" t="str">
            <v>HISTORICOS</v>
          </cell>
          <cell r="V2365">
            <v>6</v>
          </cell>
          <cell r="W2365" t="str">
            <v>HISTORICOS</v>
          </cell>
          <cell r="X2365">
            <v>0.9</v>
          </cell>
          <cell r="Y2365">
            <v>1316.1802499999999</v>
          </cell>
          <cell r="Z2365">
            <v>1317.08025</v>
          </cell>
          <cell r="AA2365">
            <v>0.03</v>
          </cell>
        </row>
        <row r="2366">
          <cell r="T2366" t="str">
            <v>HISTORICOS</v>
          </cell>
          <cell r="U2366" t="str">
            <v>HISTORICOS</v>
          </cell>
          <cell r="V2366">
            <v>6</v>
          </cell>
          <cell r="W2366" t="str">
            <v>HISTORICOS</v>
          </cell>
          <cell r="X2366">
            <v>2961.45</v>
          </cell>
          <cell r="Y2366">
            <v>1091.7586575</v>
          </cell>
          <cell r="Z2366">
            <v>4053.2086574999998</v>
          </cell>
          <cell r="AA2366">
            <v>98.71</v>
          </cell>
        </row>
        <row r="2367">
          <cell r="T2367" t="str">
            <v>AUXILIAR</v>
          </cell>
          <cell r="U2367" t="str">
            <v>AUXILIAR</v>
          </cell>
          <cell r="V2367">
            <v>1</v>
          </cell>
          <cell r="W2367" t="str">
            <v>SEMANA</v>
          </cell>
          <cell r="X2367">
            <v>5949.6</v>
          </cell>
          <cell r="Y2367">
            <v>0</v>
          </cell>
          <cell r="Z2367">
            <v>5949.6</v>
          </cell>
          <cell r="AA2367">
            <v>198.32</v>
          </cell>
        </row>
        <row r="2368">
          <cell r="T2368" t="str">
            <v>SUB OFICIAL</v>
          </cell>
          <cell r="U2368" t="str">
            <v>AUXILIAR ADMINISTRATIVO</v>
          </cell>
          <cell r="V2368">
            <v>10</v>
          </cell>
          <cell r="W2368" t="str">
            <v>QUINCENAF4</v>
          </cell>
          <cell r="X2368">
            <v>18799.2</v>
          </cell>
          <cell r="Y2368">
            <v>3917.63</v>
          </cell>
          <cell r="Z2368">
            <v>22716.83</v>
          </cell>
          <cell r="AA2368">
            <v>626.64</v>
          </cell>
        </row>
        <row r="2369">
          <cell r="T2369" t="str">
            <v>HISTORICOS</v>
          </cell>
          <cell r="U2369" t="str">
            <v>HISTORICOS</v>
          </cell>
          <cell r="V2369">
            <v>6</v>
          </cell>
          <cell r="W2369" t="str">
            <v>HISTORICOS</v>
          </cell>
          <cell r="X2369">
            <v>11061.81</v>
          </cell>
          <cell r="Y2369">
            <v>0</v>
          </cell>
          <cell r="Z2369">
            <v>11061.81</v>
          </cell>
          <cell r="AA2369">
            <v>368.73</v>
          </cell>
        </row>
        <row r="2370">
          <cell r="T2370" t="str">
            <v>AUXILIAR</v>
          </cell>
          <cell r="U2370" t="str">
            <v>AUXILIAR</v>
          </cell>
          <cell r="V2370">
            <v>10</v>
          </cell>
          <cell r="W2370" t="str">
            <v>QUINCENAF4</v>
          </cell>
          <cell r="X2370">
            <v>9790.5</v>
          </cell>
          <cell r="Y2370">
            <v>835.28</v>
          </cell>
          <cell r="Z2370">
            <v>10625.78</v>
          </cell>
          <cell r="AA2370">
            <v>326.35000000000002</v>
          </cell>
        </row>
        <row r="2371">
          <cell r="T2371" t="str">
            <v>POLICIA TERCERO</v>
          </cell>
          <cell r="U2371" t="str">
            <v>AGENTE</v>
          </cell>
          <cell r="V2371">
            <v>10</v>
          </cell>
          <cell r="W2371" t="str">
            <v>QUINCENAF4</v>
          </cell>
          <cell r="X2371">
            <v>11210.7</v>
          </cell>
          <cell r="Y2371">
            <v>1571.18</v>
          </cell>
          <cell r="Z2371">
            <v>12781.880000000001</v>
          </cell>
          <cell r="AA2371">
            <v>373.69</v>
          </cell>
        </row>
        <row r="2372">
          <cell r="T2372" t="str">
            <v>POLICIA TERCERO</v>
          </cell>
          <cell r="U2372" t="str">
            <v>AGENTE</v>
          </cell>
          <cell r="V2372">
            <v>10</v>
          </cell>
          <cell r="W2372" t="str">
            <v>QUINCENAF4</v>
          </cell>
          <cell r="X2372">
            <v>13146.3</v>
          </cell>
          <cell r="Y2372">
            <v>0</v>
          </cell>
          <cell r="Z2372">
            <v>13146.3</v>
          </cell>
          <cell r="AA2372">
            <v>438.21</v>
          </cell>
        </row>
        <row r="2373">
          <cell r="T2373" t="str">
            <v>CAPITAN</v>
          </cell>
          <cell r="U2373" t="str">
            <v>CAPITAN</v>
          </cell>
          <cell r="V2373">
            <v>2</v>
          </cell>
          <cell r="W2373" t="str">
            <v>QUINCENA</v>
          </cell>
          <cell r="X2373">
            <v>18076.5</v>
          </cell>
          <cell r="Y2373">
            <v>0</v>
          </cell>
          <cell r="Z2373">
            <v>18076.5</v>
          </cell>
          <cell r="AA2373">
            <v>602.54999999999995</v>
          </cell>
        </row>
        <row r="2374">
          <cell r="T2374" t="str">
            <v>POLICIA PRIMERO</v>
          </cell>
          <cell r="U2374" t="str">
            <v>PRIMER COMANDANTE</v>
          </cell>
          <cell r="V2374">
            <v>10</v>
          </cell>
          <cell r="W2374" t="str">
            <v>QUINCENAF4</v>
          </cell>
          <cell r="X2374">
            <v>16212.3</v>
          </cell>
          <cell r="Y2374">
            <v>4788.5</v>
          </cell>
          <cell r="Z2374">
            <v>21000.799999999999</v>
          </cell>
          <cell r="AA2374">
            <v>540.41</v>
          </cell>
        </row>
        <row r="2375">
          <cell r="T2375" t="str">
            <v>HISTORICOS</v>
          </cell>
          <cell r="U2375" t="str">
            <v>HISTORICOS</v>
          </cell>
          <cell r="V2375">
            <v>6</v>
          </cell>
          <cell r="W2375" t="str">
            <v>HISTORICOS</v>
          </cell>
          <cell r="X2375">
            <v>2961.45</v>
          </cell>
          <cell r="Y2375">
            <v>1605.8405475</v>
          </cell>
          <cell r="Z2375">
            <v>4567.2905474999998</v>
          </cell>
          <cell r="AA2375">
            <v>98.71</v>
          </cell>
        </row>
        <row r="2376">
          <cell r="T2376" t="str">
            <v>BOMBERO</v>
          </cell>
          <cell r="U2376" t="str">
            <v>BOMBERO</v>
          </cell>
          <cell r="V2376">
            <v>2</v>
          </cell>
          <cell r="W2376" t="str">
            <v>QUINCENA</v>
          </cell>
          <cell r="X2376">
            <v>11224.2</v>
          </cell>
          <cell r="Y2376">
            <v>0</v>
          </cell>
          <cell r="Z2376">
            <v>11224.2</v>
          </cell>
          <cell r="AA2376">
            <v>374.14</v>
          </cell>
        </row>
        <row r="2377">
          <cell r="T2377" t="str">
            <v>POLICIA TERCERO</v>
          </cell>
          <cell r="U2377" t="str">
            <v>AGENTE</v>
          </cell>
          <cell r="V2377">
            <v>10</v>
          </cell>
          <cell r="W2377" t="str">
            <v>QUINCENAF4</v>
          </cell>
          <cell r="X2377">
            <v>9458.1</v>
          </cell>
          <cell r="Y2377">
            <v>1360.02</v>
          </cell>
          <cell r="Z2377">
            <v>10818.12</v>
          </cell>
          <cell r="AA2377">
            <v>315.27</v>
          </cell>
        </row>
        <row r="2378">
          <cell r="T2378" t="str">
            <v>POLICIA TERCERO</v>
          </cell>
          <cell r="U2378" t="str">
            <v>AGENTE</v>
          </cell>
          <cell r="V2378">
            <v>10</v>
          </cell>
          <cell r="W2378" t="str">
            <v>QUINCENAF4</v>
          </cell>
          <cell r="X2378">
            <v>10465.799999999999</v>
          </cell>
          <cell r="Y2378">
            <v>1466.75</v>
          </cell>
          <cell r="Z2378">
            <v>11932.55</v>
          </cell>
          <cell r="AA2378">
            <v>348.86</v>
          </cell>
        </row>
        <row r="2379">
          <cell r="T2379" t="str">
            <v>AGENTE DE POLICÍA</v>
          </cell>
          <cell r="U2379" t="str">
            <v>AGENTE</v>
          </cell>
          <cell r="V2379">
            <v>2</v>
          </cell>
          <cell r="W2379" t="str">
            <v>QUINCENA</v>
          </cell>
          <cell r="X2379">
            <v>7582.8</v>
          </cell>
          <cell r="Y2379">
            <v>0</v>
          </cell>
          <cell r="Z2379">
            <v>7582.8</v>
          </cell>
          <cell r="AA2379">
            <v>252.76</v>
          </cell>
        </row>
        <row r="2380">
          <cell r="T2380" t="str">
            <v>POLICIA PRIMERO</v>
          </cell>
          <cell r="U2380" t="str">
            <v>PRIMER COMANDANTE</v>
          </cell>
          <cell r="V2380">
            <v>10</v>
          </cell>
          <cell r="W2380" t="str">
            <v>QUINCENAF4</v>
          </cell>
          <cell r="X2380">
            <v>16212.3</v>
          </cell>
          <cell r="Y2380">
            <v>4788.5</v>
          </cell>
          <cell r="Z2380">
            <v>21000.799999999999</v>
          </cell>
          <cell r="AA2380">
            <v>540.41</v>
          </cell>
        </row>
        <row r="2381">
          <cell r="T2381" t="str">
            <v>AGENTE DE POLICÍA</v>
          </cell>
          <cell r="U2381" t="str">
            <v>AGENTE</v>
          </cell>
          <cell r="V2381">
            <v>2</v>
          </cell>
          <cell r="W2381" t="str">
            <v>QUINCENA</v>
          </cell>
          <cell r="X2381">
            <v>8202.6</v>
          </cell>
          <cell r="Y2381">
            <v>1307.71</v>
          </cell>
          <cell r="Z2381">
            <v>9510.3100000000013</v>
          </cell>
          <cell r="AA2381">
            <v>273.42</v>
          </cell>
        </row>
        <row r="2382">
          <cell r="T2382" t="str">
            <v>POLICIA TERCERO</v>
          </cell>
          <cell r="U2382" t="str">
            <v>AGENTE</v>
          </cell>
          <cell r="V2382">
            <v>10</v>
          </cell>
          <cell r="W2382" t="str">
            <v>QUINCENAF4</v>
          </cell>
          <cell r="X2382">
            <v>11575.2</v>
          </cell>
          <cell r="Y2382">
            <v>1571.18</v>
          </cell>
          <cell r="Z2382">
            <v>13146.380000000001</v>
          </cell>
          <cell r="AA2382">
            <v>385.84</v>
          </cell>
        </row>
        <row r="2383">
          <cell r="T2383" t="str">
            <v>POLICIA TERCERO</v>
          </cell>
          <cell r="U2383" t="str">
            <v>AGENTE</v>
          </cell>
          <cell r="V2383">
            <v>10</v>
          </cell>
          <cell r="W2383" t="str">
            <v>QUINCENAF4</v>
          </cell>
          <cell r="X2383">
            <v>11575.2</v>
          </cell>
          <cell r="Y2383">
            <v>1571.18</v>
          </cell>
          <cell r="Z2383">
            <v>13146.380000000001</v>
          </cell>
          <cell r="AA2383">
            <v>385.84</v>
          </cell>
        </row>
        <row r="2384">
          <cell r="T2384" t="str">
            <v>POLICIA SEGUNDO</v>
          </cell>
          <cell r="U2384" t="str">
            <v>SEGUNDO COMANDANTE</v>
          </cell>
          <cell r="V2384">
            <v>10</v>
          </cell>
          <cell r="W2384" t="str">
            <v>QUINCENAF4</v>
          </cell>
          <cell r="X2384">
            <v>14704.5</v>
          </cell>
          <cell r="Y2384">
            <v>2276.3000000000002</v>
          </cell>
          <cell r="Z2384">
            <v>16980.8</v>
          </cell>
          <cell r="AA2384">
            <v>490.15</v>
          </cell>
        </row>
        <row r="2385">
          <cell r="T2385" t="str">
            <v>POLICIA TERCERO</v>
          </cell>
          <cell r="U2385" t="str">
            <v>AGENTE</v>
          </cell>
          <cell r="V2385">
            <v>10</v>
          </cell>
          <cell r="W2385" t="str">
            <v>QUINCENAF4</v>
          </cell>
          <cell r="X2385">
            <v>11436</v>
          </cell>
          <cell r="Y2385">
            <v>1710.27</v>
          </cell>
          <cell r="Z2385">
            <v>13146.27</v>
          </cell>
          <cell r="AA2385">
            <v>381.2</v>
          </cell>
        </row>
        <row r="2386">
          <cell r="T2386" t="str">
            <v>POLICIA TERCERO</v>
          </cell>
          <cell r="U2386" t="str">
            <v>AGENTE</v>
          </cell>
          <cell r="V2386">
            <v>10</v>
          </cell>
          <cell r="W2386" t="str">
            <v>QUINCENAF4</v>
          </cell>
          <cell r="X2386">
            <v>11403.9</v>
          </cell>
          <cell r="Y2386">
            <v>1710.27</v>
          </cell>
          <cell r="Z2386">
            <v>13114.17</v>
          </cell>
          <cell r="AA2386">
            <v>380.13</v>
          </cell>
        </row>
        <row r="2387">
          <cell r="T2387" t="str">
            <v>POLICIA SEGUNDO</v>
          </cell>
          <cell r="U2387" t="str">
            <v>SUBCOMANDANTE</v>
          </cell>
          <cell r="V2387">
            <v>10</v>
          </cell>
          <cell r="W2387" t="str">
            <v>QUINCENAF4</v>
          </cell>
          <cell r="X2387">
            <v>13779.6</v>
          </cell>
          <cell r="Y2387">
            <v>1995.94</v>
          </cell>
          <cell r="Z2387">
            <v>15775.54</v>
          </cell>
          <cell r="AA2387">
            <v>459.32</v>
          </cell>
        </row>
        <row r="2388">
          <cell r="T2388" t="str">
            <v>POLICIA TERCERO</v>
          </cell>
          <cell r="U2388" t="str">
            <v>AGENTE</v>
          </cell>
          <cell r="V2388">
            <v>10</v>
          </cell>
          <cell r="W2388" t="str">
            <v>QUINCENAF4</v>
          </cell>
          <cell r="X2388">
            <v>13146.3</v>
          </cell>
          <cell r="Y2388">
            <v>0</v>
          </cell>
          <cell r="Z2388">
            <v>13146.3</v>
          </cell>
          <cell r="AA2388">
            <v>438.21</v>
          </cell>
        </row>
        <row r="2389">
          <cell r="T2389" t="str">
            <v>HISTORICOS</v>
          </cell>
          <cell r="U2389" t="str">
            <v>HISTORICOS</v>
          </cell>
          <cell r="V2389">
            <v>6</v>
          </cell>
          <cell r="W2389" t="str">
            <v>HISTORICOS</v>
          </cell>
          <cell r="X2389">
            <v>6690.45</v>
          </cell>
          <cell r="Y2389">
            <v>0</v>
          </cell>
          <cell r="Z2389">
            <v>6690.45</v>
          </cell>
          <cell r="AA2389">
            <v>223.02</v>
          </cell>
        </row>
        <row r="2390">
          <cell r="T2390" t="str">
            <v>TENIENTE</v>
          </cell>
          <cell r="U2390" t="str">
            <v>TENIENTE</v>
          </cell>
          <cell r="V2390">
            <v>2</v>
          </cell>
          <cell r="W2390" t="str">
            <v>QUINCENA</v>
          </cell>
          <cell r="X2390">
            <v>14375.7</v>
          </cell>
          <cell r="Y2390">
            <v>1591.35</v>
          </cell>
          <cell r="Z2390">
            <v>15967.050000000001</v>
          </cell>
          <cell r="AA2390">
            <v>479.19</v>
          </cell>
        </row>
        <row r="2391">
          <cell r="T2391" t="str">
            <v>POLICIA TERCERO</v>
          </cell>
          <cell r="U2391" t="str">
            <v>AGENTE</v>
          </cell>
          <cell r="V2391">
            <v>10</v>
          </cell>
          <cell r="W2391" t="str">
            <v>QUINCENAF4</v>
          </cell>
          <cell r="X2391">
            <v>11436</v>
          </cell>
          <cell r="Y2391">
            <v>1710.27</v>
          </cell>
          <cell r="Z2391">
            <v>13146.27</v>
          </cell>
          <cell r="AA2391">
            <v>381.2</v>
          </cell>
        </row>
        <row r="2392">
          <cell r="T2392" t="str">
            <v>POLICIA TERCERO</v>
          </cell>
          <cell r="U2392" t="str">
            <v>AGENTE</v>
          </cell>
          <cell r="V2392">
            <v>10</v>
          </cell>
          <cell r="W2392" t="str">
            <v>QUINCENAF4</v>
          </cell>
          <cell r="X2392">
            <v>11575.2</v>
          </cell>
          <cell r="Y2392">
            <v>1571.18</v>
          </cell>
          <cell r="Z2392">
            <v>13146.380000000001</v>
          </cell>
          <cell r="AA2392">
            <v>385.84</v>
          </cell>
        </row>
        <row r="2393">
          <cell r="T2393" t="str">
            <v>VELADOR</v>
          </cell>
          <cell r="U2393" t="str">
            <v>VELADOR</v>
          </cell>
          <cell r="V2393">
            <v>1</v>
          </cell>
          <cell r="W2393" t="str">
            <v>SEMANA</v>
          </cell>
          <cell r="X2393">
            <v>4613.3999999999996</v>
          </cell>
          <cell r="Y2393">
            <v>0</v>
          </cell>
          <cell r="Z2393">
            <v>4613.3999999999996</v>
          </cell>
          <cell r="AA2393">
            <v>153.78</v>
          </cell>
        </row>
        <row r="2394">
          <cell r="T2394" t="str">
            <v>AGENTE DE POLICÍA</v>
          </cell>
          <cell r="U2394" t="str">
            <v>AGENTE</v>
          </cell>
          <cell r="V2394">
            <v>2</v>
          </cell>
          <cell r="W2394" t="str">
            <v>QUINCENA</v>
          </cell>
          <cell r="X2394">
            <v>8585.4</v>
          </cell>
          <cell r="Y2394">
            <v>1368.7439999999999</v>
          </cell>
          <cell r="Z2394">
            <v>9954.1440000000002</v>
          </cell>
          <cell r="AA2394">
            <v>286.18</v>
          </cell>
        </row>
        <row r="2395">
          <cell r="T2395" t="str">
            <v>SUBCOMANDANTE OPERATIVO</v>
          </cell>
          <cell r="U2395" t="str">
            <v>SUBCOMANDANTE</v>
          </cell>
          <cell r="V2395">
            <v>9</v>
          </cell>
          <cell r="W2395" t="str">
            <v>QUINCENA2</v>
          </cell>
          <cell r="X2395">
            <v>12515.4</v>
          </cell>
          <cell r="Y2395">
            <v>1995.35</v>
          </cell>
          <cell r="Z2395">
            <v>14510.75</v>
          </cell>
          <cell r="AA2395">
            <v>417.18</v>
          </cell>
        </row>
        <row r="2396">
          <cell r="T2396" t="str">
            <v>POLICIA TERCERO</v>
          </cell>
          <cell r="U2396" t="str">
            <v>AGENTE</v>
          </cell>
          <cell r="V2396">
            <v>10</v>
          </cell>
          <cell r="W2396" t="str">
            <v>QUINCENAF4</v>
          </cell>
          <cell r="X2396">
            <v>11403.9</v>
          </cell>
          <cell r="Y2396">
            <v>1710.27</v>
          </cell>
          <cell r="Z2396">
            <v>13114.17</v>
          </cell>
          <cell r="AA2396">
            <v>380.13</v>
          </cell>
        </row>
        <row r="2397">
          <cell r="T2397" t="str">
            <v>SUBCOMANDANTE OPERATIVO</v>
          </cell>
          <cell r="U2397" t="str">
            <v>SUBCOMANDANTE</v>
          </cell>
          <cell r="V2397">
            <v>2</v>
          </cell>
          <cell r="W2397" t="str">
            <v>QUINCENA</v>
          </cell>
          <cell r="X2397">
            <v>18325.099999999999</v>
          </cell>
          <cell r="Y2397">
            <v>1530</v>
          </cell>
          <cell r="Z2397">
            <v>19855.099999999999</v>
          </cell>
          <cell r="AA2397">
            <v>610.84</v>
          </cell>
        </row>
        <row r="2398">
          <cell r="T2398" t="str">
            <v>HISTORICOS</v>
          </cell>
          <cell r="U2398" t="str">
            <v>HISTORICOS</v>
          </cell>
          <cell r="V2398">
            <v>6</v>
          </cell>
          <cell r="W2398" t="str">
            <v>HISTORICOS</v>
          </cell>
          <cell r="X2398">
            <v>2961.45</v>
          </cell>
          <cell r="Y2398">
            <v>1091.7586575</v>
          </cell>
          <cell r="Z2398">
            <v>4053.2086574999998</v>
          </cell>
          <cell r="AA2398">
            <v>98.71</v>
          </cell>
        </row>
        <row r="2399">
          <cell r="T2399" t="str">
            <v>CAPITAN</v>
          </cell>
          <cell r="U2399" t="str">
            <v>CAPITAN</v>
          </cell>
          <cell r="V2399">
            <v>2</v>
          </cell>
          <cell r="W2399" t="str">
            <v>QUINCENA</v>
          </cell>
          <cell r="X2399">
            <v>15538.2</v>
          </cell>
          <cell r="Y2399">
            <v>1500</v>
          </cell>
          <cell r="Z2399">
            <v>17038.2</v>
          </cell>
          <cell r="AA2399">
            <v>517.94000000000005</v>
          </cell>
        </row>
        <row r="2400">
          <cell r="T2400" t="str">
            <v>POLICIA SEGUNDO</v>
          </cell>
          <cell r="U2400" t="str">
            <v>SUBCOMANDANTE</v>
          </cell>
          <cell r="V2400">
            <v>2</v>
          </cell>
          <cell r="W2400" t="str">
            <v>QUINCENA</v>
          </cell>
          <cell r="X2400">
            <v>10491</v>
          </cell>
          <cell r="Y2400">
            <v>1660.74</v>
          </cell>
          <cell r="Z2400">
            <v>12151.74</v>
          </cell>
          <cell r="AA2400">
            <v>349.7</v>
          </cell>
        </row>
        <row r="2401">
          <cell r="T2401" t="str">
            <v>POLICIA TERCERO</v>
          </cell>
          <cell r="U2401" t="str">
            <v>AGENTE</v>
          </cell>
          <cell r="V2401">
            <v>10</v>
          </cell>
          <cell r="W2401" t="str">
            <v>QUINCENAF4</v>
          </cell>
          <cell r="X2401">
            <v>10465.799999999999</v>
          </cell>
          <cell r="Y2401">
            <v>1466.75</v>
          </cell>
          <cell r="Z2401">
            <v>11932.55</v>
          </cell>
          <cell r="AA2401">
            <v>348.86</v>
          </cell>
        </row>
        <row r="2402">
          <cell r="T2402" t="str">
            <v>POLICIA TERCERO</v>
          </cell>
          <cell r="U2402" t="str">
            <v>AGENTE</v>
          </cell>
          <cell r="V2402">
            <v>10</v>
          </cell>
          <cell r="W2402" t="str">
            <v>QUINCENAF4</v>
          </cell>
          <cell r="X2402">
            <v>13146.3</v>
          </cell>
          <cell r="Y2402">
            <v>0</v>
          </cell>
          <cell r="Z2402">
            <v>13146.3</v>
          </cell>
          <cell r="AA2402">
            <v>438.21</v>
          </cell>
        </row>
        <row r="2403">
          <cell r="T2403" t="str">
            <v>MAQUINISTA</v>
          </cell>
          <cell r="U2403" t="str">
            <v>MAQUINISTA</v>
          </cell>
          <cell r="V2403">
            <v>2</v>
          </cell>
          <cell r="W2403" t="str">
            <v>QUINCENA</v>
          </cell>
          <cell r="X2403">
            <v>13068.9</v>
          </cell>
          <cell r="Y2403">
            <v>1591.35</v>
          </cell>
          <cell r="Z2403">
            <v>14660.25</v>
          </cell>
          <cell r="AA2403">
            <v>435.63</v>
          </cell>
        </row>
        <row r="2404">
          <cell r="T2404" t="str">
            <v>BOMBERO</v>
          </cell>
          <cell r="U2404" t="str">
            <v>BOMBERO</v>
          </cell>
          <cell r="V2404">
            <v>2</v>
          </cell>
          <cell r="W2404" t="str">
            <v>QUINCENA</v>
          </cell>
          <cell r="X2404">
            <v>12348.3</v>
          </cell>
          <cell r="Y2404">
            <v>1591.35</v>
          </cell>
          <cell r="Z2404">
            <v>13939.65</v>
          </cell>
          <cell r="AA2404">
            <v>411.61</v>
          </cell>
        </row>
        <row r="2405">
          <cell r="T2405" t="str">
            <v>HISTORICOS</v>
          </cell>
          <cell r="U2405" t="str">
            <v>HISTORICOS</v>
          </cell>
          <cell r="V2405">
            <v>6</v>
          </cell>
          <cell r="W2405" t="str">
            <v>HISTORICOS</v>
          </cell>
          <cell r="X2405">
            <v>5806.5</v>
          </cell>
          <cell r="Y2405">
            <v>0</v>
          </cell>
          <cell r="Z2405">
            <v>5806.5</v>
          </cell>
          <cell r="AA2405">
            <v>193.55</v>
          </cell>
        </row>
        <row r="2406">
          <cell r="T2406" t="str">
            <v>AGENTE DE POLICÍA</v>
          </cell>
          <cell r="U2406" t="str">
            <v>AGENTE</v>
          </cell>
          <cell r="V2406">
            <v>9</v>
          </cell>
          <cell r="W2406" t="str">
            <v>QUINCENA2</v>
          </cell>
          <cell r="X2406">
            <v>9759.6</v>
          </cell>
          <cell r="Y2406">
            <v>1555.93</v>
          </cell>
          <cell r="Z2406">
            <v>11315.53</v>
          </cell>
          <cell r="AA2406">
            <v>325.32</v>
          </cell>
        </row>
        <row r="2407">
          <cell r="T2407" t="str">
            <v>POLICIA TERCERO</v>
          </cell>
          <cell r="U2407" t="str">
            <v>AGENTE</v>
          </cell>
          <cell r="V2407">
            <v>10</v>
          </cell>
          <cell r="W2407" t="str">
            <v>QUINCENAF4</v>
          </cell>
          <cell r="X2407">
            <v>11436</v>
          </cell>
          <cell r="Y2407">
            <v>1710.27</v>
          </cell>
          <cell r="Z2407">
            <v>13146.27</v>
          </cell>
          <cell r="AA2407">
            <v>381.2</v>
          </cell>
        </row>
        <row r="2408">
          <cell r="T2408" t="str">
            <v>SUBCOMANDANTE OPERATIVO</v>
          </cell>
          <cell r="U2408" t="str">
            <v>SUBCOMANDANTE</v>
          </cell>
          <cell r="V2408">
            <v>2</v>
          </cell>
          <cell r="W2408" t="str">
            <v>QUINCENA</v>
          </cell>
          <cell r="X2408">
            <v>14342.4</v>
          </cell>
          <cell r="Y2408">
            <v>0</v>
          </cell>
          <cell r="Z2408">
            <v>14342.4</v>
          </cell>
          <cell r="AA2408">
            <v>478.08</v>
          </cell>
        </row>
        <row r="2409">
          <cell r="T2409" t="str">
            <v>TENIENTE</v>
          </cell>
          <cell r="U2409" t="str">
            <v>TENIENTE</v>
          </cell>
          <cell r="V2409">
            <v>2</v>
          </cell>
          <cell r="W2409" t="str">
            <v>QUINCENA</v>
          </cell>
          <cell r="X2409">
            <v>14376</v>
          </cell>
          <cell r="Y2409">
            <v>1591.35</v>
          </cell>
          <cell r="Z2409">
            <v>15967.35</v>
          </cell>
          <cell r="AA2409">
            <v>479.2</v>
          </cell>
        </row>
        <row r="2410">
          <cell r="T2410" t="str">
            <v>POLICIA TERCERO</v>
          </cell>
          <cell r="U2410" t="str">
            <v>AGENTE</v>
          </cell>
          <cell r="V2410">
            <v>10</v>
          </cell>
          <cell r="W2410" t="str">
            <v>QUINCENAF4</v>
          </cell>
          <cell r="X2410">
            <v>11052.9</v>
          </cell>
          <cell r="Y2410">
            <v>1571.18</v>
          </cell>
          <cell r="Z2410">
            <v>12624.08</v>
          </cell>
          <cell r="AA2410">
            <v>368.43</v>
          </cell>
        </row>
        <row r="2411">
          <cell r="T2411" t="str">
            <v>HISTORICOS</v>
          </cell>
          <cell r="U2411" t="str">
            <v>HISTORICOS</v>
          </cell>
          <cell r="V2411">
            <v>6</v>
          </cell>
          <cell r="W2411" t="str">
            <v>HISTORICOS</v>
          </cell>
          <cell r="X2411">
            <v>5293.04</v>
          </cell>
          <cell r="Y2411">
            <v>0</v>
          </cell>
          <cell r="Z2411">
            <v>5293.04</v>
          </cell>
          <cell r="AA2411">
            <v>176.43</v>
          </cell>
        </row>
        <row r="2412">
          <cell r="T2412" t="str">
            <v>AGENTE DE POLICÍA</v>
          </cell>
          <cell r="U2412" t="str">
            <v>AGENTE</v>
          </cell>
          <cell r="V2412">
            <v>2</v>
          </cell>
          <cell r="W2412" t="str">
            <v>QUINCENA</v>
          </cell>
          <cell r="X2412">
            <v>7011.6</v>
          </cell>
          <cell r="Y2412">
            <v>1117.8499999999999</v>
          </cell>
          <cell r="Z2412">
            <v>8129.4500000000007</v>
          </cell>
          <cell r="AA2412">
            <v>233.72</v>
          </cell>
        </row>
        <row r="2413">
          <cell r="T2413" t="str">
            <v>COORDINADOR TECNICO</v>
          </cell>
          <cell r="U2413" t="str">
            <v>ASISTENTE DE DIRECTOR(A)</v>
          </cell>
          <cell r="V2413">
            <v>10</v>
          </cell>
          <cell r="W2413" t="str">
            <v>QUINCENAF4</v>
          </cell>
          <cell r="X2413">
            <v>17104.2</v>
          </cell>
          <cell r="Y2413">
            <v>0</v>
          </cell>
          <cell r="Z2413">
            <v>17104.2</v>
          </cell>
          <cell r="AA2413">
            <v>570.14</v>
          </cell>
        </row>
        <row r="2414">
          <cell r="T2414" t="str">
            <v>POLICIA TERCERO</v>
          </cell>
          <cell r="U2414" t="str">
            <v>AGENTE</v>
          </cell>
          <cell r="V2414">
            <v>10</v>
          </cell>
          <cell r="W2414" t="str">
            <v>QUINCENAF4</v>
          </cell>
          <cell r="X2414">
            <v>11575.2</v>
          </cell>
          <cell r="Y2414">
            <v>1571.18</v>
          </cell>
          <cell r="Z2414">
            <v>13146.380000000001</v>
          </cell>
          <cell r="AA2414">
            <v>385.84</v>
          </cell>
        </row>
        <row r="2415">
          <cell r="T2415" t="str">
            <v>HISTORICOS</v>
          </cell>
          <cell r="U2415" t="str">
            <v>HISTORICOS</v>
          </cell>
          <cell r="V2415">
            <v>6</v>
          </cell>
          <cell r="W2415" t="str">
            <v>HISTORICOS</v>
          </cell>
          <cell r="X2415">
            <v>6969.12</v>
          </cell>
          <cell r="Y2415">
            <v>0</v>
          </cell>
          <cell r="Z2415">
            <v>6969.12</v>
          </cell>
          <cell r="AA2415">
            <v>232.3</v>
          </cell>
        </row>
        <row r="2416">
          <cell r="T2416" t="str">
            <v>POLICIA TERCERO</v>
          </cell>
          <cell r="U2416" t="str">
            <v>AGENTE</v>
          </cell>
          <cell r="V2416">
            <v>10</v>
          </cell>
          <cell r="W2416" t="str">
            <v>QUINCENAF4</v>
          </cell>
          <cell r="X2416">
            <v>11071.8</v>
          </cell>
          <cell r="Y2416">
            <v>1710.27</v>
          </cell>
          <cell r="Z2416">
            <v>12782.07</v>
          </cell>
          <cell r="AA2416">
            <v>369.06</v>
          </cell>
        </row>
        <row r="2417">
          <cell r="T2417" t="str">
            <v>SUB OFICIAL</v>
          </cell>
          <cell r="U2417" t="str">
            <v>PRIMER COMANDANTE</v>
          </cell>
          <cell r="V2417">
            <v>10</v>
          </cell>
          <cell r="W2417" t="str">
            <v>QUINCENAF4</v>
          </cell>
          <cell r="X2417">
            <v>17928.599999999999</v>
          </cell>
          <cell r="Y2417">
            <v>4788.49</v>
          </cell>
          <cell r="Z2417">
            <v>22717.089999999997</v>
          </cell>
          <cell r="AA2417">
            <v>597.62</v>
          </cell>
        </row>
        <row r="2418">
          <cell r="T2418" t="str">
            <v>COORDINADOR  A DE RECURSOS HUMANOS</v>
          </cell>
          <cell r="U2418" t="str">
            <v>COORDINADOR(A)</v>
          </cell>
          <cell r="V2418">
            <v>2</v>
          </cell>
          <cell r="W2418" t="str">
            <v>QUINCENA</v>
          </cell>
          <cell r="X2418">
            <v>8942.4</v>
          </cell>
          <cell r="Y2418">
            <v>956.15</v>
          </cell>
          <cell r="Z2418">
            <v>9898.5499999999993</v>
          </cell>
          <cell r="AA2418">
            <v>298.08</v>
          </cell>
        </row>
        <row r="2419">
          <cell r="T2419" t="str">
            <v>POLICIA TERCERO</v>
          </cell>
          <cell r="U2419" t="str">
            <v>AGENTE</v>
          </cell>
          <cell r="V2419">
            <v>10</v>
          </cell>
          <cell r="W2419" t="str">
            <v>QUINCENAF4</v>
          </cell>
          <cell r="X2419">
            <v>11210.7</v>
          </cell>
          <cell r="Y2419">
            <v>1571.18</v>
          </cell>
          <cell r="Z2419">
            <v>12781.880000000001</v>
          </cell>
          <cell r="AA2419">
            <v>373.69</v>
          </cell>
        </row>
        <row r="2420">
          <cell r="T2420" t="str">
            <v>AGENTE DE POLICÍA</v>
          </cell>
          <cell r="U2420" t="str">
            <v>AGENTE</v>
          </cell>
          <cell r="V2420">
            <v>2</v>
          </cell>
          <cell r="W2420" t="str">
            <v>QUINCENA</v>
          </cell>
          <cell r="X2420">
            <v>7292.1</v>
          </cell>
          <cell r="Y2420">
            <v>1162.56</v>
          </cell>
          <cell r="Z2420">
            <v>8454.66</v>
          </cell>
          <cell r="AA2420">
            <v>243.07</v>
          </cell>
        </row>
        <row r="2421">
          <cell r="T2421" t="str">
            <v>AGENTE DE POLICÍA</v>
          </cell>
          <cell r="U2421" t="str">
            <v>AGENTE</v>
          </cell>
          <cell r="V2421">
            <v>2</v>
          </cell>
          <cell r="W2421" t="str">
            <v>QUINCENA</v>
          </cell>
          <cell r="X2421">
            <v>7010.7</v>
          </cell>
          <cell r="Y2421">
            <v>1162.56</v>
          </cell>
          <cell r="Z2421">
            <v>8173.26</v>
          </cell>
          <cell r="AA2421">
            <v>233.69</v>
          </cell>
        </row>
        <row r="2422">
          <cell r="T2422" t="str">
            <v>POLICIA TERCERO</v>
          </cell>
          <cell r="U2422" t="str">
            <v>AGENTE</v>
          </cell>
          <cell r="V2422">
            <v>10</v>
          </cell>
          <cell r="W2422" t="str">
            <v>QUINCENAF4</v>
          </cell>
          <cell r="X2422">
            <v>11575.2</v>
          </cell>
          <cell r="Y2422">
            <v>1571.18</v>
          </cell>
          <cell r="Z2422">
            <v>13146.380000000001</v>
          </cell>
          <cell r="AA2422">
            <v>385.84</v>
          </cell>
        </row>
        <row r="2423">
          <cell r="T2423" t="str">
            <v>HISTORICOS</v>
          </cell>
          <cell r="U2423" t="str">
            <v>HISTORICOS</v>
          </cell>
          <cell r="V2423">
            <v>6</v>
          </cell>
          <cell r="W2423" t="str">
            <v>HISTORICOS</v>
          </cell>
          <cell r="X2423">
            <v>5806.5</v>
          </cell>
          <cell r="Y2423">
            <v>0</v>
          </cell>
          <cell r="Z2423">
            <v>5806.5</v>
          </cell>
          <cell r="AA2423">
            <v>193.55</v>
          </cell>
        </row>
        <row r="2424">
          <cell r="T2424" t="str">
            <v>POLICIA TERCERO</v>
          </cell>
          <cell r="U2424" t="str">
            <v>AGENTE</v>
          </cell>
          <cell r="V2424">
            <v>10</v>
          </cell>
          <cell r="W2424" t="str">
            <v>QUINCENAF4</v>
          </cell>
          <cell r="X2424">
            <v>13146.3</v>
          </cell>
          <cell r="Y2424">
            <v>0</v>
          </cell>
          <cell r="Z2424">
            <v>13146.3</v>
          </cell>
          <cell r="AA2424">
            <v>438.21</v>
          </cell>
        </row>
        <row r="2425">
          <cell r="T2425" t="str">
            <v>POLICIA TERCERO</v>
          </cell>
          <cell r="U2425" t="str">
            <v>AGENTE</v>
          </cell>
          <cell r="V2425">
            <v>10</v>
          </cell>
          <cell r="W2425" t="str">
            <v>QUINCENAF4</v>
          </cell>
          <cell r="X2425">
            <v>13146.3</v>
          </cell>
          <cell r="Y2425">
            <v>0</v>
          </cell>
          <cell r="Z2425">
            <v>13146.3</v>
          </cell>
          <cell r="AA2425">
            <v>438.21</v>
          </cell>
        </row>
        <row r="2426">
          <cell r="T2426" t="str">
            <v>RESCATISTA</v>
          </cell>
          <cell r="U2426" t="str">
            <v>RESCATISTA</v>
          </cell>
          <cell r="V2426">
            <v>2</v>
          </cell>
          <cell r="W2426" t="str">
            <v>QUINCENA</v>
          </cell>
          <cell r="X2426">
            <v>13068.9</v>
          </cell>
          <cell r="Y2426">
            <v>1591.35</v>
          </cell>
          <cell r="Z2426">
            <v>14660.25</v>
          </cell>
          <cell r="AA2426">
            <v>435.63</v>
          </cell>
        </row>
        <row r="2427">
          <cell r="T2427" t="str">
            <v>TENIENTE</v>
          </cell>
          <cell r="U2427" t="str">
            <v>TENIENTE</v>
          </cell>
          <cell r="V2427">
            <v>2</v>
          </cell>
          <cell r="W2427" t="str">
            <v>QUINCENA</v>
          </cell>
          <cell r="X2427">
            <v>14376</v>
          </cell>
          <cell r="Y2427">
            <v>1591.35</v>
          </cell>
          <cell r="Z2427">
            <v>15967.35</v>
          </cell>
          <cell r="AA2427">
            <v>479.2</v>
          </cell>
        </row>
        <row r="2428">
          <cell r="T2428" t="str">
            <v>HISTORICOS</v>
          </cell>
          <cell r="U2428" t="str">
            <v>HISTORICOS</v>
          </cell>
          <cell r="V2428">
            <v>6</v>
          </cell>
          <cell r="W2428" t="str">
            <v>HISTORICOS</v>
          </cell>
          <cell r="X2428">
            <v>6690.43</v>
          </cell>
          <cell r="Y2428">
            <v>0</v>
          </cell>
          <cell r="Z2428">
            <v>6690.43</v>
          </cell>
          <cell r="AA2428">
            <v>223.01</v>
          </cell>
        </row>
        <row r="2429">
          <cell r="T2429" t="str">
            <v>AGENTE DE POLICÍA</v>
          </cell>
          <cell r="U2429" t="str">
            <v>AGENTE</v>
          </cell>
          <cell r="V2429">
            <v>2</v>
          </cell>
          <cell r="W2429" t="str">
            <v>QUINCENA</v>
          </cell>
          <cell r="X2429">
            <v>7292.1</v>
          </cell>
          <cell r="Y2429">
            <v>1162.56</v>
          </cell>
          <cell r="Z2429">
            <v>8454.66</v>
          </cell>
          <cell r="AA2429">
            <v>243.07</v>
          </cell>
        </row>
        <row r="2430">
          <cell r="T2430" t="str">
            <v>HISTORICOS</v>
          </cell>
          <cell r="U2430" t="str">
            <v>HISTORICOS</v>
          </cell>
          <cell r="V2430">
            <v>6</v>
          </cell>
          <cell r="W2430" t="str">
            <v>HISTORICOS</v>
          </cell>
          <cell r="X2430">
            <v>2961.45</v>
          </cell>
          <cell r="Y2430">
            <v>981.54393749999997</v>
          </cell>
          <cell r="Z2430">
            <v>3942.9939374999999</v>
          </cell>
          <cell r="AA2430">
            <v>98.71</v>
          </cell>
        </row>
        <row r="2431">
          <cell r="T2431" t="str">
            <v>HISTORICOS</v>
          </cell>
          <cell r="U2431" t="str">
            <v>HISTORICOS</v>
          </cell>
          <cell r="V2431">
            <v>6</v>
          </cell>
          <cell r="W2431" t="str">
            <v>HISTORICOS</v>
          </cell>
          <cell r="X2431">
            <v>2961.45</v>
          </cell>
          <cell r="Y2431">
            <v>1426.93173</v>
          </cell>
          <cell r="Z2431">
            <v>4388.3817300000001</v>
          </cell>
          <cell r="AA2431">
            <v>98.71</v>
          </cell>
        </row>
        <row r="2432">
          <cell r="T2432" t="str">
            <v>HISTORICOS</v>
          </cell>
          <cell r="U2432" t="str">
            <v>HISTORICOS</v>
          </cell>
          <cell r="V2432">
            <v>6</v>
          </cell>
          <cell r="W2432" t="str">
            <v>HISTORICOS</v>
          </cell>
          <cell r="X2432">
            <v>5381.66</v>
          </cell>
          <cell r="Y2432">
            <v>78.188040000000001</v>
          </cell>
          <cell r="Z2432">
            <v>5459.8480399999999</v>
          </cell>
          <cell r="AA2432">
            <v>179.39</v>
          </cell>
        </row>
        <row r="2433">
          <cell r="T2433" t="str">
            <v>AGENTE DE POLICÍA</v>
          </cell>
          <cell r="U2433" t="str">
            <v>AGENTE</v>
          </cell>
          <cell r="V2433">
            <v>2</v>
          </cell>
          <cell r="W2433" t="str">
            <v>QUINCENA</v>
          </cell>
          <cell r="X2433">
            <v>7011.6</v>
          </cell>
          <cell r="Y2433">
            <v>1117.8499999999999</v>
          </cell>
          <cell r="Z2433">
            <v>8129.4500000000007</v>
          </cell>
          <cell r="AA2433">
            <v>233.72</v>
          </cell>
        </row>
        <row r="2434">
          <cell r="T2434" t="str">
            <v>HISTORICOS</v>
          </cell>
          <cell r="U2434" t="str">
            <v>HISTORICOS</v>
          </cell>
          <cell r="V2434">
            <v>6</v>
          </cell>
          <cell r="W2434" t="str">
            <v>HISTORICOS</v>
          </cell>
          <cell r="X2434">
            <v>2961.45</v>
          </cell>
          <cell r="Y2434">
            <v>981.54393749999997</v>
          </cell>
          <cell r="Z2434">
            <v>3942.9939374999999</v>
          </cell>
          <cell r="AA2434">
            <v>98.71</v>
          </cell>
        </row>
        <row r="2435">
          <cell r="T2435" t="str">
            <v>HISTORICOS</v>
          </cell>
          <cell r="U2435" t="str">
            <v>HISTORICOS</v>
          </cell>
          <cell r="V2435">
            <v>6</v>
          </cell>
          <cell r="W2435" t="str">
            <v>HISTORICOS</v>
          </cell>
          <cell r="X2435">
            <v>2961.45</v>
          </cell>
          <cell r="Y2435">
            <v>1184.4503999999999</v>
          </cell>
          <cell r="Z2435">
            <v>4145.9003999999995</v>
          </cell>
          <cell r="AA2435">
            <v>98.71</v>
          </cell>
        </row>
        <row r="2436">
          <cell r="T2436" t="str">
            <v>POLICIA TERCERO</v>
          </cell>
          <cell r="U2436" t="str">
            <v>AGENTE</v>
          </cell>
          <cell r="V2436">
            <v>10</v>
          </cell>
          <cell r="W2436" t="str">
            <v>QUINCENAF4</v>
          </cell>
          <cell r="X2436">
            <v>13146.3</v>
          </cell>
          <cell r="Y2436">
            <v>0</v>
          </cell>
          <cell r="Z2436">
            <v>13146.3</v>
          </cell>
          <cell r="AA2436">
            <v>438.21</v>
          </cell>
        </row>
        <row r="2437">
          <cell r="T2437" t="str">
            <v>POLICIA SEGUNDO</v>
          </cell>
          <cell r="U2437" t="str">
            <v>SEGUNDO COMANDANTE</v>
          </cell>
          <cell r="V2437">
            <v>10</v>
          </cell>
          <cell r="W2437" t="str">
            <v>QUINCENAF4</v>
          </cell>
          <cell r="X2437">
            <v>14704.5</v>
          </cell>
          <cell r="Y2437">
            <v>2276.3000000000002</v>
          </cell>
          <cell r="Z2437">
            <v>16980.8</v>
          </cell>
          <cell r="AA2437">
            <v>490.15</v>
          </cell>
        </row>
        <row r="2438">
          <cell r="T2438" t="str">
            <v>AGENTE DE POLICÍA</v>
          </cell>
          <cell r="U2438" t="str">
            <v>AGENTE</v>
          </cell>
          <cell r="V2438">
            <v>2</v>
          </cell>
          <cell r="W2438" t="str">
            <v>QUINCENA</v>
          </cell>
          <cell r="X2438">
            <v>8202.6</v>
          </cell>
          <cell r="Y2438">
            <v>1307.71</v>
          </cell>
          <cell r="Z2438">
            <v>9510.3100000000013</v>
          </cell>
          <cell r="AA2438">
            <v>273.42</v>
          </cell>
        </row>
        <row r="2439">
          <cell r="T2439" t="str">
            <v>HISTORICOS</v>
          </cell>
          <cell r="U2439" t="str">
            <v>HISTORICOS</v>
          </cell>
          <cell r="V2439">
            <v>6</v>
          </cell>
          <cell r="W2439" t="str">
            <v>HISTORICOS</v>
          </cell>
          <cell r="X2439">
            <v>2961.45</v>
          </cell>
          <cell r="Y2439">
            <v>1253.6812574999999</v>
          </cell>
          <cell r="Z2439">
            <v>4215.1312574999993</v>
          </cell>
          <cell r="AA2439">
            <v>98.71</v>
          </cell>
        </row>
        <row r="2440">
          <cell r="T2440" t="str">
            <v>POLICIA TERCERO</v>
          </cell>
          <cell r="U2440" t="str">
            <v>AGENTE</v>
          </cell>
          <cell r="V2440">
            <v>10</v>
          </cell>
          <cell r="W2440" t="str">
            <v>QUINCENAF4</v>
          </cell>
          <cell r="X2440">
            <v>11575.2</v>
          </cell>
          <cell r="Y2440">
            <v>1571.18</v>
          </cell>
          <cell r="Z2440">
            <v>13146.380000000001</v>
          </cell>
          <cell r="AA2440">
            <v>385.84</v>
          </cell>
        </row>
        <row r="2441">
          <cell r="T2441" t="str">
            <v>HISTORICOS</v>
          </cell>
          <cell r="U2441" t="str">
            <v>HISTORICOS</v>
          </cell>
          <cell r="V2441">
            <v>6</v>
          </cell>
          <cell r="W2441" t="str">
            <v>HISTORICOS</v>
          </cell>
          <cell r="X2441">
            <v>5807.12</v>
          </cell>
          <cell r="Y2441">
            <v>0</v>
          </cell>
          <cell r="Z2441">
            <v>5807.12</v>
          </cell>
          <cell r="AA2441">
            <v>193.57</v>
          </cell>
        </row>
        <row r="2442">
          <cell r="T2442" t="str">
            <v>SEGUNDO COMANDANTE</v>
          </cell>
          <cell r="U2442" t="str">
            <v>SEGUNDO COMANDANTE</v>
          </cell>
          <cell r="V2442">
            <v>2</v>
          </cell>
          <cell r="W2442" t="str">
            <v>QUINCENA</v>
          </cell>
          <cell r="X2442">
            <v>10614.2</v>
          </cell>
          <cell r="Y2442">
            <v>1760.2</v>
          </cell>
          <cell r="Z2442">
            <v>12374.400000000001</v>
          </cell>
          <cell r="AA2442">
            <v>353.81</v>
          </cell>
        </row>
        <row r="2443">
          <cell r="T2443" t="str">
            <v>CAPITAN</v>
          </cell>
          <cell r="U2443" t="str">
            <v>CAPITAN</v>
          </cell>
          <cell r="V2443">
            <v>2</v>
          </cell>
          <cell r="W2443" t="str">
            <v>QUINCENA</v>
          </cell>
          <cell r="X2443">
            <v>16482.900000000001</v>
          </cell>
          <cell r="Y2443">
            <v>1591.35</v>
          </cell>
          <cell r="Z2443">
            <v>18074.25</v>
          </cell>
          <cell r="AA2443">
            <v>549.42999999999995</v>
          </cell>
        </row>
        <row r="2444">
          <cell r="T2444" t="str">
            <v>TENIENTE</v>
          </cell>
          <cell r="U2444" t="str">
            <v>TENIENTE</v>
          </cell>
          <cell r="V2444">
            <v>2</v>
          </cell>
          <cell r="W2444" t="str">
            <v>QUINCENA</v>
          </cell>
          <cell r="X2444">
            <v>15967.2</v>
          </cell>
          <cell r="Y2444">
            <v>0</v>
          </cell>
          <cell r="Z2444">
            <v>15967.2</v>
          </cell>
          <cell r="AA2444">
            <v>532.24</v>
          </cell>
        </row>
        <row r="2445">
          <cell r="T2445" t="str">
            <v>ENFERMERA</v>
          </cell>
          <cell r="U2445" t="str">
            <v>ENFERMERA(O)</v>
          </cell>
          <cell r="V2445">
            <v>2</v>
          </cell>
          <cell r="W2445" t="str">
            <v>QUINCENA</v>
          </cell>
          <cell r="X2445">
            <v>4689</v>
          </cell>
          <cell r="Y2445">
            <v>0</v>
          </cell>
          <cell r="Z2445">
            <v>4689</v>
          </cell>
          <cell r="AA2445">
            <v>156.30000000000001</v>
          </cell>
        </row>
        <row r="2446">
          <cell r="T2446" t="str">
            <v>HISTORICOS</v>
          </cell>
          <cell r="U2446" t="str">
            <v>HISTORICOS</v>
          </cell>
          <cell r="V2446">
            <v>6</v>
          </cell>
          <cell r="W2446" t="str">
            <v>HISTORICOS</v>
          </cell>
          <cell r="X2446">
            <v>2768.15</v>
          </cell>
          <cell r="Y2446">
            <v>0</v>
          </cell>
          <cell r="Z2446">
            <v>2768.15</v>
          </cell>
          <cell r="AA2446">
            <v>92.27</v>
          </cell>
        </row>
        <row r="2447">
          <cell r="T2447" t="str">
            <v>AGENTE DE POLICÍA</v>
          </cell>
          <cell r="U2447" t="str">
            <v>AGENTE</v>
          </cell>
          <cell r="V2447">
            <v>2</v>
          </cell>
          <cell r="W2447" t="str">
            <v>QUINCENA</v>
          </cell>
          <cell r="X2447">
            <v>8585.4</v>
          </cell>
          <cell r="Y2447">
            <v>1368.7439999999999</v>
          </cell>
          <cell r="Z2447">
            <v>9954.1440000000002</v>
          </cell>
          <cell r="AA2447">
            <v>286.18</v>
          </cell>
        </row>
        <row r="2448">
          <cell r="T2448" t="str">
            <v>AGENTE DE POLICÍA</v>
          </cell>
          <cell r="U2448" t="str">
            <v>AGENTE</v>
          </cell>
          <cell r="V2448">
            <v>2</v>
          </cell>
          <cell r="W2448" t="str">
            <v>QUINCENA</v>
          </cell>
          <cell r="X2448">
            <v>7937.7</v>
          </cell>
          <cell r="Y2448">
            <v>1265.48</v>
          </cell>
          <cell r="Z2448">
            <v>9203.18</v>
          </cell>
          <cell r="AA2448">
            <v>264.58999999999997</v>
          </cell>
        </row>
        <row r="2449">
          <cell r="T2449" t="str">
            <v>HISTORICOS</v>
          </cell>
          <cell r="U2449" t="str">
            <v>HISTORICOS</v>
          </cell>
          <cell r="V2449">
            <v>6</v>
          </cell>
          <cell r="W2449" t="str">
            <v>HISTORICOS</v>
          </cell>
          <cell r="X2449">
            <v>2961.45</v>
          </cell>
          <cell r="Y2449">
            <v>981.54393749999997</v>
          </cell>
          <cell r="Z2449">
            <v>3942.9939374999999</v>
          </cell>
          <cell r="AA2449">
            <v>98.71</v>
          </cell>
        </row>
        <row r="2450">
          <cell r="T2450" t="str">
            <v>POLICIA</v>
          </cell>
          <cell r="U2450" t="str">
            <v>AGENTE</v>
          </cell>
          <cell r="V2450">
            <v>10</v>
          </cell>
          <cell r="W2450" t="str">
            <v>QUINCENAF4</v>
          </cell>
          <cell r="X2450">
            <v>9503.7000000000007</v>
          </cell>
          <cell r="Y2450">
            <v>1515.13</v>
          </cell>
          <cell r="Z2450">
            <v>11018.830000000002</v>
          </cell>
          <cell r="AA2450">
            <v>316.79000000000002</v>
          </cell>
        </row>
        <row r="2451">
          <cell r="T2451" t="str">
            <v>CAPITAN</v>
          </cell>
          <cell r="U2451" t="str">
            <v>CAPITAN</v>
          </cell>
          <cell r="V2451">
            <v>2</v>
          </cell>
          <cell r="W2451" t="str">
            <v>QUINCENA</v>
          </cell>
          <cell r="X2451">
            <v>16484.7</v>
          </cell>
          <cell r="Y2451">
            <v>1591.35</v>
          </cell>
          <cell r="Z2451">
            <v>18076.05</v>
          </cell>
          <cell r="AA2451">
            <v>549.49</v>
          </cell>
        </row>
        <row r="2452">
          <cell r="T2452" t="str">
            <v>POLICIA TERCERO</v>
          </cell>
          <cell r="U2452" t="str">
            <v>AGENTE</v>
          </cell>
          <cell r="V2452">
            <v>10</v>
          </cell>
          <cell r="W2452" t="str">
            <v>QUINCENAF4</v>
          </cell>
          <cell r="X2452">
            <v>11575.2</v>
          </cell>
          <cell r="Y2452">
            <v>1571.18</v>
          </cell>
          <cell r="Z2452">
            <v>13146.380000000001</v>
          </cell>
          <cell r="AA2452">
            <v>385.84</v>
          </cell>
        </row>
        <row r="2453">
          <cell r="T2453" t="str">
            <v>HISTORICOS</v>
          </cell>
          <cell r="U2453" t="str">
            <v>HISTORICOS</v>
          </cell>
          <cell r="V2453">
            <v>6</v>
          </cell>
          <cell r="W2453" t="str">
            <v>HISTORICOS</v>
          </cell>
          <cell r="X2453">
            <v>2961.45</v>
          </cell>
          <cell r="Y2453">
            <v>576.58088250000003</v>
          </cell>
          <cell r="Z2453">
            <v>3538.0308824999997</v>
          </cell>
          <cell r="AA2453">
            <v>98.71</v>
          </cell>
        </row>
        <row r="2454">
          <cell r="T2454" t="str">
            <v>VETERINARIO</v>
          </cell>
          <cell r="U2454" t="str">
            <v>VETERINARIO(A)</v>
          </cell>
          <cell r="V2454">
            <v>10</v>
          </cell>
          <cell r="W2454" t="str">
            <v>QUINCENAF4</v>
          </cell>
          <cell r="X2454">
            <v>12898.2</v>
          </cell>
          <cell r="Y2454">
            <v>0</v>
          </cell>
          <cell r="Z2454">
            <v>12898.2</v>
          </cell>
          <cell r="AA2454">
            <v>429.94</v>
          </cell>
        </row>
        <row r="2455">
          <cell r="T2455" t="str">
            <v>SUBCOMANDANTE OPERATIVO</v>
          </cell>
          <cell r="U2455" t="str">
            <v>SUBCOMANDANTE</v>
          </cell>
          <cell r="V2455">
            <v>2</v>
          </cell>
          <cell r="W2455" t="str">
            <v>QUINCENA</v>
          </cell>
          <cell r="X2455">
            <v>18095.099999999999</v>
          </cell>
          <cell r="Y2455">
            <v>0</v>
          </cell>
          <cell r="Z2455">
            <v>18095.099999999999</v>
          </cell>
          <cell r="AA2455">
            <v>603.16999999999996</v>
          </cell>
        </row>
        <row r="2456">
          <cell r="T2456" t="str">
            <v>PARAMEDICO</v>
          </cell>
          <cell r="U2456" t="str">
            <v>PARAMEDICO</v>
          </cell>
          <cell r="V2456">
            <v>2</v>
          </cell>
          <cell r="W2456" t="str">
            <v>QUINCENA</v>
          </cell>
          <cell r="X2456">
            <v>13365.9</v>
          </cell>
          <cell r="Y2456">
            <v>1591.35</v>
          </cell>
          <cell r="Z2456">
            <v>14957.25</v>
          </cell>
          <cell r="AA2456">
            <v>445.53</v>
          </cell>
        </row>
        <row r="2457">
          <cell r="T2457" t="str">
            <v>BOMBERO</v>
          </cell>
          <cell r="U2457" t="str">
            <v>BOMBERO</v>
          </cell>
          <cell r="V2457">
            <v>2</v>
          </cell>
          <cell r="W2457" t="str">
            <v>QUINCENA</v>
          </cell>
          <cell r="X2457">
            <v>5899.5</v>
          </cell>
          <cell r="Y2457">
            <v>2528.6999999999998</v>
          </cell>
          <cell r="Z2457">
            <v>8428.2000000000007</v>
          </cell>
          <cell r="AA2457">
            <v>196.65</v>
          </cell>
        </row>
        <row r="2458">
          <cell r="T2458" t="str">
            <v>POLICIA SEGUNDO</v>
          </cell>
          <cell r="U2458" t="str">
            <v>AGENTE</v>
          </cell>
          <cell r="V2458">
            <v>10</v>
          </cell>
          <cell r="W2458" t="str">
            <v>QUINCENAF4</v>
          </cell>
          <cell r="X2458">
            <v>15775.8</v>
          </cell>
          <cell r="Y2458">
            <v>0</v>
          </cell>
          <cell r="Z2458">
            <v>15775.8</v>
          </cell>
          <cell r="AA2458">
            <v>525.86</v>
          </cell>
        </row>
        <row r="2459">
          <cell r="T2459" t="str">
            <v>OFICIAL DE OBRA</v>
          </cell>
          <cell r="U2459" t="str">
            <v>CADENERO(A)</v>
          </cell>
          <cell r="V2459">
            <v>5</v>
          </cell>
          <cell r="W2459" t="str">
            <v>OBRAS PUBLICAS</v>
          </cell>
          <cell r="X2459">
            <v>4792.8</v>
          </cell>
          <cell r="Y2459">
            <v>0</v>
          </cell>
          <cell r="Z2459">
            <v>4792.8</v>
          </cell>
          <cell r="AA2459">
            <v>159.76</v>
          </cell>
        </row>
        <row r="2460">
          <cell r="T2460" t="str">
            <v>AGENTE DE TRÁNSITO</v>
          </cell>
          <cell r="U2460" t="str">
            <v>AGENTE</v>
          </cell>
          <cell r="V2460">
            <v>9</v>
          </cell>
          <cell r="W2460" t="str">
            <v>QUINCENA2</v>
          </cell>
          <cell r="X2460">
            <v>10014.9</v>
          </cell>
          <cell r="Y2460">
            <v>1596.61</v>
          </cell>
          <cell r="Z2460">
            <v>11611.51</v>
          </cell>
          <cell r="AA2460">
            <v>333.83</v>
          </cell>
        </row>
        <row r="2461">
          <cell r="T2461" t="str">
            <v>SUB OFICIAL</v>
          </cell>
          <cell r="U2461" t="str">
            <v>JEFE(A)  SERVICIOS Y VIGILANCI</v>
          </cell>
          <cell r="V2461">
            <v>10</v>
          </cell>
          <cell r="W2461" t="str">
            <v>QUINCENAF4</v>
          </cell>
          <cell r="X2461">
            <v>19560.3</v>
          </cell>
          <cell r="Y2461">
            <v>13576.01</v>
          </cell>
          <cell r="Z2461">
            <v>33136.31</v>
          </cell>
          <cell r="AA2461">
            <v>652.01</v>
          </cell>
        </row>
        <row r="2462">
          <cell r="T2462" t="str">
            <v>POLICIA</v>
          </cell>
          <cell r="U2462" t="str">
            <v>AGENTE</v>
          </cell>
          <cell r="V2462">
            <v>10</v>
          </cell>
          <cell r="W2462" t="str">
            <v>QUINCENAF4</v>
          </cell>
          <cell r="X2462">
            <v>9523.5</v>
          </cell>
          <cell r="Y2462">
            <v>1431.77</v>
          </cell>
          <cell r="Z2462">
            <v>10955.27</v>
          </cell>
          <cell r="AA2462">
            <v>317.45</v>
          </cell>
        </row>
        <row r="2463">
          <cell r="T2463" t="str">
            <v>OFICIAL</v>
          </cell>
          <cell r="U2463" t="str">
            <v>SUBDIRECTOR(A)</v>
          </cell>
          <cell r="V2463">
            <v>10</v>
          </cell>
          <cell r="W2463" t="str">
            <v>QUINCENAF4</v>
          </cell>
          <cell r="X2463">
            <v>16431.900000000001</v>
          </cell>
          <cell r="Y2463">
            <v>15998.4</v>
          </cell>
          <cell r="Z2463">
            <v>32430.300000000003</v>
          </cell>
          <cell r="AA2463">
            <v>547.73</v>
          </cell>
        </row>
        <row r="2464">
          <cell r="T2464" t="str">
            <v>POLICIA TERCERO</v>
          </cell>
          <cell r="U2464" t="str">
            <v>AGENTE</v>
          </cell>
          <cell r="V2464">
            <v>10</v>
          </cell>
          <cell r="W2464" t="str">
            <v>QUINCENAF4</v>
          </cell>
          <cell r="X2464">
            <v>13146.3</v>
          </cell>
          <cell r="Y2464">
            <v>0</v>
          </cell>
          <cell r="Z2464">
            <v>13146.3</v>
          </cell>
          <cell r="AA2464">
            <v>438.21</v>
          </cell>
        </row>
        <row r="2465">
          <cell r="T2465" t="str">
            <v>POLICIA SEGUNDO</v>
          </cell>
          <cell r="U2465" t="str">
            <v>SUBCOMANDANTE</v>
          </cell>
          <cell r="V2465">
            <v>10</v>
          </cell>
          <cell r="W2465" t="str">
            <v>QUINCENAF4</v>
          </cell>
          <cell r="X2465">
            <v>13780.2</v>
          </cell>
          <cell r="Y2465">
            <v>1995.35</v>
          </cell>
          <cell r="Z2465">
            <v>15775.550000000001</v>
          </cell>
          <cell r="AA2465">
            <v>459.34</v>
          </cell>
        </row>
        <row r="2466">
          <cell r="T2466" t="str">
            <v>POLICIA TERCERO</v>
          </cell>
          <cell r="U2466" t="str">
            <v>AGENTE</v>
          </cell>
          <cell r="V2466">
            <v>10</v>
          </cell>
          <cell r="W2466" t="str">
            <v>QUINCENAF4</v>
          </cell>
          <cell r="X2466">
            <v>11436</v>
          </cell>
          <cell r="Y2466">
            <v>1710.27</v>
          </cell>
          <cell r="Z2466">
            <v>13146.27</v>
          </cell>
          <cell r="AA2466">
            <v>381.2</v>
          </cell>
        </row>
        <row r="2467">
          <cell r="T2467" t="str">
            <v>AGENTE DE POLICÍA</v>
          </cell>
          <cell r="U2467" t="str">
            <v>AGENTE</v>
          </cell>
          <cell r="V2467">
            <v>9</v>
          </cell>
          <cell r="W2467" t="str">
            <v>QUINCENA2</v>
          </cell>
          <cell r="X2467">
            <v>10623.6</v>
          </cell>
          <cell r="Y2467">
            <v>1693.68</v>
          </cell>
          <cell r="Z2467">
            <v>12317.28</v>
          </cell>
          <cell r="AA2467">
            <v>354.12</v>
          </cell>
        </row>
        <row r="2468">
          <cell r="T2468" t="str">
            <v>HISTORICOS</v>
          </cell>
          <cell r="U2468" t="str">
            <v>HISTORICOS</v>
          </cell>
          <cell r="V2468">
            <v>6</v>
          </cell>
          <cell r="W2468" t="str">
            <v>HISTORICOS</v>
          </cell>
          <cell r="X2468">
            <v>1500</v>
          </cell>
          <cell r="Y2468">
            <v>0</v>
          </cell>
          <cell r="Z2468">
            <v>1500</v>
          </cell>
          <cell r="AA2468">
            <v>50</v>
          </cell>
        </row>
        <row r="2469">
          <cell r="T2469" t="str">
            <v>POLICIA TERCERO</v>
          </cell>
          <cell r="U2469" t="str">
            <v>AGENTE</v>
          </cell>
          <cell r="V2469">
            <v>10</v>
          </cell>
          <cell r="W2469" t="str">
            <v>QUINCENAF4</v>
          </cell>
          <cell r="X2469">
            <v>11436</v>
          </cell>
          <cell r="Y2469">
            <v>1710.27</v>
          </cell>
          <cell r="Z2469">
            <v>13146.27</v>
          </cell>
          <cell r="AA2469">
            <v>381.2</v>
          </cell>
        </row>
        <row r="2470">
          <cell r="T2470" t="str">
            <v>POLICIA SEGUNDO</v>
          </cell>
          <cell r="U2470" t="str">
            <v>SUBCOMANDANTE</v>
          </cell>
          <cell r="V2470">
            <v>10</v>
          </cell>
          <cell r="W2470" t="str">
            <v>QUINCENAF4</v>
          </cell>
          <cell r="X2470">
            <v>15775.8</v>
          </cell>
          <cell r="Y2470">
            <v>0</v>
          </cell>
          <cell r="Z2470">
            <v>15775.8</v>
          </cell>
          <cell r="AA2470">
            <v>525.86</v>
          </cell>
        </row>
        <row r="2471">
          <cell r="T2471" t="str">
            <v>POLICIA TERCERO</v>
          </cell>
          <cell r="U2471" t="str">
            <v>AGENTE</v>
          </cell>
          <cell r="V2471">
            <v>10</v>
          </cell>
          <cell r="W2471" t="str">
            <v>QUINCENAF4</v>
          </cell>
          <cell r="X2471">
            <v>11436</v>
          </cell>
          <cell r="Y2471">
            <v>1710.27</v>
          </cell>
          <cell r="Z2471">
            <v>13146.27</v>
          </cell>
          <cell r="AA2471">
            <v>381.2</v>
          </cell>
        </row>
        <row r="2472">
          <cell r="T2472" t="str">
            <v>SUBCOMANDANTE OPERATIVO</v>
          </cell>
          <cell r="U2472" t="str">
            <v>SUBCOMANDANTE</v>
          </cell>
          <cell r="V2472">
            <v>9</v>
          </cell>
          <cell r="W2472" t="str">
            <v>QUINCENA2</v>
          </cell>
          <cell r="X2472">
            <v>13726.5</v>
          </cell>
          <cell r="Y2472">
            <v>2276.3000000000002</v>
          </cell>
          <cell r="Z2472">
            <v>16002.8</v>
          </cell>
          <cell r="AA2472">
            <v>457.55</v>
          </cell>
        </row>
        <row r="2473">
          <cell r="T2473" t="str">
            <v>POLICIA SEGUNDO</v>
          </cell>
          <cell r="U2473" t="str">
            <v>SUBCOMANDANTE</v>
          </cell>
          <cell r="V2473">
            <v>10</v>
          </cell>
          <cell r="W2473" t="str">
            <v>QUINCENAF4</v>
          </cell>
          <cell r="X2473">
            <v>13780.2</v>
          </cell>
          <cell r="Y2473">
            <v>1995.35</v>
          </cell>
          <cell r="Z2473">
            <v>15775.550000000001</v>
          </cell>
          <cell r="AA2473">
            <v>459.34</v>
          </cell>
        </row>
        <row r="2474">
          <cell r="T2474" t="str">
            <v>PENSIONADO  A</v>
          </cell>
          <cell r="U2474" t="str">
            <v>PENSIONADO</v>
          </cell>
          <cell r="V2474">
            <v>18</v>
          </cell>
          <cell r="W2474" t="str">
            <v>PENSIONADOS</v>
          </cell>
          <cell r="X2474">
            <v>3598.5</v>
          </cell>
          <cell r="Y2474">
            <v>0</v>
          </cell>
          <cell r="Z2474">
            <v>3598.5</v>
          </cell>
          <cell r="AA2474">
            <v>119.95</v>
          </cell>
        </row>
        <row r="2475">
          <cell r="T2475" t="str">
            <v>MÉDICO</v>
          </cell>
          <cell r="U2475" t="str">
            <v>MEDICO</v>
          </cell>
          <cell r="V2475">
            <v>10</v>
          </cell>
          <cell r="W2475" t="str">
            <v>QUINCENAF4</v>
          </cell>
          <cell r="X2475">
            <v>11500</v>
          </cell>
          <cell r="Y2475">
            <v>0</v>
          </cell>
          <cell r="Z2475">
            <v>11500</v>
          </cell>
          <cell r="AA2475">
            <v>383.33</v>
          </cell>
        </row>
        <row r="2476">
          <cell r="T2476" t="str">
            <v>MÉDICO</v>
          </cell>
          <cell r="U2476" t="str">
            <v>MEDICO</v>
          </cell>
          <cell r="V2476">
            <v>10</v>
          </cell>
          <cell r="W2476" t="str">
            <v>QUINCENAF4</v>
          </cell>
          <cell r="X2476">
            <v>11730</v>
          </cell>
          <cell r="Y2476">
            <v>0</v>
          </cell>
          <cell r="Z2476">
            <v>11730</v>
          </cell>
          <cell r="AA2476">
            <v>391</v>
          </cell>
        </row>
        <row r="2477">
          <cell r="T2477" t="str">
            <v>MEDICO  GENERAL</v>
          </cell>
          <cell r="U2477" t="str">
            <v>MEDICO</v>
          </cell>
          <cell r="V2477">
            <v>10</v>
          </cell>
          <cell r="W2477" t="str">
            <v>QUINCENAF4</v>
          </cell>
          <cell r="X2477">
            <v>13425.3</v>
          </cell>
          <cell r="Y2477">
            <v>0</v>
          </cell>
          <cell r="Z2477">
            <v>13425.3</v>
          </cell>
          <cell r="AA2477">
            <v>447.51</v>
          </cell>
        </row>
        <row r="2478">
          <cell r="T2478" t="str">
            <v>TECNICO A EN MANTENIMIENTO VIAL</v>
          </cell>
          <cell r="U2478" t="str">
            <v>TECNICO(A)  EN MANTENIMIENTO V</v>
          </cell>
          <cell r="V2478">
            <v>10</v>
          </cell>
          <cell r="W2478" t="str">
            <v>QUINCENAF4</v>
          </cell>
          <cell r="X2478">
            <v>8147.7</v>
          </cell>
          <cell r="Y2478">
            <v>748.14</v>
          </cell>
          <cell r="Z2478">
            <v>8895.84</v>
          </cell>
          <cell r="AA2478">
            <v>271.58999999999997</v>
          </cell>
        </row>
        <row r="2479">
          <cell r="T2479" t="str">
            <v>TECNICO A EN MANTENIMIENTO VIAL</v>
          </cell>
          <cell r="U2479" t="str">
            <v>TECNICO(A)  EN MANTENIMIENTO V</v>
          </cell>
          <cell r="V2479">
            <v>10</v>
          </cell>
          <cell r="W2479" t="str">
            <v>QUINCENAF4</v>
          </cell>
          <cell r="X2479">
            <v>8147.7</v>
          </cell>
          <cell r="Y2479">
            <v>0</v>
          </cell>
          <cell r="Z2479">
            <v>8147.7</v>
          </cell>
          <cell r="AA2479">
            <v>271.58999999999997</v>
          </cell>
        </row>
        <row r="2480">
          <cell r="T2480" t="str">
            <v>AUXILIAR</v>
          </cell>
          <cell r="U2480" t="str">
            <v>AUXILIAR</v>
          </cell>
          <cell r="V2480">
            <v>2</v>
          </cell>
          <cell r="W2480" t="str">
            <v>QUINCENA</v>
          </cell>
          <cell r="X2480">
            <v>13730.41</v>
          </cell>
          <cell r="Y2480">
            <v>0</v>
          </cell>
          <cell r="Z2480">
            <v>13730.41</v>
          </cell>
          <cell r="AA2480">
            <v>457.68</v>
          </cell>
        </row>
        <row r="2481">
          <cell r="T2481" t="str">
            <v>AGENTE DE POLICÍA</v>
          </cell>
          <cell r="U2481" t="str">
            <v>AGENTE</v>
          </cell>
          <cell r="V2481">
            <v>2</v>
          </cell>
          <cell r="W2481" t="str">
            <v>QUINCENA</v>
          </cell>
          <cell r="X2481">
            <v>8928.9</v>
          </cell>
          <cell r="Y2481">
            <v>1423.48</v>
          </cell>
          <cell r="Z2481">
            <v>10352.379999999999</v>
          </cell>
          <cell r="AA2481">
            <v>297.63</v>
          </cell>
        </row>
        <row r="2482">
          <cell r="T2482" t="str">
            <v>POLICIA SEGUNDO</v>
          </cell>
          <cell r="U2482" t="str">
            <v>AUXILIAR ADMINISTRATIVO</v>
          </cell>
          <cell r="V2482">
            <v>10</v>
          </cell>
          <cell r="W2482" t="str">
            <v>QUINCENAF4</v>
          </cell>
          <cell r="X2482">
            <v>14704.5</v>
          </cell>
          <cell r="Y2482">
            <v>2276.3000000000002</v>
          </cell>
          <cell r="Z2482">
            <v>16980.8</v>
          </cell>
          <cell r="AA2482">
            <v>490.15</v>
          </cell>
        </row>
        <row r="2483">
          <cell r="T2483" t="str">
            <v>POLICIA TERCERO</v>
          </cell>
          <cell r="U2483" t="str">
            <v>AGENTE</v>
          </cell>
          <cell r="V2483">
            <v>10</v>
          </cell>
          <cell r="W2483" t="str">
            <v>QUINCENAF4</v>
          </cell>
          <cell r="X2483">
            <v>11436</v>
          </cell>
          <cell r="Y2483">
            <v>1710.27</v>
          </cell>
          <cell r="Z2483">
            <v>13146.27</v>
          </cell>
          <cell r="AA2483">
            <v>381.2</v>
          </cell>
        </row>
        <row r="2484">
          <cell r="T2484" t="str">
            <v>POLICIA</v>
          </cell>
          <cell r="U2484" t="str">
            <v>AGENTE</v>
          </cell>
          <cell r="V2484">
            <v>10</v>
          </cell>
          <cell r="W2484" t="str">
            <v>QUINCENAF4</v>
          </cell>
          <cell r="X2484">
            <v>7476.6</v>
          </cell>
          <cell r="Y2484">
            <v>1239.3499999999999</v>
          </cell>
          <cell r="Z2484">
            <v>8715.9500000000007</v>
          </cell>
          <cell r="AA2484">
            <v>249.22</v>
          </cell>
        </row>
        <row r="2485">
          <cell r="T2485" t="str">
            <v>POLICIA TERCERO</v>
          </cell>
          <cell r="U2485" t="str">
            <v>AGENTE</v>
          </cell>
          <cell r="V2485">
            <v>10</v>
          </cell>
          <cell r="W2485" t="str">
            <v>QUINCENAF4</v>
          </cell>
          <cell r="X2485">
            <v>11241</v>
          </cell>
          <cell r="Y2485">
            <v>1710.27</v>
          </cell>
          <cell r="Z2485">
            <v>12951.27</v>
          </cell>
          <cell r="AA2485">
            <v>374.7</v>
          </cell>
        </row>
        <row r="2486">
          <cell r="T2486" t="str">
            <v>HISTORICOS</v>
          </cell>
          <cell r="U2486" t="str">
            <v>HISTORICOS</v>
          </cell>
          <cell r="V2486">
            <v>6</v>
          </cell>
          <cell r="W2486" t="str">
            <v>HISTORICOS</v>
          </cell>
          <cell r="X2486">
            <v>2961.45</v>
          </cell>
          <cell r="Y2486">
            <v>941.95788749999997</v>
          </cell>
          <cell r="Z2486">
            <v>3903.4078874999996</v>
          </cell>
          <cell r="AA2486">
            <v>98.71</v>
          </cell>
        </row>
        <row r="2487">
          <cell r="T2487" t="str">
            <v>POLICIA SEGUNDO</v>
          </cell>
          <cell r="U2487" t="str">
            <v>AGENTE</v>
          </cell>
          <cell r="V2487">
            <v>10</v>
          </cell>
          <cell r="W2487" t="str">
            <v>QUINCENAF4</v>
          </cell>
          <cell r="X2487">
            <v>14065.5</v>
          </cell>
          <cell r="Y2487">
            <v>1710.27</v>
          </cell>
          <cell r="Z2487">
            <v>15775.77</v>
          </cell>
          <cell r="AA2487">
            <v>468.85</v>
          </cell>
        </row>
        <row r="2488">
          <cell r="T2488" t="str">
            <v>POLICIA TERCERO</v>
          </cell>
          <cell r="U2488" t="str">
            <v>AGENTE</v>
          </cell>
          <cell r="V2488">
            <v>10</v>
          </cell>
          <cell r="W2488" t="str">
            <v>QUINCENAF4</v>
          </cell>
          <cell r="X2488">
            <v>10465.799999999999</v>
          </cell>
          <cell r="Y2488">
            <v>1466.75</v>
          </cell>
          <cell r="Z2488">
            <v>11932.55</v>
          </cell>
          <cell r="AA2488">
            <v>348.86</v>
          </cell>
        </row>
        <row r="2489">
          <cell r="T2489" t="str">
            <v>POLICIA SEGUNDO</v>
          </cell>
          <cell r="U2489" t="str">
            <v>AGENTE</v>
          </cell>
          <cell r="V2489">
            <v>10</v>
          </cell>
          <cell r="W2489" t="str">
            <v>QUINCENAF4</v>
          </cell>
          <cell r="X2489">
            <v>14126.4</v>
          </cell>
          <cell r="Y2489">
            <v>1649.27</v>
          </cell>
          <cell r="Z2489">
            <v>15775.67</v>
          </cell>
          <cell r="AA2489">
            <v>470.88</v>
          </cell>
        </row>
        <row r="2490">
          <cell r="T2490" t="str">
            <v>POLICIA SEGUNDO</v>
          </cell>
          <cell r="U2490" t="str">
            <v>AGENTE</v>
          </cell>
          <cell r="V2490">
            <v>10</v>
          </cell>
          <cell r="W2490" t="str">
            <v>QUINCENAF4</v>
          </cell>
          <cell r="X2490">
            <v>14065.5</v>
          </cell>
          <cell r="Y2490">
            <v>1710.27</v>
          </cell>
          <cell r="Z2490">
            <v>15775.77</v>
          </cell>
          <cell r="AA2490">
            <v>468.85</v>
          </cell>
        </row>
        <row r="2491">
          <cell r="T2491" t="str">
            <v>AUXILIAR ADMINISTRATIVO</v>
          </cell>
          <cell r="U2491" t="str">
            <v>AUXILIAR</v>
          </cell>
          <cell r="V2491">
            <v>2</v>
          </cell>
          <cell r="W2491" t="str">
            <v>QUINCENA</v>
          </cell>
          <cell r="X2491">
            <v>9456.9</v>
          </cell>
          <cell r="Y2491">
            <v>6304.39</v>
          </cell>
          <cell r="Z2491">
            <v>15761.29</v>
          </cell>
          <cell r="AA2491">
            <v>315.23</v>
          </cell>
        </row>
        <row r="2492">
          <cell r="T2492" t="str">
            <v>HISTORICOS</v>
          </cell>
          <cell r="U2492" t="str">
            <v>HISTORICOS</v>
          </cell>
          <cell r="V2492">
            <v>6</v>
          </cell>
          <cell r="W2492" t="str">
            <v>HISTORICOS</v>
          </cell>
          <cell r="X2492">
            <v>6097.48</v>
          </cell>
          <cell r="Y2492">
            <v>0</v>
          </cell>
          <cell r="Z2492">
            <v>6097.48</v>
          </cell>
          <cell r="AA2492">
            <v>203.25</v>
          </cell>
        </row>
        <row r="2493">
          <cell r="T2493" t="str">
            <v>POLICIA TERCERO</v>
          </cell>
          <cell r="U2493" t="str">
            <v>AGENTE</v>
          </cell>
          <cell r="V2493">
            <v>10</v>
          </cell>
          <cell r="W2493" t="str">
            <v>QUINCENAF4</v>
          </cell>
          <cell r="X2493">
            <v>11436</v>
          </cell>
          <cell r="Y2493">
            <v>1710.27</v>
          </cell>
          <cell r="Z2493">
            <v>13146.27</v>
          </cell>
          <cell r="AA2493">
            <v>381.2</v>
          </cell>
        </row>
        <row r="2494">
          <cell r="T2494" t="str">
            <v>HISTORICOS</v>
          </cell>
          <cell r="U2494" t="str">
            <v>HISTORICOS</v>
          </cell>
          <cell r="V2494">
            <v>6</v>
          </cell>
          <cell r="W2494" t="str">
            <v>HISTORICOS</v>
          </cell>
          <cell r="X2494">
            <v>2961.45</v>
          </cell>
          <cell r="Y2494">
            <v>757.01052000000004</v>
          </cell>
          <cell r="Z2494">
            <v>3718.4605199999996</v>
          </cell>
          <cell r="AA2494">
            <v>98.71</v>
          </cell>
        </row>
        <row r="2495">
          <cell r="T2495" t="str">
            <v>HISTORICOS</v>
          </cell>
          <cell r="U2495" t="str">
            <v>HISTORICOS</v>
          </cell>
          <cell r="V2495">
            <v>6</v>
          </cell>
          <cell r="W2495" t="str">
            <v>HISTORICOS</v>
          </cell>
          <cell r="X2495">
            <v>3363.7</v>
          </cell>
          <cell r="Y2495">
            <v>1042.7681250000001</v>
          </cell>
          <cell r="Z2495">
            <v>4406.4681249999994</v>
          </cell>
          <cell r="AA2495">
            <v>112.12</v>
          </cell>
        </row>
        <row r="2496">
          <cell r="T2496" t="str">
            <v>POLICIA TERCERO</v>
          </cell>
          <cell r="U2496" t="str">
            <v>AGENTE</v>
          </cell>
          <cell r="V2496">
            <v>10</v>
          </cell>
          <cell r="W2496" t="str">
            <v>QUINCENAF4</v>
          </cell>
          <cell r="X2496">
            <v>11714.7</v>
          </cell>
          <cell r="Y2496">
            <v>1431.77</v>
          </cell>
          <cell r="Z2496">
            <v>13146.470000000001</v>
          </cell>
          <cell r="AA2496">
            <v>390.49</v>
          </cell>
        </row>
        <row r="2497">
          <cell r="T2497" t="str">
            <v>POLICIA</v>
          </cell>
          <cell r="U2497" t="str">
            <v>AGENTE</v>
          </cell>
          <cell r="V2497">
            <v>10</v>
          </cell>
          <cell r="W2497" t="str">
            <v>QUINCENAF4</v>
          </cell>
          <cell r="X2497">
            <v>9523.5</v>
          </cell>
          <cell r="Y2497">
            <v>1431.77</v>
          </cell>
          <cell r="Z2497">
            <v>10955.27</v>
          </cell>
          <cell r="AA2497">
            <v>317.45</v>
          </cell>
        </row>
        <row r="2498">
          <cell r="T2498" t="str">
            <v>POLICIA</v>
          </cell>
          <cell r="U2498" t="str">
            <v>AGENTE</v>
          </cell>
          <cell r="V2498">
            <v>10</v>
          </cell>
          <cell r="W2498" t="str">
            <v>QUINCENAF4</v>
          </cell>
          <cell r="X2498">
            <v>9523.5</v>
          </cell>
          <cell r="Y2498">
            <v>1431.77</v>
          </cell>
          <cell r="Z2498">
            <v>10955.27</v>
          </cell>
          <cell r="AA2498">
            <v>317.45</v>
          </cell>
        </row>
        <row r="2499">
          <cell r="T2499" t="str">
            <v>POLICIA SEGUNDO</v>
          </cell>
          <cell r="U2499" t="str">
            <v>AGENTE</v>
          </cell>
          <cell r="V2499">
            <v>10</v>
          </cell>
          <cell r="W2499" t="str">
            <v>QUINCENAF4</v>
          </cell>
          <cell r="X2499">
            <v>14065.5</v>
          </cell>
          <cell r="Y2499">
            <v>1710.27</v>
          </cell>
          <cell r="Z2499">
            <v>15775.77</v>
          </cell>
          <cell r="AA2499">
            <v>468.85</v>
          </cell>
        </row>
        <row r="2500">
          <cell r="T2500" t="str">
            <v>HISTORICOS</v>
          </cell>
          <cell r="U2500" t="str">
            <v>HISTORICOS</v>
          </cell>
          <cell r="V2500">
            <v>6</v>
          </cell>
          <cell r="W2500" t="str">
            <v>HISTORICOS</v>
          </cell>
          <cell r="X2500">
            <v>5835.58</v>
          </cell>
          <cell r="Y2500">
            <v>465.18</v>
          </cell>
          <cell r="Z2500">
            <v>6300.76</v>
          </cell>
          <cell r="AA2500">
            <v>194.52</v>
          </cell>
        </row>
        <row r="2501">
          <cell r="T2501" t="str">
            <v>HISTORICOS</v>
          </cell>
          <cell r="U2501" t="str">
            <v>HISTORICOS</v>
          </cell>
          <cell r="V2501">
            <v>6</v>
          </cell>
          <cell r="W2501" t="str">
            <v>HISTORICOS</v>
          </cell>
          <cell r="X2501">
            <v>2961.45</v>
          </cell>
          <cell r="Y2501">
            <v>757.01052000000004</v>
          </cell>
          <cell r="Z2501">
            <v>3718.4605199999996</v>
          </cell>
          <cell r="AA2501">
            <v>98.71</v>
          </cell>
        </row>
        <row r="2502">
          <cell r="T2502" t="str">
            <v>POLICIA TERCERO</v>
          </cell>
          <cell r="U2502" t="str">
            <v>AGENTE</v>
          </cell>
          <cell r="V2502">
            <v>10</v>
          </cell>
          <cell r="W2502" t="str">
            <v>QUINCENAF4</v>
          </cell>
          <cell r="X2502">
            <v>11575.2</v>
          </cell>
          <cell r="Y2502">
            <v>1571.18</v>
          </cell>
          <cell r="Z2502">
            <v>13146.380000000001</v>
          </cell>
          <cell r="AA2502">
            <v>385.84</v>
          </cell>
        </row>
        <row r="2503">
          <cell r="T2503" t="str">
            <v>AGENTE DE POLICÍA</v>
          </cell>
          <cell r="U2503" t="str">
            <v>AGENTE</v>
          </cell>
          <cell r="V2503">
            <v>9</v>
          </cell>
          <cell r="W2503" t="str">
            <v>QUINCENA2</v>
          </cell>
          <cell r="X2503">
            <v>10623.6</v>
          </cell>
          <cell r="Y2503">
            <v>1693.68</v>
          </cell>
          <cell r="Z2503">
            <v>12317.28</v>
          </cell>
          <cell r="AA2503">
            <v>354.12</v>
          </cell>
        </row>
        <row r="2504">
          <cell r="T2504" t="str">
            <v>POLICIA TERCERO</v>
          </cell>
          <cell r="U2504" t="str">
            <v>AGENTE</v>
          </cell>
          <cell r="V2504">
            <v>10</v>
          </cell>
          <cell r="W2504" t="str">
            <v>QUINCENAF4</v>
          </cell>
          <cell r="X2504">
            <v>11714.7</v>
          </cell>
          <cell r="Y2504">
            <v>1431.77</v>
          </cell>
          <cell r="Z2504">
            <v>13146.470000000001</v>
          </cell>
          <cell r="AA2504">
            <v>390.49</v>
          </cell>
        </row>
        <row r="2505">
          <cell r="T2505" t="str">
            <v>HISTORICOS</v>
          </cell>
          <cell r="U2505" t="str">
            <v>HISTORICOS</v>
          </cell>
          <cell r="V2505">
            <v>6</v>
          </cell>
          <cell r="W2505" t="str">
            <v>HISTORICOS</v>
          </cell>
          <cell r="X2505">
            <v>2961.45</v>
          </cell>
          <cell r="Y2505">
            <v>387.90974249999999</v>
          </cell>
          <cell r="Z2505">
            <v>3349.3597424999998</v>
          </cell>
          <cell r="AA2505">
            <v>98.71</v>
          </cell>
        </row>
        <row r="2506">
          <cell r="T2506" t="str">
            <v>POLICIA</v>
          </cell>
          <cell r="U2506" t="str">
            <v>AGENTE</v>
          </cell>
          <cell r="V2506">
            <v>10</v>
          </cell>
          <cell r="W2506" t="str">
            <v>QUINCENAF4</v>
          </cell>
          <cell r="X2506">
            <v>9523.5</v>
          </cell>
          <cell r="Y2506">
            <v>1431.77</v>
          </cell>
          <cell r="Z2506">
            <v>10955.27</v>
          </cell>
          <cell r="AA2506">
            <v>317.45</v>
          </cell>
        </row>
        <row r="2507">
          <cell r="T2507" t="str">
            <v>POLICIA PRIMERO</v>
          </cell>
          <cell r="U2507" t="str">
            <v>SEGUNDO COMANDANTE</v>
          </cell>
          <cell r="V2507">
            <v>10</v>
          </cell>
          <cell r="W2507" t="str">
            <v>QUINCENAF4</v>
          </cell>
          <cell r="X2507">
            <v>16212.3</v>
          </cell>
          <cell r="Y2507">
            <v>4788.5</v>
          </cell>
          <cell r="Z2507">
            <v>21000.799999999999</v>
          </cell>
          <cell r="AA2507">
            <v>540.41</v>
          </cell>
        </row>
        <row r="2508">
          <cell r="T2508" t="str">
            <v>POLICIA TERCERO</v>
          </cell>
          <cell r="U2508" t="str">
            <v>AGENTE</v>
          </cell>
          <cell r="V2508">
            <v>10</v>
          </cell>
          <cell r="W2508" t="str">
            <v>QUINCENAF4</v>
          </cell>
          <cell r="X2508">
            <v>11436</v>
          </cell>
          <cell r="Y2508">
            <v>1710.27</v>
          </cell>
          <cell r="Z2508">
            <v>13146.27</v>
          </cell>
          <cell r="AA2508">
            <v>381.2</v>
          </cell>
        </row>
        <row r="2509">
          <cell r="T2509" t="str">
            <v>HISTORICOS</v>
          </cell>
          <cell r="U2509" t="str">
            <v>HISTORICOS</v>
          </cell>
          <cell r="V2509">
            <v>6</v>
          </cell>
          <cell r="W2509" t="str">
            <v>HISTORICOS</v>
          </cell>
          <cell r="X2509">
            <v>2961.45</v>
          </cell>
          <cell r="Y2509">
            <v>1426.93173</v>
          </cell>
          <cell r="Z2509">
            <v>4388.3817300000001</v>
          </cell>
          <cell r="AA2509">
            <v>98.71</v>
          </cell>
        </row>
        <row r="2510">
          <cell r="T2510" t="str">
            <v>POLICIA TERCERO</v>
          </cell>
          <cell r="U2510" t="str">
            <v>AGENTE</v>
          </cell>
          <cell r="V2510">
            <v>10</v>
          </cell>
          <cell r="W2510" t="str">
            <v>QUINCENAF4</v>
          </cell>
          <cell r="X2510">
            <v>11575.2</v>
          </cell>
          <cell r="Y2510">
            <v>1571.18</v>
          </cell>
          <cell r="Z2510">
            <v>13146.380000000001</v>
          </cell>
          <cell r="AA2510">
            <v>385.84</v>
          </cell>
        </row>
        <row r="2511">
          <cell r="T2511" t="str">
            <v>POLICIA</v>
          </cell>
          <cell r="U2511" t="str">
            <v>AGENTE</v>
          </cell>
          <cell r="V2511">
            <v>10</v>
          </cell>
          <cell r="W2511" t="str">
            <v>QUINCENAF4</v>
          </cell>
          <cell r="X2511">
            <v>9523.5</v>
          </cell>
          <cell r="Y2511">
            <v>1431.77</v>
          </cell>
          <cell r="Z2511">
            <v>10955.27</v>
          </cell>
          <cell r="AA2511">
            <v>317.45</v>
          </cell>
        </row>
        <row r="2512">
          <cell r="T2512" t="str">
            <v>POLICIA</v>
          </cell>
          <cell r="U2512" t="str">
            <v>AGENTE</v>
          </cell>
          <cell r="V2512">
            <v>10</v>
          </cell>
          <cell r="W2512" t="str">
            <v>QUINCENAF4</v>
          </cell>
          <cell r="X2512">
            <v>9523.5</v>
          </cell>
          <cell r="Y2512">
            <v>1431.77</v>
          </cell>
          <cell r="Z2512">
            <v>10955.27</v>
          </cell>
          <cell r="AA2512">
            <v>317.45</v>
          </cell>
        </row>
        <row r="2513">
          <cell r="T2513" t="str">
            <v>POLICIA</v>
          </cell>
          <cell r="U2513" t="str">
            <v>AGENTE</v>
          </cell>
          <cell r="V2513">
            <v>10</v>
          </cell>
          <cell r="W2513" t="str">
            <v>QUINCENAF4</v>
          </cell>
          <cell r="X2513">
            <v>9087.9</v>
          </cell>
          <cell r="Y2513">
            <v>1431.77</v>
          </cell>
          <cell r="Z2513">
            <v>10519.67</v>
          </cell>
          <cell r="AA2513">
            <v>302.93</v>
          </cell>
        </row>
        <row r="2514">
          <cell r="T2514" t="str">
            <v>POLICIA SEGUNDO</v>
          </cell>
          <cell r="U2514" t="str">
            <v>SUBCOMANDANTE</v>
          </cell>
          <cell r="V2514">
            <v>10</v>
          </cell>
          <cell r="W2514" t="str">
            <v>QUINCENAF4</v>
          </cell>
          <cell r="X2514">
            <v>13779.6</v>
          </cell>
          <cell r="Y2514">
            <v>1995.94</v>
          </cell>
          <cell r="Z2514">
            <v>15775.54</v>
          </cell>
          <cell r="AA2514">
            <v>459.32</v>
          </cell>
        </row>
        <row r="2515">
          <cell r="T2515" t="str">
            <v>HISTORICOS</v>
          </cell>
          <cell r="U2515" t="str">
            <v>HISTORICOS</v>
          </cell>
          <cell r="V2515">
            <v>6</v>
          </cell>
          <cell r="W2515" t="str">
            <v>HISTORICOS</v>
          </cell>
          <cell r="X2515">
            <v>2961.45</v>
          </cell>
          <cell r="Y2515">
            <v>941.95788749999997</v>
          </cell>
          <cell r="Z2515">
            <v>3903.4078874999996</v>
          </cell>
          <cell r="AA2515">
            <v>98.71</v>
          </cell>
        </row>
        <row r="2516">
          <cell r="T2516" t="str">
            <v>POLICIA</v>
          </cell>
          <cell r="U2516" t="str">
            <v>AGENTE</v>
          </cell>
          <cell r="V2516">
            <v>10</v>
          </cell>
          <cell r="W2516" t="str">
            <v>QUINCENAF4</v>
          </cell>
          <cell r="X2516">
            <v>9523.5</v>
          </cell>
          <cell r="Y2516">
            <v>1431.77</v>
          </cell>
          <cell r="Z2516">
            <v>10955.27</v>
          </cell>
          <cell r="AA2516">
            <v>317.45</v>
          </cell>
        </row>
        <row r="2517">
          <cell r="T2517" t="str">
            <v>POLICIA TERCERO</v>
          </cell>
          <cell r="U2517" t="str">
            <v>AGENTE</v>
          </cell>
          <cell r="V2517">
            <v>10</v>
          </cell>
          <cell r="W2517" t="str">
            <v>QUINCENAF4</v>
          </cell>
          <cell r="X2517">
            <v>10217.700000000001</v>
          </cell>
          <cell r="Y2517">
            <v>1601.22</v>
          </cell>
          <cell r="Z2517">
            <v>11818.92</v>
          </cell>
          <cell r="AA2517">
            <v>340.59</v>
          </cell>
        </row>
        <row r="2518">
          <cell r="T2518" t="str">
            <v>POLICIA SEGUNDO</v>
          </cell>
          <cell r="U2518" t="str">
            <v>AGENTE</v>
          </cell>
          <cell r="V2518">
            <v>10</v>
          </cell>
          <cell r="W2518" t="str">
            <v>QUINCENAF4</v>
          </cell>
          <cell r="X2518">
            <v>14065.5</v>
          </cell>
          <cell r="Y2518">
            <v>1710.27</v>
          </cell>
          <cell r="Z2518">
            <v>15775.77</v>
          </cell>
          <cell r="AA2518">
            <v>468.85</v>
          </cell>
        </row>
        <row r="2519">
          <cell r="T2519" t="str">
            <v>HISTORICOS</v>
          </cell>
          <cell r="U2519" t="str">
            <v>HISTORICOS</v>
          </cell>
          <cell r="V2519">
            <v>6</v>
          </cell>
          <cell r="W2519" t="str">
            <v>HISTORICOS</v>
          </cell>
          <cell r="X2519">
            <v>1388.5</v>
          </cell>
          <cell r="Y2519">
            <v>0</v>
          </cell>
          <cell r="Z2519">
            <v>1388.5</v>
          </cell>
          <cell r="AA2519">
            <v>46.28</v>
          </cell>
        </row>
        <row r="2520">
          <cell r="T2520" t="str">
            <v>POLICIA SEGUNDO</v>
          </cell>
          <cell r="U2520" t="str">
            <v>SEGUNDO COMANDANTE</v>
          </cell>
          <cell r="V2520">
            <v>10</v>
          </cell>
          <cell r="W2520" t="str">
            <v>QUINCENAF4</v>
          </cell>
          <cell r="X2520">
            <v>14705.1</v>
          </cell>
          <cell r="Y2520">
            <v>2276.4899999999998</v>
          </cell>
          <cell r="Z2520">
            <v>16981.59</v>
          </cell>
          <cell r="AA2520">
            <v>490.17</v>
          </cell>
        </row>
        <row r="2521">
          <cell r="T2521" t="str">
            <v>POLICIA TERCERO</v>
          </cell>
          <cell r="U2521" t="str">
            <v>AGENTE</v>
          </cell>
          <cell r="V2521">
            <v>10</v>
          </cell>
          <cell r="W2521" t="str">
            <v>QUINCENAF4</v>
          </cell>
          <cell r="X2521">
            <v>11547</v>
          </cell>
          <cell r="Y2521">
            <v>1571.18</v>
          </cell>
          <cell r="Z2521">
            <v>13118.18</v>
          </cell>
          <cell r="AA2521">
            <v>384.9</v>
          </cell>
        </row>
        <row r="2522">
          <cell r="T2522" t="str">
            <v>SECRETARIA O</v>
          </cell>
          <cell r="U2522" t="str">
            <v>SECRETARIA(O) C</v>
          </cell>
          <cell r="V2522">
            <v>10</v>
          </cell>
          <cell r="W2522" t="str">
            <v>QUINCENAF4</v>
          </cell>
          <cell r="X2522">
            <v>8148.6</v>
          </cell>
          <cell r="Y2522">
            <v>0</v>
          </cell>
          <cell r="Z2522">
            <v>8148.6</v>
          </cell>
          <cell r="AA2522">
            <v>271.62</v>
          </cell>
        </row>
        <row r="2523">
          <cell r="T2523" t="str">
            <v>POLICIA TERCERO</v>
          </cell>
          <cell r="U2523" t="str">
            <v>AGENTE</v>
          </cell>
          <cell r="V2523">
            <v>10</v>
          </cell>
          <cell r="W2523" t="str">
            <v>QUINCENAF4</v>
          </cell>
          <cell r="X2523">
            <v>11210.7</v>
          </cell>
          <cell r="Y2523">
            <v>1571.18</v>
          </cell>
          <cell r="Z2523">
            <v>12781.880000000001</v>
          </cell>
          <cell r="AA2523">
            <v>373.69</v>
          </cell>
        </row>
        <row r="2524">
          <cell r="T2524" t="str">
            <v>HISTORICOS</v>
          </cell>
          <cell r="U2524" t="str">
            <v>HISTORICOS</v>
          </cell>
          <cell r="V2524">
            <v>6</v>
          </cell>
          <cell r="W2524" t="str">
            <v>HISTORICOS</v>
          </cell>
          <cell r="X2524">
            <v>2961.45</v>
          </cell>
          <cell r="Y2524">
            <v>757.01052000000004</v>
          </cell>
          <cell r="Z2524">
            <v>3718.4605199999996</v>
          </cell>
          <cell r="AA2524">
            <v>98.71</v>
          </cell>
        </row>
        <row r="2525">
          <cell r="T2525" t="str">
            <v>AUXILIAR ADMINISTRATIVO</v>
          </cell>
          <cell r="U2525" t="str">
            <v>INSTRUCTOR(A) DEPORTIVO</v>
          </cell>
          <cell r="V2525">
            <v>2</v>
          </cell>
          <cell r="W2525" t="str">
            <v>QUINCENA</v>
          </cell>
          <cell r="X2525">
            <v>12246.6</v>
          </cell>
          <cell r="Y2525">
            <v>0</v>
          </cell>
          <cell r="Z2525">
            <v>12246.6</v>
          </cell>
          <cell r="AA2525">
            <v>408.22</v>
          </cell>
        </row>
        <row r="2526">
          <cell r="T2526" t="str">
            <v>POLICIA</v>
          </cell>
          <cell r="U2526" t="str">
            <v>AGENTE</v>
          </cell>
          <cell r="V2526">
            <v>10</v>
          </cell>
          <cell r="W2526" t="str">
            <v>QUINCENAF4</v>
          </cell>
          <cell r="X2526">
            <v>9523.5</v>
          </cell>
          <cell r="Y2526">
            <v>1431.77</v>
          </cell>
          <cell r="Z2526">
            <v>10955.27</v>
          </cell>
          <cell r="AA2526">
            <v>317.45</v>
          </cell>
        </row>
        <row r="2527">
          <cell r="T2527" t="str">
            <v>POLICIA TERCERO</v>
          </cell>
          <cell r="U2527" t="str">
            <v>AGENTE</v>
          </cell>
          <cell r="V2527">
            <v>10</v>
          </cell>
          <cell r="W2527" t="str">
            <v>QUINCENAF4</v>
          </cell>
          <cell r="X2527">
            <v>11436</v>
          </cell>
          <cell r="Y2527">
            <v>1710.27</v>
          </cell>
          <cell r="Z2527">
            <v>13146.27</v>
          </cell>
          <cell r="AA2527">
            <v>381.2</v>
          </cell>
        </row>
        <row r="2528">
          <cell r="T2528" t="str">
            <v>HISTORICOS</v>
          </cell>
          <cell r="U2528" t="str">
            <v>HISTORICOS</v>
          </cell>
          <cell r="V2528">
            <v>6</v>
          </cell>
          <cell r="W2528" t="str">
            <v>HISTORICOS</v>
          </cell>
          <cell r="X2528">
            <v>5807.12</v>
          </cell>
          <cell r="Y2528">
            <v>0</v>
          </cell>
          <cell r="Z2528">
            <v>5807.12</v>
          </cell>
          <cell r="AA2528">
            <v>193.57</v>
          </cell>
        </row>
        <row r="2529">
          <cell r="T2529" t="str">
            <v>ENFERMERA GENERAL</v>
          </cell>
          <cell r="U2529" t="str">
            <v>ENFERMERA(O) GENERAL</v>
          </cell>
          <cell r="V2529">
            <v>2</v>
          </cell>
          <cell r="W2529" t="str">
            <v>QUINCENA</v>
          </cell>
          <cell r="X2529">
            <v>6625.8</v>
          </cell>
          <cell r="Y2529">
            <v>308.7448</v>
          </cell>
          <cell r="Z2529">
            <v>6934.5448000000006</v>
          </cell>
          <cell r="AA2529">
            <v>220.86</v>
          </cell>
        </row>
        <row r="2530">
          <cell r="T2530" t="str">
            <v>HISTORICOS</v>
          </cell>
          <cell r="U2530" t="str">
            <v>HISTORICOS</v>
          </cell>
          <cell r="V2530">
            <v>6</v>
          </cell>
          <cell r="W2530" t="str">
            <v>HISTORICOS</v>
          </cell>
          <cell r="X2530">
            <v>1</v>
          </cell>
          <cell r="Y2530">
            <v>1832.9571225</v>
          </cell>
          <cell r="Z2530">
            <v>1833.9571225</v>
          </cell>
          <cell r="AA2530">
            <v>0.03</v>
          </cell>
        </row>
        <row r="2531">
          <cell r="T2531" t="str">
            <v>COORDINADOR DE AREA MEDICA</v>
          </cell>
          <cell r="U2531" t="str">
            <v>COORDINADOR(A) DE AREA</v>
          </cell>
          <cell r="V2531">
            <v>2</v>
          </cell>
          <cell r="W2531" t="str">
            <v>QUINCENA</v>
          </cell>
          <cell r="X2531">
            <v>16953.3</v>
          </cell>
          <cell r="Y2531">
            <v>0</v>
          </cell>
          <cell r="Z2531">
            <v>16953.3</v>
          </cell>
          <cell r="AA2531">
            <v>565.11</v>
          </cell>
        </row>
        <row r="2532">
          <cell r="T2532" t="str">
            <v>HISTORICOS</v>
          </cell>
          <cell r="U2532" t="str">
            <v>HISTORICOS</v>
          </cell>
          <cell r="V2532">
            <v>6</v>
          </cell>
          <cell r="W2532" t="str">
            <v>HISTORICOS</v>
          </cell>
          <cell r="X2532">
            <v>4816.7700000000004</v>
          </cell>
          <cell r="Y2532">
            <v>0</v>
          </cell>
          <cell r="Z2532">
            <v>4816.7700000000004</v>
          </cell>
          <cell r="AA2532">
            <v>160.56</v>
          </cell>
        </row>
        <row r="2533">
          <cell r="T2533" t="str">
            <v>TRABAJADOR  A  SOCIAL</v>
          </cell>
          <cell r="U2533" t="str">
            <v>TRABAJADOR(A) SOCIAL</v>
          </cell>
          <cell r="V2533">
            <v>2</v>
          </cell>
          <cell r="W2533" t="str">
            <v>QUINCENA</v>
          </cell>
          <cell r="X2533">
            <v>12162.65</v>
          </cell>
          <cell r="Y2533">
            <v>0</v>
          </cell>
          <cell r="Z2533">
            <v>12162.65</v>
          </cell>
          <cell r="AA2533">
            <v>405.42</v>
          </cell>
        </row>
        <row r="2534">
          <cell r="T2534" t="str">
            <v>INSPECTOR MUNICIPAL</v>
          </cell>
          <cell r="U2534" t="str">
            <v>INSPECTOR(A)</v>
          </cell>
          <cell r="V2534">
            <v>2</v>
          </cell>
          <cell r="W2534" t="str">
            <v>QUINCENA</v>
          </cell>
          <cell r="X2534">
            <v>11835</v>
          </cell>
          <cell r="Y2534">
            <v>0</v>
          </cell>
          <cell r="Z2534">
            <v>11835</v>
          </cell>
          <cell r="AA2534">
            <v>394.5</v>
          </cell>
        </row>
        <row r="2535">
          <cell r="T2535" t="str">
            <v>MEDICO PEDIATRA</v>
          </cell>
          <cell r="U2535" t="str">
            <v>MEDICO PEDIATRA</v>
          </cell>
          <cell r="V2535">
            <v>2</v>
          </cell>
          <cell r="W2535" t="str">
            <v>QUINCENA</v>
          </cell>
          <cell r="X2535">
            <v>9072.9</v>
          </cell>
          <cell r="Y2535">
            <v>496.63119999999998</v>
          </cell>
          <cell r="Z2535">
            <v>9569.5311999999994</v>
          </cell>
          <cell r="AA2535">
            <v>302.43</v>
          </cell>
        </row>
        <row r="2536">
          <cell r="T2536" t="str">
            <v>AUXILIAR</v>
          </cell>
          <cell r="U2536" t="str">
            <v>AUXILIAR</v>
          </cell>
          <cell r="V2536">
            <v>2</v>
          </cell>
          <cell r="W2536" t="str">
            <v>QUINCENA</v>
          </cell>
          <cell r="X2536">
            <v>8971.5</v>
          </cell>
          <cell r="Y2536">
            <v>0</v>
          </cell>
          <cell r="Z2536">
            <v>8971.5</v>
          </cell>
          <cell r="AA2536">
            <v>299.05</v>
          </cell>
        </row>
        <row r="2537">
          <cell r="T2537" t="str">
            <v>BIBLIOTECARIO</v>
          </cell>
          <cell r="U2537" t="str">
            <v>BIBLIOTECARIO(A)</v>
          </cell>
          <cell r="V2537">
            <v>1</v>
          </cell>
          <cell r="W2537" t="str">
            <v>SEMANA</v>
          </cell>
          <cell r="X2537">
            <v>5925.6</v>
          </cell>
          <cell r="Y2537">
            <v>0</v>
          </cell>
          <cell r="Z2537">
            <v>5925.6</v>
          </cell>
          <cell r="AA2537">
            <v>197.52</v>
          </cell>
        </row>
        <row r="2538">
          <cell r="T2538" t="str">
            <v>AUXILIAR ADMINISTRATIVO</v>
          </cell>
          <cell r="U2538" t="str">
            <v>AUXILIAR</v>
          </cell>
          <cell r="V2538">
            <v>2</v>
          </cell>
          <cell r="W2538" t="str">
            <v>QUINCENA</v>
          </cell>
          <cell r="X2538">
            <v>8890.5</v>
          </cell>
          <cell r="Y2538">
            <v>1219</v>
          </cell>
          <cell r="Z2538">
            <v>10109.5</v>
          </cell>
          <cell r="AA2538">
            <v>296.35000000000002</v>
          </cell>
        </row>
        <row r="2539">
          <cell r="T2539" t="str">
            <v>HISTORICOS</v>
          </cell>
          <cell r="U2539" t="str">
            <v>HISTORICOS</v>
          </cell>
          <cell r="V2539">
            <v>6</v>
          </cell>
          <cell r="W2539" t="str">
            <v>HISTORICOS</v>
          </cell>
          <cell r="X2539">
            <v>4006.53</v>
          </cell>
          <cell r="Y2539">
            <v>0</v>
          </cell>
          <cell r="Z2539">
            <v>4006.53</v>
          </cell>
          <cell r="AA2539">
            <v>133.55000000000001</v>
          </cell>
        </row>
        <row r="2540">
          <cell r="T2540" t="str">
            <v>HISTORICOS</v>
          </cell>
          <cell r="U2540" t="str">
            <v>HISTORICOS</v>
          </cell>
          <cell r="V2540">
            <v>6</v>
          </cell>
          <cell r="W2540" t="str">
            <v>HISTORICOS</v>
          </cell>
          <cell r="X2540">
            <v>1.05</v>
          </cell>
          <cell r="Y2540">
            <v>805.88643187499997</v>
          </cell>
          <cell r="Z2540">
            <v>806.93643187499993</v>
          </cell>
          <cell r="AA2540">
            <v>0.04</v>
          </cell>
        </row>
        <row r="2541">
          <cell r="T2541" t="str">
            <v>HISTORICOS</v>
          </cell>
          <cell r="U2541" t="str">
            <v>HISTORICOS</v>
          </cell>
          <cell r="V2541">
            <v>6</v>
          </cell>
          <cell r="W2541" t="str">
            <v>HISTORICOS</v>
          </cell>
          <cell r="X2541">
            <v>3496.43</v>
          </cell>
          <cell r="Y2541">
            <v>78.232770000000002</v>
          </cell>
          <cell r="Z2541">
            <v>3574.6627699999999</v>
          </cell>
          <cell r="AA2541">
            <v>116.55</v>
          </cell>
        </row>
        <row r="2542">
          <cell r="T2542" t="str">
            <v>ALBAÑIL</v>
          </cell>
          <cell r="U2542" t="str">
            <v>ALBAÑIL</v>
          </cell>
          <cell r="V2542">
            <v>1</v>
          </cell>
          <cell r="W2542" t="str">
            <v>SEMANA</v>
          </cell>
          <cell r="X2542">
            <v>5213.3999999999996</v>
          </cell>
          <cell r="Y2542">
            <v>0</v>
          </cell>
          <cell r="Z2542">
            <v>5213.3999999999996</v>
          </cell>
          <cell r="AA2542">
            <v>173.78</v>
          </cell>
        </row>
        <row r="2543">
          <cell r="T2543" t="str">
            <v>MAYORDOMO</v>
          </cell>
          <cell r="U2543" t="str">
            <v>MAYORDOMO</v>
          </cell>
          <cell r="V2543">
            <v>1</v>
          </cell>
          <cell r="W2543" t="str">
            <v>SEMANA</v>
          </cell>
          <cell r="X2543">
            <v>4753.2</v>
          </cell>
          <cell r="Y2543">
            <v>0</v>
          </cell>
          <cell r="Z2543">
            <v>4753.2</v>
          </cell>
          <cell r="AA2543">
            <v>158.44</v>
          </cell>
        </row>
        <row r="2544">
          <cell r="T2544" t="str">
            <v>ALBAÑIL</v>
          </cell>
          <cell r="U2544" t="str">
            <v>ALBAÑIL</v>
          </cell>
          <cell r="V2544">
            <v>1</v>
          </cell>
          <cell r="W2544" t="str">
            <v>SEMANA</v>
          </cell>
          <cell r="X2544">
            <v>5638.8</v>
          </cell>
          <cell r="Y2544">
            <v>0</v>
          </cell>
          <cell r="Z2544">
            <v>5638.8</v>
          </cell>
          <cell r="AA2544">
            <v>187.96</v>
          </cell>
        </row>
        <row r="2545">
          <cell r="T2545" t="str">
            <v>AUXILIAR</v>
          </cell>
          <cell r="U2545" t="str">
            <v>SECRETARIA(O)</v>
          </cell>
          <cell r="V2545">
            <v>1</v>
          </cell>
          <cell r="W2545" t="str">
            <v>SEMANA</v>
          </cell>
          <cell r="X2545">
            <v>6351.3</v>
          </cell>
          <cell r="Y2545">
            <v>0</v>
          </cell>
          <cell r="Z2545">
            <v>6351.3</v>
          </cell>
          <cell r="AA2545">
            <v>211.71</v>
          </cell>
        </row>
        <row r="2546">
          <cell r="T2546" t="str">
            <v>AUXILIAR</v>
          </cell>
          <cell r="U2546" t="str">
            <v>AUXILIAR</v>
          </cell>
          <cell r="V2546">
            <v>1</v>
          </cell>
          <cell r="W2546" t="str">
            <v>SEMANA</v>
          </cell>
          <cell r="X2546">
            <v>5940.9</v>
          </cell>
          <cell r="Y2546">
            <v>0</v>
          </cell>
          <cell r="Z2546">
            <v>5940.9</v>
          </cell>
          <cell r="AA2546">
            <v>198.03</v>
          </cell>
        </row>
        <row r="2547">
          <cell r="T2547" t="str">
            <v>COORDINADOR GENERAL DE ALUMBRADO PUBLICO</v>
          </cell>
          <cell r="U2547" t="str">
            <v>COORDINADOR(A) DE AUTOMATIZACI</v>
          </cell>
          <cell r="V2547">
            <v>2</v>
          </cell>
          <cell r="W2547" t="str">
            <v>QUINCENA</v>
          </cell>
          <cell r="X2547">
            <v>12240</v>
          </cell>
          <cell r="Y2547">
            <v>0</v>
          </cell>
          <cell r="Z2547">
            <v>12240</v>
          </cell>
          <cell r="AA2547">
            <v>408</v>
          </cell>
        </row>
        <row r="2548">
          <cell r="T2548" t="str">
            <v>ELECTRICISTA DE ALUMBRADO PUBLICO</v>
          </cell>
          <cell r="U2548" t="str">
            <v>ELECTRICISTA ALUMBRADO PUBLICO</v>
          </cell>
          <cell r="V2548">
            <v>1</v>
          </cell>
          <cell r="W2548" t="str">
            <v>SEMANA</v>
          </cell>
          <cell r="X2548">
            <v>9772.5</v>
          </cell>
          <cell r="Y2548">
            <v>0</v>
          </cell>
          <cell r="Z2548">
            <v>9772.5</v>
          </cell>
          <cell r="AA2548">
            <v>325.75</v>
          </cell>
        </row>
        <row r="2549">
          <cell r="T2549" t="str">
            <v>HISTORICOS</v>
          </cell>
          <cell r="U2549" t="str">
            <v>HISTORICOS</v>
          </cell>
          <cell r="V2549">
            <v>6</v>
          </cell>
          <cell r="W2549" t="str">
            <v>HISTORICOS</v>
          </cell>
          <cell r="X2549">
            <v>1.05</v>
          </cell>
          <cell r="Y2549">
            <v>923.09955176250003</v>
          </cell>
          <cell r="Z2549">
            <v>924.14955176249998</v>
          </cell>
          <cell r="AA2549">
            <v>0.04</v>
          </cell>
        </row>
        <row r="2550">
          <cell r="T2550" t="str">
            <v>INTENDENTE</v>
          </cell>
          <cell r="U2550" t="str">
            <v>INTENDENTE</v>
          </cell>
          <cell r="V2550">
            <v>1</v>
          </cell>
          <cell r="W2550" t="str">
            <v>SEMANA</v>
          </cell>
          <cell r="X2550">
            <v>3343.8</v>
          </cell>
          <cell r="Y2550">
            <v>0</v>
          </cell>
          <cell r="Z2550">
            <v>3343.8</v>
          </cell>
          <cell r="AA2550">
            <v>111.46</v>
          </cell>
        </row>
        <row r="2551">
          <cell r="T2551" t="str">
            <v>PENSIONADO  A</v>
          </cell>
          <cell r="U2551" t="str">
            <v>PENSIONADO</v>
          </cell>
          <cell r="V2551">
            <v>18</v>
          </cell>
          <cell r="W2551" t="str">
            <v>PENSIONADOS</v>
          </cell>
          <cell r="X2551">
            <v>4874.3999999999996</v>
          </cell>
          <cell r="Y2551">
            <v>0</v>
          </cell>
          <cell r="Z2551">
            <v>4874.3999999999996</v>
          </cell>
          <cell r="AA2551">
            <v>162.47999999999999</v>
          </cell>
        </row>
        <row r="2552">
          <cell r="T2552" t="str">
            <v>PENSIONADO  A</v>
          </cell>
          <cell r="U2552" t="str">
            <v>PENSIONADO</v>
          </cell>
          <cell r="V2552">
            <v>18</v>
          </cell>
          <cell r="W2552" t="str">
            <v>PENSIONADOS</v>
          </cell>
          <cell r="X2552">
            <v>2748.6</v>
          </cell>
          <cell r="Y2552">
            <v>0</v>
          </cell>
          <cell r="Z2552">
            <v>2748.6</v>
          </cell>
          <cell r="AA2552">
            <v>91.62</v>
          </cell>
        </row>
        <row r="2553">
          <cell r="T2553" t="str">
            <v>INTENDENTE</v>
          </cell>
          <cell r="U2553" t="str">
            <v>INTENDENTE</v>
          </cell>
          <cell r="V2553">
            <v>1</v>
          </cell>
          <cell r="W2553" t="str">
            <v>SEMANA</v>
          </cell>
          <cell r="X2553">
            <v>4601.1000000000004</v>
          </cell>
          <cell r="Y2553">
            <v>0</v>
          </cell>
          <cell r="Z2553">
            <v>4601.1000000000004</v>
          </cell>
          <cell r="AA2553">
            <v>153.37</v>
          </cell>
        </row>
        <row r="2554">
          <cell r="T2554" t="str">
            <v>HISTORICOS</v>
          </cell>
          <cell r="U2554" t="str">
            <v>HISTORICOS</v>
          </cell>
          <cell r="V2554">
            <v>6</v>
          </cell>
          <cell r="W2554" t="str">
            <v>HISTORICOS</v>
          </cell>
          <cell r="X2554">
            <v>1.05</v>
          </cell>
          <cell r="Y2554">
            <v>1766.3043903749999</v>
          </cell>
          <cell r="Z2554">
            <v>1767.3543903749999</v>
          </cell>
          <cell r="AA2554">
            <v>0.04</v>
          </cell>
        </row>
        <row r="2555">
          <cell r="T2555" t="str">
            <v>PENSIONADO  A</v>
          </cell>
          <cell r="U2555" t="str">
            <v>PENSIONADO</v>
          </cell>
          <cell r="V2555">
            <v>2</v>
          </cell>
          <cell r="W2555" t="str">
            <v>QUINCENA</v>
          </cell>
          <cell r="X2555">
            <v>0</v>
          </cell>
          <cell r="Y2555">
            <v>1927.54</v>
          </cell>
          <cell r="Z2555">
            <v>1927.54</v>
          </cell>
          <cell r="AA2555">
            <v>0</v>
          </cell>
        </row>
        <row r="2556">
          <cell r="T2556" t="str">
            <v>AUXILIAR CONTABLE</v>
          </cell>
          <cell r="U2556" t="str">
            <v>AUXILIAR CONTABLE</v>
          </cell>
          <cell r="V2556">
            <v>2</v>
          </cell>
          <cell r="W2556" t="str">
            <v>QUINCENA</v>
          </cell>
          <cell r="X2556">
            <v>10212.299999999999</v>
          </cell>
          <cell r="Y2556">
            <v>0</v>
          </cell>
          <cell r="Z2556">
            <v>10212.299999999999</v>
          </cell>
          <cell r="AA2556">
            <v>340.41</v>
          </cell>
        </row>
        <row r="2557">
          <cell r="T2557" t="str">
            <v>SECRETARIA O</v>
          </cell>
          <cell r="U2557" t="str">
            <v>SECRETARIA(O)</v>
          </cell>
          <cell r="V2557">
            <v>2</v>
          </cell>
          <cell r="W2557" t="str">
            <v>QUINCENA</v>
          </cell>
          <cell r="X2557">
            <v>7332.9</v>
          </cell>
          <cell r="Y2557">
            <v>0</v>
          </cell>
          <cell r="Z2557">
            <v>7332.9</v>
          </cell>
          <cell r="AA2557">
            <v>244.43</v>
          </cell>
        </row>
        <row r="2558">
          <cell r="T2558" t="str">
            <v>HISTORICOS</v>
          </cell>
          <cell r="U2558" t="str">
            <v>HISTORICOS</v>
          </cell>
          <cell r="V2558">
            <v>6</v>
          </cell>
          <cell r="W2558" t="str">
            <v>HISTORICOS</v>
          </cell>
          <cell r="X2558">
            <v>6048.57</v>
          </cell>
          <cell r="Y2558">
            <v>0</v>
          </cell>
          <cell r="Z2558">
            <v>6048.57</v>
          </cell>
          <cell r="AA2558">
            <v>201.62</v>
          </cell>
        </row>
        <row r="2559">
          <cell r="T2559" t="str">
            <v>SECRETARIA O</v>
          </cell>
          <cell r="U2559" t="str">
            <v>SECRETARIA(O)</v>
          </cell>
          <cell r="V2559">
            <v>2</v>
          </cell>
          <cell r="W2559" t="str">
            <v>QUINCENA</v>
          </cell>
          <cell r="X2559">
            <v>6354.6</v>
          </cell>
          <cell r="Y2559">
            <v>0</v>
          </cell>
          <cell r="Z2559">
            <v>6354.6</v>
          </cell>
          <cell r="AA2559">
            <v>211.82</v>
          </cell>
        </row>
        <row r="2560">
          <cell r="T2560" t="str">
            <v>POLICIA SEGUNDO</v>
          </cell>
          <cell r="U2560" t="str">
            <v>SEGUNDO COMANDANTE</v>
          </cell>
          <cell r="V2560">
            <v>10</v>
          </cell>
          <cell r="W2560" t="str">
            <v>QUINCENAF4</v>
          </cell>
          <cell r="X2560">
            <v>17049</v>
          </cell>
          <cell r="Y2560">
            <v>0</v>
          </cell>
          <cell r="Z2560">
            <v>17049</v>
          </cell>
          <cell r="AA2560">
            <v>568.29999999999995</v>
          </cell>
        </row>
        <row r="2561">
          <cell r="T2561" t="str">
            <v>AUXILIAR</v>
          </cell>
          <cell r="U2561" t="str">
            <v>AUXILIAR</v>
          </cell>
          <cell r="V2561">
            <v>2</v>
          </cell>
          <cell r="W2561" t="str">
            <v>QUINCENA</v>
          </cell>
          <cell r="X2561">
            <v>9886.2000000000007</v>
          </cell>
          <cell r="Y2561">
            <v>0</v>
          </cell>
          <cell r="Z2561">
            <v>9886.2000000000007</v>
          </cell>
          <cell r="AA2561">
            <v>329.54</v>
          </cell>
        </row>
        <row r="2562">
          <cell r="T2562" t="str">
            <v>HISTORICOS</v>
          </cell>
          <cell r="U2562" t="str">
            <v>HISTORICOS</v>
          </cell>
          <cell r="V2562">
            <v>6</v>
          </cell>
          <cell r="W2562" t="str">
            <v>HISTORICOS</v>
          </cell>
          <cell r="X2562">
            <v>5293.04</v>
          </cell>
          <cell r="Y2562">
            <v>0</v>
          </cell>
          <cell r="Z2562">
            <v>5293.04</v>
          </cell>
          <cell r="AA2562">
            <v>176.43</v>
          </cell>
        </row>
        <row r="2563">
          <cell r="T2563" t="str">
            <v>HISTORICOS</v>
          </cell>
          <cell r="U2563" t="str">
            <v>HISTORICOS</v>
          </cell>
          <cell r="V2563">
            <v>6</v>
          </cell>
          <cell r="W2563" t="str">
            <v>HISTORICOS</v>
          </cell>
          <cell r="X2563">
            <v>1500</v>
          </cell>
          <cell r="Y2563">
            <v>0</v>
          </cell>
          <cell r="Z2563">
            <v>1500</v>
          </cell>
          <cell r="AA2563">
            <v>50</v>
          </cell>
        </row>
        <row r="2564">
          <cell r="T2564" t="str">
            <v>POLICIA</v>
          </cell>
          <cell r="U2564" t="str">
            <v>AGENTE</v>
          </cell>
          <cell r="V2564">
            <v>10</v>
          </cell>
          <cell r="W2564" t="str">
            <v>QUINCENAF4</v>
          </cell>
          <cell r="X2564">
            <v>9523.5</v>
          </cell>
          <cell r="Y2564">
            <v>1431.77</v>
          </cell>
          <cell r="Z2564">
            <v>10955.27</v>
          </cell>
          <cell r="AA2564">
            <v>317.45</v>
          </cell>
        </row>
        <row r="2565">
          <cell r="T2565" t="str">
            <v>SECRETARIA  O   DE REGIDOR</v>
          </cell>
          <cell r="U2565" t="str">
            <v>SECRETARIA(O) DE REGIDOR</v>
          </cell>
          <cell r="V2565">
            <v>2</v>
          </cell>
          <cell r="W2565" t="str">
            <v>QUINCENA</v>
          </cell>
          <cell r="X2565">
            <v>11926.5</v>
          </cell>
          <cell r="Y2565">
            <v>0</v>
          </cell>
          <cell r="Z2565">
            <v>11926.5</v>
          </cell>
          <cell r="AA2565">
            <v>397.55</v>
          </cell>
        </row>
        <row r="2566">
          <cell r="T2566" t="str">
            <v>AUXILIAR CONTABLE</v>
          </cell>
          <cell r="U2566" t="str">
            <v>AUXILIAR CONTABLE</v>
          </cell>
          <cell r="V2566">
            <v>2</v>
          </cell>
          <cell r="W2566" t="str">
            <v>QUINCENA</v>
          </cell>
          <cell r="X2566">
            <v>11725.5</v>
          </cell>
          <cell r="Y2566">
            <v>0</v>
          </cell>
          <cell r="Z2566">
            <v>11725.5</v>
          </cell>
          <cell r="AA2566">
            <v>390.85</v>
          </cell>
        </row>
        <row r="2567">
          <cell r="T2567" t="str">
            <v>POLICIA TERCERO</v>
          </cell>
          <cell r="U2567" t="str">
            <v>AGENTE</v>
          </cell>
          <cell r="V2567">
            <v>10</v>
          </cell>
          <cell r="W2567" t="str">
            <v>QUINCENAF4</v>
          </cell>
          <cell r="X2567">
            <v>11575.2</v>
          </cell>
          <cell r="Y2567">
            <v>1571.18</v>
          </cell>
          <cell r="Z2567">
            <v>13146.380000000001</v>
          </cell>
          <cell r="AA2567">
            <v>385.84</v>
          </cell>
        </row>
        <row r="2568">
          <cell r="T2568" t="str">
            <v>CAJERA</v>
          </cell>
          <cell r="U2568" t="str">
            <v>CAJERA(O)</v>
          </cell>
          <cell r="V2568">
            <v>2</v>
          </cell>
          <cell r="W2568" t="str">
            <v>QUINCENA</v>
          </cell>
          <cell r="X2568">
            <v>7269.6</v>
          </cell>
          <cell r="Y2568">
            <v>0</v>
          </cell>
          <cell r="Z2568">
            <v>7269.6</v>
          </cell>
          <cell r="AA2568">
            <v>242.32</v>
          </cell>
        </row>
        <row r="2569">
          <cell r="T2569" t="str">
            <v>POLICIA TERCERO</v>
          </cell>
          <cell r="U2569" t="str">
            <v>AGENTE</v>
          </cell>
          <cell r="V2569">
            <v>10</v>
          </cell>
          <cell r="W2569" t="str">
            <v>QUINCENAF4</v>
          </cell>
          <cell r="X2569">
            <v>11714.7</v>
          </cell>
          <cell r="Y2569">
            <v>1431.77</v>
          </cell>
          <cell r="Z2569">
            <v>13146.470000000001</v>
          </cell>
          <cell r="AA2569">
            <v>390.49</v>
          </cell>
        </row>
        <row r="2570">
          <cell r="T2570" t="str">
            <v>POLICIA</v>
          </cell>
          <cell r="U2570" t="str">
            <v>AGENTE</v>
          </cell>
          <cell r="V2570">
            <v>10</v>
          </cell>
          <cell r="W2570" t="str">
            <v>QUINCENAF4</v>
          </cell>
          <cell r="X2570">
            <v>8951.4</v>
          </cell>
          <cell r="Y2570">
            <v>1390.43</v>
          </cell>
          <cell r="Z2570">
            <v>10341.83</v>
          </cell>
          <cell r="AA2570">
            <v>298.38</v>
          </cell>
        </row>
        <row r="2571">
          <cell r="T2571" t="str">
            <v>POLICIA TERCERO</v>
          </cell>
          <cell r="U2571" t="str">
            <v>AGENTE</v>
          </cell>
          <cell r="V2571">
            <v>10</v>
          </cell>
          <cell r="W2571" t="str">
            <v>QUINCENAF4</v>
          </cell>
          <cell r="X2571">
            <v>11575.2</v>
          </cell>
          <cell r="Y2571">
            <v>1571.18</v>
          </cell>
          <cell r="Z2571">
            <v>13146.380000000001</v>
          </cell>
          <cell r="AA2571">
            <v>385.84</v>
          </cell>
        </row>
        <row r="2572">
          <cell r="T2572" t="str">
            <v>AUXILIAR</v>
          </cell>
          <cell r="U2572" t="str">
            <v>AUXILIAR</v>
          </cell>
          <cell r="V2572">
            <v>10</v>
          </cell>
          <cell r="W2572" t="str">
            <v>QUINCENAF4</v>
          </cell>
          <cell r="X2572">
            <v>9290.1</v>
          </cell>
          <cell r="Y2572">
            <v>0</v>
          </cell>
          <cell r="Z2572">
            <v>9290.1</v>
          </cell>
          <cell r="AA2572">
            <v>309.67</v>
          </cell>
        </row>
        <row r="2573">
          <cell r="T2573" t="str">
            <v>POLICIA</v>
          </cell>
          <cell r="U2573" t="str">
            <v>AGENTE</v>
          </cell>
          <cell r="V2573">
            <v>10</v>
          </cell>
          <cell r="W2573" t="str">
            <v>QUINCENAF4</v>
          </cell>
          <cell r="X2573">
            <v>9523.5</v>
          </cell>
          <cell r="Y2573">
            <v>1431.77</v>
          </cell>
          <cell r="Z2573">
            <v>10955.27</v>
          </cell>
          <cell r="AA2573">
            <v>317.45</v>
          </cell>
        </row>
        <row r="2574">
          <cell r="T2574" t="str">
            <v>POLICIA SEGUNDO</v>
          </cell>
          <cell r="U2574" t="str">
            <v>AUXILIAR C</v>
          </cell>
          <cell r="V2574">
            <v>10</v>
          </cell>
          <cell r="W2574" t="str">
            <v>QUINCENAF4</v>
          </cell>
          <cell r="X2574">
            <v>13780.2</v>
          </cell>
          <cell r="Y2574">
            <v>1995.35</v>
          </cell>
          <cell r="Z2574">
            <v>15775.550000000001</v>
          </cell>
          <cell r="AA2574">
            <v>459.34</v>
          </cell>
        </row>
        <row r="2575">
          <cell r="T2575" t="str">
            <v>POLICIA</v>
          </cell>
          <cell r="U2575" t="str">
            <v>AGENTE</v>
          </cell>
          <cell r="V2575">
            <v>10</v>
          </cell>
          <cell r="W2575" t="str">
            <v>QUINCENAF4</v>
          </cell>
          <cell r="X2575">
            <v>9523.5</v>
          </cell>
          <cell r="Y2575">
            <v>1431.77</v>
          </cell>
          <cell r="Z2575">
            <v>10955.27</v>
          </cell>
          <cell r="AA2575">
            <v>317.45</v>
          </cell>
        </row>
        <row r="2576">
          <cell r="T2576" t="str">
            <v>AGENTE DE POLICÍA</v>
          </cell>
          <cell r="U2576" t="str">
            <v>AGENTE</v>
          </cell>
          <cell r="V2576">
            <v>2</v>
          </cell>
          <cell r="W2576" t="str">
            <v>QUINCENA</v>
          </cell>
          <cell r="X2576">
            <v>7476.6</v>
          </cell>
          <cell r="Y2576">
            <v>1191.68</v>
          </cell>
          <cell r="Z2576">
            <v>8668.2800000000007</v>
          </cell>
          <cell r="AA2576">
            <v>249.22</v>
          </cell>
        </row>
        <row r="2577">
          <cell r="T2577" t="str">
            <v>HISTORICOS</v>
          </cell>
          <cell r="U2577" t="str">
            <v>HISTORICOS</v>
          </cell>
          <cell r="V2577">
            <v>6</v>
          </cell>
          <cell r="W2577" t="str">
            <v>HISTORICOS</v>
          </cell>
          <cell r="X2577">
            <v>5040.8999999999996</v>
          </cell>
          <cell r="Y2577">
            <v>0</v>
          </cell>
          <cell r="Z2577">
            <v>5040.8999999999996</v>
          </cell>
          <cell r="AA2577">
            <v>168.03</v>
          </cell>
        </row>
        <row r="2578">
          <cell r="T2578" t="str">
            <v>POLICIA</v>
          </cell>
          <cell r="U2578" t="str">
            <v>AGENTE</v>
          </cell>
          <cell r="V2578">
            <v>10</v>
          </cell>
          <cell r="W2578" t="str">
            <v>QUINCENAF4</v>
          </cell>
          <cell r="X2578">
            <v>9523.5</v>
          </cell>
          <cell r="Y2578">
            <v>1431.77</v>
          </cell>
          <cell r="Z2578">
            <v>10955.27</v>
          </cell>
          <cell r="AA2578">
            <v>317.45</v>
          </cell>
        </row>
        <row r="2579">
          <cell r="T2579" t="str">
            <v>POLICIA</v>
          </cell>
          <cell r="U2579" t="str">
            <v>AGENTE</v>
          </cell>
          <cell r="V2579">
            <v>10</v>
          </cell>
          <cell r="W2579" t="str">
            <v>QUINCENAF4</v>
          </cell>
          <cell r="X2579">
            <v>9087.9</v>
          </cell>
          <cell r="Y2579">
            <v>1431.77</v>
          </cell>
          <cell r="Z2579">
            <v>10519.67</v>
          </cell>
          <cell r="AA2579">
            <v>302.93</v>
          </cell>
        </row>
        <row r="2580">
          <cell r="T2580" t="str">
            <v>HISTORICOS</v>
          </cell>
          <cell r="U2580" t="str">
            <v>HISTORICOS</v>
          </cell>
          <cell r="V2580">
            <v>6</v>
          </cell>
          <cell r="W2580" t="str">
            <v>HISTORICOS</v>
          </cell>
          <cell r="X2580">
            <v>5293.04</v>
          </cell>
          <cell r="Y2580">
            <v>0</v>
          </cell>
          <cell r="Z2580">
            <v>5293.04</v>
          </cell>
          <cell r="AA2580">
            <v>176.43</v>
          </cell>
        </row>
        <row r="2581">
          <cell r="T2581" t="str">
            <v>POLICIA</v>
          </cell>
          <cell r="U2581" t="str">
            <v>AGENTE</v>
          </cell>
          <cell r="V2581">
            <v>10</v>
          </cell>
          <cell r="W2581" t="str">
            <v>QUINCENAF4</v>
          </cell>
          <cell r="X2581">
            <v>9220.2000000000007</v>
          </cell>
          <cell r="Y2581">
            <v>1431.77</v>
          </cell>
          <cell r="Z2581">
            <v>10651.970000000001</v>
          </cell>
          <cell r="AA2581">
            <v>307.33999999999997</v>
          </cell>
        </row>
        <row r="2582">
          <cell r="T2582" t="str">
            <v>POLICIA</v>
          </cell>
          <cell r="U2582" t="str">
            <v>AGENTE</v>
          </cell>
          <cell r="V2582">
            <v>10</v>
          </cell>
          <cell r="W2582" t="str">
            <v>QUINCENAF4</v>
          </cell>
          <cell r="X2582">
            <v>9523.5</v>
          </cell>
          <cell r="Y2582">
            <v>1431.77</v>
          </cell>
          <cell r="Z2582">
            <v>10955.27</v>
          </cell>
          <cell r="AA2582">
            <v>317.45</v>
          </cell>
        </row>
        <row r="2583">
          <cell r="T2583" t="str">
            <v>HISTORICOS</v>
          </cell>
          <cell r="U2583" t="str">
            <v>HISTORICOS</v>
          </cell>
          <cell r="V2583">
            <v>6</v>
          </cell>
          <cell r="W2583" t="str">
            <v>HISTORICOS</v>
          </cell>
          <cell r="X2583">
            <v>5381.66</v>
          </cell>
          <cell r="Y2583">
            <v>78.14331</v>
          </cell>
          <cell r="Z2583">
            <v>5459.8033100000002</v>
          </cell>
          <cell r="AA2583">
            <v>179.39</v>
          </cell>
        </row>
        <row r="2584">
          <cell r="T2584" t="str">
            <v>POLICIA TERCERO</v>
          </cell>
          <cell r="U2584" t="str">
            <v>AGENTE</v>
          </cell>
          <cell r="V2584">
            <v>10</v>
          </cell>
          <cell r="W2584" t="str">
            <v>QUINCENAF4</v>
          </cell>
          <cell r="X2584">
            <v>11714.7</v>
          </cell>
          <cell r="Y2584">
            <v>1431.77</v>
          </cell>
          <cell r="Z2584">
            <v>13146.470000000001</v>
          </cell>
          <cell r="AA2584">
            <v>390.49</v>
          </cell>
        </row>
        <row r="2585">
          <cell r="T2585" t="str">
            <v>POLICIA SEGUNDO</v>
          </cell>
          <cell r="U2585" t="str">
            <v>SUBCOMANDANTE</v>
          </cell>
          <cell r="V2585">
            <v>10</v>
          </cell>
          <cell r="W2585" t="str">
            <v>QUINCENAF4</v>
          </cell>
          <cell r="X2585">
            <v>15148.55</v>
          </cell>
          <cell r="Y2585">
            <v>0</v>
          </cell>
          <cell r="Z2585">
            <v>15148.55</v>
          </cell>
          <cell r="AA2585">
            <v>504.95</v>
          </cell>
        </row>
        <row r="2586">
          <cell r="T2586" t="str">
            <v>POLICIA TERCERO</v>
          </cell>
          <cell r="U2586" t="str">
            <v>AGENTE</v>
          </cell>
          <cell r="V2586">
            <v>10</v>
          </cell>
          <cell r="W2586" t="str">
            <v>QUINCENAF4</v>
          </cell>
          <cell r="X2586">
            <v>11052.9</v>
          </cell>
          <cell r="Y2586">
            <v>1571.18</v>
          </cell>
          <cell r="Z2586">
            <v>12624.08</v>
          </cell>
          <cell r="AA2586">
            <v>368.43</v>
          </cell>
        </row>
        <row r="2587">
          <cell r="T2587" t="str">
            <v>POLICIA</v>
          </cell>
          <cell r="U2587" t="str">
            <v>AGENTE</v>
          </cell>
          <cell r="V2587">
            <v>10</v>
          </cell>
          <cell r="W2587" t="str">
            <v>QUINCENAF4</v>
          </cell>
          <cell r="X2587">
            <v>9523.5</v>
          </cell>
          <cell r="Y2587">
            <v>1431.77</v>
          </cell>
          <cell r="Z2587">
            <v>10955.27</v>
          </cell>
          <cell r="AA2587">
            <v>317.45</v>
          </cell>
        </row>
        <row r="2588">
          <cell r="T2588" t="str">
            <v>POLICIA TERCERO</v>
          </cell>
          <cell r="U2588" t="str">
            <v>AGENTE</v>
          </cell>
          <cell r="V2588">
            <v>10</v>
          </cell>
          <cell r="W2588" t="str">
            <v>QUINCENAF4</v>
          </cell>
          <cell r="X2588">
            <v>11575.2</v>
          </cell>
          <cell r="Y2588">
            <v>1571.18</v>
          </cell>
          <cell r="Z2588">
            <v>13146.380000000001</v>
          </cell>
          <cell r="AA2588">
            <v>385.84</v>
          </cell>
        </row>
        <row r="2589">
          <cell r="T2589" t="str">
            <v>HISTORICOS</v>
          </cell>
          <cell r="U2589" t="str">
            <v>HISTORICOS</v>
          </cell>
          <cell r="V2589">
            <v>6</v>
          </cell>
          <cell r="W2589" t="str">
            <v>HISTORICOS</v>
          </cell>
          <cell r="X2589">
            <v>2961.45</v>
          </cell>
          <cell r="Y2589">
            <v>1091.7586575</v>
          </cell>
          <cell r="Z2589">
            <v>4053.2086574999998</v>
          </cell>
          <cell r="AA2589">
            <v>98.71</v>
          </cell>
        </row>
        <row r="2590">
          <cell r="T2590" t="str">
            <v>AUXILIAR</v>
          </cell>
          <cell r="U2590" t="str">
            <v>AUXILIAR</v>
          </cell>
          <cell r="V2590">
            <v>10</v>
          </cell>
          <cell r="W2590" t="str">
            <v>QUINCENAF4</v>
          </cell>
          <cell r="X2590">
            <v>9759.6</v>
          </cell>
          <cell r="Y2590">
            <v>0</v>
          </cell>
          <cell r="Z2590">
            <v>9759.6</v>
          </cell>
          <cell r="AA2590">
            <v>325.32</v>
          </cell>
        </row>
        <row r="2591">
          <cell r="T2591" t="str">
            <v>AUXILIAR</v>
          </cell>
          <cell r="U2591" t="str">
            <v>AUXILIAR 1C</v>
          </cell>
          <cell r="V2591">
            <v>10</v>
          </cell>
          <cell r="W2591" t="str">
            <v>QUINCENAF4</v>
          </cell>
          <cell r="X2591">
            <v>8662.5</v>
          </cell>
          <cell r="Y2591">
            <v>0</v>
          </cell>
          <cell r="Z2591">
            <v>8662.5</v>
          </cell>
          <cell r="AA2591">
            <v>288.75</v>
          </cell>
        </row>
        <row r="2592">
          <cell r="T2592" t="str">
            <v>POLICIA TERCERO</v>
          </cell>
          <cell r="U2592" t="str">
            <v>AGENTE</v>
          </cell>
          <cell r="V2592">
            <v>10</v>
          </cell>
          <cell r="W2592" t="str">
            <v>QUINCENAF4</v>
          </cell>
          <cell r="X2592">
            <v>11575.2</v>
          </cell>
          <cell r="Y2592">
            <v>1571.18</v>
          </cell>
          <cell r="Z2592">
            <v>13146.380000000001</v>
          </cell>
          <cell r="AA2592">
            <v>385.84</v>
          </cell>
        </row>
        <row r="2593">
          <cell r="T2593" t="str">
            <v>AGENTE DE POLICÍA</v>
          </cell>
          <cell r="U2593" t="str">
            <v>AGENTE</v>
          </cell>
          <cell r="V2593">
            <v>2</v>
          </cell>
          <cell r="W2593" t="str">
            <v>QUINCENA</v>
          </cell>
          <cell r="X2593">
            <v>6912.3</v>
          </cell>
          <cell r="Y2593">
            <v>1146.1215999999999</v>
          </cell>
          <cell r="Z2593">
            <v>8058.4215999999997</v>
          </cell>
          <cell r="AA2593">
            <v>230.41</v>
          </cell>
        </row>
        <row r="2594">
          <cell r="T2594" t="str">
            <v>POLICIA</v>
          </cell>
          <cell r="U2594" t="str">
            <v>AGENTE</v>
          </cell>
          <cell r="V2594">
            <v>10</v>
          </cell>
          <cell r="W2594" t="str">
            <v>QUINCENAF4</v>
          </cell>
          <cell r="X2594">
            <v>9523.5</v>
          </cell>
          <cell r="Y2594">
            <v>1431.77</v>
          </cell>
          <cell r="Z2594">
            <v>10955.27</v>
          </cell>
          <cell r="AA2594">
            <v>317.45</v>
          </cell>
        </row>
        <row r="2595">
          <cell r="T2595" t="str">
            <v>HISTORICOS</v>
          </cell>
          <cell r="U2595" t="str">
            <v>HISTORICOS</v>
          </cell>
          <cell r="V2595">
            <v>6</v>
          </cell>
          <cell r="W2595" t="str">
            <v>HISTORICOS</v>
          </cell>
          <cell r="X2595">
            <v>5040.99</v>
          </cell>
          <cell r="Y2595">
            <v>0</v>
          </cell>
          <cell r="Z2595">
            <v>5040.99</v>
          </cell>
          <cell r="AA2595">
            <v>168.03</v>
          </cell>
        </row>
        <row r="2596">
          <cell r="T2596" t="str">
            <v>POLICIA</v>
          </cell>
          <cell r="U2596" t="str">
            <v>AGENTE</v>
          </cell>
          <cell r="V2596">
            <v>10</v>
          </cell>
          <cell r="W2596" t="str">
            <v>QUINCENAF4</v>
          </cell>
          <cell r="X2596">
            <v>9087.9</v>
          </cell>
          <cell r="Y2596">
            <v>1431.77</v>
          </cell>
          <cell r="Z2596">
            <v>10519.67</v>
          </cell>
          <cell r="AA2596">
            <v>302.93</v>
          </cell>
        </row>
        <row r="2597">
          <cell r="T2597" t="str">
            <v>POLICIA</v>
          </cell>
          <cell r="U2597" t="str">
            <v>AGENTE</v>
          </cell>
          <cell r="V2597">
            <v>10</v>
          </cell>
          <cell r="W2597" t="str">
            <v>QUINCENAF4</v>
          </cell>
          <cell r="X2597">
            <v>9523.5</v>
          </cell>
          <cell r="Y2597">
            <v>1431.77</v>
          </cell>
          <cell r="Z2597">
            <v>10955.27</v>
          </cell>
          <cell r="AA2597">
            <v>317.45</v>
          </cell>
        </row>
        <row r="2598">
          <cell r="T2598" t="str">
            <v>POLICIA</v>
          </cell>
          <cell r="U2598" t="str">
            <v>AGENTE</v>
          </cell>
          <cell r="V2598">
            <v>10</v>
          </cell>
          <cell r="W2598" t="str">
            <v>QUINCENAF4</v>
          </cell>
          <cell r="X2598">
            <v>9523.5</v>
          </cell>
          <cell r="Y2598">
            <v>1431.77</v>
          </cell>
          <cell r="Z2598">
            <v>10955.27</v>
          </cell>
          <cell r="AA2598">
            <v>317.45</v>
          </cell>
        </row>
        <row r="2599">
          <cell r="T2599" t="str">
            <v>POLICIA TERCERO</v>
          </cell>
          <cell r="U2599" t="str">
            <v>AGENTE</v>
          </cell>
          <cell r="V2599">
            <v>10</v>
          </cell>
          <cell r="W2599" t="str">
            <v>QUINCENAF4</v>
          </cell>
          <cell r="X2599">
            <v>11403.9</v>
          </cell>
          <cell r="Y2599">
            <v>1710.27</v>
          </cell>
          <cell r="Z2599">
            <v>13114.17</v>
          </cell>
          <cell r="AA2599">
            <v>380.13</v>
          </cell>
        </row>
        <row r="2600">
          <cell r="T2600" t="str">
            <v>POLICIA</v>
          </cell>
          <cell r="U2600" t="str">
            <v>AGENTE</v>
          </cell>
          <cell r="V2600">
            <v>10</v>
          </cell>
          <cell r="W2600" t="str">
            <v>QUINCENAF4</v>
          </cell>
          <cell r="X2600">
            <v>9523.5</v>
          </cell>
          <cell r="Y2600">
            <v>1431.77</v>
          </cell>
          <cell r="Z2600">
            <v>10955.27</v>
          </cell>
          <cell r="AA2600">
            <v>317.45</v>
          </cell>
        </row>
        <row r="2601">
          <cell r="T2601" t="str">
            <v>HISTORICOS</v>
          </cell>
          <cell r="U2601" t="str">
            <v>HISTORICOS</v>
          </cell>
          <cell r="V2601">
            <v>6</v>
          </cell>
          <cell r="W2601" t="str">
            <v>HISTORICOS</v>
          </cell>
          <cell r="X2601">
            <v>5040.99</v>
          </cell>
          <cell r="Y2601">
            <v>0</v>
          </cell>
          <cell r="Z2601">
            <v>5040.99</v>
          </cell>
          <cell r="AA2601">
            <v>168.03</v>
          </cell>
        </row>
        <row r="2602">
          <cell r="T2602" t="str">
            <v>POLICIA TERCERO</v>
          </cell>
          <cell r="U2602" t="str">
            <v>AGENTE</v>
          </cell>
          <cell r="V2602">
            <v>10</v>
          </cell>
          <cell r="W2602" t="str">
            <v>QUINCENAF4</v>
          </cell>
          <cell r="X2602">
            <v>11436</v>
          </cell>
          <cell r="Y2602">
            <v>1710.27</v>
          </cell>
          <cell r="Z2602">
            <v>13146.27</v>
          </cell>
          <cell r="AA2602">
            <v>381.2</v>
          </cell>
        </row>
        <row r="2603">
          <cell r="T2603" t="str">
            <v>POLICIA</v>
          </cell>
          <cell r="U2603" t="str">
            <v>AGENTE</v>
          </cell>
          <cell r="V2603">
            <v>10</v>
          </cell>
          <cell r="W2603" t="str">
            <v>QUINCENAF4</v>
          </cell>
          <cell r="X2603">
            <v>9523.5</v>
          </cell>
          <cell r="Y2603">
            <v>1431.77</v>
          </cell>
          <cell r="Z2603">
            <v>10955.27</v>
          </cell>
          <cell r="AA2603">
            <v>317.45</v>
          </cell>
        </row>
        <row r="2604">
          <cell r="T2604" t="str">
            <v>POLICIA</v>
          </cell>
          <cell r="U2604" t="str">
            <v>AGENTE</v>
          </cell>
          <cell r="V2604">
            <v>10</v>
          </cell>
          <cell r="W2604" t="str">
            <v>QUINCENAF4</v>
          </cell>
          <cell r="X2604">
            <v>8951.7000000000007</v>
          </cell>
          <cell r="Y2604">
            <v>1390.07</v>
          </cell>
          <cell r="Z2604">
            <v>10341.77</v>
          </cell>
          <cell r="AA2604">
            <v>298.39</v>
          </cell>
        </row>
        <row r="2605">
          <cell r="T2605" t="str">
            <v>POLICIA</v>
          </cell>
          <cell r="U2605" t="str">
            <v>AGENTE</v>
          </cell>
          <cell r="V2605">
            <v>10</v>
          </cell>
          <cell r="W2605" t="str">
            <v>QUINCENAF4</v>
          </cell>
          <cell r="X2605">
            <v>9523.5</v>
          </cell>
          <cell r="Y2605">
            <v>1431.77</v>
          </cell>
          <cell r="Z2605">
            <v>10955.27</v>
          </cell>
          <cell r="AA2605">
            <v>317.45</v>
          </cell>
        </row>
        <row r="2606">
          <cell r="T2606" t="str">
            <v>POLICIA</v>
          </cell>
          <cell r="U2606" t="str">
            <v>AGENTE</v>
          </cell>
          <cell r="V2606">
            <v>10</v>
          </cell>
          <cell r="W2606" t="str">
            <v>QUINCENAF4</v>
          </cell>
          <cell r="X2606">
            <v>9523.5</v>
          </cell>
          <cell r="Y2606">
            <v>1431.77</v>
          </cell>
          <cell r="Z2606">
            <v>10955.27</v>
          </cell>
          <cell r="AA2606">
            <v>317.45</v>
          </cell>
        </row>
        <row r="2607">
          <cell r="T2607" t="str">
            <v>POLICIA</v>
          </cell>
          <cell r="U2607" t="str">
            <v>AGENTE</v>
          </cell>
          <cell r="V2607">
            <v>10</v>
          </cell>
          <cell r="W2607" t="str">
            <v>QUINCENAF4</v>
          </cell>
          <cell r="X2607">
            <v>9523.5</v>
          </cell>
          <cell r="Y2607">
            <v>1431.77</v>
          </cell>
          <cell r="Z2607">
            <v>10955.27</v>
          </cell>
          <cell r="AA2607">
            <v>317.45</v>
          </cell>
        </row>
        <row r="2608">
          <cell r="T2608" t="str">
            <v>HISTORICOS</v>
          </cell>
          <cell r="U2608" t="str">
            <v>HISTORICOS</v>
          </cell>
          <cell r="V2608">
            <v>6</v>
          </cell>
          <cell r="W2608" t="str">
            <v>HISTORICOS</v>
          </cell>
          <cell r="X2608">
            <v>2961.45</v>
          </cell>
          <cell r="Y2608">
            <v>1184.4056700000001</v>
          </cell>
          <cell r="Z2608">
            <v>4145.8556699999999</v>
          </cell>
          <cell r="AA2608">
            <v>98.71</v>
          </cell>
        </row>
        <row r="2609">
          <cell r="T2609" t="str">
            <v>POLICIA TERCERO</v>
          </cell>
          <cell r="U2609" t="str">
            <v>AGENTE</v>
          </cell>
          <cell r="V2609">
            <v>10</v>
          </cell>
          <cell r="W2609" t="str">
            <v>QUINCENAF4</v>
          </cell>
          <cell r="X2609">
            <v>11575.2</v>
          </cell>
          <cell r="Y2609">
            <v>1571.2</v>
          </cell>
          <cell r="Z2609">
            <v>13146.400000000001</v>
          </cell>
          <cell r="AA2609">
            <v>385.84</v>
          </cell>
        </row>
        <row r="2610">
          <cell r="T2610" t="str">
            <v>POLICIA</v>
          </cell>
          <cell r="U2610" t="str">
            <v>AGENTE</v>
          </cell>
          <cell r="V2610">
            <v>10</v>
          </cell>
          <cell r="W2610" t="str">
            <v>QUINCENAF4</v>
          </cell>
          <cell r="X2610">
            <v>9523.5</v>
          </cell>
          <cell r="Y2610">
            <v>1431.77</v>
          </cell>
          <cell r="Z2610">
            <v>10955.27</v>
          </cell>
          <cell r="AA2610">
            <v>317.45</v>
          </cell>
        </row>
        <row r="2611">
          <cell r="T2611" t="str">
            <v>AGENTE DE POLICÍA</v>
          </cell>
          <cell r="U2611" t="str">
            <v>AGENTE</v>
          </cell>
          <cell r="V2611">
            <v>2</v>
          </cell>
          <cell r="W2611" t="str">
            <v>QUINCENA</v>
          </cell>
          <cell r="X2611">
            <v>7188.9</v>
          </cell>
          <cell r="Y2611">
            <v>1146.1215999999999</v>
          </cell>
          <cell r="Z2611">
            <v>8335.0216</v>
          </cell>
          <cell r="AA2611">
            <v>239.63</v>
          </cell>
        </row>
        <row r="2612">
          <cell r="T2612" t="str">
            <v>HISTORICOS</v>
          </cell>
          <cell r="U2612" t="str">
            <v>HISTORICOS</v>
          </cell>
          <cell r="V2612">
            <v>6</v>
          </cell>
          <cell r="W2612" t="str">
            <v>HISTORICOS</v>
          </cell>
          <cell r="X2612">
            <v>5293.04</v>
          </cell>
          <cell r="Y2612">
            <v>0</v>
          </cell>
          <cell r="Z2612">
            <v>5293.04</v>
          </cell>
          <cell r="AA2612">
            <v>176.43</v>
          </cell>
        </row>
        <row r="2613">
          <cell r="T2613" t="str">
            <v>AGENTE DE POLICÍA</v>
          </cell>
          <cell r="U2613" t="str">
            <v>AGENTE</v>
          </cell>
          <cell r="V2613">
            <v>2</v>
          </cell>
          <cell r="W2613" t="str">
            <v>QUINCENA</v>
          </cell>
          <cell r="X2613">
            <v>7188.9</v>
          </cell>
          <cell r="Y2613">
            <v>1146.1215999999999</v>
          </cell>
          <cell r="Z2613">
            <v>8335.0216</v>
          </cell>
          <cell r="AA2613">
            <v>239.63</v>
          </cell>
        </row>
        <row r="2614">
          <cell r="T2614" t="str">
            <v>JEFE DEL DEPARTAMENTO DE INSPECCION</v>
          </cell>
          <cell r="U2614" t="str">
            <v>JEFE(A)  DE DEPARTAMENTO</v>
          </cell>
          <cell r="V2614">
            <v>2</v>
          </cell>
          <cell r="W2614" t="str">
            <v>QUINCENA</v>
          </cell>
          <cell r="X2614">
            <v>18939</v>
          </cell>
          <cell r="Y2614">
            <v>0</v>
          </cell>
          <cell r="Z2614">
            <v>18939</v>
          </cell>
          <cell r="AA2614">
            <v>631.29999999999995</v>
          </cell>
        </row>
        <row r="2615">
          <cell r="T2615" t="str">
            <v>HISTORICOS</v>
          </cell>
          <cell r="U2615" t="str">
            <v>HISTORICOS</v>
          </cell>
          <cell r="V2615">
            <v>6</v>
          </cell>
          <cell r="W2615" t="str">
            <v>HISTORICOS</v>
          </cell>
          <cell r="X2615">
            <v>7166.26</v>
          </cell>
          <cell r="Y2615">
            <v>0</v>
          </cell>
          <cell r="Z2615">
            <v>7166.26</v>
          </cell>
          <cell r="AA2615">
            <v>238.88</v>
          </cell>
        </row>
        <row r="2616">
          <cell r="T2616" t="str">
            <v>SUPERVISOR A   DE AGENTES DE ESTACIONÓMETROS</v>
          </cell>
          <cell r="U2616" t="str">
            <v>SUPERVISOR(A) DE ESTACIONOMETR</v>
          </cell>
          <cell r="V2616">
            <v>2</v>
          </cell>
          <cell r="W2616" t="str">
            <v>QUINCENA</v>
          </cell>
          <cell r="X2616">
            <v>10001.1</v>
          </cell>
          <cell r="Y2616">
            <v>0</v>
          </cell>
          <cell r="Z2616">
            <v>10001.1</v>
          </cell>
          <cell r="AA2616">
            <v>333.37</v>
          </cell>
        </row>
        <row r="2617">
          <cell r="T2617" t="str">
            <v>AUXILIAR DE VENTANILLA DE ESTACIONOMETROS</v>
          </cell>
          <cell r="U2617" t="str">
            <v>AUXILIAR C</v>
          </cell>
          <cell r="V2617">
            <v>2</v>
          </cell>
          <cell r="W2617" t="str">
            <v>QUINCENA</v>
          </cell>
          <cell r="X2617">
            <v>7210.2</v>
          </cell>
          <cell r="Y2617">
            <v>1391.58</v>
          </cell>
          <cell r="Z2617">
            <v>8601.7799999999988</v>
          </cell>
          <cell r="AA2617">
            <v>240.34</v>
          </cell>
        </row>
        <row r="2618">
          <cell r="T2618" t="str">
            <v>AGENTE DE ESTACIONÓMETROS</v>
          </cell>
          <cell r="U2618" t="str">
            <v>AGENTE DE ESTACIONOMETROS</v>
          </cell>
          <cell r="V2618">
            <v>2</v>
          </cell>
          <cell r="W2618" t="str">
            <v>QUINCENA</v>
          </cell>
          <cell r="X2618">
            <v>6338.1</v>
          </cell>
          <cell r="Y2618">
            <v>0</v>
          </cell>
          <cell r="Z2618">
            <v>6338.1</v>
          </cell>
          <cell r="AA2618">
            <v>211.27</v>
          </cell>
        </row>
        <row r="2619">
          <cell r="T2619" t="str">
            <v>SUPERVISOR A   DE AGENTES DE ESTACIONÓMETROS</v>
          </cell>
          <cell r="U2619" t="str">
            <v>SUPERVISOR(A) DE ESTACIONOMETR</v>
          </cell>
          <cell r="V2619">
            <v>2</v>
          </cell>
          <cell r="W2619" t="str">
            <v>QUINCENA</v>
          </cell>
          <cell r="X2619">
            <v>10000.799999999999</v>
          </cell>
          <cell r="Y2619">
            <v>0</v>
          </cell>
          <cell r="Z2619">
            <v>10000.799999999999</v>
          </cell>
          <cell r="AA2619">
            <v>333.36</v>
          </cell>
        </row>
        <row r="2620">
          <cell r="T2620" t="str">
            <v>AUXILIAR</v>
          </cell>
          <cell r="U2620" t="str">
            <v>AUXILIAR</v>
          </cell>
          <cell r="V2620">
            <v>2</v>
          </cell>
          <cell r="W2620" t="str">
            <v>QUINCENA</v>
          </cell>
          <cell r="X2620">
            <v>10083.9</v>
          </cell>
          <cell r="Y2620">
            <v>0</v>
          </cell>
          <cell r="Z2620">
            <v>10083.9</v>
          </cell>
          <cell r="AA2620">
            <v>336.13</v>
          </cell>
        </row>
        <row r="2621">
          <cell r="T2621" t="str">
            <v>HISTORICOS</v>
          </cell>
          <cell r="U2621" t="str">
            <v>HISTORICOS</v>
          </cell>
          <cell r="V2621">
            <v>6</v>
          </cell>
          <cell r="W2621" t="str">
            <v>HISTORICOS</v>
          </cell>
          <cell r="X2621">
            <v>2492.1</v>
          </cell>
          <cell r="Y2621">
            <v>0</v>
          </cell>
          <cell r="Z2621">
            <v>2492.1</v>
          </cell>
          <cell r="AA2621">
            <v>83.07</v>
          </cell>
        </row>
        <row r="2622">
          <cell r="T2622" t="str">
            <v>COORDINADOR  A</v>
          </cell>
          <cell r="U2622" t="str">
            <v>COORDINADOR(A)</v>
          </cell>
          <cell r="V2622">
            <v>2</v>
          </cell>
          <cell r="W2622" t="str">
            <v>QUINCENA</v>
          </cell>
          <cell r="X2622">
            <v>18183.900000000001</v>
          </cell>
          <cell r="Y2622">
            <v>0</v>
          </cell>
          <cell r="Z2622">
            <v>18183.900000000001</v>
          </cell>
          <cell r="AA2622">
            <v>606.13</v>
          </cell>
        </row>
        <row r="2623">
          <cell r="T2623" t="str">
            <v>HISTORICOS</v>
          </cell>
          <cell r="U2623" t="str">
            <v>HISTORICOS</v>
          </cell>
          <cell r="V2623">
            <v>6</v>
          </cell>
          <cell r="W2623" t="str">
            <v>HISTORICOS</v>
          </cell>
          <cell r="X2623">
            <v>2492.1</v>
          </cell>
          <cell r="Y2623">
            <v>0</v>
          </cell>
          <cell r="Z2623">
            <v>2492.1</v>
          </cell>
          <cell r="AA2623">
            <v>83.07</v>
          </cell>
        </row>
        <row r="2624">
          <cell r="T2624" t="str">
            <v>HISTORICOS</v>
          </cell>
          <cell r="U2624" t="str">
            <v>HISTORICOS</v>
          </cell>
          <cell r="V2624">
            <v>6</v>
          </cell>
          <cell r="W2624" t="str">
            <v>HISTORICOS</v>
          </cell>
          <cell r="X2624">
            <v>1862.69</v>
          </cell>
          <cell r="Y2624">
            <v>0</v>
          </cell>
          <cell r="Z2624">
            <v>1862.69</v>
          </cell>
          <cell r="AA2624">
            <v>62.09</v>
          </cell>
        </row>
        <row r="2625">
          <cell r="T2625" t="str">
            <v>HISTORICOS</v>
          </cell>
          <cell r="U2625" t="str">
            <v>HISTORICOS</v>
          </cell>
          <cell r="V2625">
            <v>6</v>
          </cell>
          <cell r="W2625" t="str">
            <v>HISTORICOS</v>
          </cell>
          <cell r="X2625">
            <v>1862.69</v>
          </cell>
          <cell r="Y2625">
            <v>0</v>
          </cell>
          <cell r="Z2625">
            <v>1862.69</v>
          </cell>
          <cell r="AA2625">
            <v>62.09</v>
          </cell>
        </row>
        <row r="2626">
          <cell r="T2626" t="str">
            <v>HISTORICOS</v>
          </cell>
          <cell r="U2626" t="str">
            <v>HISTORICOS</v>
          </cell>
          <cell r="V2626">
            <v>6</v>
          </cell>
          <cell r="W2626" t="str">
            <v>HISTORICOS</v>
          </cell>
          <cell r="X2626">
            <v>2691.47</v>
          </cell>
          <cell r="Y2626">
            <v>0</v>
          </cell>
          <cell r="Z2626">
            <v>2691.47</v>
          </cell>
          <cell r="AA2626">
            <v>89.72</v>
          </cell>
        </row>
        <row r="2627">
          <cell r="T2627" t="str">
            <v>HISTORICOS</v>
          </cell>
          <cell r="U2627" t="str">
            <v>HISTORICOS</v>
          </cell>
          <cell r="V2627">
            <v>6</v>
          </cell>
          <cell r="W2627" t="str">
            <v>HISTORICOS</v>
          </cell>
          <cell r="X2627">
            <v>3951.17</v>
          </cell>
          <cell r="Y2627">
            <v>0</v>
          </cell>
          <cell r="Z2627">
            <v>3951.17</v>
          </cell>
          <cell r="AA2627">
            <v>131.71</v>
          </cell>
        </row>
        <row r="2628">
          <cell r="T2628" t="str">
            <v>HISTORICOS</v>
          </cell>
          <cell r="U2628" t="str">
            <v>HISTORICOS</v>
          </cell>
          <cell r="V2628">
            <v>6</v>
          </cell>
          <cell r="W2628" t="str">
            <v>HISTORICOS</v>
          </cell>
          <cell r="X2628">
            <v>4148.7299999999996</v>
          </cell>
          <cell r="Y2628">
            <v>0</v>
          </cell>
          <cell r="Z2628">
            <v>4148.7299999999996</v>
          </cell>
          <cell r="AA2628">
            <v>138.29</v>
          </cell>
        </row>
        <row r="2629">
          <cell r="T2629" t="str">
            <v>VIGILANTE</v>
          </cell>
          <cell r="U2629" t="str">
            <v>VIGILANTE DE LA UNIDAD ADMVA</v>
          </cell>
          <cell r="V2629">
            <v>2</v>
          </cell>
          <cell r="W2629" t="str">
            <v>QUINCENA</v>
          </cell>
          <cell r="X2629">
            <v>6864.6</v>
          </cell>
          <cell r="Y2629">
            <v>1617.72</v>
          </cell>
          <cell r="Z2629">
            <v>8482.32</v>
          </cell>
          <cell r="AA2629">
            <v>228.82</v>
          </cell>
        </row>
        <row r="2630">
          <cell r="T2630" t="str">
            <v>HISTORICOS</v>
          </cell>
          <cell r="U2630" t="str">
            <v>HISTORICOS</v>
          </cell>
          <cell r="V2630">
            <v>6</v>
          </cell>
          <cell r="W2630" t="str">
            <v>HISTORICOS</v>
          </cell>
          <cell r="X2630">
            <v>2691.47</v>
          </cell>
          <cell r="Y2630">
            <v>0</v>
          </cell>
          <cell r="Z2630">
            <v>2691.47</v>
          </cell>
          <cell r="AA2630">
            <v>89.72</v>
          </cell>
        </row>
        <row r="2631">
          <cell r="T2631" t="str">
            <v>HISTORICOS</v>
          </cell>
          <cell r="U2631" t="str">
            <v>HISTORICOS</v>
          </cell>
          <cell r="V2631">
            <v>6</v>
          </cell>
          <cell r="W2631" t="str">
            <v>HISTORICOS</v>
          </cell>
          <cell r="X2631">
            <v>3951.17</v>
          </cell>
          <cell r="Y2631">
            <v>0</v>
          </cell>
          <cell r="Z2631">
            <v>3951.17</v>
          </cell>
          <cell r="AA2631">
            <v>131.71</v>
          </cell>
        </row>
        <row r="2632">
          <cell r="T2632" t="str">
            <v>TECNICO  A   EN MANTENIMIENTO DE ESTACIONOMETROS</v>
          </cell>
          <cell r="U2632" t="str">
            <v>TECNICO(A)  EN MANTENIMIENTO D</v>
          </cell>
          <cell r="V2632">
            <v>2</v>
          </cell>
          <cell r="W2632" t="str">
            <v>QUINCENA</v>
          </cell>
          <cell r="X2632">
            <v>6414.6</v>
          </cell>
          <cell r="Y2632">
            <v>2749.136</v>
          </cell>
          <cell r="Z2632">
            <v>9163.7360000000008</v>
          </cell>
          <cell r="AA2632">
            <v>213.82</v>
          </cell>
        </row>
        <row r="2633">
          <cell r="T2633" t="str">
            <v>AGENTE DE ESTACIONÓMETROS</v>
          </cell>
          <cell r="U2633" t="str">
            <v>AGENTE DE ESTACIONOMETROS</v>
          </cell>
          <cell r="V2633">
            <v>2</v>
          </cell>
          <cell r="W2633" t="str">
            <v>QUINCENA</v>
          </cell>
          <cell r="X2633">
            <v>7621.2</v>
          </cell>
          <cell r="Y2633">
            <v>1628.64</v>
          </cell>
          <cell r="Z2633">
            <v>9249.84</v>
          </cell>
          <cell r="AA2633">
            <v>254.04</v>
          </cell>
        </row>
        <row r="2634">
          <cell r="T2634" t="str">
            <v>HISTORICOS</v>
          </cell>
          <cell r="U2634" t="str">
            <v>HISTORICOS</v>
          </cell>
          <cell r="V2634">
            <v>6</v>
          </cell>
          <cell r="W2634" t="str">
            <v>HISTORICOS</v>
          </cell>
          <cell r="X2634">
            <v>2691.47</v>
          </cell>
          <cell r="Y2634">
            <v>0</v>
          </cell>
          <cell r="Z2634">
            <v>2691.47</v>
          </cell>
          <cell r="AA2634">
            <v>89.72</v>
          </cell>
        </row>
        <row r="2635">
          <cell r="T2635" t="str">
            <v>AUXILIAR</v>
          </cell>
          <cell r="U2635" t="str">
            <v>AUXILIAR</v>
          </cell>
          <cell r="V2635">
            <v>2</v>
          </cell>
          <cell r="W2635" t="str">
            <v>QUINCENA</v>
          </cell>
          <cell r="X2635">
            <v>12761.7</v>
          </cell>
          <cell r="Y2635">
            <v>0</v>
          </cell>
          <cell r="Z2635">
            <v>12761.7</v>
          </cell>
          <cell r="AA2635">
            <v>425.39</v>
          </cell>
        </row>
        <row r="2636">
          <cell r="T2636" t="str">
            <v>HISTORICOS</v>
          </cell>
          <cell r="U2636" t="str">
            <v>HISTORICOS</v>
          </cell>
          <cell r="V2636">
            <v>6</v>
          </cell>
          <cell r="W2636" t="str">
            <v>HISTORICOS</v>
          </cell>
          <cell r="X2636">
            <v>1</v>
          </cell>
          <cell r="Y2636">
            <v>1118.25</v>
          </cell>
          <cell r="Z2636">
            <v>1119.25</v>
          </cell>
          <cell r="AA2636">
            <v>0.03</v>
          </cell>
        </row>
        <row r="2637">
          <cell r="T2637" t="str">
            <v>BIBLIOTECARIO</v>
          </cell>
          <cell r="U2637" t="str">
            <v>BIBLIOTECARIO(A)</v>
          </cell>
          <cell r="V2637">
            <v>2</v>
          </cell>
          <cell r="W2637" t="str">
            <v>QUINCENA</v>
          </cell>
          <cell r="X2637">
            <v>3772.8</v>
          </cell>
          <cell r="Y2637">
            <v>0</v>
          </cell>
          <cell r="Z2637">
            <v>3772.8</v>
          </cell>
          <cell r="AA2637">
            <v>125.76</v>
          </cell>
        </row>
        <row r="2638">
          <cell r="T2638" t="str">
            <v>BIBLIOTECARIO</v>
          </cell>
          <cell r="U2638" t="str">
            <v>BIBLIOTECARIO(A)</v>
          </cell>
          <cell r="V2638">
            <v>1</v>
          </cell>
          <cell r="W2638" t="str">
            <v>SEMANA</v>
          </cell>
          <cell r="X2638">
            <v>5306.4</v>
          </cell>
          <cell r="Y2638">
            <v>0</v>
          </cell>
          <cell r="Z2638">
            <v>5306.4</v>
          </cell>
          <cell r="AA2638">
            <v>176.88</v>
          </cell>
        </row>
        <row r="2639">
          <cell r="T2639" t="str">
            <v>HISTORICOS</v>
          </cell>
          <cell r="U2639" t="str">
            <v>HISTORICOS</v>
          </cell>
          <cell r="V2639">
            <v>6</v>
          </cell>
          <cell r="W2639" t="str">
            <v>HISTORICOS</v>
          </cell>
          <cell r="X2639">
            <v>2333.29</v>
          </cell>
          <cell r="Y2639">
            <v>0</v>
          </cell>
          <cell r="Z2639">
            <v>2333.29</v>
          </cell>
          <cell r="AA2639">
            <v>77.78</v>
          </cell>
        </row>
        <row r="2640">
          <cell r="T2640" t="str">
            <v>VELADOR</v>
          </cell>
          <cell r="U2640" t="str">
            <v>VIGILANTE</v>
          </cell>
          <cell r="V2640">
            <v>2</v>
          </cell>
          <cell r="W2640" t="str">
            <v>QUINCENA</v>
          </cell>
          <cell r="X2640">
            <v>4890.3</v>
          </cell>
          <cell r="Y2640">
            <v>0</v>
          </cell>
          <cell r="Z2640">
            <v>4890.3</v>
          </cell>
          <cell r="AA2640">
            <v>163.01</v>
          </cell>
        </row>
        <row r="2641">
          <cell r="T2641" t="str">
            <v>AUXILIAR</v>
          </cell>
          <cell r="U2641" t="str">
            <v>AUXILIAR</v>
          </cell>
          <cell r="V2641">
            <v>2</v>
          </cell>
          <cell r="W2641" t="str">
            <v>QUINCENA</v>
          </cell>
          <cell r="X2641">
            <v>3549.42</v>
          </cell>
          <cell r="Y2641">
            <v>0</v>
          </cell>
          <cell r="Z2641">
            <v>3549.42</v>
          </cell>
          <cell r="AA2641">
            <v>118.31</v>
          </cell>
        </row>
        <row r="2642">
          <cell r="T2642" t="str">
            <v>AUXILIAR</v>
          </cell>
          <cell r="U2642" t="str">
            <v>AUXILIAR</v>
          </cell>
          <cell r="V2642">
            <v>2</v>
          </cell>
          <cell r="W2642" t="str">
            <v>QUINCENA</v>
          </cell>
          <cell r="X2642">
            <v>10584.3</v>
          </cell>
          <cell r="Y2642">
            <v>0</v>
          </cell>
          <cell r="Z2642">
            <v>10584.3</v>
          </cell>
          <cell r="AA2642">
            <v>352.81</v>
          </cell>
        </row>
        <row r="2643">
          <cell r="T2643" t="str">
            <v>HISTORICOS</v>
          </cell>
          <cell r="U2643" t="str">
            <v>HISTORICOS</v>
          </cell>
          <cell r="V2643">
            <v>6</v>
          </cell>
          <cell r="W2643" t="str">
            <v>HISTORICOS</v>
          </cell>
          <cell r="X2643">
            <v>5644.1</v>
          </cell>
          <cell r="Y2643">
            <v>0</v>
          </cell>
          <cell r="Z2643">
            <v>5644.1</v>
          </cell>
          <cell r="AA2643">
            <v>188.14</v>
          </cell>
        </row>
        <row r="2644">
          <cell r="T2644" t="str">
            <v>HISTORICOS</v>
          </cell>
          <cell r="U2644" t="str">
            <v>HISTORICOS</v>
          </cell>
          <cell r="V2644">
            <v>6</v>
          </cell>
          <cell r="W2644" t="str">
            <v>HISTORICOS</v>
          </cell>
          <cell r="X2644">
            <v>3310.65</v>
          </cell>
          <cell r="Y2644">
            <v>0</v>
          </cell>
          <cell r="Z2644">
            <v>3310.65</v>
          </cell>
          <cell r="AA2644">
            <v>110.36</v>
          </cell>
        </row>
        <row r="2645">
          <cell r="T2645" t="str">
            <v>MECANICO</v>
          </cell>
          <cell r="U2645" t="str">
            <v>MECANICO</v>
          </cell>
          <cell r="V2645">
            <v>1</v>
          </cell>
          <cell r="W2645" t="str">
            <v>SEMANA</v>
          </cell>
          <cell r="X2645">
            <v>8946</v>
          </cell>
          <cell r="Y2645">
            <v>0</v>
          </cell>
          <cell r="Z2645">
            <v>8946</v>
          </cell>
          <cell r="AA2645">
            <v>298.2</v>
          </cell>
        </row>
        <row r="2646">
          <cell r="T2646" t="str">
            <v>HISTORICOS</v>
          </cell>
          <cell r="U2646" t="str">
            <v>HISTORICOS</v>
          </cell>
          <cell r="V2646">
            <v>6</v>
          </cell>
          <cell r="W2646" t="str">
            <v>HISTORICOS</v>
          </cell>
          <cell r="X2646">
            <v>1296.1099999999999</v>
          </cell>
          <cell r="Y2646">
            <v>0</v>
          </cell>
          <cell r="Z2646">
            <v>1296.1099999999999</v>
          </cell>
          <cell r="AA2646">
            <v>43.2</v>
          </cell>
        </row>
        <row r="2647">
          <cell r="T2647" t="str">
            <v>HISTORICOS</v>
          </cell>
          <cell r="U2647" t="str">
            <v>HISTORICOS</v>
          </cell>
          <cell r="V2647">
            <v>6</v>
          </cell>
          <cell r="W2647" t="str">
            <v>HISTORICOS</v>
          </cell>
          <cell r="X2647">
            <v>4111.54</v>
          </cell>
          <cell r="Y2647">
            <v>0</v>
          </cell>
          <cell r="Z2647">
            <v>4111.54</v>
          </cell>
          <cell r="AA2647">
            <v>137.05000000000001</v>
          </cell>
        </row>
        <row r="2648">
          <cell r="T2648" t="str">
            <v>HISTORICOS</v>
          </cell>
          <cell r="U2648" t="str">
            <v>HISTORICOS</v>
          </cell>
          <cell r="V2648">
            <v>6</v>
          </cell>
          <cell r="W2648" t="str">
            <v>HISTORICOS</v>
          </cell>
          <cell r="X2648">
            <v>2840.42</v>
          </cell>
          <cell r="Y2648">
            <v>0</v>
          </cell>
          <cell r="Z2648">
            <v>2840.42</v>
          </cell>
          <cell r="AA2648">
            <v>94.68</v>
          </cell>
        </row>
        <row r="2649">
          <cell r="T2649" t="str">
            <v>CHOFER DE CAMIÓN COMPACTADOR</v>
          </cell>
          <cell r="U2649" t="str">
            <v>CHOFER DE CAMION COMPACTADOR</v>
          </cell>
          <cell r="V2649">
            <v>1</v>
          </cell>
          <cell r="W2649" t="str">
            <v>SEMANA</v>
          </cell>
          <cell r="X2649">
            <v>7388.1</v>
          </cell>
          <cell r="Y2649">
            <v>0</v>
          </cell>
          <cell r="Z2649">
            <v>7388.1</v>
          </cell>
          <cell r="AA2649">
            <v>246.27</v>
          </cell>
        </row>
        <row r="2650">
          <cell r="T2650" t="str">
            <v>HISTORICOS</v>
          </cell>
          <cell r="U2650" t="str">
            <v>HISTORICOS</v>
          </cell>
          <cell r="V2650">
            <v>6</v>
          </cell>
          <cell r="W2650" t="str">
            <v>HISTORICOS</v>
          </cell>
          <cell r="X2650">
            <v>2453.66</v>
          </cell>
          <cell r="Y2650">
            <v>0</v>
          </cell>
          <cell r="Z2650">
            <v>2453.66</v>
          </cell>
          <cell r="AA2650">
            <v>81.790000000000006</v>
          </cell>
        </row>
        <row r="2651">
          <cell r="T2651" t="str">
            <v>VIGILANTE DE PARQUES</v>
          </cell>
          <cell r="U2651" t="str">
            <v>VIGILANTE</v>
          </cell>
          <cell r="V2651">
            <v>1</v>
          </cell>
          <cell r="W2651" t="str">
            <v>SEMANA</v>
          </cell>
          <cell r="X2651">
            <v>4671.6000000000004</v>
          </cell>
          <cell r="Y2651">
            <v>0</v>
          </cell>
          <cell r="Z2651">
            <v>4671.6000000000004</v>
          </cell>
          <cell r="AA2651">
            <v>155.72</v>
          </cell>
        </row>
        <row r="2652">
          <cell r="T2652" t="str">
            <v>CHOFER DE CAMIÓN COMPACTADOR</v>
          </cell>
          <cell r="U2652" t="str">
            <v>CHOFER DE CAMION COMPACTADOR</v>
          </cell>
          <cell r="V2652">
            <v>1</v>
          </cell>
          <cell r="W2652" t="str">
            <v>SEMANA</v>
          </cell>
          <cell r="X2652">
            <v>5369.4</v>
          </cell>
          <cell r="Y2652">
            <v>0</v>
          </cell>
          <cell r="Z2652">
            <v>5369.4</v>
          </cell>
          <cell r="AA2652">
            <v>178.98</v>
          </cell>
        </row>
        <row r="2653">
          <cell r="T2653" t="str">
            <v>PEON DE CAMION COMPACTADOR</v>
          </cell>
          <cell r="U2653" t="str">
            <v>PEON DE CAMION COMPACTADOR</v>
          </cell>
          <cell r="V2653">
            <v>1</v>
          </cell>
          <cell r="W2653" t="str">
            <v>SEMANA</v>
          </cell>
          <cell r="X2653">
            <v>3235.2</v>
          </cell>
          <cell r="Y2653">
            <v>0</v>
          </cell>
          <cell r="Z2653">
            <v>3235.2</v>
          </cell>
          <cell r="AA2653">
            <v>107.84</v>
          </cell>
        </row>
        <row r="2654">
          <cell r="T2654" t="str">
            <v>HISTORICOS</v>
          </cell>
          <cell r="U2654" t="str">
            <v>HISTORICOS</v>
          </cell>
          <cell r="V2654">
            <v>6</v>
          </cell>
          <cell r="W2654" t="str">
            <v>HISTORICOS</v>
          </cell>
          <cell r="X2654">
            <v>2791.47</v>
          </cell>
          <cell r="Y2654">
            <v>0</v>
          </cell>
          <cell r="Z2654">
            <v>2791.47</v>
          </cell>
          <cell r="AA2654">
            <v>93.05</v>
          </cell>
        </row>
        <row r="2655">
          <cell r="T2655" t="str">
            <v>JARDINERO</v>
          </cell>
          <cell r="U2655" t="str">
            <v>JARDINERO(A)</v>
          </cell>
          <cell r="V2655">
            <v>3</v>
          </cell>
          <cell r="W2655" t="str">
            <v>INTERINOS SEMANA</v>
          </cell>
          <cell r="X2655">
            <v>3761.21</v>
          </cell>
          <cell r="Y2655">
            <v>0</v>
          </cell>
          <cell r="Z2655">
            <v>3761.21</v>
          </cell>
          <cell r="AA2655">
            <v>125.37</v>
          </cell>
        </row>
        <row r="2656">
          <cell r="T2656" t="str">
            <v>PENSIONADO  A</v>
          </cell>
          <cell r="U2656" t="str">
            <v>PENSIONADO</v>
          </cell>
          <cell r="V2656">
            <v>2</v>
          </cell>
          <cell r="W2656" t="str">
            <v>QUINCENA</v>
          </cell>
          <cell r="X2656">
            <v>0</v>
          </cell>
          <cell r="Y2656">
            <v>2558.81</v>
          </cell>
          <cell r="Z2656">
            <v>2558.81</v>
          </cell>
          <cell r="AA2656">
            <v>0</v>
          </cell>
        </row>
        <row r="2657">
          <cell r="T2657" t="str">
            <v>CHOFER DE CAMIÓN COMPACTADOR</v>
          </cell>
          <cell r="U2657" t="str">
            <v>CHOFER DE CAMION COMPACTADOR</v>
          </cell>
          <cell r="V2657">
            <v>1</v>
          </cell>
          <cell r="W2657" t="str">
            <v>SEMANA</v>
          </cell>
          <cell r="X2657">
            <v>5369.4</v>
          </cell>
          <cell r="Y2657">
            <v>0</v>
          </cell>
          <cell r="Z2657">
            <v>5369.4</v>
          </cell>
          <cell r="AA2657">
            <v>178.98</v>
          </cell>
        </row>
        <row r="2658">
          <cell r="T2658" t="str">
            <v>CHOFER DE CAMIÓN COMPACTADOR</v>
          </cell>
          <cell r="U2658" t="str">
            <v>CHOFER DE CAMION COMPACTADOR</v>
          </cell>
          <cell r="V2658">
            <v>1</v>
          </cell>
          <cell r="W2658" t="str">
            <v>SEMANA</v>
          </cell>
          <cell r="X2658">
            <v>5369.4</v>
          </cell>
          <cell r="Y2658">
            <v>0</v>
          </cell>
          <cell r="Z2658">
            <v>5369.4</v>
          </cell>
          <cell r="AA2658">
            <v>178.98</v>
          </cell>
        </row>
        <row r="2659">
          <cell r="T2659" t="str">
            <v>CHOFER DE CAMIÓN COMPACTADOR</v>
          </cell>
          <cell r="U2659" t="str">
            <v>CHOFER DE CAMION COMPACTADOR</v>
          </cell>
          <cell r="V2659">
            <v>1</v>
          </cell>
          <cell r="W2659" t="str">
            <v>SEMANA</v>
          </cell>
          <cell r="X2659">
            <v>5369.4</v>
          </cell>
          <cell r="Y2659">
            <v>0</v>
          </cell>
          <cell r="Z2659">
            <v>5369.4</v>
          </cell>
          <cell r="AA2659">
            <v>178.98</v>
          </cell>
        </row>
        <row r="2660">
          <cell r="T2660" t="str">
            <v>CHOFER DE CAMIÓN COMPACTADOR</v>
          </cell>
          <cell r="U2660" t="str">
            <v>CHOFER DE CAMION COMPACTADOR</v>
          </cell>
          <cell r="V2660">
            <v>1</v>
          </cell>
          <cell r="W2660" t="str">
            <v>SEMANA</v>
          </cell>
          <cell r="X2660">
            <v>5369.4</v>
          </cell>
          <cell r="Y2660">
            <v>0</v>
          </cell>
          <cell r="Z2660">
            <v>5369.4</v>
          </cell>
          <cell r="AA2660">
            <v>178.98</v>
          </cell>
        </row>
        <row r="2661">
          <cell r="T2661" t="str">
            <v>CHOFER</v>
          </cell>
          <cell r="U2661" t="str">
            <v>CHOFER</v>
          </cell>
          <cell r="V2661">
            <v>2</v>
          </cell>
          <cell r="W2661" t="str">
            <v>QUINCENA</v>
          </cell>
          <cell r="X2661">
            <v>10290.6</v>
          </cell>
          <cell r="Y2661">
            <v>0</v>
          </cell>
          <cell r="Z2661">
            <v>10290.6</v>
          </cell>
          <cell r="AA2661">
            <v>343.02</v>
          </cell>
        </row>
        <row r="2662">
          <cell r="T2662" t="str">
            <v>CHOFER DE CAMIÓN COMPACTADOR</v>
          </cell>
          <cell r="U2662" t="str">
            <v>CHOFER DE CAMION COMPACTADOR</v>
          </cell>
          <cell r="V2662">
            <v>1</v>
          </cell>
          <cell r="W2662" t="str">
            <v>SEMANA</v>
          </cell>
          <cell r="X2662">
            <v>5369.4</v>
          </cell>
          <cell r="Y2662">
            <v>0</v>
          </cell>
          <cell r="Z2662">
            <v>5369.4</v>
          </cell>
          <cell r="AA2662">
            <v>178.98</v>
          </cell>
        </row>
        <row r="2663">
          <cell r="T2663" t="str">
            <v>CHOFER DE CAMIÓN COMPACTADOR</v>
          </cell>
          <cell r="U2663" t="str">
            <v>CHOFER DE CAMION COMPACTADOR</v>
          </cell>
          <cell r="V2663">
            <v>1</v>
          </cell>
          <cell r="W2663" t="str">
            <v>SEMANA</v>
          </cell>
          <cell r="X2663">
            <v>6281.4</v>
          </cell>
          <cell r="Y2663">
            <v>0</v>
          </cell>
          <cell r="Z2663">
            <v>6281.4</v>
          </cell>
          <cell r="AA2663">
            <v>209.38</v>
          </cell>
        </row>
        <row r="2664">
          <cell r="T2664" t="str">
            <v>CHOFER DE CAMIÓN COMPACTADOR</v>
          </cell>
          <cell r="U2664" t="str">
            <v>CHOFER DE CAMION COMPACTADOR</v>
          </cell>
          <cell r="V2664">
            <v>1</v>
          </cell>
          <cell r="W2664" t="str">
            <v>SEMANA</v>
          </cell>
          <cell r="X2664">
            <v>5369.4</v>
          </cell>
          <cell r="Y2664">
            <v>0</v>
          </cell>
          <cell r="Z2664">
            <v>5369.4</v>
          </cell>
          <cell r="AA2664">
            <v>178.98</v>
          </cell>
        </row>
        <row r="2665">
          <cell r="T2665" t="str">
            <v>HISTORICOS</v>
          </cell>
          <cell r="U2665" t="str">
            <v>HISTORICOS</v>
          </cell>
          <cell r="V2665">
            <v>6</v>
          </cell>
          <cell r="W2665" t="str">
            <v>HISTORICOS</v>
          </cell>
          <cell r="X2665">
            <v>3915.75</v>
          </cell>
          <cell r="Y2665">
            <v>0</v>
          </cell>
          <cell r="Z2665">
            <v>3915.75</v>
          </cell>
          <cell r="AA2665">
            <v>130.52000000000001</v>
          </cell>
        </row>
        <row r="2666">
          <cell r="T2666" t="str">
            <v>CHOFER DE CAMIÓN COMPACTADOR</v>
          </cell>
          <cell r="U2666" t="str">
            <v>CHOFER DE CAMION COMPACTADOR</v>
          </cell>
          <cell r="V2666">
            <v>1</v>
          </cell>
          <cell r="W2666" t="str">
            <v>SEMANA</v>
          </cell>
          <cell r="X2666">
            <v>7388.1</v>
          </cell>
          <cell r="Y2666">
            <v>0</v>
          </cell>
          <cell r="Z2666">
            <v>7388.1</v>
          </cell>
          <cell r="AA2666">
            <v>246.27</v>
          </cell>
        </row>
        <row r="2667">
          <cell r="T2667" t="str">
            <v>HISTORICOS</v>
          </cell>
          <cell r="U2667" t="str">
            <v>HISTORICOS</v>
          </cell>
          <cell r="V2667">
            <v>6</v>
          </cell>
          <cell r="W2667" t="str">
            <v>HISTORICOS</v>
          </cell>
          <cell r="X2667">
            <v>2003.17</v>
          </cell>
          <cell r="Y2667">
            <v>0</v>
          </cell>
          <cell r="Z2667">
            <v>2003.17</v>
          </cell>
          <cell r="AA2667">
            <v>66.77</v>
          </cell>
        </row>
        <row r="2668">
          <cell r="T2668" t="str">
            <v>VELADOR DE ASEO URBANO</v>
          </cell>
          <cell r="U2668" t="str">
            <v>VELADOR</v>
          </cell>
          <cell r="V2668">
            <v>1</v>
          </cell>
          <cell r="W2668" t="str">
            <v>SEMANA</v>
          </cell>
          <cell r="X2668">
            <v>3696</v>
          </cell>
          <cell r="Y2668">
            <v>0</v>
          </cell>
          <cell r="Z2668">
            <v>3696</v>
          </cell>
          <cell r="AA2668">
            <v>123.2</v>
          </cell>
        </row>
        <row r="2669">
          <cell r="T2669" t="str">
            <v>CHOFER DE CAMIÓN COMPACTADOR</v>
          </cell>
          <cell r="U2669" t="str">
            <v>CHOFER DE CAMION COMPACTADOR</v>
          </cell>
          <cell r="V2669">
            <v>1</v>
          </cell>
          <cell r="W2669" t="str">
            <v>SEMANA</v>
          </cell>
          <cell r="X2669">
            <v>5369.4</v>
          </cell>
          <cell r="Y2669">
            <v>0</v>
          </cell>
          <cell r="Z2669">
            <v>5369.4</v>
          </cell>
          <cell r="AA2669">
            <v>178.98</v>
          </cell>
        </row>
        <row r="2670">
          <cell r="T2670" t="str">
            <v>CHOFER DE CAMIÓN COMPACTADOR</v>
          </cell>
          <cell r="U2670" t="str">
            <v>CHOFER DE CAMION COMPACTADOR</v>
          </cell>
          <cell r="V2670">
            <v>1</v>
          </cell>
          <cell r="W2670" t="str">
            <v>SEMANA</v>
          </cell>
          <cell r="X2670">
            <v>5369.4</v>
          </cell>
          <cell r="Y2670">
            <v>0</v>
          </cell>
          <cell r="Z2670">
            <v>5369.4</v>
          </cell>
          <cell r="AA2670">
            <v>178.98</v>
          </cell>
        </row>
        <row r="2671">
          <cell r="T2671" t="str">
            <v>HISTORICOS</v>
          </cell>
          <cell r="U2671" t="str">
            <v>HISTORICOS</v>
          </cell>
          <cell r="V2671">
            <v>6</v>
          </cell>
          <cell r="W2671" t="str">
            <v>HISTORICOS</v>
          </cell>
          <cell r="X2671">
            <v>2902.1</v>
          </cell>
          <cell r="Y2671">
            <v>0</v>
          </cell>
          <cell r="Z2671">
            <v>2902.1</v>
          </cell>
          <cell r="AA2671">
            <v>96.74</v>
          </cell>
        </row>
        <row r="2672">
          <cell r="T2672" t="str">
            <v>CHOFER DE CAMIÓN COMPACTADOR</v>
          </cell>
          <cell r="U2672" t="str">
            <v>CHOFER DE CAMION COMPACTADOR</v>
          </cell>
          <cell r="V2672">
            <v>1</v>
          </cell>
          <cell r="W2672" t="str">
            <v>SEMANA</v>
          </cell>
          <cell r="X2672">
            <v>5369.4</v>
          </cell>
          <cell r="Y2672">
            <v>0</v>
          </cell>
          <cell r="Z2672">
            <v>5369.4</v>
          </cell>
          <cell r="AA2672">
            <v>178.98</v>
          </cell>
        </row>
        <row r="2673">
          <cell r="T2673" t="str">
            <v>HISTORICOS</v>
          </cell>
          <cell r="U2673" t="str">
            <v>HISTORICOS</v>
          </cell>
          <cell r="V2673">
            <v>6</v>
          </cell>
          <cell r="W2673" t="str">
            <v>HISTORICOS</v>
          </cell>
          <cell r="X2673">
            <v>1</v>
          </cell>
          <cell r="Y2673">
            <v>0</v>
          </cell>
          <cell r="Z2673">
            <v>1</v>
          </cell>
          <cell r="AA2673">
            <v>0.03</v>
          </cell>
        </row>
        <row r="2674">
          <cell r="T2674" t="str">
            <v>CHOFER DE CAMIÓN COMPACTADOR</v>
          </cell>
          <cell r="U2674" t="str">
            <v>CHOFER DE CAMION COMPACTADOR</v>
          </cell>
          <cell r="V2674">
            <v>1</v>
          </cell>
          <cell r="W2674" t="str">
            <v>SEMANA</v>
          </cell>
          <cell r="X2674">
            <v>5369.4</v>
          </cell>
          <cell r="Y2674">
            <v>0</v>
          </cell>
          <cell r="Z2674">
            <v>5369.4</v>
          </cell>
          <cell r="AA2674">
            <v>178.98</v>
          </cell>
        </row>
        <row r="2675">
          <cell r="T2675" t="str">
            <v>CHOFER DE CAMIÓN COMPACTADOR</v>
          </cell>
          <cell r="U2675" t="str">
            <v>CHOFER DE CAMION COMPACTADOR</v>
          </cell>
          <cell r="V2675">
            <v>1</v>
          </cell>
          <cell r="W2675" t="str">
            <v>SEMANA</v>
          </cell>
          <cell r="X2675">
            <v>7388.1</v>
          </cell>
          <cell r="Y2675">
            <v>0</v>
          </cell>
          <cell r="Z2675">
            <v>7388.1</v>
          </cell>
          <cell r="AA2675">
            <v>246.27</v>
          </cell>
        </row>
        <row r="2676">
          <cell r="T2676" t="str">
            <v>VIGILANTE DE ASEO URBANO</v>
          </cell>
          <cell r="U2676" t="str">
            <v>VIGILANTE</v>
          </cell>
          <cell r="V2676">
            <v>1</v>
          </cell>
          <cell r="W2676" t="str">
            <v>SEMANA</v>
          </cell>
          <cell r="X2676">
            <v>4157.7</v>
          </cell>
          <cell r="Y2676">
            <v>0</v>
          </cell>
          <cell r="Z2676">
            <v>4157.7</v>
          </cell>
          <cell r="AA2676">
            <v>138.59</v>
          </cell>
        </row>
        <row r="2677">
          <cell r="T2677" t="str">
            <v>HISTORICOS</v>
          </cell>
          <cell r="U2677" t="str">
            <v>HISTORICOS</v>
          </cell>
          <cell r="V2677">
            <v>6</v>
          </cell>
          <cell r="W2677" t="str">
            <v>HISTORICOS</v>
          </cell>
          <cell r="X2677">
            <v>4111.54</v>
          </cell>
          <cell r="Y2677">
            <v>0</v>
          </cell>
          <cell r="Z2677">
            <v>4111.54</v>
          </cell>
          <cell r="AA2677">
            <v>137.05000000000001</v>
          </cell>
        </row>
        <row r="2678">
          <cell r="T2678" t="str">
            <v>CHOFER DE CAMIÓN COMPACTADOR</v>
          </cell>
          <cell r="U2678" t="str">
            <v>CHOFER DE CAMION COMPACTADOR</v>
          </cell>
          <cell r="V2678">
            <v>1</v>
          </cell>
          <cell r="W2678" t="str">
            <v>SEMANA</v>
          </cell>
          <cell r="X2678">
            <v>5369.4</v>
          </cell>
          <cell r="Y2678">
            <v>0</v>
          </cell>
          <cell r="Z2678">
            <v>5369.4</v>
          </cell>
          <cell r="AA2678">
            <v>178.98</v>
          </cell>
        </row>
        <row r="2679">
          <cell r="T2679" t="str">
            <v>CHOFER DE CAMIÓN COMPACTADOR</v>
          </cell>
          <cell r="U2679" t="str">
            <v>CHOFER DE CAMION COMPACTADOR</v>
          </cell>
          <cell r="V2679">
            <v>1</v>
          </cell>
          <cell r="W2679" t="str">
            <v>SEMANA</v>
          </cell>
          <cell r="X2679">
            <v>5369.4</v>
          </cell>
          <cell r="Y2679">
            <v>0</v>
          </cell>
          <cell r="Z2679">
            <v>5369.4</v>
          </cell>
          <cell r="AA2679">
            <v>178.98</v>
          </cell>
        </row>
        <row r="2680">
          <cell r="T2680" t="str">
            <v>PENSIONADO  A</v>
          </cell>
          <cell r="U2680" t="str">
            <v>PENSIONADO</v>
          </cell>
          <cell r="V2680">
            <v>18</v>
          </cell>
          <cell r="W2680" t="str">
            <v>PENSIONADOS</v>
          </cell>
          <cell r="X2680">
            <v>2680.8</v>
          </cell>
          <cell r="Y2680">
            <v>0</v>
          </cell>
          <cell r="Z2680">
            <v>2680.8</v>
          </cell>
          <cell r="AA2680">
            <v>89.36</v>
          </cell>
        </row>
        <row r="2681">
          <cell r="T2681" t="str">
            <v>CHOFER DE CAMIÓN COMPACTADOR</v>
          </cell>
          <cell r="U2681" t="str">
            <v>CHOFER DE CAMION COMPACTADOR</v>
          </cell>
          <cell r="V2681">
            <v>1</v>
          </cell>
          <cell r="W2681" t="str">
            <v>SEMANA</v>
          </cell>
          <cell r="X2681">
            <v>6281.4</v>
          </cell>
          <cell r="Y2681">
            <v>0</v>
          </cell>
          <cell r="Z2681">
            <v>6281.4</v>
          </cell>
          <cell r="AA2681">
            <v>209.38</v>
          </cell>
        </row>
        <row r="2682">
          <cell r="T2682" t="str">
            <v>HISTORICOS</v>
          </cell>
          <cell r="U2682" t="str">
            <v>HISTORICOS</v>
          </cell>
          <cell r="V2682">
            <v>6</v>
          </cell>
          <cell r="W2682" t="str">
            <v>HISTORICOS</v>
          </cell>
          <cell r="X2682">
            <v>2123.34</v>
          </cell>
          <cell r="Y2682">
            <v>0</v>
          </cell>
          <cell r="Z2682">
            <v>2123.34</v>
          </cell>
          <cell r="AA2682">
            <v>70.78</v>
          </cell>
        </row>
        <row r="2683">
          <cell r="T2683" t="str">
            <v>OPERADOR DE TRACTOR Y RETROEXCAVADORA</v>
          </cell>
          <cell r="U2683" t="str">
            <v>OPERADOR(A) DE TRACTOCAMION DE</v>
          </cell>
          <cell r="V2683">
            <v>1</v>
          </cell>
          <cell r="W2683" t="str">
            <v>SEMANA</v>
          </cell>
          <cell r="X2683">
            <v>8784.9</v>
          </cell>
          <cell r="Y2683">
            <v>0</v>
          </cell>
          <cell r="Z2683">
            <v>8784.9</v>
          </cell>
          <cell r="AA2683">
            <v>292.83</v>
          </cell>
        </row>
        <row r="2684">
          <cell r="T2684" t="str">
            <v>PEÓN DE PIPA</v>
          </cell>
          <cell r="U2684" t="str">
            <v>PEON DE PIPA</v>
          </cell>
          <cell r="V2684">
            <v>1</v>
          </cell>
          <cell r="W2684" t="str">
            <v>SEMANA</v>
          </cell>
          <cell r="X2684">
            <v>5390.4</v>
          </cell>
          <cell r="Y2684">
            <v>0</v>
          </cell>
          <cell r="Z2684">
            <v>5390.4</v>
          </cell>
          <cell r="AA2684">
            <v>179.68</v>
          </cell>
        </row>
        <row r="2685">
          <cell r="T2685" t="str">
            <v>JARDINERO</v>
          </cell>
          <cell r="U2685" t="str">
            <v>JARDINERO(A)</v>
          </cell>
          <cell r="V2685">
            <v>1</v>
          </cell>
          <cell r="W2685" t="str">
            <v>SEMANA</v>
          </cell>
          <cell r="X2685">
            <v>4601.1000000000004</v>
          </cell>
          <cell r="Y2685">
            <v>0</v>
          </cell>
          <cell r="Z2685">
            <v>4601.1000000000004</v>
          </cell>
          <cell r="AA2685">
            <v>153.37</v>
          </cell>
        </row>
        <row r="2686">
          <cell r="T2686" t="str">
            <v>CHOFER DE CAMIÓN COMPACTADOR</v>
          </cell>
          <cell r="U2686" t="str">
            <v>CHOFER DE CAMION COMPACTADOR</v>
          </cell>
          <cell r="V2686">
            <v>1</v>
          </cell>
          <cell r="W2686" t="str">
            <v>SEMANA</v>
          </cell>
          <cell r="X2686">
            <v>5584.2</v>
          </cell>
          <cell r="Y2686">
            <v>0</v>
          </cell>
          <cell r="Z2686">
            <v>5584.2</v>
          </cell>
          <cell r="AA2686">
            <v>186.14</v>
          </cell>
        </row>
        <row r="2687">
          <cell r="T2687" t="str">
            <v>VIGILANTE DE PARQUES</v>
          </cell>
          <cell r="U2687" t="str">
            <v>VIGILANTE</v>
          </cell>
          <cell r="V2687">
            <v>1</v>
          </cell>
          <cell r="W2687" t="str">
            <v>SEMANA</v>
          </cell>
          <cell r="X2687">
            <v>4157.7</v>
          </cell>
          <cell r="Y2687">
            <v>0</v>
          </cell>
          <cell r="Z2687">
            <v>4157.7</v>
          </cell>
          <cell r="AA2687">
            <v>138.59</v>
          </cell>
        </row>
        <row r="2688">
          <cell r="T2688" t="str">
            <v>PEÓN</v>
          </cell>
          <cell r="U2688" t="str">
            <v>PEON</v>
          </cell>
          <cell r="V2688">
            <v>1</v>
          </cell>
          <cell r="W2688" t="str">
            <v>SEMANA</v>
          </cell>
          <cell r="X2688">
            <v>4387.2</v>
          </cell>
          <cell r="Y2688">
            <v>0</v>
          </cell>
          <cell r="Z2688">
            <v>4387.2</v>
          </cell>
          <cell r="AA2688">
            <v>146.24</v>
          </cell>
        </row>
        <row r="2689">
          <cell r="T2689" t="str">
            <v>CHOFER DE CAMIÓN COMPACTADOR</v>
          </cell>
          <cell r="U2689" t="str">
            <v>CHOFER DE CAMION COMPACTADOR</v>
          </cell>
          <cell r="V2689">
            <v>1</v>
          </cell>
          <cell r="W2689" t="str">
            <v>SEMANA</v>
          </cell>
          <cell r="X2689">
            <v>5369.4</v>
          </cell>
          <cell r="Y2689">
            <v>0</v>
          </cell>
          <cell r="Z2689">
            <v>5369.4</v>
          </cell>
          <cell r="AA2689">
            <v>178.98</v>
          </cell>
        </row>
        <row r="2690">
          <cell r="T2690" t="str">
            <v>HISTORICOS</v>
          </cell>
          <cell r="U2690" t="str">
            <v>HISTORICOS</v>
          </cell>
          <cell r="V2690">
            <v>6</v>
          </cell>
          <cell r="W2690" t="str">
            <v>HISTORICOS</v>
          </cell>
          <cell r="X2690">
            <v>2176.34</v>
          </cell>
          <cell r="Y2690">
            <v>0</v>
          </cell>
          <cell r="Z2690">
            <v>2176.34</v>
          </cell>
          <cell r="AA2690">
            <v>72.540000000000006</v>
          </cell>
        </row>
        <row r="2691">
          <cell r="T2691" t="str">
            <v>VIGILANTE DE PARQUES</v>
          </cell>
          <cell r="U2691" t="str">
            <v>VIGILANTE</v>
          </cell>
          <cell r="V2691">
            <v>1</v>
          </cell>
          <cell r="W2691" t="str">
            <v>SEMANA</v>
          </cell>
          <cell r="X2691">
            <v>4890.3</v>
          </cell>
          <cell r="Y2691">
            <v>0</v>
          </cell>
          <cell r="Z2691">
            <v>4890.3</v>
          </cell>
          <cell r="AA2691">
            <v>163.01</v>
          </cell>
        </row>
        <row r="2692">
          <cell r="T2692" t="str">
            <v>PEON DE CAMION COMPACTADOR</v>
          </cell>
          <cell r="U2692" t="str">
            <v>PEON DE CAMION COMPACTADOR</v>
          </cell>
          <cell r="V2692">
            <v>1</v>
          </cell>
          <cell r="W2692" t="str">
            <v>SEMANA</v>
          </cell>
          <cell r="X2692">
            <v>3364.5</v>
          </cell>
          <cell r="Y2692">
            <v>0</v>
          </cell>
          <cell r="Z2692">
            <v>3364.5</v>
          </cell>
          <cell r="AA2692">
            <v>112.15</v>
          </cell>
        </row>
        <row r="2693">
          <cell r="T2693" t="str">
            <v>PEÓN DE BARRIDO MANUAL</v>
          </cell>
          <cell r="U2693" t="str">
            <v>PEON</v>
          </cell>
          <cell r="V2693">
            <v>1</v>
          </cell>
          <cell r="W2693" t="str">
            <v>SEMANA</v>
          </cell>
          <cell r="X2693">
            <v>4056.6</v>
          </cell>
          <cell r="Y2693">
            <v>0</v>
          </cell>
          <cell r="Z2693">
            <v>4056.6</v>
          </cell>
          <cell r="AA2693">
            <v>135.22</v>
          </cell>
        </row>
        <row r="2694">
          <cell r="T2694" t="str">
            <v>OPERADOR  DE RADIO BASE</v>
          </cell>
          <cell r="U2694" t="str">
            <v>PEON DE CAMION COMPACTADOR</v>
          </cell>
          <cell r="V2694">
            <v>1</v>
          </cell>
          <cell r="W2694" t="str">
            <v>SEMANA</v>
          </cell>
          <cell r="X2694">
            <v>3364.5</v>
          </cell>
          <cell r="Y2694">
            <v>0</v>
          </cell>
          <cell r="Z2694">
            <v>3364.5</v>
          </cell>
          <cell r="AA2694">
            <v>112.15</v>
          </cell>
        </row>
        <row r="2695">
          <cell r="T2695" t="str">
            <v>PEÓN</v>
          </cell>
          <cell r="U2695" t="str">
            <v>PEON</v>
          </cell>
          <cell r="V2695">
            <v>1</v>
          </cell>
          <cell r="W2695" t="str">
            <v>SEMANA</v>
          </cell>
          <cell r="X2695">
            <v>3912</v>
          </cell>
          <cell r="Y2695">
            <v>0</v>
          </cell>
          <cell r="Z2695">
            <v>3912</v>
          </cell>
          <cell r="AA2695">
            <v>130.4</v>
          </cell>
        </row>
        <row r="2696">
          <cell r="T2696" t="str">
            <v>HISTORICOS</v>
          </cell>
          <cell r="U2696" t="str">
            <v>HISTORICOS</v>
          </cell>
          <cell r="V2696">
            <v>6</v>
          </cell>
          <cell r="W2696" t="str">
            <v>HISTORICOS</v>
          </cell>
          <cell r="X2696">
            <v>1</v>
          </cell>
          <cell r="Y2696">
            <v>467.83330649999999</v>
          </cell>
          <cell r="Z2696">
            <v>468.83330649999999</v>
          </cell>
          <cell r="AA2696">
            <v>0.03</v>
          </cell>
        </row>
        <row r="2697">
          <cell r="T2697" t="str">
            <v>BASCULISTA</v>
          </cell>
          <cell r="U2697" t="str">
            <v>VIGILANTE DE RELLENO SANITARIO</v>
          </cell>
          <cell r="V2697">
            <v>1</v>
          </cell>
          <cell r="W2697" t="str">
            <v>SEMANA</v>
          </cell>
          <cell r="X2697">
            <v>4665.6000000000004</v>
          </cell>
          <cell r="Y2697">
            <v>0</v>
          </cell>
          <cell r="Z2697">
            <v>4665.6000000000004</v>
          </cell>
          <cell r="AA2697">
            <v>155.52000000000001</v>
          </cell>
        </row>
        <row r="2698">
          <cell r="T2698" t="str">
            <v>SECRETARIA O</v>
          </cell>
          <cell r="U2698" t="str">
            <v>SECRETARIA(O)</v>
          </cell>
          <cell r="V2698">
            <v>1</v>
          </cell>
          <cell r="W2698" t="str">
            <v>SEMANA</v>
          </cell>
          <cell r="X2698">
            <v>6018.6</v>
          </cell>
          <cell r="Y2698">
            <v>0</v>
          </cell>
          <cell r="Z2698">
            <v>6018.6</v>
          </cell>
          <cell r="AA2698">
            <v>200.62</v>
          </cell>
        </row>
        <row r="2699">
          <cell r="T2699" t="str">
            <v>PENSIONADO  A</v>
          </cell>
          <cell r="U2699" t="str">
            <v>PENSIONADO</v>
          </cell>
          <cell r="V2699">
            <v>2</v>
          </cell>
          <cell r="W2699" t="str">
            <v>QUINCENA</v>
          </cell>
          <cell r="X2699">
            <v>0</v>
          </cell>
          <cell r="Y2699">
            <v>2096.59</v>
          </cell>
          <cell r="Z2699">
            <v>2096.59</v>
          </cell>
          <cell r="AA2699">
            <v>0</v>
          </cell>
        </row>
        <row r="2700">
          <cell r="T2700" t="str">
            <v>PEON DE CAMION COMPACTADOR</v>
          </cell>
          <cell r="U2700" t="str">
            <v>PEON DE CAMION COMPACTADOR</v>
          </cell>
          <cell r="V2700">
            <v>1</v>
          </cell>
          <cell r="W2700" t="str">
            <v>SEMANA</v>
          </cell>
          <cell r="X2700">
            <v>3364.5</v>
          </cell>
          <cell r="Y2700">
            <v>0</v>
          </cell>
          <cell r="Z2700">
            <v>3364.5</v>
          </cell>
          <cell r="AA2700">
            <v>112.15</v>
          </cell>
        </row>
        <row r="2701">
          <cell r="T2701" t="str">
            <v>CHOFER DE CAMIÓN COMPACTADOR</v>
          </cell>
          <cell r="U2701" t="str">
            <v>CHOFER DE CAMION COMPACTADOR</v>
          </cell>
          <cell r="V2701">
            <v>1</v>
          </cell>
          <cell r="W2701" t="str">
            <v>SEMANA</v>
          </cell>
          <cell r="X2701">
            <v>5369.4</v>
          </cell>
          <cell r="Y2701">
            <v>0</v>
          </cell>
          <cell r="Z2701">
            <v>5369.4</v>
          </cell>
          <cell r="AA2701">
            <v>178.98</v>
          </cell>
        </row>
        <row r="2702">
          <cell r="T2702" t="str">
            <v>CHOFER DE CAMIÓN COMPACTADOR</v>
          </cell>
          <cell r="U2702" t="str">
            <v>CHOFER</v>
          </cell>
          <cell r="V2702">
            <v>1</v>
          </cell>
          <cell r="W2702" t="str">
            <v>SEMANA</v>
          </cell>
          <cell r="X2702">
            <v>5369.4</v>
          </cell>
          <cell r="Y2702">
            <v>0</v>
          </cell>
          <cell r="Z2702">
            <v>5369.4</v>
          </cell>
          <cell r="AA2702">
            <v>178.98</v>
          </cell>
        </row>
        <row r="2703">
          <cell r="T2703" t="str">
            <v>CHOFER DE CAMIÓN COMPACTADOR</v>
          </cell>
          <cell r="U2703" t="str">
            <v>CHOFER DE CAMION COMPACTADOR</v>
          </cell>
          <cell r="V2703">
            <v>1</v>
          </cell>
          <cell r="W2703" t="str">
            <v>SEMANA</v>
          </cell>
          <cell r="X2703">
            <v>7388.1</v>
          </cell>
          <cell r="Y2703">
            <v>0</v>
          </cell>
          <cell r="Z2703">
            <v>7388.1</v>
          </cell>
          <cell r="AA2703">
            <v>246.27</v>
          </cell>
        </row>
        <row r="2704">
          <cell r="T2704" t="str">
            <v>PENSIONADO  A</v>
          </cell>
          <cell r="U2704" t="str">
            <v>PENSIONADO</v>
          </cell>
          <cell r="V2704">
            <v>2</v>
          </cell>
          <cell r="W2704" t="str">
            <v>QUINCENA</v>
          </cell>
          <cell r="X2704">
            <v>0</v>
          </cell>
          <cell r="Y2704">
            <v>2254.9499999999998</v>
          </cell>
          <cell r="Z2704">
            <v>2254.9499999999998</v>
          </cell>
          <cell r="AA2704">
            <v>0</v>
          </cell>
        </row>
        <row r="2705">
          <cell r="T2705" t="str">
            <v>PENSIONADO  A</v>
          </cell>
          <cell r="U2705" t="str">
            <v>PENSIONADO</v>
          </cell>
          <cell r="V2705">
            <v>2</v>
          </cell>
          <cell r="W2705" t="str">
            <v>QUINCENA</v>
          </cell>
          <cell r="X2705">
            <v>0</v>
          </cell>
          <cell r="Y2705">
            <v>1853.4</v>
          </cell>
          <cell r="Z2705">
            <v>1853.4</v>
          </cell>
          <cell r="AA2705">
            <v>0</v>
          </cell>
        </row>
        <row r="2706">
          <cell r="T2706" t="str">
            <v>HISTORICOS</v>
          </cell>
          <cell r="U2706" t="str">
            <v>HISTORICOS</v>
          </cell>
          <cell r="V2706">
            <v>6</v>
          </cell>
          <cell r="W2706" t="str">
            <v>HISTORICOS</v>
          </cell>
          <cell r="X2706">
            <v>1427.43</v>
          </cell>
          <cell r="Y2706">
            <v>0</v>
          </cell>
          <cell r="Z2706">
            <v>1427.43</v>
          </cell>
          <cell r="AA2706">
            <v>47.58</v>
          </cell>
        </row>
        <row r="2707">
          <cell r="T2707" t="str">
            <v>HISTORICOS</v>
          </cell>
          <cell r="U2707" t="str">
            <v>HISTORICOS</v>
          </cell>
          <cell r="V2707">
            <v>6</v>
          </cell>
          <cell r="W2707" t="str">
            <v>HISTORICOS</v>
          </cell>
          <cell r="X2707">
            <v>1</v>
          </cell>
          <cell r="Y2707">
            <v>767.51088749999997</v>
          </cell>
          <cell r="Z2707">
            <v>768.51088749999997</v>
          </cell>
          <cell r="AA2707">
            <v>0.03</v>
          </cell>
        </row>
        <row r="2708">
          <cell r="T2708" t="str">
            <v>PEÓN DE BARRIDO MANUAL</v>
          </cell>
          <cell r="U2708" t="str">
            <v>PEON</v>
          </cell>
          <cell r="V2708">
            <v>1</v>
          </cell>
          <cell r="W2708" t="str">
            <v>SEMANA</v>
          </cell>
          <cell r="X2708">
            <v>4056.6</v>
          </cell>
          <cell r="Y2708">
            <v>0</v>
          </cell>
          <cell r="Z2708">
            <v>4056.6</v>
          </cell>
          <cell r="AA2708">
            <v>135.22</v>
          </cell>
        </row>
        <row r="2709">
          <cell r="T2709" t="str">
            <v>HISTORICOS</v>
          </cell>
          <cell r="U2709" t="str">
            <v>HISTORICOS</v>
          </cell>
          <cell r="V2709">
            <v>6</v>
          </cell>
          <cell r="W2709" t="str">
            <v>HISTORICOS</v>
          </cell>
          <cell r="X2709">
            <v>1276.94</v>
          </cell>
          <cell r="Y2709">
            <v>0</v>
          </cell>
          <cell r="Z2709">
            <v>1276.94</v>
          </cell>
          <cell r="AA2709">
            <v>42.56</v>
          </cell>
        </row>
        <row r="2710">
          <cell r="T2710" t="str">
            <v>CHOFER DE CAMIÓN DE VOLTEO</v>
          </cell>
          <cell r="U2710" t="str">
            <v>CHOFER</v>
          </cell>
          <cell r="V2710">
            <v>1</v>
          </cell>
          <cell r="W2710" t="str">
            <v>SEMANA</v>
          </cell>
          <cell r="X2710">
            <v>6513.9</v>
          </cell>
          <cell r="Y2710">
            <v>0</v>
          </cell>
          <cell r="Z2710">
            <v>6513.9</v>
          </cell>
          <cell r="AA2710">
            <v>217.13</v>
          </cell>
        </row>
        <row r="2711">
          <cell r="T2711" t="str">
            <v>JARDINERO</v>
          </cell>
          <cell r="U2711" t="str">
            <v>JARDINERO(A)</v>
          </cell>
          <cell r="V2711">
            <v>1</v>
          </cell>
          <cell r="W2711" t="str">
            <v>SEMANA</v>
          </cell>
          <cell r="X2711">
            <v>3091.5</v>
          </cell>
          <cell r="Y2711">
            <v>0</v>
          </cell>
          <cell r="Z2711">
            <v>3091.5</v>
          </cell>
          <cell r="AA2711">
            <v>103.05</v>
          </cell>
        </row>
        <row r="2712">
          <cell r="T2712" t="str">
            <v>HISTORICOS</v>
          </cell>
          <cell r="U2712" t="str">
            <v>HISTORICOS</v>
          </cell>
          <cell r="V2712">
            <v>6</v>
          </cell>
          <cell r="W2712" t="str">
            <v>HISTORICOS</v>
          </cell>
          <cell r="X2712">
            <v>1171.1400000000001</v>
          </cell>
          <cell r="Y2712">
            <v>0</v>
          </cell>
          <cell r="Z2712">
            <v>1171.1400000000001</v>
          </cell>
          <cell r="AA2712">
            <v>39.04</v>
          </cell>
        </row>
        <row r="2713">
          <cell r="T2713" t="str">
            <v>VIGILANTE DE PARQUES</v>
          </cell>
          <cell r="U2713" t="str">
            <v>VIGILANTE</v>
          </cell>
          <cell r="V2713">
            <v>1</v>
          </cell>
          <cell r="W2713" t="str">
            <v>SEMANA</v>
          </cell>
          <cell r="X2713">
            <v>4613.3999999999996</v>
          </cell>
          <cell r="Y2713">
            <v>0</v>
          </cell>
          <cell r="Z2713">
            <v>4613.3999999999996</v>
          </cell>
          <cell r="AA2713">
            <v>153.78</v>
          </cell>
        </row>
        <row r="2714">
          <cell r="T2714" t="str">
            <v>HISTORICOS</v>
          </cell>
          <cell r="U2714" t="str">
            <v>HISTORICOS</v>
          </cell>
          <cell r="V2714">
            <v>6</v>
          </cell>
          <cell r="W2714" t="str">
            <v>HISTORICOS</v>
          </cell>
          <cell r="X2714">
            <v>2053.15</v>
          </cell>
          <cell r="Y2714">
            <v>0</v>
          </cell>
          <cell r="Z2714">
            <v>2053.15</v>
          </cell>
          <cell r="AA2714">
            <v>68.44</v>
          </cell>
        </row>
        <row r="2715">
          <cell r="T2715" t="str">
            <v>OPERADOR A  DE MOTOSIERRAS</v>
          </cell>
          <cell r="U2715" t="str">
            <v>OPERADOR(A) MOTOSIERRA</v>
          </cell>
          <cell r="V2715">
            <v>1</v>
          </cell>
          <cell r="W2715" t="str">
            <v>SEMANA</v>
          </cell>
          <cell r="X2715">
            <v>5570.4</v>
          </cell>
          <cell r="Y2715">
            <v>0</v>
          </cell>
          <cell r="Z2715">
            <v>5570.4</v>
          </cell>
          <cell r="AA2715">
            <v>185.68</v>
          </cell>
        </row>
        <row r="2716">
          <cell r="T2716" t="str">
            <v>HISTORICOS</v>
          </cell>
          <cell r="U2716" t="str">
            <v>HISTORICOS</v>
          </cell>
          <cell r="V2716">
            <v>6</v>
          </cell>
          <cell r="W2716" t="str">
            <v>HISTORICOS</v>
          </cell>
          <cell r="X2716">
            <v>1</v>
          </cell>
          <cell r="Y2716">
            <v>767.51088749999997</v>
          </cell>
          <cell r="Z2716">
            <v>768.51088749999997</v>
          </cell>
          <cell r="AA2716">
            <v>0.03</v>
          </cell>
        </row>
        <row r="2717">
          <cell r="T2717" t="str">
            <v>HISTORICOS</v>
          </cell>
          <cell r="U2717" t="str">
            <v>HISTORICOS</v>
          </cell>
          <cell r="V2717">
            <v>6</v>
          </cell>
          <cell r="W2717" t="str">
            <v>HISTORICOS</v>
          </cell>
          <cell r="X2717">
            <v>2791.47</v>
          </cell>
          <cell r="Y2717">
            <v>0</v>
          </cell>
          <cell r="Z2717">
            <v>2791.47</v>
          </cell>
          <cell r="AA2717">
            <v>93.05</v>
          </cell>
        </row>
        <row r="2718">
          <cell r="T2718" t="str">
            <v>HISTORICOS</v>
          </cell>
          <cell r="U2718" t="str">
            <v>HISTORICOS</v>
          </cell>
          <cell r="V2718">
            <v>6</v>
          </cell>
          <cell r="W2718" t="str">
            <v>HISTORICOS</v>
          </cell>
          <cell r="X2718">
            <v>2176.34</v>
          </cell>
          <cell r="Y2718">
            <v>0</v>
          </cell>
          <cell r="Z2718">
            <v>2176.34</v>
          </cell>
          <cell r="AA2718">
            <v>72.540000000000006</v>
          </cell>
        </row>
        <row r="2719">
          <cell r="T2719" t="str">
            <v>JARDINERO</v>
          </cell>
          <cell r="U2719" t="str">
            <v>DESMALEZADOR</v>
          </cell>
          <cell r="V2719">
            <v>1</v>
          </cell>
          <cell r="W2719" t="str">
            <v>SEMANA</v>
          </cell>
          <cell r="X2719">
            <v>4056.6</v>
          </cell>
          <cell r="Y2719">
            <v>0</v>
          </cell>
          <cell r="Z2719">
            <v>4056.6</v>
          </cell>
          <cell r="AA2719">
            <v>135.22</v>
          </cell>
        </row>
        <row r="2720">
          <cell r="T2720" t="str">
            <v>VIGILANTE DE PARQUES</v>
          </cell>
          <cell r="U2720" t="str">
            <v>VIGILANTE</v>
          </cell>
          <cell r="V2720">
            <v>1</v>
          </cell>
          <cell r="W2720" t="str">
            <v>SEMANA</v>
          </cell>
          <cell r="X2720">
            <v>3997.8</v>
          </cell>
          <cell r="Y2720">
            <v>0</v>
          </cell>
          <cell r="Z2720">
            <v>3997.8</v>
          </cell>
          <cell r="AA2720">
            <v>133.26</v>
          </cell>
        </row>
        <row r="2721">
          <cell r="T2721" t="str">
            <v>JARDINERO</v>
          </cell>
          <cell r="U2721" t="str">
            <v>JARDINERO(A)</v>
          </cell>
          <cell r="V2721">
            <v>1</v>
          </cell>
          <cell r="W2721" t="str">
            <v>SEMANA</v>
          </cell>
          <cell r="X2721">
            <v>3215.1</v>
          </cell>
          <cell r="Y2721">
            <v>0</v>
          </cell>
          <cell r="Z2721">
            <v>3215.1</v>
          </cell>
          <cell r="AA2721">
            <v>107.17</v>
          </cell>
        </row>
        <row r="2722">
          <cell r="T2722" t="str">
            <v>JARDINERO</v>
          </cell>
          <cell r="U2722" t="str">
            <v>JARDINERO(A)</v>
          </cell>
          <cell r="V2722">
            <v>1</v>
          </cell>
          <cell r="W2722" t="str">
            <v>SEMANA</v>
          </cell>
          <cell r="X2722">
            <v>2949.9</v>
          </cell>
          <cell r="Y2722">
            <v>0</v>
          </cell>
          <cell r="Z2722">
            <v>2949.9</v>
          </cell>
          <cell r="AA2722">
            <v>98.33</v>
          </cell>
        </row>
        <row r="2723">
          <cell r="T2723" t="str">
            <v>JARDINERO</v>
          </cell>
          <cell r="U2723" t="str">
            <v>JARDINERO(A)</v>
          </cell>
          <cell r="V2723">
            <v>1</v>
          </cell>
          <cell r="W2723" t="str">
            <v>SEMANA</v>
          </cell>
          <cell r="X2723">
            <v>4601.1000000000004</v>
          </cell>
          <cell r="Y2723">
            <v>0</v>
          </cell>
          <cell r="Z2723">
            <v>4601.1000000000004</v>
          </cell>
          <cell r="AA2723">
            <v>153.37</v>
          </cell>
        </row>
        <row r="2724">
          <cell r="T2724" t="str">
            <v>PENSIONADO  A</v>
          </cell>
          <cell r="U2724" t="str">
            <v>PENSIONADO</v>
          </cell>
          <cell r="V2724">
            <v>18</v>
          </cell>
          <cell r="W2724" t="str">
            <v>PENSIONADOS</v>
          </cell>
          <cell r="X2724">
            <v>2680.8</v>
          </cell>
          <cell r="Y2724">
            <v>0</v>
          </cell>
          <cell r="Z2724">
            <v>2680.8</v>
          </cell>
          <cell r="AA2724">
            <v>89.36</v>
          </cell>
        </row>
        <row r="2725">
          <cell r="T2725" t="str">
            <v>PENSIONADO  A</v>
          </cell>
          <cell r="U2725" t="str">
            <v>PENSIONADO</v>
          </cell>
          <cell r="V2725">
            <v>18</v>
          </cell>
          <cell r="W2725" t="str">
            <v>PENSIONADOS</v>
          </cell>
          <cell r="X2725">
            <v>2680.8</v>
          </cell>
          <cell r="Y2725">
            <v>0</v>
          </cell>
          <cell r="Z2725">
            <v>2680.8</v>
          </cell>
          <cell r="AA2725">
            <v>89.36</v>
          </cell>
        </row>
        <row r="2726">
          <cell r="T2726" t="str">
            <v>JARDINERO</v>
          </cell>
          <cell r="U2726" t="str">
            <v>JARDINERO(A)</v>
          </cell>
          <cell r="V2726">
            <v>1</v>
          </cell>
          <cell r="W2726" t="str">
            <v>SEMANA</v>
          </cell>
          <cell r="X2726">
            <v>3091.5</v>
          </cell>
          <cell r="Y2726">
            <v>0</v>
          </cell>
          <cell r="Z2726">
            <v>3091.5</v>
          </cell>
          <cell r="AA2726">
            <v>103.05</v>
          </cell>
        </row>
        <row r="2727">
          <cell r="T2727" t="str">
            <v>HISTORICOS</v>
          </cell>
          <cell r="U2727" t="str">
            <v>HISTORICOS</v>
          </cell>
          <cell r="V2727">
            <v>6</v>
          </cell>
          <cell r="W2727" t="str">
            <v>HISTORICOS</v>
          </cell>
          <cell r="X2727">
            <v>1606.77</v>
          </cell>
          <cell r="Y2727">
            <v>0</v>
          </cell>
          <cell r="Z2727">
            <v>1606.77</v>
          </cell>
          <cell r="AA2727">
            <v>53.56</v>
          </cell>
        </row>
        <row r="2728">
          <cell r="T2728" t="str">
            <v>JARDINERO</v>
          </cell>
          <cell r="U2728" t="str">
            <v>JARDINERO(A)</v>
          </cell>
          <cell r="V2728">
            <v>1</v>
          </cell>
          <cell r="W2728" t="str">
            <v>SEMANA</v>
          </cell>
          <cell r="X2728">
            <v>4601.1000000000004</v>
          </cell>
          <cell r="Y2728">
            <v>0</v>
          </cell>
          <cell r="Z2728">
            <v>4601.1000000000004</v>
          </cell>
          <cell r="AA2728">
            <v>153.37</v>
          </cell>
        </row>
        <row r="2729">
          <cell r="T2729" t="str">
            <v>JARDINERO</v>
          </cell>
          <cell r="U2729" t="str">
            <v>JARDINERO(A)</v>
          </cell>
          <cell r="V2729">
            <v>1</v>
          </cell>
          <cell r="W2729" t="str">
            <v>SEMANA</v>
          </cell>
          <cell r="X2729">
            <v>4340.7</v>
          </cell>
          <cell r="Y2729">
            <v>0</v>
          </cell>
          <cell r="Z2729">
            <v>4340.7</v>
          </cell>
          <cell r="AA2729">
            <v>144.69</v>
          </cell>
        </row>
        <row r="2730">
          <cell r="T2730" t="str">
            <v>HISTORICOS</v>
          </cell>
          <cell r="U2730" t="str">
            <v>HISTORICOS</v>
          </cell>
          <cell r="V2730">
            <v>6</v>
          </cell>
          <cell r="W2730" t="str">
            <v>HISTORICOS</v>
          </cell>
          <cell r="X2730">
            <v>2053.15</v>
          </cell>
          <cell r="Y2730">
            <v>0</v>
          </cell>
          <cell r="Z2730">
            <v>2053.15</v>
          </cell>
          <cell r="AA2730">
            <v>68.44</v>
          </cell>
        </row>
        <row r="2731">
          <cell r="T2731" t="str">
            <v>HISTORICOS</v>
          </cell>
          <cell r="U2731" t="str">
            <v>HISTORICOS</v>
          </cell>
          <cell r="V2731">
            <v>6</v>
          </cell>
          <cell r="W2731" t="str">
            <v>HISTORICOS</v>
          </cell>
          <cell r="X2731">
            <v>2949.78</v>
          </cell>
          <cell r="Y2731">
            <v>0</v>
          </cell>
          <cell r="Z2731">
            <v>2949.78</v>
          </cell>
          <cell r="AA2731">
            <v>98.33</v>
          </cell>
        </row>
        <row r="2732">
          <cell r="T2732" t="str">
            <v>JARDINERO</v>
          </cell>
          <cell r="U2732" t="str">
            <v>JARDINERO(A)</v>
          </cell>
          <cell r="V2732">
            <v>1</v>
          </cell>
          <cell r="W2732" t="str">
            <v>SEMANA</v>
          </cell>
          <cell r="X2732">
            <v>4056.6</v>
          </cell>
          <cell r="Y2732">
            <v>0</v>
          </cell>
          <cell r="Z2732">
            <v>4056.6</v>
          </cell>
          <cell r="AA2732">
            <v>135.22</v>
          </cell>
        </row>
        <row r="2733">
          <cell r="T2733" t="str">
            <v>HISTORICOS</v>
          </cell>
          <cell r="U2733" t="str">
            <v>HISTORICOS</v>
          </cell>
          <cell r="V2733">
            <v>6</v>
          </cell>
          <cell r="W2733" t="str">
            <v>HISTORICOS</v>
          </cell>
          <cell r="X2733">
            <v>2382.9699999999998</v>
          </cell>
          <cell r="Y2733">
            <v>0</v>
          </cell>
          <cell r="Z2733">
            <v>2382.9699999999998</v>
          </cell>
          <cell r="AA2733">
            <v>79.430000000000007</v>
          </cell>
        </row>
        <row r="2734">
          <cell r="T2734" t="str">
            <v>CHOFER DE CAMIÓN COMPACTADOR</v>
          </cell>
          <cell r="U2734" t="str">
            <v>CHOFER DE CAMION COMPACTADOR</v>
          </cell>
          <cell r="V2734">
            <v>1</v>
          </cell>
          <cell r="W2734" t="str">
            <v>SEMANA</v>
          </cell>
          <cell r="X2734">
            <v>5369.4</v>
          </cell>
          <cell r="Y2734">
            <v>0</v>
          </cell>
          <cell r="Z2734">
            <v>5369.4</v>
          </cell>
          <cell r="AA2734">
            <v>178.98</v>
          </cell>
        </row>
        <row r="2735">
          <cell r="T2735" t="str">
            <v>HISTORICOS</v>
          </cell>
          <cell r="U2735" t="str">
            <v>HISTORICOS</v>
          </cell>
          <cell r="V2735">
            <v>6</v>
          </cell>
          <cell r="W2735" t="str">
            <v>HISTORICOS</v>
          </cell>
          <cell r="X2735">
            <v>2123.34</v>
          </cell>
          <cell r="Y2735">
            <v>0</v>
          </cell>
          <cell r="Z2735">
            <v>2123.34</v>
          </cell>
          <cell r="AA2735">
            <v>70.78</v>
          </cell>
        </row>
        <row r="2736">
          <cell r="T2736" t="str">
            <v>PEÓN DE BARRIDO MANUAL</v>
          </cell>
          <cell r="U2736" t="str">
            <v>PEON</v>
          </cell>
          <cell r="V2736">
            <v>1</v>
          </cell>
          <cell r="W2736" t="str">
            <v>SEMANA</v>
          </cell>
          <cell r="X2736">
            <v>3477.6</v>
          </cell>
          <cell r="Y2736">
            <v>0</v>
          </cell>
          <cell r="Z2736">
            <v>3477.6</v>
          </cell>
          <cell r="AA2736">
            <v>115.92</v>
          </cell>
        </row>
        <row r="2737">
          <cell r="T2737" t="str">
            <v>MAYORDOMO</v>
          </cell>
          <cell r="U2737" t="str">
            <v>MAYORDOMO</v>
          </cell>
          <cell r="V2737">
            <v>1</v>
          </cell>
          <cell r="W2737" t="str">
            <v>SEMANA</v>
          </cell>
          <cell r="X2737">
            <v>6288.6</v>
          </cell>
          <cell r="Y2737">
            <v>0</v>
          </cell>
          <cell r="Z2737">
            <v>6288.6</v>
          </cell>
          <cell r="AA2737">
            <v>209.62</v>
          </cell>
        </row>
        <row r="2738">
          <cell r="T2738" t="str">
            <v>CHOFER DE CAMIÓN COMPACTADOR</v>
          </cell>
          <cell r="U2738" t="str">
            <v>CHOFER DE CAMION COMPACTADOR</v>
          </cell>
          <cell r="V2738">
            <v>1</v>
          </cell>
          <cell r="W2738" t="str">
            <v>SEMANA</v>
          </cell>
          <cell r="X2738">
            <v>5369.4</v>
          </cell>
          <cell r="Y2738">
            <v>0</v>
          </cell>
          <cell r="Z2738">
            <v>5369.4</v>
          </cell>
          <cell r="AA2738">
            <v>178.98</v>
          </cell>
        </row>
        <row r="2739">
          <cell r="T2739" t="str">
            <v>PEON DE FERIA</v>
          </cell>
          <cell r="U2739" t="str">
            <v>PEON</v>
          </cell>
          <cell r="V2739">
            <v>7</v>
          </cell>
          <cell r="W2739" t="str">
            <v>FERIA DURANGO</v>
          </cell>
          <cell r="X2739">
            <v>4200</v>
          </cell>
          <cell r="Y2739">
            <v>0</v>
          </cell>
          <cell r="Z2739">
            <v>4200</v>
          </cell>
          <cell r="AA2739">
            <v>140</v>
          </cell>
        </row>
        <row r="2740">
          <cell r="T2740" t="str">
            <v>PENSIONADO  A</v>
          </cell>
          <cell r="U2740" t="str">
            <v>PENSIONADO</v>
          </cell>
          <cell r="V2740">
            <v>18</v>
          </cell>
          <cell r="W2740" t="str">
            <v>PENSIONADOS</v>
          </cell>
          <cell r="X2740">
            <v>2548.1999999999998</v>
          </cell>
          <cell r="Y2740">
            <v>0</v>
          </cell>
          <cell r="Z2740">
            <v>2548.1999999999998</v>
          </cell>
          <cell r="AA2740">
            <v>84.94</v>
          </cell>
        </row>
        <row r="2741">
          <cell r="T2741" t="str">
            <v>PODADOR</v>
          </cell>
          <cell r="U2741" t="str">
            <v>PODADOR</v>
          </cell>
          <cell r="V2741">
            <v>1</v>
          </cell>
          <cell r="W2741" t="str">
            <v>SEMANA</v>
          </cell>
          <cell r="X2741">
            <v>5390.4</v>
          </cell>
          <cell r="Y2741">
            <v>0</v>
          </cell>
          <cell r="Z2741">
            <v>5390.4</v>
          </cell>
          <cell r="AA2741">
            <v>179.68</v>
          </cell>
        </row>
        <row r="2742">
          <cell r="T2742" t="str">
            <v>CHOFER DE CAMIÓN COMPACTADOR</v>
          </cell>
          <cell r="U2742" t="str">
            <v>CHOFER DE CAMION COMPACTADOR</v>
          </cell>
          <cell r="V2742">
            <v>1</v>
          </cell>
          <cell r="W2742" t="str">
            <v>SEMANA</v>
          </cell>
          <cell r="X2742">
            <v>5369.4</v>
          </cell>
          <cell r="Y2742">
            <v>0</v>
          </cell>
          <cell r="Z2742">
            <v>5369.4</v>
          </cell>
          <cell r="AA2742">
            <v>178.98</v>
          </cell>
        </row>
        <row r="2743">
          <cell r="T2743" t="str">
            <v>HISTORICOS</v>
          </cell>
          <cell r="U2743" t="str">
            <v>HISTORICOS</v>
          </cell>
          <cell r="V2743">
            <v>6</v>
          </cell>
          <cell r="W2743" t="str">
            <v>HISTORICOS</v>
          </cell>
          <cell r="X2743">
            <v>1614.73</v>
          </cell>
          <cell r="Y2743">
            <v>0</v>
          </cell>
          <cell r="Z2743">
            <v>1614.73</v>
          </cell>
          <cell r="AA2743">
            <v>53.82</v>
          </cell>
        </row>
        <row r="2744">
          <cell r="T2744" t="str">
            <v>HISTORICOS</v>
          </cell>
          <cell r="U2744" t="str">
            <v>HISTORICOS</v>
          </cell>
          <cell r="V2744">
            <v>6</v>
          </cell>
          <cell r="W2744" t="str">
            <v>HISTORICOS</v>
          </cell>
          <cell r="X2744">
            <v>5538.36</v>
          </cell>
          <cell r="Y2744">
            <v>0</v>
          </cell>
          <cell r="Z2744">
            <v>5538.36</v>
          </cell>
          <cell r="AA2744">
            <v>184.61</v>
          </cell>
        </row>
        <row r="2745">
          <cell r="T2745" t="str">
            <v>HISTORICOS</v>
          </cell>
          <cell r="U2745" t="str">
            <v>HISTORICOS</v>
          </cell>
          <cell r="V2745">
            <v>6</v>
          </cell>
          <cell r="W2745" t="str">
            <v>HISTORICOS</v>
          </cell>
          <cell r="X2745">
            <v>2382.89</v>
          </cell>
          <cell r="Y2745">
            <v>0</v>
          </cell>
          <cell r="Z2745">
            <v>2382.89</v>
          </cell>
          <cell r="AA2745">
            <v>79.430000000000007</v>
          </cell>
        </row>
        <row r="2746">
          <cell r="T2746" t="str">
            <v>AUXILIAR</v>
          </cell>
          <cell r="U2746" t="str">
            <v>JEFE(A) CUADRILLA</v>
          </cell>
          <cell r="V2746">
            <v>2</v>
          </cell>
          <cell r="W2746" t="str">
            <v>QUINCENA</v>
          </cell>
          <cell r="X2746">
            <v>9374.7000000000007</v>
          </cell>
          <cell r="Y2746">
            <v>0</v>
          </cell>
          <cell r="Z2746">
            <v>9374.7000000000007</v>
          </cell>
          <cell r="AA2746">
            <v>312.49</v>
          </cell>
        </row>
        <row r="2747">
          <cell r="T2747" t="str">
            <v>JARDINERO</v>
          </cell>
          <cell r="U2747" t="str">
            <v>JARDINERO(A)</v>
          </cell>
          <cell r="V2747">
            <v>1</v>
          </cell>
          <cell r="W2747" t="str">
            <v>SEMANA</v>
          </cell>
          <cell r="X2747">
            <v>3553.2</v>
          </cell>
          <cell r="Y2747">
            <v>0</v>
          </cell>
          <cell r="Z2747">
            <v>3553.2</v>
          </cell>
          <cell r="AA2747">
            <v>118.44</v>
          </cell>
        </row>
        <row r="2748">
          <cell r="T2748" t="str">
            <v>CARGADOR DE RASTRO</v>
          </cell>
          <cell r="U2748" t="str">
            <v>CARGADOR JEFE DE RUTA DE RASTR</v>
          </cell>
          <cell r="V2748">
            <v>1</v>
          </cell>
          <cell r="W2748" t="str">
            <v>SEMANA</v>
          </cell>
          <cell r="X2748">
            <v>4048.5</v>
          </cell>
          <cell r="Y2748">
            <v>0</v>
          </cell>
          <cell r="Z2748">
            <v>4048.5</v>
          </cell>
          <cell r="AA2748">
            <v>134.94999999999999</v>
          </cell>
        </row>
        <row r="2749">
          <cell r="T2749" t="str">
            <v>HISTORICOS</v>
          </cell>
          <cell r="U2749" t="str">
            <v>HISTORICOS</v>
          </cell>
          <cell r="V2749">
            <v>6</v>
          </cell>
          <cell r="W2749" t="str">
            <v>HISTORICOS</v>
          </cell>
          <cell r="X2749">
            <v>2560.3200000000002</v>
          </cell>
          <cell r="Y2749">
            <v>0</v>
          </cell>
          <cell r="Z2749">
            <v>2560.3200000000002</v>
          </cell>
          <cell r="AA2749">
            <v>85.34</v>
          </cell>
        </row>
        <row r="2750">
          <cell r="T2750" t="str">
            <v>HISTORICOS</v>
          </cell>
          <cell r="U2750" t="str">
            <v>HISTORICOS</v>
          </cell>
          <cell r="V2750">
            <v>6</v>
          </cell>
          <cell r="W2750" t="str">
            <v>HISTORICOS</v>
          </cell>
          <cell r="X2750">
            <v>2627.89</v>
          </cell>
          <cell r="Y2750">
            <v>0</v>
          </cell>
          <cell r="Z2750">
            <v>2627.89</v>
          </cell>
          <cell r="AA2750">
            <v>87.6</v>
          </cell>
        </row>
        <row r="2751">
          <cell r="T2751" t="str">
            <v>HISTORICOS</v>
          </cell>
          <cell r="U2751" t="str">
            <v>HISTORICOS</v>
          </cell>
          <cell r="V2751">
            <v>6</v>
          </cell>
          <cell r="W2751" t="str">
            <v>HISTORICOS</v>
          </cell>
          <cell r="X2751">
            <v>4111.54</v>
          </cell>
          <cell r="Y2751">
            <v>0</v>
          </cell>
          <cell r="Z2751">
            <v>4111.54</v>
          </cell>
          <cell r="AA2751">
            <v>137.05000000000001</v>
          </cell>
        </row>
        <row r="2752">
          <cell r="T2752" t="str">
            <v>HISTORICOS</v>
          </cell>
          <cell r="U2752" t="str">
            <v>HISTORICOS</v>
          </cell>
          <cell r="V2752">
            <v>6</v>
          </cell>
          <cell r="W2752" t="str">
            <v>HISTORICOS</v>
          </cell>
          <cell r="X2752">
            <v>2123.34</v>
          </cell>
          <cell r="Y2752">
            <v>0</v>
          </cell>
          <cell r="Z2752">
            <v>2123.34</v>
          </cell>
          <cell r="AA2752">
            <v>70.78</v>
          </cell>
        </row>
        <row r="2753">
          <cell r="T2753" t="str">
            <v>COORDINADOR(A) DE VIVEROS</v>
          </cell>
          <cell r="U2753" t="str">
            <v>ALBAÑIL</v>
          </cell>
          <cell r="V2753">
            <v>1</v>
          </cell>
          <cell r="W2753" t="str">
            <v>SEMANA</v>
          </cell>
          <cell r="X2753">
            <v>6110.4</v>
          </cell>
          <cell r="Y2753">
            <v>0</v>
          </cell>
          <cell r="Z2753">
            <v>6110.4</v>
          </cell>
          <cell r="AA2753">
            <v>203.68</v>
          </cell>
        </row>
        <row r="2754">
          <cell r="T2754" t="str">
            <v>MEDICO GENERAL</v>
          </cell>
          <cell r="U2754" t="str">
            <v>MEDICO</v>
          </cell>
          <cell r="V2754">
            <v>2</v>
          </cell>
          <cell r="W2754" t="str">
            <v>QUINCENA</v>
          </cell>
          <cell r="X2754">
            <v>5291.1</v>
          </cell>
          <cell r="Y2754">
            <v>0</v>
          </cell>
          <cell r="Z2754">
            <v>5291.1</v>
          </cell>
          <cell r="AA2754">
            <v>176.37</v>
          </cell>
        </row>
        <row r="2755">
          <cell r="T2755" t="str">
            <v>HISTORICOS</v>
          </cell>
          <cell r="U2755" t="str">
            <v>HISTORICOS</v>
          </cell>
          <cell r="V2755">
            <v>6</v>
          </cell>
          <cell r="W2755" t="str">
            <v>HISTORICOS</v>
          </cell>
          <cell r="X2755">
            <v>1</v>
          </cell>
          <cell r="Y2755">
            <v>1458.0414450000001</v>
          </cell>
          <cell r="Z2755">
            <v>1459.0414450000001</v>
          </cell>
          <cell r="AA2755">
            <v>0.03</v>
          </cell>
        </row>
        <row r="2756">
          <cell r="T2756" t="str">
            <v>HISTORICOS</v>
          </cell>
          <cell r="U2756" t="str">
            <v>HISTORICOS</v>
          </cell>
          <cell r="V2756">
            <v>6</v>
          </cell>
          <cell r="W2756" t="str">
            <v>HISTORICOS</v>
          </cell>
          <cell r="X2756">
            <v>1</v>
          </cell>
          <cell r="Y2756">
            <v>4284.0157499999996</v>
          </cell>
          <cell r="Z2756">
            <v>4285.0157499999996</v>
          </cell>
          <cell r="AA2756">
            <v>0.03</v>
          </cell>
        </row>
        <row r="2757">
          <cell r="T2757" t="str">
            <v>AUXILIAR JURIDICO</v>
          </cell>
          <cell r="U2757" t="str">
            <v>AUXILIAR ADMINISTRATIVO(A)</v>
          </cell>
          <cell r="V2757">
            <v>2</v>
          </cell>
          <cell r="W2757" t="str">
            <v>QUINCENA</v>
          </cell>
          <cell r="X2757">
            <v>12172.5</v>
          </cell>
          <cell r="Y2757">
            <v>0</v>
          </cell>
          <cell r="Z2757">
            <v>12172.5</v>
          </cell>
          <cell r="AA2757">
            <v>405.75</v>
          </cell>
        </row>
        <row r="2758">
          <cell r="T2758" t="str">
            <v>ALBAÑIL</v>
          </cell>
          <cell r="U2758" t="str">
            <v>ALBAÑIL</v>
          </cell>
          <cell r="V2758">
            <v>1</v>
          </cell>
          <cell r="W2758" t="str">
            <v>SEMANA</v>
          </cell>
          <cell r="X2758">
            <v>5421.9</v>
          </cell>
          <cell r="Y2758">
            <v>0</v>
          </cell>
          <cell r="Z2758">
            <v>5421.9</v>
          </cell>
          <cell r="AA2758">
            <v>180.73</v>
          </cell>
        </row>
        <row r="2759">
          <cell r="T2759" t="str">
            <v>HISTORICOS</v>
          </cell>
          <cell r="U2759" t="str">
            <v>HISTORICOS</v>
          </cell>
          <cell r="V2759">
            <v>6</v>
          </cell>
          <cell r="W2759" t="str">
            <v>HISTORICOS</v>
          </cell>
          <cell r="X2759">
            <v>1854.8</v>
          </cell>
          <cell r="Y2759">
            <v>0</v>
          </cell>
          <cell r="Z2759">
            <v>1854.8</v>
          </cell>
          <cell r="AA2759">
            <v>61.83</v>
          </cell>
        </row>
        <row r="2760">
          <cell r="T2760" t="str">
            <v>SECRETARIA O</v>
          </cell>
          <cell r="U2760" t="str">
            <v>SECRETARIA(O)</v>
          </cell>
          <cell r="V2760">
            <v>2</v>
          </cell>
          <cell r="W2760" t="str">
            <v>QUINCENA</v>
          </cell>
          <cell r="X2760">
            <v>4495.8</v>
          </cell>
          <cell r="Y2760">
            <v>0</v>
          </cell>
          <cell r="Z2760">
            <v>4495.8</v>
          </cell>
          <cell r="AA2760">
            <v>149.86000000000001</v>
          </cell>
        </row>
        <row r="2761">
          <cell r="T2761" t="str">
            <v>MAYORDOMO</v>
          </cell>
          <cell r="U2761" t="str">
            <v>MAYORDOMO</v>
          </cell>
          <cell r="V2761">
            <v>1</v>
          </cell>
          <cell r="W2761" t="str">
            <v>SEMANA</v>
          </cell>
          <cell r="X2761">
            <v>5267.1</v>
          </cell>
          <cell r="Y2761">
            <v>0</v>
          </cell>
          <cell r="Z2761">
            <v>5267.1</v>
          </cell>
          <cell r="AA2761">
            <v>175.57</v>
          </cell>
        </row>
        <row r="2762">
          <cell r="T2762" t="str">
            <v>SECRETARIA O</v>
          </cell>
          <cell r="U2762" t="str">
            <v>SECRETARIA(O) 1</v>
          </cell>
          <cell r="V2762">
            <v>2</v>
          </cell>
          <cell r="W2762" t="str">
            <v>QUINCENA</v>
          </cell>
          <cell r="X2762">
            <v>10781.7</v>
          </cell>
          <cell r="Y2762">
            <v>0</v>
          </cell>
          <cell r="Z2762">
            <v>10781.7</v>
          </cell>
          <cell r="AA2762">
            <v>359.39</v>
          </cell>
        </row>
        <row r="2763">
          <cell r="T2763" t="str">
            <v>SUBDIRECTOR A  DE CONTROL DE OBRA PUBLICA Y PROGRA</v>
          </cell>
          <cell r="U2763" t="str">
            <v>SUBDIRECTOR(A)</v>
          </cell>
          <cell r="V2763">
            <v>2</v>
          </cell>
          <cell r="W2763" t="str">
            <v>QUINCENA</v>
          </cell>
          <cell r="X2763">
            <v>16224</v>
          </cell>
          <cell r="Y2763">
            <v>23748.9</v>
          </cell>
          <cell r="Z2763">
            <v>39972.9</v>
          </cell>
          <cell r="AA2763">
            <v>540.79999999999995</v>
          </cell>
        </row>
        <row r="2764">
          <cell r="T2764" t="str">
            <v>AUXILIAR</v>
          </cell>
          <cell r="U2764" t="str">
            <v>AUXILIAR 3C</v>
          </cell>
          <cell r="V2764">
            <v>2</v>
          </cell>
          <cell r="W2764" t="str">
            <v>QUINCENA</v>
          </cell>
          <cell r="X2764">
            <v>18000</v>
          </cell>
          <cell r="Y2764">
            <v>0</v>
          </cell>
          <cell r="Z2764">
            <v>18000</v>
          </cell>
          <cell r="AA2764">
            <v>600</v>
          </cell>
        </row>
        <row r="2765">
          <cell r="T2765" t="str">
            <v>DIRECTOR MUNICIPAL DE ADMINISTRACION Y FINANZA</v>
          </cell>
          <cell r="U2765" t="str">
            <v>DIRECTOR(A)</v>
          </cell>
          <cell r="V2765">
            <v>2</v>
          </cell>
          <cell r="W2765" t="str">
            <v>QUINCENA</v>
          </cell>
          <cell r="X2765">
            <v>49700</v>
          </cell>
          <cell r="Y2765">
            <v>11246.9</v>
          </cell>
          <cell r="Z2765">
            <v>60946.9</v>
          </cell>
          <cell r="AA2765">
            <v>1656.67</v>
          </cell>
        </row>
        <row r="2766">
          <cell r="T2766" t="str">
            <v>HISTORICOS</v>
          </cell>
          <cell r="U2766" t="str">
            <v>HISTORICOS</v>
          </cell>
          <cell r="V2766">
            <v>6</v>
          </cell>
          <cell r="W2766" t="str">
            <v>HISTORICOS</v>
          </cell>
          <cell r="X2766">
            <v>1</v>
          </cell>
          <cell r="Y2766">
            <v>1942.6574475</v>
          </cell>
          <cell r="Z2766">
            <v>1943.6574475</v>
          </cell>
          <cell r="AA2766">
            <v>0.03</v>
          </cell>
        </row>
        <row r="2767">
          <cell r="T2767" t="str">
            <v>CAJERA</v>
          </cell>
          <cell r="U2767" t="str">
            <v>CAJERA(O)</v>
          </cell>
          <cell r="V2767">
            <v>2</v>
          </cell>
          <cell r="W2767" t="str">
            <v>QUINCENA</v>
          </cell>
          <cell r="X2767">
            <v>7584.6</v>
          </cell>
          <cell r="Y2767">
            <v>0</v>
          </cell>
          <cell r="Z2767">
            <v>7584.6</v>
          </cell>
          <cell r="AA2767">
            <v>252.82</v>
          </cell>
        </row>
        <row r="2768">
          <cell r="T2768" t="str">
            <v>HISTORICOS</v>
          </cell>
          <cell r="U2768" t="str">
            <v>HISTORICOS</v>
          </cell>
          <cell r="V2768">
            <v>6</v>
          </cell>
          <cell r="W2768" t="str">
            <v>HISTORICOS</v>
          </cell>
          <cell r="X2768">
            <v>2961.45</v>
          </cell>
          <cell r="Y2768">
            <v>82.582762500000001</v>
          </cell>
          <cell r="Z2768">
            <v>3044.0327625</v>
          </cell>
          <cell r="AA2768">
            <v>98.71</v>
          </cell>
        </row>
        <row r="2769">
          <cell r="T2769" t="str">
            <v>AUXILIAR</v>
          </cell>
          <cell r="U2769" t="str">
            <v>AUXILIAR 1C</v>
          </cell>
          <cell r="V2769">
            <v>2</v>
          </cell>
          <cell r="W2769" t="str">
            <v>QUINCENA</v>
          </cell>
          <cell r="X2769">
            <v>6465</v>
          </cell>
          <cell r="Y2769">
            <v>0</v>
          </cell>
          <cell r="Z2769">
            <v>6465</v>
          </cell>
          <cell r="AA2769">
            <v>215.5</v>
          </cell>
        </row>
        <row r="2770">
          <cell r="T2770" t="str">
            <v>HISTORICOS</v>
          </cell>
          <cell r="U2770" t="str">
            <v>HISTORICOS</v>
          </cell>
          <cell r="V2770">
            <v>6</v>
          </cell>
          <cell r="W2770" t="str">
            <v>HISTORICOS</v>
          </cell>
          <cell r="X2770">
            <v>1</v>
          </cell>
          <cell r="Y2770">
            <v>3032.6157225000002</v>
          </cell>
          <cell r="Z2770">
            <v>3033.6157225000002</v>
          </cell>
          <cell r="AA2770">
            <v>0.03</v>
          </cell>
        </row>
        <row r="2771">
          <cell r="T2771" t="str">
            <v>HISTORICOS</v>
          </cell>
          <cell r="U2771" t="str">
            <v>HISTORICOS</v>
          </cell>
          <cell r="V2771">
            <v>6</v>
          </cell>
          <cell r="W2771" t="str">
            <v>HISTORICOS</v>
          </cell>
          <cell r="X2771">
            <v>7339.19</v>
          </cell>
          <cell r="Y2771">
            <v>0</v>
          </cell>
          <cell r="Z2771">
            <v>7339.19</v>
          </cell>
          <cell r="AA2771">
            <v>244.64</v>
          </cell>
        </row>
        <row r="2772">
          <cell r="T2772" t="str">
            <v>ADMINISTRADOR</v>
          </cell>
          <cell r="U2772" t="str">
            <v>ADMINISTRADOR(A)</v>
          </cell>
          <cell r="V2772">
            <v>2</v>
          </cell>
          <cell r="W2772" t="str">
            <v>QUINCENA</v>
          </cell>
          <cell r="X2772">
            <v>19716</v>
          </cell>
          <cell r="Y2772">
            <v>10792.5</v>
          </cell>
          <cell r="Z2772">
            <v>30508.5</v>
          </cell>
          <cell r="AA2772">
            <v>657.2</v>
          </cell>
        </row>
        <row r="2773">
          <cell r="T2773" t="str">
            <v>INTENDENTE</v>
          </cell>
          <cell r="U2773" t="str">
            <v>INTENDENTE</v>
          </cell>
          <cell r="V2773">
            <v>18</v>
          </cell>
          <cell r="W2773" t="str">
            <v>PENSIONADOS</v>
          </cell>
          <cell r="X2773">
            <v>4325.7</v>
          </cell>
          <cell r="Y2773">
            <v>0</v>
          </cell>
          <cell r="Z2773">
            <v>4325.7</v>
          </cell>
          <cell r="AA2773">
            <v>144.19</v>
          </cell>
        </row>
        <row r="2774">
          <cell r="T2774" t="str">
            <v>INSPECTOR MUNICIPAL</v>
          </cell>
          <cell r="U2774" t="str">
            <v>INSPECTOR (A)</v>
          </cell>
          <cell r="V2774">
            <v>2</v>
          </cell>
          <cell r="W2774" t="str">
            <v>QUINCENA</v>
          </cell>
          <cell r="X2774">
            <v>10131.6</v>
          </cell>
          <cell r="Y2774">
            <v>0</v>
          </cell>
          <cell r="Z2774">
            <v>10131.6</v>
          </cell>
          <cell r="AA2774">
            <v>337.72</v>
          </cell>
        </row>
        <row r="2775">
          <cell r="T2775" t="str">
            <v>HISTORICOS</v>
          </cell>
          <cell r="U2775" t="str">
            <v>HISTORICOS</v>
          </cell>
          <cell r="V2775">
            <v>6</v>
          </cell>
          <cell r="W2775" t="str">
            <v>HISTORICOS</v>
          </cell>
          <cell r="X2775">
            <v>2467.12</v>
          </cell>
          <cell r="Y2775">
            <v>0</v>
          </cell>
          <cell r="Z2775">
            <v>2467.12</v>
          </cell>
          <cell r="AA2775">
            <v>82.24</v>
          </cell>
        </row>
        <row r="2776">
          <cell r="T2776" t="str">
            <v>BIBLIOTECARIO</v>
          </cell>
          <cell r="U2776" t="str">
            <v>BIBLIOTECARIO(A)</v>
          </cell>
          <cell r="V2776">
            <v>2</v>
          </cell>
          <cell r="W2776" t="str">
            <v>QUINCENA</v>
          </cell>
          <cell r="X2776">
            <v>3834.6</v>
          </cell>
          <cell r="Y2776">
            <v>0</v>
          </cell>
          <cell r="Z2776">
            <v>3834.6</v>
          </cell>
          <cell r="AA2776">
            <v>127.82</v>
          </cell>
        </row>
        <row r="2777">
          <cell r="T2777" t="str">
            <v>HISTORICOS</v>
          </cell>
          <cell r="U2777" t="str">
            <v>HISTORICOS</v>
          </cell>
          <cell r="V2777">
            <v>6</v>
          </cell>
          <cell r="W2777" t="str">
            <v>HISTORICOS</v>
          </cell>
          <cell r="X2777">
            <v>2961.45</v>
          </cell>
          <cell r="Y2777">
            <v>2079.5647949999998</v>
          </cell>
          <cell r="Z2777">
            <v>5041.0147949999991</v>
          </cell>
          <cell r="AA2777">
            <v>98.71</v>
          </cell>
        </row>
        <row r="2778">
          <cell r="T2778" t="str">
            <v>AUXILIAR</v>
          </cell>
          <cell r="U2778" t="str">
            <v>AUXILIAR</v>
          </cell>
          <cell r="V2778">
            <v>2</v>
          </cell>
          <cell r="W2778" t="str">
            <v>QUINCENA</v>
          </cell>
          <cell r="X2778">
            <v>7558.5</v>
          </cell>
          <cell r="Y2778">
            <v>0</v>
          </cell>
          <cell r="Z2778">
            <v>7558.5</v>
          </cell>
          <cell r="AA2778">
            <v>251.95</v>
          </cell>
        </row>
        <row r="2779">
          <cell r="T2779" t="str">
            <v>AUXILIAR</v>
          </cell>
          <cell r="U2779" t="str">
            <v>AUXILIAR 1C</v>
          </cell>
          <cell r="V2779">
            <v>2</v>
          </cell>
          <cell r="W2779" t="str">
            <v>QUINCENA</v>
          </cell>
          <cell r="X2779">
            <v>8604.9</v>
          </cell>
          <cell r="Y2779">
            <v>2040</v>
          </cell>
          <cell r="Z2779">
            <v>10644.9</v>
          </cell>
          <cell r="AA2779">
            <v>286.83</v>
          </cell>
        </row>
        <row r="2780">
          <cell r="T2780" t="str">
            <v>AGENTE DE POLICÍA</v>
          </cell>
          <cell r="U2780" t="str">
            <v>AGENTE</v>
          </cell>
          <cell r="V2780">
            <v>9</v>
          </cell>
          <cell r="W2780" t="str">
            <v>QUINCENA2</v>
          </cell>
          <cell r="X2780">
            <v>10911.72</v>
          </cell>
          <cell r="Y2780">
            <v>0</v>
          </cell>
          <cell r="Z2780">
            <v>10911.72</v>
          </cell>
          <cell r="AA2780">
            <v>363.72</v>
          </cell>
        </row>
        <row r="2781">
          <cell r="T2781" t="str">
            <v>HISTORICOS</v>
          </cell>
          <cell r="U2781" t="str">
            <v>HISTORICOS</v>
          </cell>
          <cell r="V2781">
            <v>6</v>
          </cell>
          <cell r="W2781" t="str">
            <v>HISTORICOS</v>
          </cell>
          <cell r="X2781">
            <v>2625</v>
          </cell>
          <cell r="Y2781">
            <v>0</v>
          </cell>
          <cell r="Z2781">
            <v>2625</v>
          </cell>
          <cell r="AA2781">
            <v>87.5</v>
          </cell>
        </row>
        <row r="2782">
          <cell r="T2782" t="str">
            <v>HISTORICOS</v>
          </cell>
          <cell r="U2782" t="str">
            <v>HISTORICOS</v>
          </cell>
          <cell r="V2782">
            <v>6</v>
          </cell>
          <cell r="W2782" t="str">
            <v>HISTORICOS</v>
          </cell>
          <cell r="X2782">
            <v>1</v>
          </cell>
          <cell r="Y2782">
            <v>677.43584999999996</v>
          </cell>
          <cell r="Z2782">
            <v>678.43584999999996</v>
          </cell>
          <cell r="AA2782">
            <v>0.03</v>
          </cell>
        </row>
        <row r="2783">
          <cell r="T2783" t="str">
            <v>HISTORICOS</v>
          </cell>
          <cell r="U2783" t="str">
            <v>HISTORICOS</v>
          </cell>
          <cell r="V2783">
            <v>6</v>
          </cell>
          <cell r="W2783" t="str">
            <v>HISTORICOS</v>
          </cell>
          <cell r="X2783">
            <v>1625.19</v>
          </cell>
          <cell r="Y2783">
            <v>0</v>
          </cell>
          <cell r="Z2783">
            <v>1625.19</v>
          </cell>
          <cell r="AA2783">
            <v>54.17</v>
          </cell>
        </row>
        <row r="2784">
          <cell r="T2784" t="str">
            <v>HISTORICOS</v>
          </cell>
          <cell r="U2784" t="str">
            <v>HISTORICOS</v>
          </cell>
          <cell r="V2784">
            <v>6</v>
          </cell>
          <cell r="W2784" t="str">
            <v>HISTORICOS</v>
          </cell>
          <cell r="X2784">
            <v>1</v>
          </cell>
          <cell r="Y2784">
            <v>1185.345</v>
          </cell>
          <cell r="Z2784">
            <v>1186.345</v>
          </cell>
          <cell r="AA2784">
            <v>0.03</v>
          </cell>
        </row>
        <row r="2785">
          <cell r="T2785" t="str">
            <v>INTENDENTE</v>
          </cell>
          <cell r="U2785" t="str">
            <v>INTENDENTE</v>
          </cell>
          <cell r="V2785">
            <v>10</v>
          </cell>
          <cell r="W2785" t="str">
            <v>QUINCENAF4</v>
          </cell>
          <cell r="X2785">
            <v>4339.5</v>
          </cell>
          <cell r="Y2785">
            <v>0</v>
          </cell>
          <cell r="Z2785">
            <v>4339.5</v>
          </cell>
          <cell r="AA2785">
            <v>144.65</v>
          </cell>
        </row>
        <row r="2786">
          <cell r="T2786" t="str">
            <v>DIRECTOR MUNICIPAL DE PROTECCION CIVIL</v>
          </cell>
          <cell r="U2786" t="str">
            <v>DIRECTOR(A)</v>
          </cell>
          <cell r="V2786">
            <v>2</v>
          </cell>
          <cell r="W2786" t="str">
            <v>QUINCENA</v>
          </cell>
          <cell r="X2786">
            <v>17499.900000000001</v>
          </cell>
          <cell r="Y2786">
            <v>19180</v>
          </cell>
          <cell r="Z2786">
            <v>36679.9</v>
          </cell>
          <cell r="AA2786">
            <v>583.33000000000004</v>
          </cell>
        </row>
        <row r="2787">
          <cell r="T2787" t="str">
            <v>TRABAJADOR  A  SOCIAL</v>
          </cell>
          <cell r="U2787" t="str">
            <v>TRABAJADOR(A) SOCIAL</v>
          </cell>
          <cell r="V2787">
            <v>2</v>
          </cell>
          <cell r="W2787" t="str">
            <v>QUINCENA</v>
          </cell>
          <cell r="X2787">
            <v>7583.7</v>
          </cell>
          <cell r="Y2787">
            <v>0</v>
          </cell>
          <cell r="Z2787">
            <v>7583.7</v>
          </cell>
          <cell r="AA2787">
            <v>252.79</v>
          </cell>
        </row>
        <row r="2788">
          <cell r="T2788" t="str">
            <v>HISTORICOS</v>
          </cell>
          <cell r="U2788" t="str">
            <v>HISTORICOS</v>
          </cell>
          <cell r="V2788">
            <v>6</v>
          </cell>
          <cell r="W2788" t="str">
            <v>HISTORICOS</v>
          </cell>
          <cell r="X2788">
            <v>2790.79</v>
          </cell>
          <cell r="Y2788">
            <v>0</v>
          </cell>
          <cell r="Z2788">
            <v>2790.79</v>
          </cell>
          <cell r="AA2788">
            <v>93.03</v>
          </cell>
        </row>
        <row r="2789">
          <cell r="T2789" t="str">
            <v>POLICIA TERCERO</v>
          </cell>
          <cell r="U2789" t="str">
            <v>AGENTE</v>
          </cell>
          <cell r="V2789">
            <v>10</v>
          </cell>
          <cell r="W2789" t="str">
            <v>QUINCENAF4</v>
          </cell>
          <cell r="X2789">
            <v>11575.2</v>
          </cell>
          <cell r="Y2789">
            <v>1571.18</v>
          </cell>
          <cell r="Z2789">
            <v>13146.380000000001</v>
          </cell>
          <cell r="AA2789">
            <v>385.84</v>
          </cell>
        </row>
        <row r="2790">
          <cell r="T2790" t="str">
            <v>HISTORICOS</v>
          </cell>
          <cell r="U2790" t="str">
            <v>HISTORICOS</v>
          </cell>
          <cell r="V2790">
            <v>6</v>
          </cell>
          <cell r="W2790" t="str">
            <v>HISTORICOS</v>
          </cell>
          <cell r="X2790">
            <v>2961.45</v>
          </cell>
          <cell r="Y2790">
            <v>405.90238499999998</v>
          </cell>
          <cell r="Z2790">
            <v>3367.3523849999997</v>
          </cell>
          <cell r="AA2790">
            <v>98.71</v>
          </cell>
        </row>
        <row r="2791">
          <cell r="T2791" t="str">
            <v>SECRETARIA O</v>
          </cell>
          <cell r="U2791" t="str">
            <v>SECRETARIA(O) DE DIRECCION</v>
          </cell>
          <cell r="V2791">
            <v>2</v>
          </cell>
          <cell r="W2791" t="str">
            <v>QUINCENA</v>
          </cell>
          <cell r="X2791">
            <v>6282.3</v>
          </cell>
          <cell r="Y2791">
            <v>0</v>
          </cell>
          <cell r="Z2791">
            <v>6282.3</v>
          </cell>
          <cell r="AA2791">
            <v>209.41</v>
          </cell>
        </row>
        <row r="2792">
          <cell r="T2792" t="str">
            <v>POLICIA</v>
          </cell>
          <cell r="U2792" t="str">
            <v>AGENTE</v>
          </cell>
          <cell r="V2792">
            <v>10</v>
          </cell>
          <cell r="W2792" t="str">
            <v>QUINCENAF4</v>
          </cell>
          <cell r="X2792">
            <v>8607.2999999999993</v>
          </cell>
          <cell r="Y2792">
            <v>1336.61</v>
          </cell>
          <cell r="Z2792">
            <v>9943.91</v>
          </cell>
          <cell r="AA2792">
            <v>286.91000000000003</v>
          </cell>
        </row>
        <row r="2793">
          <cell r="T2793" t="str">
            <v>AUXILIAR</v>
          </cell>
          <cell r="U2793" t="str">
            <v>AUXILIAR</v>
          </cell>
          <cell r="V2793">
            <v>2</v>
          </cell>
          <cell r="W2793" t="str">
            <v>QUINCENA</v>
          </cell>
          <cell r="X2793">
            <v>9411.6</v>
          </cell>
          <cell r="Y2793">
            <v>0</v>
          </cell>
          <cell r="Z2793">
            <v>9411.6</v>
          </cell>
          <cell r="AA2793">
            <v>313.72000000000003</v>
          </cell>
        </row>
        <row r="2794">
          <cell r="T2794" t="str">
            <v>ANALISTA</v>
          </cell>
          <cell r="U2794" t="str">
            <v>ANALISTA</v>
          </cell>
          <cell r="V2794">
            <v>2</v>
          </cell>
          <cell r="W2794" t="str">
            <v>QUINCENA</v>
          </cell>
          <cell r="X2794">
            <v>10251.9</v>
          </cell>
          <cell r="Y2794">
            <v>0</v>
          </cell>
          <cell r="Z2794">
            <v>10251.9</v>
          </cell>
          <cell r="AA2794">
            <v>341.73</v>
          </cell>
        </row>
        <row r="2795">
          <cell r="T2795" t="str">
            <v>HISTORICOS</v>
          </cell>
          <cell r="U2795" t="str">
            <v>HISTORICOS</v>
          </cell>
          <cell r="V2795">
            <v>6</v>
          </cell>
          <cell r="W2795" t="str">
            <v>HISTORICOS</v>
          </cell>
          <cell r="X2795">
            <v>1995</v>
          </cell>
          <cell r="Y2795">
            <v>265.125</v>
          </cell>
          <cell r="Z2795">
            <v>2260.125</v>
          </cell>
          <cell r="AA2795">
            <v>66.5</v>
          </cell>
        </row>
        <row r="2796">
          <cell r="T2796" t="str">
            <v>HISTORICOS</v>
          </cell>
          <cell r="U2796" t="str">
            <v>HISTORICOS</v>
          </cell>
          <cell r="V2796">
            <v>6</v>
          </cell>
          <cell r="W2796" t="str">
            <v>HISTORICOS</v>
          </cell>
          <cell r="X2796">
            <v>5722.5</v>
          </cell>
          <cell r="Y2796">
            <v>0</v>
          </cell>
          <cell r="Z2796">
            <v>5722.5</v>
          </cell>
          <cell r="AA2796">
            <v>190.75</v>
          </cell>
        </row>
        <row r="2797">
          <cell r="T2797" t="str">
            <v>POLICIA</v>
          </cell>
          <cell r="U2797" t="str">
            <v>AGENTE</v>
          </cell>
          <cell r="V2797">
            <v>10</v>
          </cell>
          <cell r="W2797" t="str">
            <v>QUINCENAF4</v>
          </cell>
          <cell r="X2797">
            <v>9523.5</v>
          </cell>
          <cell r="Y2797">
            <v>1431.77</v>
          </cell>
          <cell r="Z2797">
            <v>10955.27</v>
          </cell>
          <cell r="AA2797">
            <v>317.45</v>
          </cell>
        </row>
        <row r="2798">
          <cell r="T2798" t="str">
            <v>HISTORICOS</v>
          </cell>
          <cell r="U2798" t="str">
            <v>HISTORICOS</v>
          </cell>
          <cell r="V2798">
            <v>6</v>
          </cell>
          <cell r="W2798" t="str">
            <v>HISTORICOS</v>
          </cell>
          <cell r="X2798">
            <v>2961.45</v>
          </cell>
          <cell r="Y2798">
            <v>405.90238499999998</v>
          </cell>
          <cell r="Z2798">
            <v>3367.3523849999997</v>
          </cell>
          <cell r="AA2798">
            <v>98.71</v>
          </cell>
        </row>
        <row r="2799">
          <cell r="T2799" t="str">
            <v>HISTORICOS</v>
          </cell>
          <cell r="U2799" t="str">
            <v>HISTORICOS</v>
          </cell>
          <cell r="V2799">
            <v>6</v>
          </cell>
          <cell r="W2799" t="str">
            <v>HISTORICOS</v>
          </cell>
          <cell r="X2799">
            <v>4200</v>
          </cell>
          <cell r="Y2799">
            <v>0</v>
          </cell>
          <cell r="Z2799">
            <v>4200</v>
          </cell>
          <cell r="AA2799">
            <v>140</v>
          </cell>
        </row>
        <row r="2800">
          <cell r="T2800" t="str">
            <v>AUXILIAR</v>
          </cell>
          <cell r="U2800" t="str">
            <v>AUXILIAR C</v>
          </cell>
          <cell r="V2800">
            <v>2</v>
          </cell>
          <cell r="W2800" t="str">
            <v>QUINCENA</v>
          </cell>
          <cell r="X2800">
            <v>4912.5</v>
          </cell>
          <cell r="Y2800">
            <v>0</v>
          </cell>
          <cell r="Z2800">
            <v>4912.5</v>
          </cell>
          <cell r="AA2800">
            <v>163.75</v>
          </cell>
        </row>
        <row r="2801">
          <cell r="T2801" t="str">
            <v>BIBLIOTECARIO</v>
          </cell>
          <cell r="U2801" t="str">
            <v>BIBLIOTECARIO(A)</v>
          </cell>
          <cell r="V2801">
            <v>2</v>
          </cell>
          <cell r="W2801" t="str">
            <v>QUINCENA</v>
          </cell>
          <cell r="X2801">
            <v>5098.8</v>
          </cell>
          <cell r="Y2801">
            <v>0</v>
          </cell>
          <cell r="Z2801">
            <v>5098.8</v>
          </cell>
          <cell r="AA2801">
            <v>169.96</v>
          </cell>
        </row>
        <row r="2802">
          <cell r="T2802" t="str">
            <v>HISTORICOS</v>
          </cell>
          <cell r="U2802" t="str">
            <v>HISTORICOS</v>
          </cell>
          <cell r="V2802">
            <v>6</v>
          </cell>
          <cell r="W2802" t="str">
            <v>HISTORICOS</v>
          </cell>
          <cell r="X2802">
            <v>2632.81</v>
          </cell>
          <cell r="Y2802">
            <v>0</v>
          </cell>
          <cell r="Z2802">
            <v>2632.81</v>
          </cell>
          <cell r="AA2802">
            <v>87.76</v>
          </cell>
        </row>
        <row r="2803">
          <cell r="T2803" t="str">
            <v>INTENDENTE</v>
          </cell>
          <cell r="U2803" t="str">
            <v>INTENDENTE</v>
          </cell>
          <cell r="V2803">
            <v>2</v>
          </cell>
          <cell r="W2803" t="str">
            <v>QUINCENA</v>
          </cell>
          <cell r="X2803">
            <v>3684.9</v>
          </cell>
          <cell r="Y2803">
            <v>0</v>
          </cell>
          <cell r="Z2803">
            <v>3684.9</v>
          </cell>
          <cell r="AA2803">
            <v>122.83</v>
          </cell>
        </row>
        <row r="2804">
          <cell r="T2804" t="str">
            <v>HISTORICOS</v>
          </cell>
          <cell r="U2804" t="str">
            <v>HISTORICOS</v>
          </cell>
          <cell r="V2804">
            <v>6</v>
          </cell>
          <cell r="W2804" t="str">
            <v>HISTORICOS</v>
          </cell>
          <cell r="X2804">
            <v>1</v>
          </cell>
          <cell r="Y2804">
            <v>849.87</v>
          </cell>
          <cell r="Z2804">
            <v>850.87</v>
          </cell>
          <cell r="AA2804">
            <v>0.03</v>
          </cell>
        </row>
        <row r="2805">
          <cell r="T2805" t="str">
            <v>AUXILIAR</v>
          </cell>
          <cell r="U2805" t="str">
            <v>AUXILIAR</v>
          </cell>
          <cell r="V2805">
            <v>2</v>
          </cell>
          <cell r="W2805" t="str">
            <v>QUINCENA</v>
          </cell>
          <cell r="X2805">
            <v>8973.9</v>
          </cell>
          <cell r="Y2805">
            <v>0</v>
          </cell>
          <cell r="Z2805">
            <v>8973.9</v>
          </cell>
          <cell r="AA2805">
            <v>299.13</v>
          </cell>
        </row>
        <row r="2806">
          <cell r="T2806" t="str">
            <v>AGENTE DE TRÁNSITO</v>
          </cell>
          <cell r="U2806" t="str">
            <v>AGENTE</v>
          </cell>
          <cell r="V2806">
            <v>2</v>
          </cell>
          <cell r="W2806" t="str">
            <v>QUINCENA</v>
          </cell>
          <cell r="X2806">
            <v>7476.6</v>
          </cell>
          <cell r="Y2806">
            <v>1191.68</v>
          </cell>
          <cell r="Z2806">
            <v>8668.2800000000007</v>
          </cell>
          <cell r="AA2806">
            <v>249.22</v>
          </cell>
        </row>
        <row r="2807">
          <cell r="T2807" t="str">
            <v>SUPERVISOR  DE OBRA</v>
          </cell>
          <cell r="U2807" t="str">
            <v>SUPERVISOR(A) DE OBRA</v>
          </cell>
          <cell r="V2807">
            <v>2</v>
          </cell>
          <cell r="W2807" t="str">
            <v>QUINCENA</v>
          </cell>
          <cell r="X2807">
            <v>13304.4</v>
          </cell>
          <cell r="Y2807">
            <v>0</v>
          </cell>
          <cell r="Z2807">
            <v>13304.4</v>
          </cell>
          <cell r="AA2807">
            <v>443.48</v>
          </cell>
        </row>
        <row r="2808">
          <cell r="T2808" t="str">
            <v>HISTORICOS</v>
          </cell>
          <cell r="U2808" t="str">
            <v>HISTORICOS</v>
          </cell>
          <cell r="V2808">
            <v>6</v>
          </cell>
          <cell r="W2808" t="str">
            <v>HISTORICOS</v>
          </cell>
          <cell r="X2808">
            <v>1</v>
          </cell>
          <cell r="Y2808">
            <v>0</v>
          </cell>
          <cell r="Z2808">
            <v>1</v>
          </cell>
          <cell r="AA2808">
            <v>0.03</v>
          </cell>
        </row>
        <row r="2809">
          <cell r="T2809" t="str">
            <v>SUPERVISOR</v>
          </cell>
          <cell r="U2809" t="str">
            <v>SUPERVISOR(A) DE OBRA</v>
          </cell>
          <cell r="V2809">
            <v>2</v>
          </cell>
          <cell r="W2809" t="str">
            <v>QUINCENA</v>
          </cell>
          <cell r="X2809">
            <v>12552</v>
          </cell>
          <cell r="Y2809">
            <v>0</v>
          </cell>
          <cell r="Z2809">
            <v>12552</v>
          </cell>
          <cell r="AA2809">
            <v>418.4</v>
          </cell>
        </row>
        <row r="2810">
          <cell r="T2810" t="str">
            <v>OPERADOR DE RADIO BASE</v>
          </cell>
          <cell r="U2810" t="str">
            <v>OPERADOR(A) DE RADIO BASE</v>
          </cell>
          <cell r="V2810">
            <v>2</v>
          </cell>
          <cell r="W2810" t="str">
            <v>QUINCENA</v>
          </cell>
          <cell r="X2810">
            <v>5685.6</v>
          </cell>
          <cell r="Y2810">
            <v>0</v>
          </cell>
          <cell r="Z2810">
            <v>5685.6</v>
          </cell>
          <cell r="AA2810">
            <v>189.52</v>
          </cell>
        </row>
        <row r="2811">
          <cell r="T2811" t="str">
            <v>HISTORICOS</v>
          </cell>
          <cell r="U2811" t="str">
            <v>HISTORICOS</v>
          </cell>
          <cell r="V2811">
            <v>6</v>
          </cell>
          <cell r="W2811" t="str">
            <v>HISTORICOS</v>
          </cell>
          <cell r="X2811">
            <v>2961.45</v>
          </cell>
          <cell r="Y2811">
            <v>273.59104500000001</v>
          </cell>
          <cell r="Z2811">
            <v>3235.0410449999999</v>
          </cell>
          <cell r="AA2811">
            <v>98.71</v>
          </cell>
        </row>
        <row r="2812">
          <cell r="T2812" t="str">
            <v>VIGILANTE DE PARQUES</v>
          </cell>
          <cell r="U2812" t="str">
            <v>VIGILANTE</v>
          </cell>
          <cell r="V2812">
            <v>1</v>
          </cell>
          <cell r="W2812" t="str">
            <v>SEMANA</v>
          </cell>
          <cell r="X2812">
            <v>4672.2</v>
          </cell>
          <cell r="Y2812">
            <v>0</v>
          </cell>
          <cell r="Z2812">
            <v>4672.2</v>
          </cell>
          <cell r="AA2812">
            <v>155.74</v>
          </cell>
        </row>
        <row r="2813">
          <cell r="T2813" t="str">
            <v>HISTORICOS</v>
          </cell>
          <cell r="U2813" t="str">
            <v>HISTORICOS</v>
          </cell>
          <cell r="V2813">
            <v>6</v>
          </cell>
          <cell r="W2813" t="str">
            <v>HISTORICOS</v>
          </cell>
          <cell r="X2813">
            <v>2507.44</v>
          </cell>
          <cell r="Y2813">
            <v>0</v>
          </cell>
          <cell r="Z2813">
            <v>2507.44</v>
          </cell>
          <cell r="AA2813">
            <v>83.58</v>
          </cell>
        </row>
        <row r="2814">
          <cell r="T2814" t="str">
            <v>INTENDENTE</v>
          </cell>
          <cell r="U2814" t="str">
            <v>INTENDENTE</v>
          </cell>
          <cell r="V2814">
            <v>2</v>
          </cell>
          <cell r="W2814" t="str">
            <v>QUINCENA</v>
          </cell>
          <cell r="X2814">
            <v>3214.5</v>
          </cell>
          <cell r="Y2814">
            <v>0</v>
          </cell>
          <cell r="Z2814">
            <v>3214.5</v>
          </cell>
          <cell r="AA2814">
            <v>107.15</v>
          </cell>
        </row>
        <row r="2815">
          <cell r="T2815" t="str">
            <v>SUPERVISOR</v>
          </cell>
          <cell r="U2815" t="str">
            <v>SUPERVISOR(A) DE OBRA</v>
          </cell>
          <cell r="V2815">
            <v>2</v>
          </cell>
          <cell r="W2815" t="str">
            <v>QUINCENA</v>
          </cell>
          <cell r="X2815">
            <v>12803.1</v>
          </cell>
          <cell r="Y2815">
            <v>0</v>
          </cell>
          <cell r="Z2815">
            <v>12803.1</v>
          </cell>
          <cell r="AA2815">
            <v>426.77</v>
          </cell>
        </row>
        <row r="2816">
          <cell r="T2816" t="str">
            <v>HISTORICOS</v>
          </cell>
          <cell r="U2816" t="str">
            <v>HISTORICOS</v>
          </cell>
          <cell r="V2816">
            <v>6</v>
          </cell>
          <cell r="W2816" t="str">
            <v>HISTORICOS</v>
          </cell>
          <cell r="X2816">
            <v>2961.45</v>
          </cell>
          <cell r="Y2816">
            <v>15.2864775</v>
          </cell>
          <cell r="Z2816">
            <v>2976.7364774999996</v>
          </cell>
          <cell r="AA2816">
            <v>98.71</v>
          </cell>
        </row>
        <row r="2817">
          <cell r="T2817" t="str">
            <v>HISTORICOS</v>
          </cell>
          <cell r="U2817" t="str">
            <v>HISTORICOS</v>
          </cell>
          <cell r="V2817">
            <v>6</v>
          </cell>
          <cell r="W2817" t="str">
            <v>HISTORICOS</v>
          </cell>
          <cell r="X2817">
            <v>2957.73</v>
          </cell>
          <cell r="Y2817">
            <v>0</v>
          </cell>
          <cell r="Z2817">
            <v>2957.73</v>
          </cell>
          <cell r="AA2817">
            <v>98.59</v>
          </cell>
        </row>
        <row r="2818">
          <cell r="T2818" t="str">
            <v>HISTORICOS</v>
          </cell>
          <cell r="U2818" t="str">
            <v>HISTORICOS</v>
          </cell>
          <cell r="V2818">
            <v>6</v>
          </cell>
          <cell r="W2818" t="str">
            <v>HISTORICOS</v>
          </cell>
          <cell r="X2818">
            <v>1</v>
          </cell>
          <cell r="Y2818">
            <v>5485.0162499999997</v>
          </cell>
          <cell r="Z2818">
            <v>5486.0162499999997</v>
          </cell>
          <cell r="AA2818">
            <v>0.03</v>
          </cell>
        </row>
        <row r="2819">
          <cell r="T2819" t="str">
            <v>HISTORICOS</v>
          </cell>
          <cell r="U2819" t="str">
            <v>HISTORICOS</v>
          </cell>
          <cell r="V2819">
            <v>6</v>
          </cell>
          <cell r="W2819" t="str">
            <v>HISTORICOS</v>
          </cell>
          <cell r="X2819">
            <v>1</v>
          </cell>
          <cell r="Y2819">
            <v>2415.42</v>
          </cell>
          <cell r="Z2819">
            <v>2416.42</v>
          </cell>
          <cell r="AA2819">
            <v>0.03</v>
          </cell>
        </row>
        <row r="2820">
          <cell r="T2820" t="str">
            <v>AUXILIAR ADMINISTRATIVO</v>
          </cell>
          <cell r="U2820" t="str">
            <v>AUXILIAR ADMINISTRATIVO(A)</v>
          </cell>
          <cell r="V2820">
            <v>2</v>
          </cell>
          <cell r="W2820" t="str">
            <v>QUINCENA</v>
          </cell>
          <cell r="X2820">
            <v>8403</v>
          </cell>
          <cell r="Y2820">
            <v>0</v>
          </cell>
          <cell r="Z2820">
            <v>8403</v>
          </cell>
          <cell r="AA2820">
            <v>280.10000000000002</v>
          </cell>
        </row>
        <row r="2821">
          <cell r="T2821" t="str">
            <v>HISTORICOS</v>
          </cell>
          <cell r="U2821" t="str">
            <v>HISTORICOS</v>
          </cell>
          <cell r="V2821">
            <v>6</v>
          </cell>
          <cell r="W2821" t="str">
            <v>HISTORICOS</v>
          </cell>
          <cell r="X2821">
            <v>7325.83</v>
          </cell>
          <cell r="Y2821">
            <v>0</v>
          </cell>
          <cell r="Z2821">
            <v>7325.83</v>
          </cell>
          <cell r="AA2821">
            <v>244.19</v>
          </cell>
        </row>
        <row r="2822">
          <cell r="T2822" t="str">
            <v>AUXILIAR DE LICENCIAS DE CONSTRUCCIÓN</v>
          </cell>
          <cell r="U2822" t="str">
            <v>SECRETARIA(O)</v>
          </cell>
          <cell r="V2822">
            <v>2</v>
          </cell>
          <cell r="W2822" t="str">
            <v>QUINCENA</v>
          </cell>
          <cell r="X2822">
            <v>7558.5</v>
          </cell>
          <cell r="Y2822">
            <v>0</v>
          </cell>
          <cell r="Z2822">
            <v>7558.5</v>
          </cell>
          <cell r="AA2822">
            <v>251.95</v>
          </cell>
        </row>
        <row r="2823">
          <cell r="T2823" t="str">
            <v>SUBDIRECTOR  A  OPERATIVO</v>
          </cell>
          <cell r="U2823" t="str">
            <v>SUBDIRECTOR(A)</v>
          </cell>
          <cell r="V2823">
            <v>2</v>
          </cell>
          <cell r="W2823" t="str">
            <v>QUINCENA</v>
          </cell>
          <cell r="X2823">
            <v>7690</v>
          </cell>
          <cell r="Y2823">
            <v>10524.14</v>
          </cell>
          <cell r="Z2823">
            <v>18214.14</v>
          </cell>
          <cell r="AA2823">
            <v>256.33</v>
          </cell>
        </row>
        <row r="2824">
          <cell r="T2824" t="str">
            <v>HISTORICOS</v>
          </cell>
          <cell r="U2824" t="str">
            <v>HISTORICOS</v>
          </cell>
          <cell r="V2824">
            <v>6</v>
          </cell>
          <cell r="W2824" t="str">
            <v>HISTORICOS</v>
          </cell>
          <cell r="X2824">
            <v>1</v>
          </cell>
          <cell r="Y2824">
            <v>2706.165</v>
          </cell>
          <cell r="Z2824">
            <v>2707.165</v>
          </cell>
          <cell r="AA2824">
            <v>0.03</v>
          </cell>
        </row>
        <row r="2825">
          <cell r="T2825" t="str">
            <v>HISTORICOS</v>
          </cell>
          <cell r="U2825" t="str">
            <v>HISTORICOS</v>
          </cell>
          <cell r="V2825">
            <v>6</v>
          </cell>
          <cell r="W2825" t="str">
            <v>HISTORICOS</v>
          </cell>
          <cell r="X2825">
            <v>2437.79</v>
          </cell>
          <cell r="Y2825">
            <v>0</v>
          </cell>
          <cell r="Z2825">
            <v>2437.79</v>
          </cell>
          <cell r="AA2825">
            <v>81.260000000000005</v>
          </cell>
        </row>
        <row r="2826">
          <cell r="T2826" t="str">
            <v>COBRADOR</v>
          </cell>
          <cell r="U2826" t="str">
            <v>AUXILIAR</v>
          </cell>
          <cell r="V2826">
            <v>1</v>
          </cell>
          <cell r="W2826" t="str">
            <v>SEMANA</v>
          </cell>
          <cell r="X2826">
            <v>4991.1000000000004</v>
          </cell>
          <cell r="Y2826">
            <v>0</v>
          </cell>
          <cell r="Z2826">
            <v>4991.1000000000004</v>
          </cell>
          <cell r="AA2826">
            <v>166.37</v>
          </cell>
        </row>
        <row r="2827">
          <cell r="T2827" t="str">
            <v>HISTORICOS</v>
          </cell>
          <cell r="U2827" t="str">
            <v>HISTORICOS</v>
          </cell>
          <cell r="V2827">
            <v>6</v>
          </cell>
          <cell r="W2827" t="str">
            <v>HISTORICOS</v>
          </cell>
          <cell r="X2827">
            <v>2961.45</v>
          </cell>
          <cell r="Y2827">
            <v>1736.2620449999999</v>
          </cell>
          <cell r="Z2827">
            <v>4697.7120450000002</v>
          </cell>
          <cell r="AA2827">
            <v>98.71</v>
          </cell>
        </row>
        <row r="2828">
          <cell r="T2828" t="str">
            <v>COBRADOR</v>
          </cell>
          <cell r="U2828" t="str">
            <v>COBRADOR(A)</v>
          </cell>
          <cell r="V2828">
            <v>1</v>
          </cell>
          <cell r="W2828" t="str">
            <v>SEMANA</v>
          </cell>
          <cell r="X2828">
            <v>5476.5</v>
          </cell>
          <cell r="Y2828">
            <v>0</v>
          </cell>
          <cell r="Z2828">
            <v>5476.5</v>
          </cell>
          <cell r="AA2828">
            <v>182.55</v>
          </cell>
        </row>
        <row r="2829">
          <cell r="T2829" t="str">
            <v>REGULADOR</v>
          </cell>
          <cell r="U2829" t="str">
            <v>INSPECTOR (A)</v>
          </cell>
          <cell r="V2829">
            <v>2</v>
          </cell>
          <cell r="W2829" t="str">
            <v>QUINCENA</v>
          </cell>
          <cell r="X2829">
            <v>13393.8</v>
          </cell>
          <cell r="Y2829">
            <v>0</v>
          </cell>
          <cell r="Z2829">
            <v>13393.8</v>
          </cell>
          <cell r="AA2829">
            <v>446.46</v>
          </cell>
        </row>
        <row r="2830">
          <cell r="T2830" t="str">
            <v>AUXILIAR</v>
          </cell>
          <cell r="U2830" t="str">
            <v>AUXILIAR</v>
          </cell>
          <cell r="V2830">
            <v>2</v>
          </cell>
          <cell r="W2830" t="str">
            <v>QUINCENA</v>
          </cell>
          <cell r="X2830">
            <v>4991.3999999999996</v>
          </cell>
          <cell r="Y2830">
            <v>0</v>
          </cell>
          <cell r="Z2830">
            <v>4991.3999999999996</v>
          </cell>
          <cell r="AA2830">
            <v>166.38</v>
          </cell>
        </row>
        <row r="2831">
          <cell r="T2831" t="str">
            <v>INTENDENTE</v>
          </cell>
          <cell r="U2831" t="str">
            <v>INTENDENTE</v>
          </cell>
          <cell r="V2831">
            <v>2</v>
          </cell>
          <cell r="W2831" t="str">
            <v>QUINCENA</v>
          </cell>
          <cell r="X2831">
            <v>7499.4</v>
          </cell>
          <cell r="Y2831">
            <v>0</v>
          </cell>
          <cell r="Z2831">
            <v>7499.4</v>
          </cell>
          <cell r="AA2831">
            <v>249.98</v>
          </cell>
        </row>
        <row r="2832">
          <cell r="T2832" t="str">
            <v>HISTORICOS</v>
          </cell>
          <cell r="U2832" t="str">
            <v>HISTORICOS</v>
          </cell>
          <cell r="V2832">
            <v>6</v>
          </cell>
          <cell r="W2832" t="str">
            <v>HISTORICOS</v>
          </cell>
          <cell r="X2832">
            <v>2961.45</v>
          </cell>
          <cell r="Y2832">
            <v>329.52591000000001</v>
          </cell>
          <cell r="Z2832">
            <v>3290.9759099999997</v>
          </cell>
          <cell r="AA2832">
            <v>98.71</v>
          </cell>
        </row>
        <row r="2833">
          <cell r="T2833" t="str">
            <v>SECRETARIA O</v>
          </cell>
          <cell r="U2833" t="str">
            <v>SECRETARIA(O)</v>
          </cell>
          <cell r="V2833">
            <v>2</v>
          </cell>
          <cell r="W2833" t="str">
            <v>QUINCENA</v>
          </cell>
          <cell r="X2833">
            <v>7558.5</v>
          </cell>
          <cell r="Y2833">
            <v>0</v>
          </cell>
          <cell r="Z2833">
            <v>7558.5</v>
          </cell>
          <cell r="AA2833">
            <v>251.95</v>
          </cell>
        </row>
        <row r="2834">
          <cell r="T2834" t="str">
            <v>INSPECTOR MUNICIPAL</v>
          </cell>
          <cell r="U2834" t="str">
            <v>INSPECTOR(A) MUNICIPAL</v>
          </cell>
          <cell r="V2834">
            <v>2</v>
          </cell>
          <cell r="W2834" t="str">
            <v>QUINCENA</v>
          </cell>
          <cell r="X2834">
            <v>9298.7999999999993</v>
          </cell>
          <cell r="Y2834">
            <v>0</v>
          </cell>
          <cell r="Z2834">
            <v>9298.7999999999993</v>
          </cell>
          <cell r="AA2834">
            <v>309.95999999999998</v>
          </cell>
        </row>
        <row r="2835">
          <cell r="T2835" t="str">
            <v>HISTORICOS</v>
          </cell>
          <cell r="U2835" t="str">
            <v>HISTORICOS</v>
          </cell>
          <cell r="V2835">
            <v>6</v>
          </cell>
          <cell r="W2835" t="str">
            <v>HISTORICOS</v>
          </cell>
          <cell r="X2835">
            <v>25831.58</v>
          </cell>
          <cell r="Y2835">
            <v>0</v>
          </cell>
          <cell r="Z2835">
            <v>25831.58</v>
          </cell>
          <cell r="AA2835">
            <v>861.05</v>
          </cell>
        </row>
        <row r="2836">
          <cell r="T2836" t="str">
            <v>HISTORICOS</v>
          </cell>
          <cell r="U2836" t="str">
            <v>HISTORICOS</v>
          </cell>
          <cell r="V2836">
            <v>6</v>
          </cell>
          <cell r="W2836" t="str">
            <v>HISTORICOS</v>
          </cell>
          <cell r="X2836">
            <v>4036.24</v>
          </cell>
          <cell r="Y2836">
            <v>1842.3839700000001</v>
          </cell>
          <cell r="Z2836">
            <v>5878.6239699999996</v>
          </cell>
          <cell r="AA2836">
            <v>134.54</v>
          </cell>
        </row>
        <row r="2837">
          <cell r="T2837" t="str">
            <v>HISTORICOS</v>
          </cell>
          <cell r="U2837" t="str">
            <v>HISTORICOS</v>
          </cell>
          <cell r="V2837">
            <v>6</v>
          </cell>
          <cell r="W2837" t="str">
            <v>HISTORICOS</v>
          </cell>
          <cell r="X2837">
            <v>5137.3500000000004</v>
          </cell>
          <cell r="Y2837">
            <v>0</v>
          </cell>
          <cell r="Z2837">
            <v>5137.3500000000004</v>
          </cell>
          <cell r="AA2837">
            <v>171.25</v>
          </cell>
        </row>
        <row r="2838">
          <cell r="T2838" t="str">
            <v>HISTORICOS</v>
          </cell>
          <cell r="U2838" t="str">
            <v>HISTORICOS</v>
          </cell>
          <cell r="V2838">
            <v>6</v>
          </cell>
          <cell r="W2838" t="str">
            <v>HISTORICOS</v>
          </cell>
          <cell r="X2838">
            <v>2866.5</v>
          </cell>
          <cell r="Y2838">
            <v>0</v>
          </cell>
          <cell r="Z2838">
            <v>2866.5</v>
          </cell>
          <cell r="AA2838">
            <v>95.55</v>
          </cell>
        </row>
        <row r="2839">
          <cell r="T2839" t="str">
            <v>POLICIA TERCERO</v>
          </cell>
          <cell r="U2839" t="str">
            <v>AGENTE</v>
          </cell>
          <cell r="V2839">
            <v>10</v>
          </cell>
          <cell r="W2839" t="str">
            <v>QUINCENAF4</v>
          </cell>
          <cell r="X2839">
            <v>11436</v>
          </cell>
          <cell r="Y2839">
            <v>1710.27</v>
          </cell>
          <cell r="Z2839">
            <v>13146.27</v>
          </cell>
          <cell r="AA2839">
            <v>381.2</v>
          </cell>
        </row>
        <row r="2840">
          <cell r="T2840" t="str">
            <v>HISTORICOS</v>
          </cell>
          <cell r="U2840" t="str">
            <v>HISTORICOS</v>
          </cell>
          <cell r="V2840">
            <v>6</v>
          </cell>
          <cell r="W2840" t="str">
            <v>HISTORICOS</v>
          </cell>
          <cell r="X2840">
            <v>14089.95</v>
          </cell>
          <cell r="Y2840">
            <v>0</v>
          </cell>
          <cell r="Z2840">
            <v>14089.95</v>
          </cell>
          <cell r="AA2840">
            <v>469.67</v>
          </cell>
        </row>
        <row r="2841">
          <cell r="T2841" t="str">
            <v>HISTORICOS</v>
          </cell>
          <cell r="U2841" t="str">
            <v>HISTORICOS</v>
          </cell>
          <cell r="V2841">
            <v>6</v>
          </cell>
          <cell r="W2841" t="str">
            <v>HISTORICOS</v>
          </cell>
          <cell r="X2841">
            <v>3153.15</v>
          </cell>
          <cell r="Y2841">
            <v>1309.8174074999999</v>
          </cell>
          <cell r="Z2841">
            <v>4462.9674075000003</v>
          </cell>
          <cell r="AA2841">
            <v>105.1</v>
          </cell>
        </row>
        <row r="2842">
          <cell r="T2842" t="str">
            <v>SUBDIRECTOR  A  ADMINISTRATIVO</v>
          </cell>
          <cell r="U2842" t="str">
            <v>SUBDIRECTOR(A)</v>
          </cell>
          <cell r="V2842">
            <v>2</v>
          </cell>
          <cell r="W2842" t="str">
            <v>QUINCENA</v>
          </cell>
          <cell r="X2842">
            <v>16177.2</v>
          </cell>
          <cell r="Y2842">
            <v>16177.2</v>
          </cell>
          <cell r="Z2842">
            <v>32354.400000000001</v>
          </cell>
          <cell r="AA2842">
            <v>539.24</v>
          </cell>
        </row>
        <row r="2843">
          <cell r="T2843" t="str">
            <v>HISTORICOS</v>
          </cell>
          <cell r="U2843" t="str">
            <v>HISTORICOS</v>
          </cell>
          <cell r="V2843">
            <v>6</v>
          </cell>
          <cell r="W2843" t="str">
            <v>HISTORICOS</v>
          </cell>
          <cell r="X2843">
            <v>5270.32</v>
          </cell>
          <cell r="Y2843">
            <v>0</v>
          </cell>
          <cell r="Z2843">
            <v>5270.32</v>
          </cell>
          <cell r="AA2843">
            <v>175.68</v>
          </cell>
        </row>
        <row r="2844">
          <cell r="T2844" t="str">
            <v>HISTORICOS</v>
          </cell>
          <cell r="U2844" t="str">
            <v>HISTORICOS</v>
          </cell>
          <cell r="V2844">
            <v>6</v>
          </cell>
          <cell r="W2844" t="str">
            <v>HISTORICOS</v>
          </cell>
          <cell r="X2844">
            <v>3946.98</v>
          </cell>
          <cell r="Y2844">
            <v>0</v>
          </cell>
          <cell r="Z2844">
            <v>3946.98</v>
          </cell>
          <cell r="AA2844">
            <v>131.57</v>
          </cell>
        </row>
        <row r="2845">
          <cell r="T2845" t="str">
            <v>HISTORICOS</v>
          </cell>
          <cell r="U2845" t="str">
            <v>HISTORICOS</v>
          </cell>
          <cell r="V2845">
            <v>6</v>
          </cell>
          <cell r="W2845" t="str">
            <v>HISTORICOS</v>
          </cell>
          <cell r="X2845">
            <v>3484.53</v>
          </cell>
          <cell r="Y2845">
            <v>0</v>
          </cell>
          <cell r="Z2845">
            <v>3484.53</v>
          </cell>
          <cell r="AA2845">
            <v>116.15</v>
          </cell>
        </row>
        <row r="2846">
          <cell r="T2846" t="str">
            <v>COORDINADOR  A</v>
          </cell>
          <cell r="U2846" t="str">
            <v>COORDINADOR(A)</v>
          </cell>
          <cell r="V2846">
            <v>2</v>
          </cell>
          <cell r="W2846" t="str">
            <v>QUINCENA</v>
          </cell>
          <cell r="X2846">
            <v>14657.4</v>
          </cell>
          <cell r="Y2846">
            <v>0</v>
          </cell>
          <cell r="Z2846">
            <v>14657.4</v>
          </cell>
          <cell r="AA2846">
            <v>488.58</v>
          </cell>
        </row>
        <row r="2847">
          <cell r="T2847" t="str">
            <v>AUXILIAR</v>
          </cell>
          <cell r="U2847" t="str">
            <v>AUXILIAR 2C</v>
          </cell>
          <cell r="V2847">
            <v>2</v>
          </cell>
          <cell r="W2847" t="str">
            <v>QUINCENA</v>
          </cell>
          <cell r="X2847">
            <v>7566.6</v>
          </cell>
          <cell r="Y2847">
            <v>0</v>
          </cell>
          <cell r="Z2847">
            <v>7566.6</v>
          </cell>
          <cell r="AA2847">
            <v>252.22</v>
          </cell>
        </row>
        <row r="2848">
          <cell r="T2848" t="str">
            <v>ADMINISTRADOR DE PARQUES</v>
          </cell>
          <cell r="U2848" t="str">
            <v>COORDINADOR(A)  DE PARQUES</v>
          </cell>
          <cell r="V2848">
            <v>2</v>
          </cell>
          <cell r="W2848" t="str">
            <v>QUINCENA</v>
          </cell>
          <cell r="X2848">
            <v>9439.2000000000007</v>
          </cell>
          <cell r="Y2848">
            <v>5860.82</v>
          </cell>
          <cell r="Z2848">
            <v>15300.02</v>
          </cell>
          <cell r="AA2848">
            <v>314.64</v>
          </cell>
        </row>
        <row r="2849">
          <cell r="T2849" t="str">
            <v>HISTORICOS</v>
          </cell>
          <cell r="U2849" t="str">
            <v>HISTORICOS</v>
          </cell>
          <cell r="V2849">
            <v>6</v>
          </cell>
          <cell r="W2849" t="str">
            <v>HISTORICOS</v>
          </cell>
          <cell r="X2849">
            <v>3363.7</v>
          </cell>
          <cell r="Y2849">
            <v>1234.1566124999999</v>
          </cell>
          <cell r="Z2849">
            <v>4597.8566124999998</v>
          </cell>
          <cell r="AA2849">
            <v>112.12</v>
          </cell>
        </row>
        <row r="2850">
          <cell r="T2850" t="str">
            <v>HISTORICOS</v>
          </cell>
          <cell r="U2850" t="str">
            <v>HISTORICOS</v>
          </cell>
          <cell r="V2850">
            <v>6</v>
          </cell>
          <cell r="W2850" t="str">
            <v>HISTORICOS</v>
          </cell>
          <cell r="X2850">
            <v>2961.45</v>
          </cell>
          <cell r="Y2850">
            <v>1176.3654524999999</v>
          </cell>
          <cell r="Z2850">
            <v>4137.8154525</v>
          </cell>
          <cell r="AA2850">
            <v>98.71</v>
          </cell>
        </row>
        <row r="2851">
          <cell r="T2851" t="str">
            <v>SUPERVISOR</v>
          </cell>
          <cell r="U2851" t="str">
            <v>SUPERVISOR(A) DE AREA</v>
          </cell>
          <cell r="V2851">
            <v>2</v>
          </cell>
          <cell r="W2851" t="str">
            <v>QUINCENA</v>
          </cell>
          <cell r="X2851">
            <v>6023.7</v>
          </cell>
          <cell r="Y2851">
            <v>3840.2</v>
          </cell>
          <cell r="Z2851">
            <v>9863.9</v>
          </cell>
          <cell r="AA2851">
            <v>200.79</v>
          </cell>
        </row>
        <row r="2852">
          <cell r="T2852" t="str">
            <v>SECRETARIA O</v>
          </cell>
          <cell r="U2852" t="str">
            <v>SECRETARIA(O)</v>
          </cell>
          <cell r="V2852">
            <v>2</v>
          </cell>
          <cell r="W2852" t="str">
            <v>QUINCENA</v>
          </cell>
          <cell r="X2852">
            <v>7558.5</v>
          </cell>
          <cell r="Y2852">
            <v>0</v>
          </cell>
          <cell r="Z2852">
            <v>7558.5</v>
          </cell>
          <cell r="AA2852">
            <v>251.95</v>
          </cell>
        </row>
        <row r="2853">
          <cell r="T2853" t="str">
            <v>SECRETARIA O</v>
          </cell>
          <cell r="U2853" t="str">
            <v>SECRETARIA(O)</v>
          </cell>
          <cell r="V2853">
            <v>2</v>
          </cell>
          <cell r="W2853" t="str">
            <v>QUINCENA</v>
          </cell>
          <cell r="X2853">
            <v>7558.5</v>
          </cell>
          <cell r="Y2853">
            <v>0</v>
          </cell>
          <cell r="Z2853">
            <v>7558.5</v>
          </cell>
          <cell r="AA2853">
            <v>251.95</v>
          </cell>
        </row>
        <row r="2854">
          <cell r="T2854" t="str">
            <v>HISTORICOS</v>
          </cell>
          <cell r="U2854" t="str">
            <v>HISTORICOS</v>
          </cell>
          <cell r="V2854">
            <v>6</v>
          </cell>
          <cell r="W2854" t="str">
            <v>HISTORICOS</v>
          </cell>
          <cell r="X2854">
            <v>2961.45</v>
          </cell>
          <cell r="Y2854">
            <v>705.79467</v>
          </cell>
          <cell r="Z2854">
            <v>3667.24467</v>
          </cell>
          <cell r="AA2854">
            <v>98.71</v>
          </cell>
        </row>
        <row r="2855">
          <cell r="T2855" t="str">
            <v>HISTORICOS</v>
          </cell>
          <cell r="U2855" t="str">
            <v>HISTORICOS</v>
          </cell>
          <cell r="V2855">
            <v>6</v>
          </cell>
          <cell r="W2855" t="str">
            <v>HISTORICOS</v>
          </cell>
          <cell r="X2855">
            <v>2961.45</v>
          </cell>
          <cell r="Y2855">
            <v>27.799695</v>
          </cell>
          <cell r="Z2855">
            <v>2989.249695</v>
          </cell>
          <cell r="AA2855">
            <v>98.71</v>
          </cell>
        </row>
        <row r="2856">
          <cell r="T2856" t="str">
            <v>BOMBERO</v>
          </cell>
          <cell r="U2856" t="str">
            <v>BOMBERO</v>
          </cell>
          <cell r="V2856">
            <v>2</v>
          </cell>
          <cell r="W2856" t="str">
            <v>QUINCENA</v>
          </cell>
          <cell r="X2856">
            <v>8902.5</v>
          </cell>
          <cell r="Y2856">
            <v>0</v>
          </cell>
          <cell r="Z2856">
            <v>8902.5</v>
          </cell>
          <cell r="AA2856">
            <v>296.75</v>
          </cell>
        </row>
        <row r="2857">
          <cell r="T2857" t="str">
            <v>BOMBERO</v>
          </cell>
          <cell r="U2857" t="str">
            <v>BOMBERO</v>
          </cell>
          <cell r="V2857">
            <v>2</v>
          </cell>
          <cell r="W2857" t="str">
            <v>QUINCENA</v>
          </cell>
          <cell r="X2857">
            <v>13938.9</v>
          </cell>
          <cell r="Y2857">
            <v>0</v>
          </cell>
          <cell r="Z2857">
            <v>13938.9</v>
          </cell>
          <cell r="AA2857">
            <v>464.63</v>
          </cell>
        </row>
        <row r="2858">
          <cell r="T2858" t="str">
            <v>HISTORICOS</v>
          </cell>
          <cell r="U2858" t="str">
            <v>HISTORICOS</v>
          </cell>
          <cell r="V2858">
            <v>6</v>
          </cell>
          <cell r="W2858" t="str">
            <v>HISTORICOS</v>
          </cell>
          <cell r="X2858">
            <v>2961.45</v>
          </cell>
          <cell r="Y2858">
            <v>1534.9770450000001</v>
          </cell>
          <cell r="Z2858">
            <v>4496.4270450000004</v>
          </cell>
          <cell r="AA2858">
            <v>98.71</v>
          </cell>
        </row>
        <row r="2859">
          <cell r="T2859" t="str">
            <v>HISTORICOS</v>
          </cell>
          <cell r="U2859" t="str">
            <v>HISTORICOS</v>
          </cell>
          <cell r="V2859">
            <v>6</v>
          </cell>
          <cell r="W2859" t="str">
            <v>HISTORICOS</v>
          </cell>
          <cell r="X2859">
            <v>2961.45</v>
          </cell>
          <cell r="Y2859">
            <v>1091.36727</v>
          </cell>
          <cell r="Z2859">
            <v>4052.8172699999996</v>
          </cell>
          <cell r="AA2859">
            <v>98.71</v>
          </cell>
        </row>
        <row r="2860">
          <cell r="T2860" t="str">
            <v>INTENDENTE</v>
          </cell>
          <cell r="U2860" t="str">
            <v>INTENDENTE</v>
          </cell>
          <cell r="V2860">
            <v>2</v>
          </cell>
          <cell r="W2860" t="str">
            <v>QUINCENA</v>
          </cell>
          <cell r="X2860">
            <v>4507.2</v>
          </cell>
          <cell r="Y2860">
            <v>0</v>
          </cell>
          <cell r="Z2860">
            <v>4507.2</v>
          </cell>
          <cell r="AA2860">
            <v>150.24</v>
          </cell>
        </row>
        <row r="2861">
          <cell r="T2861" t="str">
            <v>JEFE  A  DEL DEPARTAMENTO DE CONTROL PRESUPUESTAL</v>
          </cell>
          <cell r="U2861" t="str">
            <v>JEFE(A)  DE DEPARTAMENTO</v>
          </cell>
          <cell r="V2861">
            <v>2</v>
          </cell>
          <cell r="W2861" t="str">
            <v>QUINCENA</v>
          </cell>
          <cell r="X2861">
            <v>15318.6</v>
          </cell>
          <cell r="Y2861">
            <v>1836.3</v>
          </cell>
          <cell r="Z2861">
            <v>17154.900000000001</v>
          </cell>
          <cell r="AA2861">
            <v>510.62</v>
          </cell>
        </row>
        <row r="2862">
          <cell r="T2862" t="str">
            <v>HISTORICOS</v>
          </cell>
          <cell r="U2862" t="str">
            <v>HISTORICOS</v>
          </cell>
          <cell r="V2862">
            <v>6</v>
          </cell>
          <cell r="W2862" t="str">
            <v>HISTORICOS</v>
          </cell>
          <cell r="X2862">
            <v>2961.45</v>
          </cell>
          <cell r="Y2862">
            <v>814.779315</v>
          </cell>
          <cell r="Z2862">
            <v>3776.2293149999996</v>
          </cell>
          <cell r="AA2862">
            <v>98.71</v>
          </cell>
        </row>
        <row r="2863">
          <cell r="T2863" t="str">
            <v>HISTORICOS</v>
          </cell>
          <cell r="U2863" t="str">
            <v>HISTORICOS</v>
          </cell>
          <cell r="V2863">
            <v>6</v>
          </cell>
          <cell r="W2863" t="str">
            <v>HISTORICOS</v>
          </cell>
          <cell r="X2863">
            <v>1</v>
          </cell>
          <cell r="Y2863">
            <v>2210.2658550000001</v>
          </cell>
          <cell r="Z2863">
            <v>2211.2658550000001</v>
          </cell>
          <cell r="AA2863">
            <v>0.03</v>
          </cell>
        </row>
        <row r="2864">
          <cell r="T2864" t="str">
            <v>HISTORICOS</v>
          </cell>
          <cell r="U2864" t="str">
            <v>HISTORICOS</v>
          </cell>
          <cell r="V2864">
            <v>6</v>
          </cell>
          <cell r="W2864" t="str">
            <v>HISTORICOS</v>
          </cell>
          <cell r="X2864">
            <v>2961.45</v>
          </cell>
          <cell r="Y2864">
            <v>1407.1610700000001</v>
          </cell>
          <cell r="Z2864">
            <v>4368.6110699999999</v>
          </cell>
          <cell r="AA2864">
            <v>98.71</v>
          </cell>
        </row>
        <row r="2865">
          <cell r="T2865" t="str">
            <v>HISTORICOS</v>
          </cell>
          <cell r="U2865" t="str">
            <v>HISTORICOS</v>
          </cell>
          <cell r="V2865">
            <v>6</v>
          </cell>
          <cell r="W2865" t="str">
            <v>HISTORICOS</v>
          </cell>
          <cell r="X2865">
            <v>8008.35</v>
          </cell>
          <cell r="Y2865">
            <v>0</v>
          </cell>
          <cell r="Z2865">
            <v>8008.35</v>
          </cell>
          <cell r="AA2865">
            <v>266.95</v>
          </cell>
        </row>
        <row r="2866">
          <cell r="T2866" t="str">
            <v>HISTORICOS</v>
          </cell>
          <cell r="U2866" t="str">
            <v>HISTORICOS</v>
          </cell>
          <cell r="V2866">
            <v>6</v>
          </cell>
          <cell r="W2866" t="str">
            <v>HISTORICOS</v>
          </cell>
          <cell r="X2866">
            <v>2961.45</v>
          </cell>
          <cell r="Y2866">
            <v>662.60785499999997</v>
          </cell>
          <cell r="Z2866">
            <v>3624.057855</v>
          </cell>
          <cell r="AA2866">
            <v>98.71</v>
          </cell>
        </row>
        <row r="2867">
          <cell r="T2867" t="str">
            <v>AUDITOR  A  SOCIAL</v>
          </cell>
          <cell r="U2867" t="str">
            <v>ADMINISTRADOR(A)</v>
          </cell>
          <cell r="V2867">
            <v>2</v>
          </cell>
          <cell r="W2867" t="str">
            <v>QUINCENA</v>
          </cell>
          <cell r="X2867">
            <v>9730.2000000000007</v>
          </cell>
          <cell r="Y2867">
            <v>6215.09</v>
          </cell>
          <cell r="Z2867">
            <v>15945.29</v>
          </cell>
          <cell r="AA2867">
            <v>324.33999999999997</v>
          </cell>
        </row>
        <row r="2868">
          <cell r="T2868" t="str">
            <v>HISTORICOS</v>
          </cell>
          <cell r="U2868" t="str">
            <v>HISTORICOS</v>
          </cell>
          <cell r="V2868">
            <v>6</v>
          </cell>
          <cell r="W2868" t="str">
            <v>HISTORICOS</v>
          </cell>
          <cell r="X2868">
            <v>5325</v>
          </cell>
          <cell r="Y2868">
            <v>4081.6125000000002</v>
          </cell>
          <cell r="Z2868">
            <v>9406.6124999999993</v>
          </cell>
          <cell r="AA2868">
            <v>177.5</v>
          </cell>
        </row>
        <row r="2869">
          <cell r="T2869" t="str">
            <v>HISTORICOS</v>
          </cell>
          <cell r="U2869" t="str">
            <v>HISTORICOS</v>
          </cell>
          <cell r="V2869">
            <v>6</v>
          </cell>
          <cell r="W2869" t="str">
            <v>HISTORICOS</v>
          </cell>
          <cell r="X2869">
            <v>5381.66</v>
          </cell>
          <cell r="Y2869">
            <v>420.90929999999997</v>
          </cell>
          <cell r="Z2869">
            <v>5802.5693000000001</v>
          </cell>
          <cell r="AA2869">
            <v>179.39</v>
          </cell>
        </row>
        <row r="2870">
          <cell r="T2870" t="str">
            <v>JEFE A  DEL DEPARTAMENTO DE PREVENCIÓN DEL DELITO</v>
          </cell>
          <cell r="U2870" t="str">
            <v>JEFE(A)  DE DEPARTAMENTO</v>
          </cell>
          <cell r="V2870">
            <v>10</v>
          </cell>
          <cell r="W2870" t="str">
            <v>QUINCENAF4</v>
          </cell>
          <cell r="X2870">
            <v>6271.8</v>
          </cell>
          <cell r="Y2870">
            <v>6604.87</v>
          </cell>
          <cell r="Z2870">
            <v>12876.67</v>
          </cell>
          <cell r="AA2870">
            <v>209.06</v>
          </cell>
        </row>
        <row r="2871">
          <cell r="T2871" t="str">
            <v>HISTORICOS</v>
          </cell>
          <cell r="U2871" t="str">
            <v>HISTORICOS</v>
          </cell>
          <cell r="V2871">
            <v>6</v>
          </cell>
          <cell r="W2871" t="str">
            <v>HISTORICOS</v>
          </cell>
          <cell r="X2871">
            <v>2688.34</v>
          </cell>
          <cell r="Y2871">
            <v>0</v>
          </cell>
          <cell r="Z2871">
            <v>2688.34</v>
          </cell>
          <cell r="AA2871">
            <v>89.61</v>
          </cell>
        </row>
        <row r="2872">
          <cell r="T2872" t="str">
            <v>COCINERA</v>
          </cell>
          <cell r="U2872" t="str">
            <v>COCINERA(O)</v>
          </cell>
          <cell r="V2872">
            <v>2</v>
          </cell>
          <cell r="W2872" t="str">
            <v>QUINCENA</v>
          </cell>
          <cell r="X2872">
            <v>4791.6000000000004</v>
          </cell>
          <cell r="Y2872">
            <v>0</v>
          </cell>
          <cell r="Z2872">
            <v>4791.6000000000004</v>
          </cell>
          <cell r="AA2872">
            <v>159.72</v>
          </cell>
        </row>
        <row r="2873">
          <cell r="T2873" t="str">
            <v>HISTORICOS</v>
          </cell>
          <cell r="U2873" t="str">
            <v>HISTORICOS</v>
          </cell>
          <cell r="V2873">
            <v>6</v>
          </cell>
          <cell r="W2873" t="str">
            <v>HISTORICOS</v>
          </cell>
          <cell r="X2873">
            <v>1854.8</v>
          </cell>
          <cell r="Y2873">
            <v>0</v>
          </cell>
          <cell r="Z2873">
            <v>1854.8</v>
          </cell>
          <cell r="AA2873">
            <v>61.83</v>
          </cell>
        </row>
        <row r="2874">
          <cell r="T2874" t="str">
            <v>JEFE DE ENFERMERIA</v>
          </cell>
          <cell r="U2874" t="str">
            <v>JEFE(A) DE AREA</v>
          </cell>
          <cell r="V2874">
            <v>2</v>
          </cell>
          <cell r="W2874" t="str">
            <v>QUINCENA</v>
          </cell>
          <cell r="X2874">
            <v>6511.2</v>
          </cell>
          <cell r="Y2874">
            <v>5799.72</v>
          </cell>
          <cell r="Z2874">
            <v>12310.92</v>
          </cell>
          <cell r="AA2874">
            <v>217.04</v>
          </cell>
        </row>
        <row r="2875">
          <cell r="T2875" t="str">
            <v>HISTORICOS</v>
          </cell>
          <cell r="U2875" t="str">
            <v>HISTORICOS</v>
          </cell>
          <cell r="V2875">
            <v>6</v>
          </cell>
          <cell r="W2875" t="str">
            <v>HISTORICOS</v>
          </cell>
          <cell r="X2875">
            <v>2877.03</v>
          </cell>
          <cell r="Y2875">
            <v>0</v>
          </cell>
          <cell r="Z2875">
            <v>2877.03</v>
          </cell>
          <cell r="AA2875">
            <v>95.9</v>
          </cell>
        </row>
        <row r="2876">
          <cell r="T2876" t="str">
            <v>AUXILIAR ADMINISTRATIVO</v>
          </cell>
          <cell r="U2876" t="str">
            <v>AUXILIAR ADMINISTRATIVO</v>
          </cell>
          <cell r="V2876">
            <v>9</v>
          </cell>
          <cell r="W2876" t="str">
            <v>QUINCENA2</v>
          </cell>
          <cell r="X2876">
            <v>8721.2999999999993</v>
          </cell>
          <cell r="Y2876">
            <v>1390.07</v>
          </cell>
          <cell r="Z2876">
            <v>10111.369999999999</v>
          </cell>
          <cell r="AA2876">
            <v>290.70999999999998</v>
          </cell>
        </row>
        <row r="2877">
          <cell r="T2877" t="str">
            <v>HISTORICOS</v>
          </cell>
          <cell r="U2877" t="str">
            <v>HISTORICOS</v>
          </cell>
          <cell r="V2877">
            <v>6</v>
          </cell>
          <cell r="W2877" t="str">
            <v>HISTORICOS</v>
          </cell>
          <cell r="X2877">
            <v>2961.45</v>
          </cell>
          <cell r="Y2877">
            <v>1407.1610700000001</v>
          </cell>
          <cell r="Z2877">
            <v>4368.6110699999999</v>
          </cell>
          <cell r="AA2877">
            <v>98.71</v>
          </cell>
        </row>
        <row r="2878">
          <cell r="T2878" t="str">
            <v>JEFE DE ARCHIVO</v>
          </cell>
          <cell r="U2878" t="str">
            <v>JEFE(A) DE AREA</v>
          </cell>
          <cell r="V2878">
            <v>2</v>
          </cell>
          <cell r="W2878" t="str">
            <v>QUINCENA</v>
          </cell>
          <cell r="X2878">
            <v>11206.2</v>
          </cell>
          <cell r="Y2878">
            <v>0</v>
          </cell>
          <cell r="Z2878">
            <v>11206.2</v>
          </cell>
          <cell r="AA2878">
            <v>373.54</v>
          </cell>
        </row>
        <row r="2879">
          <cell r="T2879" t="str">
            <v>HISTORICOS</v>
          </cell>
          <cell r="U2879" t="str">
            <v>HISTORICOS</v>
          </cell>
          <cell r="V2879">
            <v>6</v>
          </cell>
          <cell r="W2879" t="str">
            <v>HISTORICOS</v>
          </cell>
          <cell r="X2879">
            <v>1499.9</v>
          </cell>
          <cell r="Y2879">
            <v>0</v>
          </cell>
          <cell r="Z2879">
            <v>1499.9</v>
          </cell>
          <cell r="AA2879">
            <v>50</v>
          </cell>
        </row>
        <row r="2880">
          <cell r="T2880" t="str">
            <v>BOMBERO</v>
          </cell>
          <cell r="U2880" t="str">
            <v>BOMBERO</v>
          </cell>
          <cell r="V2880">
            <v>2</v>
          </cell>
          <cell r="W2880" t="str">
            <v>QUINCENA</v>
          </cell>
          <cell r="X2880">
            <v>11457.3</v>
          </cell>
          <cell r="Y2880">
            <v>1591.35</v>
          </cell>
          <cell r="Z2880">
            <v>13048.65</v>
          </cell>
          <cell r="AA2880">
            <v>381.91</v>
          </cell>
        </row>
        <row r="2881">
          <cell r="T2881" t="str">
            <v>SECRETARIA O</v>
          </cell>
          <cell r="U2881" t="str">
            <v>SECRETARIA(O)</v>
          </cell>
          <cell r="V2881">
            <v>2</v>
          </cell>
          <cell r="W2881" t="str">
            <v>QUINCENA</v>
          </cell>
          <cell r="X2881">
            <v>6866.4</v>
          </cell>
          <cell r="Y2881">
            <v>0</v>
          </cell>
          <cell r="Z2881">
            <v>6866.4</v>
          </cell>
          <cell r="AA2881">
            <v>228.88</v>
          </cell>
        </row>
        <row r="2882">
          <cell r="T2882" t="str">
            <v>MEDICO CARDIO-PEDIATRA</v>
          </cell>
          <cell r="U2882" t="str">
            <v>MEDICO CARDIO-PEDIATRA</v>
          </cell>
          <cell r="V2882">
            <v>2</v>
          </cell>
          <cell r="W2882" t="str">
            <v>QUINCENA</v>
          </cell>
          <cell r="X2882">
            <v>11812.8</v>
          </cell>
          <cell r="Y2882">
            <v>0</v>
          </cell>
          <cell r="Z2882">
            <v>11812.8</v>
          </cell>
          <cell r="AA2882">
            <v>393.76</v>
          </cell>
        </row>
        <row r="2883">
          <cell r="T2883" t="str">
            <v>HISTORICOS</v>
          </cell>
          <cell r="U2883" t="str">
            <v>HISTORICOS</v>
          </cell>
          <cell r="V2883">
            <v>6</v>
          </cell>
          <cell r="W2883" t="str">
            <v>HISTORICOS</v>
          </cell>
          <cell r="X2883">
            <v>4233.18</v>
          </cell>
          <cell r="Y2883">
            <v>0</v>
          </cell>
          <cell r="Z2883">
            <v>4233.18</v>
          </cell>
          <cell r="AA2883">
            <v>141.11000000000001</v>
          </cell>
        </row>
        <row r="2884">
          <cell r="T2884" t="str">
            <v>HISTORICOS</v>
          </cell>
          <cell r="U2884" t="str">
            <v>HISTORICOS</v>
          </cell>
          <cell r="V2884">
            <v>6</v>
          </cell>
          <cell r="W2884" t="str">
            <v>HISTORICOS</v>
          </cell>
          <cell r="X2884">
            <v>6615</v>
          </cell>
          <cell r="Y2884">
            <v>0</v>
          </cell>
          <cell r="Z2884">
            <v>6615</v>
          </cell>
          <cell r="AA2884">
            <v>220.5</v>
          </cell>
        </row>
        <row r="2885">
          <cell r="T2885" t="str">
            <v>ANALISTA</v>
          </cell>
          <cell r="U2885" t="str">
            <v>INSPECTOR(A) DE CAMPO</v>
          </cell>
          <cell r="V2885">
            <v>2</v>
          </cell>
          <cell r="W2885" t="str">
            <v>QUINCENA</v>
          </cell>
          <cell r="X2885">
            <v>10311</v>
          </cell>
          <cell r="Y2885">
            <v>0</v>
          </cell>
          <cell r="Z2885">
            <v>10311</v>
          </cell>
          <cell r="AA2885">
            <v>343.7</v>
          </cell>
        </row>
        <row r="2886">
          <cell r="T2886" t="str">
            <v>HISTORICOS</v>
          </cell>
          <cell r="U2886" t="str">
            <v>HISTORICOS</v>
          </cell>
          <cell r="V2886">
            <v>6</v>
          </cell>
          <cell r="W2886" t="str">
            <v>HISTORICOS</v>
          </cell>
          <cell r="X2886">
            <v>2632.68</v>
          </cell>
          <cell r="Y2886">
            <v>0</v>
          </cell>
          <cell r="Z2886">
            <v>2632.68</v>
          </cell>
          <cell r="AA2886">
            <v>87.76</v>
          </cell>
        </row>
        <row r="2887">
          <cell r="T2887" t="str">
            <v>HISTORICOS</v>
          </cell>
          <cell r="U2887" t="str">
            <v>HISTORICOS</v>
          </cell>
          <cell r="V2887">
            <v>6</v>
          </cell>
          <cell r="W2887" t="str">
            <v>HISTORICOS</v>
          </cell>
          <cell r="X2887">
            <v>1</v>
          </cell>
          <cell r="Y2887">
            <v>1677.375</v>
          </cell>
          <cell r="Z2887">
            <v>1678.375</v>
          </cell>
          <cell r="AA2887">
            <v>0.03</v>
          </cell>
        </row>
        <row r="2888">
          <cell r="T2888" t="str">
            <v>HISTORICOS</v>
          </cell>
          <cell r="U2888" t="str">
            <v>HISTORICOS</v>
          </cell>
          <cell r="V2888">
            <v>6</v>
          </cell>
          <cell r="W2888" t="str">
            <v>HISTORICOS</v>
          </cell>
          <cell r="X2888">
            <v>2961.45</v>
          </cell>
          <cell r="Y2888">
            <v>5.63598</v>
          </cell>
          <cell r="Z2888">
            <v>2967.0859799999998</v>
          </cell>
          <cell r="AA2888">
            <v>98.71</v>
          </cell>
        </row>
        <row r="2889">
          <cell r="T2889" t="str">
            <v>SECRETARIO A  DE ACUERDOS</v>
          </cell>
          <cell r="U2889" t="str">
            <v>SECRETARIA(O) DE ACUERDOS</v>
          </cell>
          <cell r="V2889">
            <v>2</v>
          </cell>
          <cell r="W2889" t="str">
            <v>QUINCENA</v>
          </cell>
          <cell r="X2889">
            <v>11274.6</v>
          </cell>
          <cell r="Y2889">
            <v>0</v>
          </cell>
          <cell r="Z2889">
            <v>11274.6</v>
          </cell>
          <cell r="AA2889">
            <v>375.82</v>
          </cell>
        </row>
        <row r="2890">
          <cell r="T2890" t="str">
            <v>HISTORICOS</v>
          </cell>
          <cell r="U2890" t="str">
            <v>HISTORICOS</v>
          </cell>
          <cell r="V2890">
            <v>6</v>
          </cell>
          <cell r="W2890" t="str">
            <v>HISTORICOS</v>
          </cell>
          <cell r="X2890">
            <v>1732.2</v>
          </cell>
          <cell r="Y2890">
            <v>0</v>
          </cell>
          <cell r="Z2890">
            <v>1732.2</v>
          </cell>
          <cell r="AA2890">
            <v>57.74</v>
          </cell>
        </row>
        <row r="2891">
          <cell r="T2891" t="str">
            <v>SECRETARIA O</v>
          </cell>
          <cell r="U2891" t="str">
            <v>SECRETARIA(O)</v>
          </cell>
          <cell r="V2891">
            <v>10</v>
          </cell>
          <cell r="W2891" t="str">
            <v>QUINCENAF4</v>
          </cell>
          <cell r="X2891">
            <v>5881.8</v>
          </cell>
          <cell r="Y2891">
            <v>3013.68</v>
          </cell>
          <cell r="Z2891">
            <v>8895.48</v>
          </cell>
          <cell r="AA2891">
            <v>196.06</v>
          </cell>
        </row>
        <row r="2892">
          <cell r="T2892" t="str">
            <v>HISTORICOS</v>
          </cell>
          <cell r="U2892" t="str">
            <v>HISTORICOS</v>
          </cell>
          <cell r="V2892">
            <v>6</v>
          </cell>
          <cell r="W2892" t="str">
            <v>HISTORICOS</v>
          </cell>
          <cell r="X2892">
            <v>1223.75</v>
          </cell>
          <cell r="Y2892">
            <v>0</v>
          </cell>
          <cell r="Z2892">
            <v>1223.75</v>
          </cell>
          <cell r="AA2892">
            <v>40.79</v>
          </cell>
        </row>
        <row r="2893">
          <cell r="T2893" t="str">
            <v>HISTORICOS</v>
          </cell>
          <cell r="U2893" t="str">
            <v>HISTORICOS</v>
          </cell>
          <cell r="V2893">
            <v>6</v>
          </cell>
          <cell r="W2893" t="str">
            <v>HISTORICOS</v>
          </cell>
          <cell r="X2893">
            <v>2961.45</v>
          </cell>
          <cell r="Y2893">
            <v>1471.79592</v>
          </cell>
          <cell r="Z2893">
            <v>4433.2459199999994</v>
          </cell>
          <cell r="AA2893">
            <v>98.71</v>
          </cell>
        </row>
        <row r="2894">
          <cell r="T2894" t="str">
            <v>ENFERMERA GENERAL</v>
          </cell>
          <cell r="U2894" t="str">
            <v>ENFERMERA(O) GENERAL</v>
          </cell>
          <cell r="V2894">
            <v>2</v>
          </cell>
          <cell r="W2894" t="str">
            <v>QUINCENA</v>
          </cell>
          <cell r="X2894">
            <v>6756</v>
          </cell>
          <cell r="Y2894">
            <v>285.45</v>
          </cell>
          <cell r="Z2894">
            <v>7041.45</v>
          </cell>
          <cell r="AA2894">
            <v>225.2</v>
          </cell>
        </row>
        <row r="2895">
          <cell r="T2895" t="str">
            <v>HISTORICOS</v>
          </cell>
          <cell r="U2895" t="str">
            <v>HISTORICOS</v>
          </cell>
          <cell r="V2895">
            <v>6</v>
          </cell>
          <cell r="W2895" t="str">
            <v>HISTORICOS</v>
          </cell>
          <cell r="X2895">
            <v>2961.45</v>
          </cell>
          <cell r="Y2895">
            <v>363.91209750000002</v>
          </cell>
          <cell r="Z2895">
            <v>3325.3620974999999</v>
          </cell>
          <cell r="AA2895">
            <v>98.71</v>
          </cell>
        </row>
        <row r="2896">
          <cell r="T2896" t="str">
            <v>HISTORICOS</v>
          </cell>
          <cell r="U2896" t="str">
            <v>HISTORICOS</v>
          </cell>
          <cell r="V2896">
            <v>6</v>
          </cell>
          <cell r="W2896" t="str">
            <v>HISTORICOS</v>
          </cell>
          <cell r="X2896">
            <v>1</v>
          </cell>
          <cell r="Y2896">
            <v>849.87</v>
          </cell>
          <cell r="Z2896">
            <v>850.87</v>
          </cell>
          <cell r="AA2896">
            <v>0.03</v>
          </cell>
        </row>
        <row r="2897">
          <cell r="T2897" t="str">
            <v>HISTORICOS</v>
          </cell>
          <cell r="U2897" t="str">
            <v>HISTORICOS</v>
          </cell>
          <cell r="V2897">
            <v>6</v>
          </cell>
          <cell r="W2897" t="str">
            <v>HISTORICOS</v>
          </cell>
          <cell r="X2897">
            <v>3767.59</v>
          </cell>
          <cell r="Y2897">
            <v>0</v>
          </cell>
          <cell r="Z2897">
            <v>3767.59</v>
          </cell>
          <cell r="AA2897">
            <v>125.59</v>
          </cell>
        </row>
        <row r="2898">
          <cell r="T2898" t="str">
            <v>AUXILIAR ADMINISTRATIVO</v>
          </cell>
          <cell r="U2898" t="str">
            <v>AUXILIAR</v>
          </cell>
          <cell r="V2898">
            <v>2</v>
          </cell>
          <cell r="W2898" t="str">
            <v>QUINCENA</v>
          </cell>
          <cell r="X2898">
            <v>6551.1</v>
          </cell>
          <cell r="Y2898">
            <v>0</v>
          </cell>
          <cell r="Z2898">
            <v>6551.1</v>
          </cell>
          <cell r="AA2898">
            <v>218.37</v>
          </cell>
        </row>
        <row r="2899">
          <cell r="T2899" t="str">
            <v>HISTORICOS</v>
          </cell>
          <cell r="U2899" t="str">
            <v>HISTORICOS</v>
          </cell>
          <cell r="V2899">
            <v>6</v>
          </cell>
          <cell r="W2899" t="str">
            <v>HISTORICOS</v>
          </cell>
          <cell r="X2899">
            <v>3629.31</v>
          </cell>
          <cell r="Y2899">
            <v>0</v>
          </cell>
          <cell r="Z2899">
            <v>3629.31</v>
          </cell>
          <cell r="AA2899">
            <v>120.98</v>
          </cell>
        </row>
        <row r="2900">
          <cell r="T2900" t="str">
            <v>JEFE A DEL DEPARTAMENTO DE PROGRAMACIÓN Y PRESUPU</v>
          </cell>
          <cell r="U2900" t="str">
            <v>JEFE(A)  DE DEPARTAMENTO</v>
          </cell>
          <cell r="V2900">
            <v>2</v>
          </cell>
          <cell r="W2900" t="str">
            <v>QUINCENA</v>
          </cell>
          <cell r="X2900">
            <v>9573.6</v>
          </cell>
          <cell r="Y2900">
            <v>7580.63</v>
          </cell>
          <cell r="Z2900">
            <v>17154.23</v>
          </cell>
          <cell r="AA2900">
            <v>319.12</v>
          </cell>
        </row>
        <row r="2901">
          <cell r="T2901" t="str">
            <v>AUXILIAR TECNICO</v>
          </cell>
          <cell r="U2901" t="str">
            <v>TECNICO(A)</v>
          </cell>
          <cell r="V2901">
            <v>2</v>
          </cell>
          <cell r="W2901" t="str">
            <v>QUINCENA</v>
          </cell>
          <cell r="X2901">
            <v>11706.9</v>
          </cell>
          <cell r="Y2901">
            <v>0</v>
          </cell>
          <cell r="Z2901">
            <v>11706.9</v>
          </cell>
          <cell r="AA2901">
            <v>390.23</v>
          </cell>
        </row>
        <row r="2902">
          <cell r="T2902" t="str">
            <v>AUXILIAR</v>
          </cell>
          <cell r="U2902" t="str">
            <v>AUXILIAR</v>
          </cell>
          <cell r="V2902">
            <v>1</v>
          </cell>
          <cell r="W2902" t="str">
            <v>SEMANA</v>
          </cell>
          <cell r="X2902">
            <v>5390.4</v>
          </cell>
          <cell r="Y2902">
            <v>0</v>
          </cell>
          <cell r="Z2902">
            <v>5390.4</v>
          </cell>
          <cell r="AA2902">
            <v>179.68</v>
          </cell>
        </row>
        <row r="2903">
          <cell r="T2903" t="str">
            <v>HISTORICOS</v>
          </cell>
          <cell r="U2903" t="str">
            <v>HISTORICOS</v>
          </cell>
          <cell r="V2903">
            <v>6</v>
          </cell>
          <cell r="W2903" t="str">
            <v>HISTORICOS</v>
          </cell>
          <cell r="X2903">
            <v>23124.94</v>
          </cell>
          <cell r="Y2903">
            <v>0</v>
          </cell>
          <cell r="Z2903">
            <v>23124.94</v>
          </cell>
          <cell r="AA2903">
            <v>770.83</v>
          </cell>
        </row>
        <row r="2904">
          <cell r="T2904" t="str">
            <v>COBRADOR  A DEL RASTRO MUNICIPAL</v>
          </cell>
          <cell r="U2904" t="str">
            <v>COBRADOR(A)</v>
          </cell>
          <cell r="V2904">
            <v>2</v>
          </cell>
          <cell r="W2904" t="str">
            <v>QUINCENA</v>
          </cell>
          <cell r="X2904">
            <v>4848.3</v>
          </cell>
          <cell r="Y2904">
            <v>0</v>
          </cell>
          <cell r="Z2904">
            <v>4848.3</v>
          </cell>
          <cell r="AA2904">
            <v>161.61000000000001</v>
          </cell>
        </row>
        <row r="2905">
          <cell r="T2905" t="str">
            <v>HISTORICOS</v>
          </cell>
          <cell r="U2905" t="str">
            <v>HISTORICOS</v>
          </cell>
          <cell r="V2905">
            <v>6</v>
          </cell>
          <cell r="W2905" t="str">
            <v>HISTORICOS</v>
          </cell>
          <cell r="X2905">
            <v>7166.25</v>
          </cell>
          <cell r="Y2905">
            <v>0</v>
          </cell>
          <cell r="Z2905">
            <v>7166.25</v>
          </cell>
          <cell r="AA2905">
            <v>238.88</v>
          </cell>
        </row>
        <row r="2906">
          <cell r="T2906" t="str">
            <v>AUXILIAR</v>
          </cell>
          <cell r="U2906" t="str">
            <v>AUXILIAR</v>
          </cell>
          <cell r="V2906">
            <v>2</v>
          </cell>
          <cell r="W2906" t="str">
            <v>QUINCENA</v>
          </cell>
          <cell r="X2906">
            <v>8753.7000000000007</v>
          </cell>
          <cell r="Y2906">
            <v>0</v>
          </cell>
          <cell r="Z2906">
            <v>8753.7000000000007</v>
          </cell>
          <cell r="AA2906">
            <v>291.79000000000002</v>
          </cell>
        </row>
        <row r="2907">
          <cell r="T2907" t="str">
            <v>SECRETARIA O</v>
          </cell>
          <cell r="U2907" t="str">
            <v>SECRETARIA(O)</v>
          </cell>
          <cell r="V2907">
            <v>2</v>
          </cell>
          <cell r="W2907" t="str">
            <v>QUINCENA</v>
          </cell>
          <cell r="X2907">
            <v>4373.7</v>
          </cell>
          <cell r="Y2907">
            <v>0</v>
          </cell>
          <cell r="Z2907">
            <v>4373.7</v>
          </cell>
          <cell r="AA2907">
            <v>145.79</v>
          </cell>
        </row>
        <row r="2908">
          <cell r="T2908" t="str">
            <v>AUXILIAR</v>
          </cell>
          <cell r="U2908" t="str">
            <v>AUXILIAR 1C</v>
          </cell>
          <cell r="V2908">
            <v>10</v>
          </cell>
          <cell r="W2908" t="str">
            <v>QUINCENAF4</v>
          </cell>
          <cell r="X2908">
            <v>7406.7</v>
          </cell>
          <cell r="Y2908">
            <v>0</v>
          </cell>
          <cell r="Z2908">
            <v>7406.7</v>
          </cell>
          <cell r="AA2908">
            <v>246.89</v>
          </cell>
        </row>
        <row r="2909">
          <cell r="T2909" t="str">
            <v>HISTORICOS</v>
          </cell>
          <cell r="U2909" t="str">
            <v>HISTORICOS</v>
          </cell>
          <cell r="V2909">
            <v>6</v>
          </cell>
          <cell r="W2909" t="str">
            <v>HISTORICOS</v>
          </cell>
          <cell r="X2909">
            <v>1</v>
          </cell>
          <cell r="Y2909">
            <v>1974.6170325000001</v>
          </cell>
          <cell r="Z2909">
            <v>1975.6170325000001</v>
          </cell>
          <cell r="AA2909">
            <v>0.03</v>
          </cell>
        </row>
        <row r="2910">
          <cell r="T2910" t="str">
            <v>COORDINADOR  A   DE FUENTES Y MONUMENTOS</v>
          </cell>
          <cell r="U2910" t="str">
            <v>SUPERVISOR(A)</v>
          </cell>
          <cell r="V2910">
            <v>2</v>
          </cell>
          <cell r="W2910" t="str">
            <v>QUINCENA</v>
          </cell>
          <cell r="X2910">
            <v>10245.9</v>
          </cell>
          <cell r="Y2910">
            <v>0</v>
          </cell>
          <cell r="Z2910">
            <v>10245.9</v>
          </cell>
          <cell r="AA2910">
            <v>341.53</v>
          </cell>
        </row>
        <row r="2911">
          <cell r="T2911" t="str">
            <v>HISTORICOS</v>
          </cell>
          <cell r="U2911" t="str">
            <v>HISTORICOS</v>
          </cell>
          <cell r="V2911">
            <v>6</v>
          </cell>
          <cell r="W2911" t="str">
            <v>HISTORICOS</v>
          </cell>
          <cell r="X2911">
            <v>1</v>
          </cell>
          <cell r="Y2911">
            <v>954.09090000000003</v>
          </cell>
          <cell r="Z2911">
            <v>955.09090000000003</v>
          </cell>
          <cell r="AA2911">
            <v>0.03</v>
          </cell>
        </row>
        <row r="2912">
          <cell r="T2912" t="str">
            <v>CARGADOR</v>
          </cell>
          <cell r="U2912" t="str">
            <v>CARGADOR RASTRO</v>
          </cell>
          <cell r="V2912">
            <v>1</v>
          </cell>
          <cell r="W2912" t="str">
            <v>SEMANA</v>
          </cell>
          <cell r="X2912">
            <v>4736.1000000000004</v>
          </cell>
          <cell r="Y2912">
            <v>0</v>
          </cell>
          <cell r="Z2912">
            <v>4736.1000000000004</v>
          </cell>
          <cell r="AA2912">
            <v>157.87</v>
          </cell>
        </row>
        <row r="2913">
          <cell r="T2913" t="str">
            <v>SECRETARIA O</v>
          </cell>
          <cell r="U2913" t="str">
            <v>SECRETARIA(O)</v>
          </cell>
          <cell r="V2913">
            <v>2</v>
          </cell>
          <cell r="W2913" t="str">
            <v>QUINCENA</v>
          </cell>
          <cell r="X2913">
            <v>7558.5</v>
          </cell>
          <cell r="Y2913">
            <v>0</v>
          </cell>
          <cell r="Z2913">
            <v>7558.5</v>
          </cell>
          <cell r="AA2913">
            <v>251.95</v>
          </cell>
        </row>
        <row r="2914">
          <cell r="T2914" t="str">
            <v>HISTORICOS</v>
          </cell>
          <cell r="U2914" t="str">
            <v>HISTORICOS</v>
          </cell>
          <cell r="V2914">
            <v>6</v>
          </cell>
          <cell r="W2914" t="str">
            <v>HISTORICOS</v>
          </cell>
          <cell r="X2914">
            <v>3803.24</v>
          </cell>
          <cell r="Y2914">
            <v>0</v>
          </cell>
          <cell r="Z2914">
            <v>3803.24</v>
          </cell>
          <cell r="AA2914">
            <v>126.77</v>
          </cell>
        </row>
        <row r="2915">
          <cell r="T2915" t="str">
            <v>HISTORICOS</v>
          </cell>
          <cell r="U2915" t="str">
            <v>HISTORICOS</v>
          </cell>
          <cell r="V2915">
            <v>6</v>
          </cell>
          <cell r="W2915" t="str">
            <v>HISTORICOS</v>
          </cell>
          <cell r="X2915">
            <v>2961.45</v>
          </cell>
          <cell r="Y2915">
            <v>1797.2178524999999</v>
          </cell>
          <cell r="Z2915">
            <v>4758.6678524999998</v>
          </cell>
          <cell r="AA2915">
            <v>98.71</v>
          </cell>
        </row>
        <row r="2916">
          <cell r="T2916" t="str">
            <v>HISTORICOS</v>
          </cell>
          <cell r="U2916" t="str">
            <v>HISTORICOS</v>
          </cell>
          <cell r="V2916">
            <v>6</v>
          </cell>
          <cell r="W2916" t="str">
            <v>HISTORICOS</v>
          </cell>
          <cell r="X2916">
            <v>3439.64</v>
          </cell>
          <cell r="Y2916">
            <v>0</v>
          </cell>
          <cell r="Z2916">
            <v>3439.64</v>
          </cell>
          <cell r="AA2916">
            <v>114.65</v>
          </cell>
        </row>
        <row r="2917">
          <cell r="T2917" t="str">
            <v>HISTORICOS</v>
          </cell>
          <cell r="U2917" t="str">
            <v>HISTORICOS</v>
          </cell>
          <cell r="V2917">
            <v>6</v>
          </cell>
          <cell r="W2917" t="str">
            <v>HISTORICOS</v>
          </cell>
          <cell r="X2917">
            <v>2961.45</v>
          </cell>
          <cell r="Y2917">
            <v>29.812545</v>
          </cell>
          <cell r="Z2917">
            <v>2991.2625449999996</v>
          </cell>
          <cell r="AA2917">
            <v>98.71</v>
          </cell>
        </row>
        <row r="2918">
          <cell r="T2918" t="str">
            <v>HISTORICOS</v>
          </cell>
          <cell r="U2918" t="str">
            <v>HISTORICOS</v>
          </cell>
          <cell r="V2918">
            <v>6</v>
          </cell>
          <cell r="W2918" t="str">
            <v>HISTORICOS</v>
          </cell>
          <cell r="X2918">
            <v>3413.54</v>
          </cell>
          <cell r="Y2918">
            <v>6997.3375500000002</v>
          </cell>
          <cell r="Z2918">
            <v>10410.877550000001</v>
          </cell>
          <cell r="AA2918">
            <v>113.78</v>
          </cell>
        </row>
        <row r="2919">
          <cell r="T2919" t="str">
            <v>HISTORICOS</v>
          </cell>
          <cell r="U2919" t="str">
            <v>HISTORICOS</v>
          </cell>
          <cell r="V2919">
            <v>6</v>
          </cell>
          <cell r="W2919" t="str">
            <v>HISTORICOS</v>
          </cell>
          <cell r="X2919">
            <v>2961.45</v>
          </cell>
          <cell r="Y2919">
            <v>1078.060095</v>
          </cell>
          <cell r="Z2919">
            <v>4039.5100949999996</v>
          </cell>
          <cell r="AA2919">
            <v>98.71</v>
          </cell>
        </row>
        <row r="2920">
          <cell r="T2920" t="str">
            <v>HISTORICOS</v>
          </cell>
          <cell r="U2920" t="str">
            <v>HISTORICOS</v>
          </cell>
          <cell r="V2920">
            <v>6</v>
          </cell>
          <cell r="W2920" t="str">
            <v>HISTORICOS</v>
          </cell>
          <cell r="X2920">
            <v>2961.45</v>
          </cell>
          <cell r="Y2920">
            <v>1078.0712775</v>
          </cell>
          <cell r="Z2920">
            <v>4039.5212775</v>
          </cell>
          <cell r="AA2920">
            <v>98.71</v>
          </cell>
        </row>
        <row r="2921">
          <cell r="T2921" t="str">
            <v>AUXILIAR</v>
          </cell>
          <cell r="U2921" t="str">
            <v>AUXILIAR 2C</v>
          </cell>
          <cell r="V2921">
            <v>2</v>
          </cell>
          <cell r="W2921" t="str">
            <v>QUINCENA</v>
          </cell>
          <cell r="X2921">
            <v>8192.4</v>
          </cell>
          <cell r="Y2921">
            <v>0</v>
          </cell>
          <cell r="Z2921">
            <v>8192.4</v>
          </cell>
          <cell r="AA2921">
            <v>273.08</v>
          </cell>
        </row>
        <row r="2922">
          <cell r="T2922" t="str">
            <v>SUBDIRECTOR  A  DE PROPIEDAD INMOBILIARIA</v>
          </cell>
          <cell r="U2922" t="str">
            <v>SUBDIRECTOR(A)</v>
          </cell>
          <cell r="V2922">
            <v>2</v>
          </cell>
          <cell r="W2922" t="str">
            <v>QUINCENA</v>
          </cell>
          <cell r="X2922">
            <v>19986.3</v>
          </cell>
          <cell r="Y2922">
            <v>19986.4496</v>
          </cell>
          <cell r="Z2922">
            <v>39972.749599999996</v>
          </cell>
          <cell r="AA2922">
            <v>666.21</v>
          </cell>
        </row>
        <row r="2923">
          <cell r="T2923" t="str">
            <v>HISTORICOS</v>
          </cell>
          <cell r="U2923" t="str">
            <v>HISTORICOS</v>
          </cell>
          <cell r="V2923">
            <v>6</v>
          </cell>
          <cell r="W2923" t="str">
            <v>HISTORICOS</v>
          </cell>
          <cell r="X2923">
            <v>2961.45</v>
          </cell>
          <cell r="Y2923">
            <v>1078.0712775</v>
          </cell>
          <cell r="Z2923">
            <v>4039.5212775</v>
          </cell>
          <cell r="AA2923">
            <v>98.71</v>
          </cell>
        </row>
        <row r="2924">
          <cell r="T2924" t="str">
            <v>ANALISTA</v>
          </cell>
          <cell r="U2924" t="str">
            <v>ANALISTA</v>
          </cell>
          <cell r="V2924">
            <v>2</v>
          </cell>
          <cell r="W2924" t="str">
            <v>QUINCENA</v>
          </cell>
          <cell r="X2924">
            <v>10084.5</v>
          </cell>
          <cell r="Y2924">
            <v>0</v>
          </cell>
          <cell r="Z2924">
            <v>10084.5</v>
          </cell>
          <cell r="AA2924">
            <v>336.15</v>
          </cell>
        </row>
        <row r="2925">
          <cell r="T2925" t="str">
            <v>ANALISTA</v>
          </cell>
          <cell r="U2925" t="str">
            <v>ANALISTA</v>
          </cell>
          <cell r="V2925">
            <v>2</v>
          </cell>
          <cell r="W2925" t="str">
            <v>QUINCENA</v>
          </cell>
          <cell r="X2925">
            <v>6912.9000000000005</v>
          </cell>
          <cell r="Y2925">
            <v>0</v>
          </cell>
          <cell r="Z2925">
            <v>6912.9000000000005</v>
          </cell>
          <cell r="AA2925">
            <v>230.43</v>
          </cell>
        </row>
        <row r="2926">
          <cell r="T2926" t="str">
            <v>SUPERVISOR  A DEL DEPARTAMENTO DE EVALUACIÓN Y CON</v>
          </cell>
          <cell r="U2926" t="str">
            <v>AUXILIAR</v>
          </cell>
          <cell r="V2926">
            <v>2</v>
          </cell>
          <cell r="W2926" t="str">
            <v>QUINCENA</v>
          </cell>
          <cell r="X2926">
            <v>7574.4</v>
          </cell>
          <cell r="Y2926">
            <v>681.41</v>
          </cell>
          <cell r="Z2926">
            <v>8255.81</v>
          </cell>
          <cell r="AA2926">
            <v>252.48</v>
          </cell>
        </row>
        <row r="2927">
          <cell r="T2927" t="str">
            <v>HISTORICOS</v>
          </cell>
          <cell r="U2927" t="str">
            <v>HISTORICOS</v>
          </cell>
          <cell r="V2927">
            <v>6</v>
          </cell>
          <cell r="W2927" t="str">
            <v>HISTORICOS</v>
          </cell>
          <cell r="X2927">
            <v>5325</v>
          </cell>
          <cell r="Y2927">
            <v>5613.6149999999998</v>
          </cell>
          <cell r="Z2927">
            <v>10938.615</v>
          </cell>
          <cell r="AA2927">
            <v>177.5</v>
          </cell>
        </row>
        <row r="2928">
          <cell r="T2928" t="str">
            <v>AUXILIAR ADMINISTRATIVO</v>
          </cell>
          <cell r="U2928" t="str">
            <v>AUXILIAR 2C</v>
          </cell>
          <cell r="V2928">
            <v>2</v>
          </cell>
          <cell r="W2928" t="str">
            <v>QUINCENA</v>
          </cell>
          <cell r="X2928">
            <v>9225.9</v>
          </cell>
          <cell r="Y2928">
            <v>2115.2600000000002</v>
          </cell>
          <cell r="Z2928">
            <v>11341.16</v>
          </cell>
          <cell r="AA2928">
            <v>307.52999999999997</v>
          </cell>
        </row>
        <row r="2929">
          <cell r="T2929" t="str">
            <v>SECRETARIA O</v>
          </cell>
          <cell r="U2929" t="str">
            <v>SECRETARIA(O)</v>
          </cell>
          <cell r="V2929">
            <v>2</v>
          </cell>
          <cell r="W2929" t="str">
            <v>QUINCENA</v>
          </cell>
          <cell r="X2929">
            <v>6597.6</v>
          </cell>
          <cell r="Y2929">
            <v>696.33</v>
          </cell>
          <cell r="Z2929">
            <v>7293.93</v>
          </cell>
          <cell r="AA2929">
            <v>219.92</v>
          </cell>
        </row>
        <row r="2930">
          <cell r="T2930" t="str">
            <v>HISTORICOS</v>
          </cell>
          <cell r="U2930" t="str">
            <v>HISTORICOS</v>
          </cell>
          <cell r="V2930">
            <v>6</v>
          </cell>
          <cell r="W2930" t="str">
            <v>HISTORICOS</v>
          </cell>
          <cell r="X2930">
            <v>4036.24</v>
          </cell>
          <cell r="Y2930">
            <v>1707.741</v>
          </cell>
          <cell r="Z2930">
            <v>5743.9809999999998</v>
          </cell>
          <cell r="AA2930">
            <v>134.54</v>
          </cell>
        </row>
        <row r="2931">
          <cell r="T2931" t="str">
            <v>HISTORICOS</v>
          </cell>
          <cell r="U2931" t="str">
            <v>HISTORICOS</v>
          </cell>
          <cell r="V2931">
            <v>6</v>
          </cell>
          <cell r="W2931" t="str">
            <v>HISTORICOS</v>
          </cell>
          <cell r="X2931">
            <v>1</v>
          </cell>
          <cell r="Y2931">
            <v>1828.3499325</v>
          </cell>
          <cell r="Z2931">
            <v>1829.3499325</v>
          </cell>
          <cell r="AA2931">
            <v>0.03</v>
          </cell>
        </row>
        <row r="2932">
          <cell r="T2932" t="str">
            <v>HISTORICOS</v>
          </cell>
          <cell r="U2932" t="str">
            <v>HISTORICOS</v>
          </cell>
          <cell r="V2932">
            <v>6</v>
          </cell>
          <cell r="W2932" t="str">
            <v>HISTORICOS</v>
          </cell>
          <cell r="X2932">
            <v>15975</v>
          </cell>
          <cell r="Y2932">
            <v>10008.3375</v>
          </cell>
          <cell r="Z2932">
            <v>25983.337500000001</v>
          </cell>
          <cell r="AA2932">
            <v>532.5</v>
          </cell>
        </row>
        <row r="2933">
          <cell r="T2933" t="str">
            <v>HISTORICOS</v>
          </cell>
          <cell r="U2933" t="str">
            <v>HISTORICOS</v>
          </cell>
          <cell r="V2933">
            <v>6</v>
          </cell>
          <cell r="W2933" t="str">
            <v>HISTORICOS</v>
          </cell>
          <cell r="X2933">
            <v>2961.45</v>
          </cell>
          <cell r="Y2933">
            <v>946.43088750000004</v>
          </cell>
          <cell r="Z2933">
            <v>3907.8808875</v>
          </cell>
          <cell r="AA2933">
            <v>98.71</v>
          </cell>
        </row>
        <row r="2934">
          <cell r="T2934" t="str">
            <v>SECRETARIA O</v>
          </cell>
          <cell r="U2934" t="str">
            <v>SECRETARIA(O) C</v>
          </cell>
          <cell r="V2934">
            <v>2</v>
          </cell>
          <cell r="W2934" t="str">
            <v>QUINCENA</v>
          </cell>
          <cell r="X2934">
            <v>6510.6</v>
          </cell>
          <cell r="Y2934">
            <v>1658.42</v>
          </cell>
          <cell r="Z2934">
            <v>8169.02</v>
          </cell>
          <cell r="AA2934">
            <v>217.02</v>
          </cell>
        </row>
        <row r="2935">
          <cell r="T2935" t="str">
            <v>MEDICO PEDIATRA</v>
          </cell>
          <cell r="U2935" t="str">
            <v>MEDICO PEDIATRA</v>
          </cell>
          <cell r="V2935">
            <v>2</v>
          </cell>
          <cell r="W2935" t="str">
            <v>QUINCENA</v>
          </cell>
          <cell r="X2935">
            <v>11081.4</v>
          </cell>
          <cell r="Y2935">
            <v>10689.51</v>
          </cell>
          <cell r="Z2935">
            <v>21770.91</v>
          </cell>
          <cell r="AA2935">
            <v>369.38</v>
          </cell>
        </row>
        <row r="2936">
          <cell r="T2936" t="str">
            <v>HISTORICOS</v>
          </cell>
          <cell r="U2936" t="str">
            <v>HISTORICOS</v>
          </cell>
          <cell r="V2936">
            <v>6</v>
          </cell>
          <cell r="W2936" t="str">
            <v>HISTORICOS</v>
          </cell>
          <cell r="X2936">
            <v>3153.15</v>
          </cell>
          <cell r="Y2936">
            <v>716.77588500000002</v>
          </cell>
          <cell r="Z2936">
            <v>3869.9258850000001</v>
          </cell>
          <cell r="AA2936">
            <v>105.1</v>
          </cell>
        </row>
        <row r="2937">
          <cell r="T2937" t="str">
            <v>HISTORICOS</v>
          </cell>
          <cell r="U2937" t="str">
            <v>HISTORICOS</v>
          </cell>
          <cell r="V2937">
            <v>6</v>
          </cell>
          <cell r="W2937" t="str">
            <v>HISTORICOS</v>
          </cell>
          <cell r="X2937">
            <v>5769.09</v>
          </cell>
          <cell r="Y2937">
            <v>0</v>
          </cell>
          <cell r="Z2937">
            <v>5769.09</v>
          </cell>
          <cell r="AA2937">
            <v>192.3</v>
          </cell>
        </row>
        <row r="2938">
          <cell r="T2938" t="str">
            <v>HISTORICOS</v>
          </cell>
          <cell r="U2938" t="str">
            <v>HISTORICOS</v>
          </cell>
          <cell r="V2938">
            <v>6</v>
          </cell>
          <cell r="W2938" t="str">
            <v>HISTORICOS</v>
          </cell>
          <cell r="X2938">
            <v>2961.45</v>
          </cell>
          <cell r="Y2938">
            <v>956.96480250000002</v>
          </cell>
          <cell r="Z2938">
            <v>3918.4148025</v>
          </cell>
          <cell r="AA2938">
            <v>98.71</v>
          </cell>
        </row>
        <row r="2939">
          <cell r="T2939" t="str">
            <v>HISTORICOS</v>
          </cell>
          <cell r="U2939" t="str">
            <v>HISTORICOS</v>
          </cell>
          <cell r="V2939">
            <v>6</v>
          </cell>
          <cell r="W2939" t="str">
            <v>HISTORICOS</v>
          </cell>
          <cell r="X2939">
            <v>3176.28</v>
          </cell>
          <cell r="Y2939">
            <v>0</v>
          </cell>
          <cell r="Z2939">
            <v>3176.28</v>
          </cell>
          <cell r="AA2939">
            <v>105.88</v>
          </cell>
        </row>
        <row r="2940">
          <cell r="T2940" t="str">
            <v>HISTORICOS</v>
          </cell>
          <cell r="U2940" t="str">
            <v>HISTORICOS</v>
          </cell>
          <cell r="V2940">
            <v>6</v>
          </cell>
          <cell r="W2940" t="str">
            <v>HISTORICOS</v>
          </cell>
          <cell r="X2940">
            <v>1</v>
          </cell>
          <cell r="Y2940">
            <v>1185.345</v>
          </cell>
          <cell r="Z2940">
            <v>1186.345</v>
          </cell>
          <cell r="AA2940">
            <v>0.03</v>
          </cell>
        </row>
        <row r="2941">
          <cell r="T2941" t="str">
            <v>HISTORICOS</v>
          </cell>
          <cell r="U2941" t="str">
            <v>HISTORICOS</v>
          </cell>
          <cell r="V2941">
            <v>6</v>
          </cell>
          <cell r="W2941" t="str">
            <v>HISTORICOS</v>
          </cell>
          <cell r="X2941">
            <v>1</v>
          </cell>
          <cell r="Y2941">
            <v>1185.345</v>
          </cell>
          <cell r="Z2941">
            <v>1186.345</v>
          </cell>
          <cell r="AA2941">
            <v>0.03</v>
          </cell>
        </row>
        <row r="2942">
          <cell r="T2942" t="str">
            <v>MENSAJERO  A</v>
          </cell>
          <cell r="U2942" t="str">
            <v>MENSAJERO(A)</v>
          </cell>
          <cell r="V2942">
            <v>2</v>
          </cell>
          <cell r="W2942" t="str">
            <v>QUINCENA</v>
          </cell>
          <cell r="X2942">
            <v>7939.2</v>
          </cell>
          <cell r="Y2942">
            <v>0</v>
          </cell>
          <cell r="Z2942">
            <v>7939.2</v>
          </cell>
          <cell r="AA2942">
            <v>264.64</v>
          </cell>
        </row>
        <row r="2943">
          <cell r="T2943" t="str">
            <v>HISTORICOS</v>
          </cell>
          <cell r="U2943" t="str">
            <v>HISTORICOS</v>
          </cell>
          <cell r="V2943">
            <v>6</v>
          </cell>
          <cell r="W2943" t="str">
            <v>HISTORICOS</v>
          </cell>
          <cell r="X2943">
            <v>1821.12</v>
          </cell>
          <cell r="Y2943">
            <v>0</v>
          </cell>
          <cell r="Z2943">
            <v>1821.12</v>
          </cell>
          <cell r="AA2943">
            <v>60.7</v>
          </cell>
        </row>
        <row r="2944">
          <cell r="T2944" t="str">
            <v>JEFE A DEL DEPARTAMENTO DE IMPUESTO PREDIAL</v>
          </cell>
          <cell r="U2944" t="str">
            <v>JEFE(A)  DE DEPARTAMENTO</v>
          </cell>
          <cell r="V2944">
            <v>2</v>
          </cell>
          <cell r="W2944" t="str">
            <v>QUINCENA</v>
          </cell>
          <cell r="X2944">
            <v>19535.400000000001</v>
          </cell>
          <cell r="Y2944">
            <v>0</v>
          </cell>
          <cell r="Z2944">
            <v>19535.400000000001</v>
          </cell>
          <cell r="AA2944">
            <v>651.17999999999995</v>
          </cell>
        </row>
        <row r="2945">
          <cell r="T2945" t="str">
            <v>HISTORICOS</v>
          </cell>
          <cell r="U2945" t="str">
            <v>HISTORICOS</v>
          </cell>
          <cell r="V2945">
            <v>6</v>
          </cell>
          <cell r="W2945" t="str">
            <v>HISTORICOS</v>
          </cell>
          <cell r="X2945">
            <v>1</v>
          </cell>
          <cell r="Y2945">
            <v>3623.13</v>
          </cell>
          <cell r="Z2945">
            <v>3624.13</v>
          </cell>
          <cell r="AA2945">
            <v>0.03</v>
          </cell>
        </row>
        <row r="2946">
          <cell r="T2946" t="str">
            <v>HISTORICOS</v>
          </cell>
          <cell r="U2946" t="str">
            <v>HISTORICOS</v>
          </cell>
          <cell r="V2946">
            <v>6</v>
          </cell>
          <cell r="W2946" t="str">
            <v>HISTORICOS</v>
          </cell>
          <cell r="X2946">
            <v>2321.6999999999998</v>
          </cell>
          <cell r="Y2946">
            <v>0</v>
          </cell>
          <cell r="Z2946">
            <v>2321.6999999999998</v>
          </cell>
          <cell r="AA2946">
            <v>77.39</v>
          </cell>
        </row>
        <row r="2947">
          <cell r="T2947" t="str">
            <v>HISTORICOS</v>
          </cell>
          <cell r="U2947" t="str">
            <v>HISTORICOS</v>
          </cell>
          <cell r="V2947">
            <v>6</v>
          </cell>
          <cell r="W2947" t="str">
            <v>HISTORICOS</v>
          </cell>
          <cell r="X2947">
            <v>1</v>
          </cell>
          <cell r="Y2947">
            <v>2610.2750624999999</v>
          </cell>
          <cell r="Z2947">
            <v>2611.2750624999999</v>
          </cell>
          <cell r="AA2947">
            <v>0.03</v>
          </cell>
        </row>
        <row r="2948">
          <cell r="T2948" t="str">
            <v>HISTORICOS</v>
          </cell>
          <cell r="U2948" t="str">
            <v>HISTORICOS</v>
          </cell>
          <cell r="V2948">
            <v>6</v>
          </cell>
          <cell r="W2948" t="str">
            <v>HISTORICOS</v>
          </cell>
          <cell r="X2948">
            <v>2961.45</v>
          </cell>
          <cell r="Y2948">
            <v>1325.6518275000001</v>
          </cell>
          <cell r="Z2948">
            <v>4287.1018274999997</v>
          </cell>
          <cell r="AA2948">
            <v>98.71</v>
          </cell>
        </row>
        <row r="2949">
          <cell r="T2949" t="str">
            <v>AUXILIAR JURIDICO</v>
          </cell>
          <cell r="U2949" t="str">
            <v>AUXILIAR JURIDICO</v>
          </cell>
          <cell r="V2949">
            <v>2</v>
          </cell>
          <cell r="W2949" t="str">
            <v>QUINCENA</v>
          </cell>
          <cell r="X2949">
            <v>8118.6</v>
          </cell>
          <cell r="Y2949">
            <v>4151.24</v>
          </cell>
          <cell r="Z2949">
            <v>12269.84</v>
          </cell>
          <cell r="AA2949">
            <v>270.62</v>
          </cell>
        </row>
        <row r="2950">
          <cell r="T2950" t="str">
            <v>HISTORICOS</v>
          </cell>
          <cell r="U2950" t="str">
            <v>HISTORICOS</v>
          </cell>
          <cell r="V2950">
            <v>6</v>
          </cell>
          <cell r="W2950" t="str">
            <v>HISTORICOS</v>
          </cell>
          <cell r="X2950">
            <v>5041.01</v>
          </cell>
          <cell r="Y2950">
            <v>0</v>
          </cell>
          <cell r="Z2950">
            <v>5041.01</v>
          </cell>
          <cell r="AA2950">
            <v>168.03</v>
          </cell>
        </row>
        <row r="2951">
          <cell r="T2951" t="str">
            <v>HISTORICOS</v>
          </cell>
          <cell r="U2951" t="str">
            <v>HISTORICOS</v>
          </cell>
          <cell r="V2951">
            <v>6</v>
          </cell>
          <cell r="W2951" t="str">
            <v>HISTORICOS</v>
          </cell>
          <cell r="X2951">
            <v>2961.45</v>
          </cell>
          <cell r="Y2951">
            <v>122.627295</v>
          </cell>
          <cell r="Z2951">
            <v>3084.077295</v>
          </cell>
          <cell r="AA2951">
            <v>98.71</v>
          </cell>
        </row>
        <row r="2952">
          <cell r="T2952" t="str">
            <v>VERIFICADOR A SANITARIO</v>
          </cell>
          <cell r="U2952" t="str">
            <v>VERIFICADOR(A) SANITARIO(A)</v>
          </cell>
          <cell r="V2952">
            <v>2</v>
          </cell>
          <cell r="W2952" t="str">
            <v>QUINCENA</v>
          </cell>
          <cell r="X2952">
            <v>5595.6</v>
          </cell>
          <cell r="Y2952">
            <v>0</v>
          </cell>
          <cell r="Z2952">
            <v>5595.6</v>
          </cell>
          <cell r="AA2952">
            <v>186.52</v>
          </cell>
        </row>
        <row r="2953">
          <cell r="T2953" t="str">
            <v>HISTORICOS</v>
          </cell>
          <cell r="U2953" t="str">
            <v>HISTORICOS</v>
          </cell>
          <cell r="V2953">
            <v>6</v>
          </cell>
          <cell r="W2953" t="str">
            <v>HISTORICOS</v>
          </cell>
          <cell r="X2953">
            <v>2961.45</v>
          </cell>
          <cell r="Y2953">
            <v>71.869927500000003</v>
          </cell>
          <cell r="Z2953">
            <v>3033.3199274999997</v>
          </cell>
          <cell r="AA2953">
            <v>98.71</v>
          </cell>
        </row>
        <row r="2954">
          <cell r="T2954" t="str">
            <v>POLICIA TERCERO</v>
          </cell>
          <cell r="U2954" t="str">
            <v>AGENTE</v>
          </cell>
          <cell r="V2954">
            <v>10</v>
          </cell>
          <cell r="W2954" t="str">
            <v>QUINCENAF4</v>
          </cell>
          <cell r="X2954">
            <v>11714.7</v>
          </cell>
          <cell r="Y2954">
            <v>1431.77</v>
          </cell>
          <cell r="Z2954">
            <v>13146.470000000001</v>
          </cell>
          <cell r="AA2954">
            <v>390.49</v>
          </cell>
        </row>
        <row r="2955">
          <cell r="T2955" t="str">
            <v>HISTORICOS</v>
          </cell>
          <cell r="U2955" t="str">
            <v>HISTORICOS</v>
          </cell>
          <cell r="V2955">
            <v>6</v>
          </cell>
          <cell r="W2955" t="str">
            <v>HISTORICOS</v>
          </cell>
          <cell r="X2955">
            <v>5381.66</v>
          </cell>
          <cell r="Y2955">
            <v>77.550637499999993</v>
          </cell>
          <cell r="Z2955">
            <v>5459.2106375000003</v>
          </cell>
          <cell r="AA2955">
            <v>179.39</v>
          </cell>
        </row>
        <row r="2956">
          <cell r="T2956" t="str">
            <v>AGENTE DE TRÁNSITO</v>
          </cell>
          <cell r="U2956" t="str">
            <v>AGENTE</v>
          </cell>
          <cell r="V2956">
            <v>2</v>
          </cell>
          <cell r="W2956" t="str">
            <v>QUINCENA</v>
          </cell>
          <cell r="X2956">
            <v>7583.7</v>
          </cell>
          <cell r="Y2956">
            <v>1209.0899999999999</v>
          </cell>
          <cell r="Z2956">
            <v>8792.7899999999991</v>
          </cell>
          <cell r="AA2956">
            <v>252.79</v>
          </cell>
        </row>
        <row r="2957">
          <cell r="T2957" t="str">
            <v>AUXILIAR</v>
          </cell>
          <cell r="U2957" t="str">
            <v>AUXILIAR</v>
          </cell>
          <cell r="V2957">
            <v>10</v>
          </cell>
          <cell r="W2957" t="str">
            <v>QUINCENAF4</v>
          </cell>
          <cell r="X2957">
            <v>5500</v>
          </cell>
          <cell r="Y2957">
            <v>0</v>
          </cell>
          <cell r="Z2957">
            <v>5500</v>
          </cell>
          <cell r="AA2957">
            <v>183.33</v>
          </cell>
        </row>
        <row r="2958">
          <cell r="T2958" t="str">
            <v>HISTORICOS</v>
          </cell>
          <cell r="U2958" t="str">
            <v>HISTORICOS</v>
          </cell>
          <cell r="V2958">
            <v>6</v>
          </cell>
          <cell r="W2958" t="str">
            <v>HISTORICOS</v>
          </cell>
          <cell r="X2958">
            <v>5041.01</v>
          </cell>
          <cell r="Y2958">
            <v>0</v>
          </cell>
          <cell r="Z2958">
            <v>5041.01</v>
          </cell>
          <cell r="AA2958">
            <v>168.03</v>
          </cell>
        </row>
        <row r="2959">
          <cell r="T2959" t="str">
            <v>HISTORICOS</v>
          </cell>
          <cell r="U2959" t="str">
            <v>HISTORICOS</v>
          </cell>
          <cell r="V2959">
            <v>6</v>
          </cell>
          <cell r="W2959" t="str">
            <v>HISTORICOS</v>
          </cell>
          <cell r="X2959">
            <v>5293.04</v>
          </cell>
          <cell r="Y2959">
            <v>0</v>
          </cell>
          <cell r="Z2959">
            <v>5293.04</v>
          </cell>
          <cell r="AA2959">
            <v>176.43</v>
          </cell>
        </row>
        <row r="2960">
          <cell r="T2960" t="str">
            <v>HISTORICOS</v>
          </cell>
          <cell r="U2960" t="str">
            <v>HISTORICOS</v>
          </cell>
          <cell r="V2960">
            <v>6</v>
          </cell>
          <cell r="W2960" t="str">
            <v>HISTORICOS</v>
          </cell>
          <cell r="X2960">
            <v>2961.45</v>
          </cell>
          <cell r="Y2960">
            <v>757.44663749999995</v>
          </cell>
          <cell r="Z2960">
            <v>3718.8966375</v>
          </cell>
          <cell r="AA2960">
            <v>98.71</v>
          </cell>
        </row>
        <row r="2961">
          <cell r="T2961" t="str">
            <v>POLICIA SEGUNDO</v>
          </cell>
          <cell r="U2961" t="str">
            <v>AGENTE</v>
          </cell>
          <cell r="V2961">
            <v>10</v>
          </cell>
          <cell r="W2961" t="str">
            <v>QUINCENAF4</v>
          </cell>
          <cell r="X2961">
            <v>14065.5</v>
          </cell>
          <cell r="Y2961">
            <v>1710.27</v>
          </cell>
          <cell r="Z2961">
            <v>15775.77</v>
          </cell>
          <cell r="AA2961">
            <v>468.85</v>
          </cell>
        </row>
        <row r="2962">
          <cell r="T2962" t="str">
            <v>HISTORICOS</v>
          </cell>
          <cell r="U2962" t="str">
            <v>HISTORICOS</v>
          </cell>
          <cell r="V2962">
            <v>6</v>
          </cell>
          <cell r="W2962" t="str">
            <v>HISTORICOS</v>
          </cell>
          <cell r="X2962">
            <v>2961.45</v>
          </cell>
          <cell r="Y2962">
            <v>941.96906999999999</v>
          </cell>
          <cell r="Z2962">
            <v>3903.4190699999999</v>
          </cell>
          <cell r="AA2962">
            <v>98.71</v>
          </cell>
        </row>
        <row r="2963">
          <cell r="T2963" t="str">
            <v>HISTORICOS</v>
          </cell>
          <cell r="U2963" t="str">
            <v>HISTORICOS</v>
          </cell>
          <cell r="V2963">
            <v>6</v>
          </cell>
          <cell r="W2963" t="str">
            <v>HISTORICOS</v>
          </cell>
          <cell r="X2963">
            <v>1</v>
          </cell>
          <cell r="Y2963">
            <v>0</v>
          </cell>
          <cell r="Z2963">
            <v>1</v>
          </cell>
          <cell r="AA2963">
            <v>0.03</v>
          </cell>
        </row>
        <row r="2964">
          <cell r="T2964" t="str">
            <v>POLICIA TERCERO</v>
          </cell>
          <cell r="U2964" t="str">
            <v>AGENTE</v>
          </cell>
          <cell r="V2964">
            <v>10</v>
          </cell>
          <cell r="W2964" t="str">
            <v>QUINCENAF4</v>
          </cell>
          <cell r="X2964">
            <v>11575.2</v>
          </cell>
          <cell r="Y2964">
            <v>1571.18</v>
          </cell>
          <cell r="Z2964">
            <v>13146.380000000001</v>
          </cell>
          <cell r="AA2964">
            <v>385.84</v>
          </cell>
        </row>
        <row r="2965">
          <cell r="T2965" t="str">
            <v>HISTORICOS</v>
          </cell>
          <cell r="U2965" t="str">
            <v>HISTORICOS</v>
          </cell>
          <cell r="V2965">
            <v>6</v>
          </cell>
          <cell r="W2965" t="str">
            <v>HISTORICOS</v>
          </cell>
          <cell r="X2965">
            <v>5040.99</v>
          </cell>
          <cell r="Y2965">
            <v>0</v>
          </cell>
          <cell r="Z2965">
            <v>5040.99</v>
          </cell>
          <cell r="AA2965">
            <v>168.03</v>
          </cell>
        </row>
        <row r="2966">
          <cell r="T2966" t="str">
            <v>POLICIA</v>
          </cell>
          <cell r="U2966" t="str">
            <v>AGENTE</v>
          </cell>
          <cell r="V2966">
            <v>10</v>
          </cell>
          <cell r="W2966" t="str">
            <v>QUINCENAF4</v>
          </cell>
          <cell r="X2966">
            <v>9220.2000000000007</v>
          </cell>
          <cell r="Y2966">
            <v>1431.77</v>
          </cell>
          <cell r="Z2966">
            <v>10651.970000000001</v>
          </cell>
          <cell r="AA2966">
            <v>307.33999999999997</v>
          </cell>
        </row>
        <row r="2967">
          <cell r="T2967" t="str">
            <v>HISTORICOS</v>
          </cell>
          <cell r="U2967" t="str">
            <v>HISTORICOS</v>
          </cell>
          <cell r="V2967">
            <v>6</v>
          </cell>
          <cell r="W2967" t="str">
            <v>HISTORICOS</v>
          </cell>
          <cell r="X2967">
            <v>5041.07</v>
          </cell>
          <cell r="Y2967">
            <v>0</v>
          </cell>
          <cell r="Z2967">
            <v>5041.07</v>
          </cell>
          <cell r="AA2967">
            <v>168.04</v>
          </cell>
        </row>
        <row r="2968">
          <cell r="T2968" t="str">
            <v>HISTORICOS</v>
          </cell>
          <cell r="U2968" t="str">
            <v>HISTORICOS</v>
          </cell>
          <cell r="V2968">
            <v>6</v>
          </cell>
          <cell r="W2968" t="str">
            <v>HISTORICOS</v>
          </cell>
          <cell r="X2968">
            <v>5041.01</v>
          </cell>
          <cell r="Y2968">
            <v>0</v>
          </cell>
          <cell r="Z2968">
            <v>5041.01</v>
          </cell>
          <cell r="AA2968">
            <v>168.03</v>
          </cell>
        </row>
        <row r="2969">
          <cell r="T2969" t="str">
            <v>HISTORICOS</v>
          </cell>
          <cell r="U2969" t="str">
            <v>HISTORICOS</v>
          </cell>
          <cell r="V2969">
            <v>6</v>
          </cell>
          <cell r="W2969" t="str">
            <v>HISTORICOS</v>
          </cell>
          <cell r="X2969">
            <v>5041.01</v>
          </cell>
          <cell r="Y2969">
            <v>0</v>
          </cell>
          <cell r="Z2969">
            <v>5041.01</v>
          </cell>
          <cell r="AA2969">
            <v>168.03</v>
          </cell>
        </row>
        <row r="2970">
          <cell r="T2970" t="str">
            <v>POLICIA</v>
          </cell>
          <cell r="U2970" t="str">
            <v>AGENTE</v>
          </cell>
          <cell r="V2970">
            <v>10</v>
          </cell>
          <cell r="W2970" t="str">
            <v>QUINCENAF4</v>
          </cell>
          <cell r="X2970">
            <v>9523.5</v>
          </cell>
          <cell r="Y2970">
            <v>1431.77</v>
          </cell>
          <cell r="Z2970">
            <v>10955.27</v>
          </cell>
          <cell r="AA2970">
            <v>317.45</v>
          </cell>
        </row>
        <row r="2971">
          <cell r="T2971" t="str">
            <v>AGENTE DE POLICÍA</v>
          </cell>
          <cell r="U2971" t="str">
            <v>AGENTE</v>
          </cell>
          <cell r="V2971">
            <v>2</v>
          </cell>
          <cell r="W2971" t="str">
            <v>QUINCENA</v>
          </cell>
          <cell r="X2971">
            <v>6912.3</v>
          </cell>
          <cell r="Y2971">
            <v>1102.04</v>
          </cell>
          <cell r="Z2971">
            <v>8014.34</v>
          </cell>
          <cell r="AA2971">
            <v>230.41</v>
          </cell>
        </row>
        <row r="2972">
          <cell r="T2972" t="str">
            <v>POLICIA TERCERO</v>
          </cell>
          <cell r="U2972" t="str">
            <v>AGENTE</v>
          </cell>
          <cell r="V2972">
            <v>10</v>
          </cell>
          <cell r="W2972" t="str">
            <v>QUINCENAF4</v>
          </cell>
          <cell r="X2972">
            <v>13146.3</v>
          </cell>
          <cell r="Y2972">
            <v>0</v>
          </cell>
          <cell r="Z2972">
            <v>13146.3</v>
          </cell>
          <cell r="AA2972">
            <v>438.21</v>
          </cell>
        </row>
        <row r="2973">
          <cell r="T2973" t="str">
            <v>AGENTE DE POLICÍA</v>
          </cell>
          <cell r="U2973" t="str">
            <v>AGENTE</v>
          </cell>
          <cell r="V2973">
            <v>2</v>
          </cell>
          <cell r="W2973" t="str">
            <v>QUINCENA</v>
          </cell>
          <cell r="X2973">
            <v>7188.9</v>
          </cell>
          <cell r="Y2973">
            <v>1146.1215999999999</v>
          </cell>
          <cell r="Z2973">
            <v>8335.0216</v>
          </cell>
          <cell r="AA2973">
            <v>239.63</v>
          </cell>
        </row>
        <row r="2974">
          <cell r="T2974" t="str">
            <v>POLICIA</v>
          </cell>
          <cell r="U2974" t="str">
            <v>AGENTE</v>
          </cell>
          <cell r="V2974">
            <v>10</v>
          </cell>
          <cell r="W2974" t="str">
            <v>QUINCENAF4</v>
          </cell>
          <cell r="X2974">
            <v>9087.9</v>
          </cell>
          <cell r="Y2974">
            <v>1431.77</v>
          </cell>
          <cell r="Z2974">
            <v>10519.67</v>
          </cell>
          <cell r="AA2974">
            <v>302.93</v>
          </cell>
        </row>
        <row r="2975">
          <cell r="T2975" t="str">
            <v>POLICIA</v>
          </cell>
          <cell r="U2975" t="str">
            <v>AGENTE</v>
          </cell>
          <cell r="V2975">
            <v>10</v>
          </cell>
          <cell r="W2975" t="str">
            <v>QUINCENAF4</v>
          </cell>
          <cell r="X2975">
            <v>9523.5</v>
          </cell>
          <cell r="Y2975">
            <v>1431.77</v>
          </cell>
          <cell r="Z2975">
            <v>10955.27</v>
          </cell>
          <cell r="AA2975">
            <v>317.45</v>
          </cell>
        </row>
        <row r="2976">
          <cell r="T2976" t="str">
            <v>AGENTE DE POLICÍA</v>
          </cell>
          <cell r="U2976" t="str">
            <v>AGENTE</v>
          </cell>
          <cell r="V2976">
            <v>9</v>
          </cell>
          <cell r="W2976" t="str">
            <v>QUINCENA2</v>
          </cell>
          <cell r="X2976">
            <v>8895.6</v>
          </cell>
          <cell r="Y2976">
            <v>1417.87</v>
          </cell>
          <cell r="Z2976">
            <v>10313.470000000001</v>
          </cell>
          <cell r="AA2976">
            <v>296.52</v>
          </cell>
        </row>
        <row r="2977">
          <cell r="T2977" t="str">
            <v>POLICIA TERCERO</v>
          </cell>
          <cell r="U2977" t="str">
            <v>AGENTE</v>
          </cell>
          <cell r="V2977">
            <v>10</v>
          </cell>
          <cell r="W2977" t="str">
            <v>QUINCENAF4</v>
          </cell>
          <cell r="X2977">
            <v>11350.5</v>
          </cell>
          <cell r="Y2977">
            <v>1431.77</v>
          </cell>
          <cell r="Z2977">
            <v>12782.27</v>
          </cell>
          <cell r="AA2977">
            <v>378.35</v>
          </cell>
        </row>
        <row r="2978">
          <cell r="T2978" t="str">
            <v>POLICIA</v>
          </cell>
          <cell r="U2978" t="str">
            <v>AGENTE</v>
          </cell>
          <cell r="V2978">
            <v>10</v>
          </cell>
          <cell r="W2978" t="str">
            <v>QUINCENAF4</v>
          </cell>
          <cell r="X2978">
            <v>9523.5</v>
          </cell>
          <cell r="Y2978">
            <v>1431.77</v>
          </cell>
          <cell r="Z2978">
            <v>10955.27</v>
          </cell>
          <cell r="AA2978">
            <v>317.45</v>
          </cell>
        </row>
        <row r="2979">
          <cell r="T2979" t="str">
            <v>POLICIA</v>
          </cell>
          <cell r="U2979" t="str">
            <v>AGENTE</v>
          </cell>
          <cell r="V2979">
            <v>10</v>
          </cell>
          <cell r="W2979" t="str">
            <v>QUINCENAF4</v>
          </cell>
          <cell r="X2979">
            <v>9523.5</v>
          </cell>
          <cell r="Y2979">
            <v>1431.77</v>
          </cell>
          <cell r="Z2979">
            <v>10955.27</v>
          </cell>
          <cell r="AA2979">
            <v>317.45</v>
          </cell>
        </row>
        <row r="2980">
          <cell r="T2980" t="str">
            <v>HISTORICOS</v>
          </cell>
          <cell r="U2980" t="str">
            <v>HISTORICOS</v>
          </cell>
          <cell r="V2980">
            <v>6</v>
          </cell>
          <cell r="W2980" t="str">
            <v>HISTORICOS</v>
          </cell>
          <cell r="X2980">
            <v>2961.45</v>
          </cell>
          <cell r="Y2980">
            <v>757.02170249999995</v>
          </cell>
          <cell r="Z2980">
            <v>3718.4717025</v>
          </cell>
          <cell r="AA2980">
            <v>98.71</v>
          </cell>
        </row>
        <row r="2981">
          <cell r="T2981" t="str">
            <v>JEFE  A  DE TRABAJO SOCIAL</v>
          </cell>
          <cell r="U2981" t="str">
            <v>JEFE(A) DE AREA</v>
          </cell>
          <cell r="V2981">
            <v>2</v>
          </cell>
          <cell r="W2981" t="str">
            <v>QUINCENA</v>
          </cell>
          <cell r="X2981">
            <v>6157.2</v>
          </cell>
          <cell r="Y2981">
            <v>2989.76</v>
          </cell>
          <cell r="Z2981">
            <v>9146.9599999999991</v>
          </cell>
          <cell r="AA2981">
            <v>205.24</v>
          </cell>
        </row>
        <row r="2982">
          <cell r="T2982" t="str">
            <v>POLICIA TERCERO</v>
          </cell>
          <cell r="U2982" t="str">
            <v>AGENTE</v>
          </cell>
          <cell r="V2982">
            <v>10</v>
          </cell>
          <cell r="W2982" t="str">
            <v>QUINCENAF4</v>
          </cell>
          <cell r="X2982">
            <v>11575.2</v>
          </cell>
          <cell r="Y2982">
            <v>1571.18</v>
          </cell>
          <cell r="Z2982">
            <v>13146.380000000001</v>
          </cell>
          <cell r="AA2982">
            <v>385.84</v>
          </cell>
        </row>
        <row r="2983">
          <cell r="T2983" t="str">
            <v>HISTORICOS</v>
          </cell>
          <cell r="U2983" t="str">
            <v>HISTORICOS</v>
          </cell>
          <cell r="V2983">
            <v>6</v>
          </cell>
          <cell r="W2983" t="str">
            <v>HISTORICOS</v>
          </cell>
          <cell r="X2983">
            <v>2961.45</v>
          </cell>
          <cell r="Y2983">
            <v>757.02170249999995</v>
          </cell>
          <cell r="Z2983">
            <v>3718.4717025</v>
          </cell>
          <cell r="AA2983">
            <v>98.71</v>
          </cell>
        </row>
        <row r="2984">
          <cell r="T2984" t="str">
            <v>POLICIA TERCERO</v>
          </cell>
          <cell r="U2984" t="str">
            <v>AGENTE</v>
          </cell>
          <cell r="V2984">
            <v>10</v>
          </cell>
          <cell r="W2984" t="str">
            <v>QUINCENAF4</v>
          </cell>
          <cell r="X2984">
            <v>11192.4</v>
          </cell>
          <cell r="Y2984">
            <v>1431.77</v>
          </cell>
          <cell r="Z2984">
            <v>12624.17</v>
          </cell>
          <cell r="AA2984">
            <v>373.08</v>
          </cell>
        </row>
        <row r="2985">
          <cell r="T2985" t="str">
            <v>POLICIA TERCERO</v>
          </cell>
          <cell r="U2985" t="str">
            <v>AGENTE</v>
          </cell>
          <cell r="V2985">
            <v>10</v>
          </cell>
          <cell r="W2985" t="str">
            <v>QUINCENAF4</v>
          </cell>
          <cell r="X2985">
            <v>11575.2</v>
          </cell>
          <cell r="Y2985">
            <v>1571.18</v>
          </cell>
          <cell r="Z2985">
            <v>13146.380000000001</v>
          </cell>
          <cell r="AA2985">
            <v>385.84</v>
          </cell>
        </row>
        <row r="2986">
          <cell r="T2986" t="str">
            <v>HISTORICOS</v>
          </cell>
          <cell r="U2986" t="str">
            <v>HISTORICOS</v>
          </cell>
          <cell r="V2986">
            <v>6</v>
          </cell>
          <cell r="W2986" t="str">
            <v>HISTORICOS</v>
          </cell>
          <cell r="X2986">
            <v>5041.01</v>
          </cell>
          <cell r="Y2986">
            <v>0</v>
          </cell>
          <cell r="Z2986">
            <v>5041.01</v>
          </cell>
          <cell r="AA2986">
            <v>168.03</v>
          </cell>
        </row>
        <row r="2987">
          <cell r="T2987" t="str">
            <v>HISTORICOS</v>
          </cell>
          <cell r="U2987" t="str">
            <v>HISTORICOS</v>
          </cell>
          <cell r="V2987">
            <v>6</v>
          </cell>
          <cell r="W2987" t="str">
            <v>HISTORICOS</v>
          </cell>
          <cell r="X2987">
            <v>5557.69</v>
          </cell>
          <cell r="Y2987">
            <v>0</v>
          </cell>
          <cell r="Z2987">
            <v>5557.69</v>
          </cell>
          <cell r="AA2987">
            <v>185.26</v>
          </cell>
        </row>
        <row r="2988">
          <cell r="T2988" t="str">
            <v>POLICIA</v>
          </cell>
          <cell r="U2988" t="str">
            <v>AGENTE</v>
          </cell>
          <cell r="V2988">
            <v>10</v>
          </cell>
          <cell r="W2988" t="str">
            <v>QUINCENAF4</v>
          </cell>
          <cell r="X2988">
            <v>9523.5</v>
          </cell>
          <cell r="Y2988">
            <v>1431.77</v>
          </cell>
          <cell r="Z2988">
            <v>10955.27</v>
          </cell>
          <cell r="AA2988">
            <v>317.45</v>
          </cell>
        </row>
        <row r="2989">
          <cell r="T2989" t="str">
            <v>HISTORICOS</v>
          </cell>
          <cell r="U2989" t="str">
            <v>HISTORICOS</v>
          </cell>
          <cell r="V2989">
            <v>6</v>
          </cell>
          <cell r="W2989" t="str">
            <v>HISTORICOS</v>
          </cell>
          <cell r="X2989">
            <v>5041.07</v>
          </cell>
          <cell r="Y2989">
            <v>0</v>
          </cell>
          <cell r="Z2989">
            <v>5041.07</v>
          </cell>
          <cell r="AA2989">
            <v>168.04</v>
          </cell>
        </row>
        <row r="2990">
          <cell r="T2990" t="str">
            <v>HISTORICOS</v>
          </cell>
          <cell r="U2990" t="str">
            <v>HISTORICOS</v>
          </cell>
          <cell r="V2990">
            <v>6</v>
          </cell>
          <cell r="W2990" t="str">
            <v>HISTORICOS</v>
          </cell>
          <cell r="X2990">
            <v>2961.45</v>
          </cell>
          <cell r="Y2990">
            <v>1091.7698399999999</v>
          </cell>
          <cell r="Z2990">
            <v>4053.2198399999997</v>
          </cell>
          <cell r="AA2990">
            <v>98.71</v>
          </cell>
        </row>
        <row r="2991">
          <cell r="T2991" t="str">
            <v>POLICIA UR</v>
          </cell>
          <cell r="U2991" t="str">
            <v>AGENTE</v>
          </cell>
          <cell r="V2991">
            <v>10</v>
          </cell>
          <cell r="W2991" t="str">
            <v>QUINCENAF4</v>
          </cell>
          <cell r="X2991">
            <v>11714.7</v>
          </cell>
          <cell r="Y2991">
            <v>1431.77</v>
          </cell>
          <cell r="Z2991">
            <v>13146.470000000001</v>
          </cell>
          <cell r="AA2991">
            <v>390.49</v>
          </cell>
        </row>
        <row r="2992">
          <cell r="T2992" t="str">
            <v>POLICIA SEGUNDO</v>
          </cell>
          <cell r="U2992" t="str">
            <v>AGENTE</v>
          </cell>
          <cell r="V2992">
            <v>10</v>
          </cell>
          <cell r="W2992" t="str">
            <v>QUINCENAF4</v>
          </cell>
          <cell r="X2992">
            <v>14065.5</v>
          </cell>
          <cell r="Y2992">
            <v>1710.27</v>
          </cell>
          <cell r="Z2992">
            <v>15775.77</v>
          </cell>
          <cell r="AA2992">
            <v>468.85</v>
          </cell>
        </row>
        <row r="2993">
          <cell r="T2993" t="str">
            <v>POLICIA</v>
          </cell>
          <cell r="U2993" t="str">
            <v>AGENTE</v>
          </cell>
          <cell r="V2993">
            <v>10</v>
          </cell>
          <cell r="W2993" t="str">
            <v>QUINCENAF4</v>
          </cell>
          <cell r="X2993">
            <v>9523.5</v>
          </cell>
          <cell r="Y2993">
            <v>1431.77</v>
          </cell>
          <cell r="Z2993">
            <v>10955.27</v>
          </cell>
          <cell r="AA2993">
            <v>317.45</v>
          </cell>
        </row>
        <row r="2994">
          <cell r="T2994" t="str">
            <v>HISTORICOS</v>
          </cell>
          <cell r="U2994" t="str">
            <v>HISTORICOS</v>
          </cell>
          <cell r="V2994">
            <v>6</v>
          </cell>
          <cell r="W2994" t="str">
            <v>HISTORICOS</v>
          </cell>
          <cell r="X2994">
            <v>5041.01</v>
          </cell>
          <cell r="Y2994">
            <v>0</v>
          </cell>
          <cell r="Z2994">
            <v>5041.01</v>
          </cell>
          <cell r="AA2994">
            <v>168.03</v>
          </cell>
        </row>
        <row r="2995">
          <cell r="T2995" t="str">
            <v>AGENTE DE POLICÍA</v>
          </cell>
          <cell r="U2995" t="str">
            <v>AGENTE</v>
          </cell>
          <cell r="V2995">
            <v>2</v>
          </cell>
          <cell r="W2995" t="str">
            <v>QUINCENA</v>
          </cell>
          <cell r="X2995">
            <v>7476.6</v>
          </cell>
          <cell r="Y2995">
            <v>1191.68</v>
          </cell>
          <cell r="Z2995">
            <v>8668.2800000000007</v>
          </cell>
          <cell r="AA2995">
            <v>249.22</v>
          </cell>
        </row>
        <row r="2996">
          <cell r="T2996" t="str">
            <v>POLICIA TERCERO</v>
          </cell>
          <cell r="U2996" t="str">
            <v>AGENTE</v>
          </cell>
          <cell r="V2996">
            <v>10</v>
          </cell>
          <cell r="W2996" t="str">
            <v>QUINCENAF4</v>
          </cell>
          <cell r="X2996">
            <v>11210.7</v>
          </cell>
          <cell r="Y2996">
            <v>1571.18</v>
          </cell>
          <cell r="Z2996">
            <v>12781.880000000001</v>
          </cell>
          <cell r="AA2996">
            <v>373.69</v>
          </cell>
        </row>
        <row r="2997">
          <cell r="T2997" t="str">
            <v>HISTORICOS</v>
          </cell>
          <cell r="U2997" t="str">
            <v>HISTORICOS</v>
          </cell>
          <cell r="V2997">
            <v>6</v>
          </cell>
          <cell r="W2997" t="str">
            <v>HISTORICOS</v>
          </cell>
          <cell r="X2997">
            <v>2961.45</v>
          </cell>
          <cell r="Y2997">
            <v>941.96906999999999</v>
          </cell>
          <cell r="Z2997">
            <v>3903.4190699999999</v>
          </cell>
          <cell r="AA2997">
            <v>98.71</v>
          </cell>
        </row>
        <row r="2998">
          <cell r="T2998" t="str">
            <v>HISTORICOS</v>
          </cell>
          <cell r="U2998" t="str">
            <v>HISTORICOS</v>
          </cell>
          <cell r="V2998">
            <v>6</v>
          </cell>
          <cell r="W2998" t="str">
            <v>HISTORICOS</v>
          </cell>
          <cell r="X2998">
            <v>2961.45</v>
          </cell>
          <cell r="Y2998">
            <v>757.02170249999995</v>
          </cell>
          <cell r="Z2998">
            <v>3718.4717025</v>
          </cell>
          <cell r="AA2998">
            <v>98.71</v>
          </cell>
        </row>
        <row r="2999">
          <cell r="T2999" t="str">
            <v>POLICIA TERCERO</v>
          </cell>
          <cell r="U2999" t="str">
            <v>AGENTE</v>
          </cell>
          <cell r="V2999">
            <v>10</v>
          </cell>
          <cell r="W2999" t="str">
            <v>QUINCENAF4</v>
          </cell>
          <cell r="X2999">
            <v>11575.2</v>
          </cell>
          <cell r="Y2999">
            <v>1571.18</v>
          </cell>
          <cell r="Z2999">
            <v>13146.380000000001</v>
          </cell>
          <cell r="AA2999">
            <v>385.84</v>
          </cell>
        </row>
        <row r="3000">
          <cell r="T3000" t="str">
            <v>POLICIA</v>
          </cell>
          <cell r="U3000" t="str">
            <v>AGENTE</v>
          </cell>
          <cell r="V3000">
            <v>10</v>
          </cell>
          <cell r="W3000" t="str">
            <v>QUINCENAF4</v>
          </cell>
          <cell r="X3000">
            <v>9523.5</v>
          </cell>
          <cell r="Y3000">
            <v>1431.77</v>
          </cell>
          <cell r="Z3000">
            <v>10955.27</v>
          </cell>
          <cell r="AA3000">
            <v>317.45</v>
          </cell>
        </row>
        <row r="3001">
          <cell r="T3001" t="str">
            <v>POLICIA</v>
          </cell>
          <cell r="U3001" t="str">
            <v>AGENTE</v>
          </cell>
          <cell r="V3001">
            <v>10</v>
          </cell>
          <cell r="W3001" t="str">
            <v>QUINCENAF4</v>
          </cell>
          <cell r="X3001">
            <v>8410.2000000000007</v>
          </cell>
          <cell r="Y3001">
            <v>1340.48</v>
          </cell>
          <cell r="Z3001">
            <v>9750.68</v>
          </cell>
          <cell r="AA3001">
            <v>280.33999999999997</v>
          </cell>
        </row>
        <row r="3002">
          <cell r="T3002" t="str">
            <v>HISTORICOS</v>
          </cell>
          <cell r="U3002" t="str">
            <v>HISTORICOS</v>
          </cell>
          <cell r="V3002">
            <v>6</v>
          </cell>
          <cell r="W3002" t="str">
            <v>HISTORICOS</v>
          </cell>
          <cell r="X3002">
            <v>5040.99</v>
          </cell>
          <cell r="Y3002">
            <v>0</v>
          </cell>
          <cell r="Z3002">
            <v>5040.99</v>
          </cell>
          <cell r="AA3002">
            <v>168.03</v>
          </cell>
        </row>
        <row r="3003">
          <cell r="T3003" t="str">
            <v>CHOFER DE CAMIÓN COMPACTADOR</v>
          </cell>
          <cell r="U3003" t="str">
            <v>CHOFER DE CAMION COMPACTADOR</v>
          </cell>
          <cell r="V3003">
            <v>1</v>
          </cell>
          <cell r="W3003" t="str">
            <v>SEMANA</v>
          </cell>
          <cell r="X3003">
            <v>7388.1</v>
          </cell>
          <cell r="Y3003">
            <v>0</v>
          </cell>
          <cell r="Z3003">
            <v>7388.1</v>
          </cell>
          <cell r="AA3003">
            <v>246.27</v>
          </cell>
        </row>
        <row r="3004">
          <cell r="T3004" t="str">
            <v>POLICIA</v>
          </cell>
          <cell r="U3004" t="str">
            <v>AGENTE</v>
          </cell>
          <cell r="V3004">
            <v>10</v>
          </cell>
          <cell r="W3004" t="str">
            <v>QUINCENAF4</v>
          </cell>
          <cell r="X3004">
            <v>9523.5</v>
          </cell>
          <cell r="Y3004">
            <v>1431.77</v>
          </cell>
          <cell r="Z3004">
            <v>10955.27</v>
          </cell>
          <cell r="AA3004">
            <v>317.45</v>
          </cell>
        </row>
        <row r="3005">
          <cell r="T3005" t="str">
            <v>POLICIA</v>
          </cell>
          <cell r="U3005" t="str">
            <v>AGENTE</v>
          </cell>
          <cell r="V3005">
            <v>10</v>
          </cell>
          <cell r="W3005" t="str">
            <v>QUINCENAF4</v>
          </cell>
          <cell r="X3005">
            <v>9523.5</v>
          </cell>
          <cell r="Y3005">
            <v>1431.77</v>
          </cell>
          <cell r="Z3005">
            <v>10955.27</v>
          </cell>
          <cell r="AA3005">
            <v>317.45</v>
          </cell>
        </row>
        <row r="3006">
          <cell r="T3006" t="str">
            <v>HISTORICOS</v>
          </cell>
          <cell r="U3006" t="str">
            <v>HISTORICOS</v>
          </cell>
          <cell r="V3006">
            <v>6</v>
          </cell>
          <cell r="W3006" t="str">
            <v>HISTORICOS</v>
          </cell>
          <cell r="X3006">
            <v>5293.04</v>
          </cell>
          <cell r="Y3006">
            <v>0</v>
          </cell>
          <cell r="Z3006">
            <v>5293.04</v>
          </cell>
          <cell r="AA3006">
            <v>176.43</v>
          </cell>
        </row>
        <row r="3007">
          <cell r="T3007" t="str">
            <v>AGENTE DE TRÁNSITO</v>
          </cell>
          <cell r="U3007" t="str">
            <v>AGENTE</v>
          </cell>
          <cell r="V3007">
            <v>9</v>
          </cell>
          <cell r="W3007" t="str">
            <v>QUINCENA2</v>
          </cell>
          <cell r="X3007">
            <v>8895.6</v>
          </cell>
          <cell r="Y3007">
            <v>1417.87</v>
          </cell>
          <cell r="Z3007">
            <v>10313.470000000001</v>
          </cell>
          <cell r="AA3007">
            <v>296.52</v>
          </cell>
        </row>
        <row r="3008">
          <cell r="T3008" t="str">
            <v>POLICIA</v>
          </cell>
          <cell r="U3008" t="str">
            <v>AGENTE</v>
          </cell>
          <cell r="V3008">
            <v>10</v>
          </cell>
          <cell r="W3008" t="str">
            <v>QUINCENAF4</v>
          </cell>
          <cell r="X3008">
            <v>9523.5</v>
          </cell>
          <cell r="Y3008">
            <v>1431.77</v>
          </cell>
          <cell r="Z3008">
            <v>10955.27</v>
          </cell>
          <cell r="AA3008">
            <v>317.45</v>
          </cell>
        </row>
        <row r="3009">
          <cell r="T3009" t="str">
            <v>POLICIA</v>
          </cell>
          <cell r="U3009" t="str">
            <v>AGENTE</v>
          </cell>
          <cell r="V3009">
            <v>10</v>
          </cell>
          <cell r="W3009" t="str">
            <v>QUINCENAF4</v>
          </cell>
          <cell r="X3009">
            <v>9523.5</v>
          </cell>
          <cell r="Y3009">
            <v>1431.77</v>
          </cell>
          <cell r="Z3009">
            <v>10955.27</v>
          </cell>
          <cell r="AA3009">
            <v>317.45</v>
          </cell>
        </row>
        <row r="3010">
          <cell r="T3010" t="str">
            <v>POLICIA SEGUNDO</v>
          </cell>
          <cell r="U3010" t="str">
            <v>JEFE(A)  SERVICIOS Y VIGILANCI</v>
          </cell>
          <cell r="V3010">
            <v>10</v>
          </cell>
          <cell r="W3010" t="str">
            <v>QUINCENAF4</v>
          </cell>
          <cell r="X3010">
            <v>20711.099999999999</v>
          </cell>
          <cell r="Y3010">
            <v>0</v>
          </cell>
          <cell r="Z3010">
            <v>20711.099999999999</v>
          </cell>
          <cell r="AA3010">
            <v>690.37</v>
          </cell>
        </row>
        <row r="3011">
          <cell r="T3011" t="str">
            <v>SECRETARIA O</v>
          </cell>
          <cell r="U3011" t="str">
            <v>SECRETARIA(O) C</v>
          </cell>
          <cell r="V3011">
            <v>10</v>
          </cell>
          <cell r="W3011" t="str">
            <v>QUINCENAF4</v>
          </cell>
          <cell r="X3011">
            <v>8148.6</v>
          </cell>
          <cell r="Y3011">
            <v>0</v>
          </cell>
          <cell r="Z3011">
            <v>8148.6</v>
          </cell>
          <cell r="AA3011">
            <v>271.62</v>
          </cell>
        </row>
        <row r="3012">
          <cell r="T3012" t="str">
            <v>HISTORICOS</v>
          </cell>
          <cell r="U3012" t="str">
            <v>HISTORICOS</v>
          </cell>
          <cell r="V3012">
            <v>6</v>
          </cell>
          <cell r="W3012" t="str">
            <v>HISTORICOS</v>
          </cell>
          <cell r="X3012">
            <v>5381.66</v>
          </cell>
          <cell r="Y3012">
            <v>78.14331</v>
          </cell>
          <cell r="Z3012">
            <v>5459.8033100000002</v>
          </cell>
          <cell r="AA3012">
            <v>179.39</v>
          </cell>
        </row>
        <row r="3013">
          <cell r="T3013" t="str">
            <v>HISTORICOS</v>
          </cell>
          <cell r="U3013" t="str">
            <v>HISTORICOS</v>
          </cell>
          <cell r="V3013">
            <v>6</v>
          </cell>
          <cell r="W3013" t="str">
            <v>HISTORICOS</v>
          </cell>
          <cell r="X3013">
            <v>1</v>
          </cell>
          <cell r="Y3013">
            <v>1453.7249999999999</v>
          </cell>
          <cell r="Z3013">
            <v>1454.7249999999999</v>
          </cell>
          <cell r="AA3013">
            <v>0.03</v>
          </cell>
        </row>
        <row r="3014">
          <cell r="T3014" t="str">
            <v>HISTORICOS</v>
          </cell>
          <cell r="U3014" t="str">
            <v>HISTORICOS</v>
          </cell>
          <cell r="V3014">
            <v>6</v>
          </cell>
          <cell r="W3014" t="str">
            <v>HISTORICOS</v>
          </cell>
          <cell r="X3014">
            <v>1</v>
          </cell>
          <cell r="Y3014">
            <v>3897.8840249999998</v>
          </cell>
          <cell r="Z3014">
            <v>3898.8840249999998</v>
          </cell>
          <cell r="AA3014">
            <v>0.03</v>
          </cell>
        </row>
        <row r="3015">
          <cell r="T3015" t="str">
            <v>TECNICO A EN MANTENIMIENTO VIAL</v>
          </cell>
          <cell r="U3015" t="str">
            <v>TECNICO(A)  EN MANTENIMIENTO V</v>
          </cell>
          <cell r="V3015">
            <v>10</v>
          </cell>
          <cell r="W3015" t="str">
            <v>QUINCENAF4</v>
          </cell>
          <cell r="X3015">
            <v>6402</v>
          </cell>
          <cell r="Y3015">
            <v>1745.78</v>
          </cell>
          <cell r="Z3015">
            <v>8147.78</v>
          </cell>
          <cell r="AA3015">
            <v>213.4</v>
          </cell>
        </row>
        <row r="3016">
          <cell r="T3016" t="str">
            <v>HISTORICOS</v>
          </cell>
          <cell r="U3016" t="str">
            <v>HISTORICOS</v>
          </cell>
          <cell r="V3016">
            <v>6</v>
          </cell>
          <cell r="W3016" t="str">
            <v>HISTORICOS</v>
          </cell>
          <cell r="X3016">
            <v>2961.45</v>
          </cell>
          <cell r="Y3016">
            <v>1665.6557399999999</v>
          </cell>
          <cell r="Z3016">
            <v>4627.10574</v>
          </cell>
          <cell r="AA3016">
            <v>98.71</v>
          </cell>
        </row>
        <row r="3017">
          <cell r="T3017" t="str">
            <v>HISTORICOS</v>
          </cell>
          <cell r="U3017" t="str">
            <v>HISTORICOS</v>
          </cell>
          <cell r="V3017">
            <v>6</v>
          </cell>
          <cell r="W3017" t="str">
            <v>HISTORICOS</v>
          </cell>
          <cell r="X3017">
            <v>7455</v>
          </cell>
          <cell r="Y3017">
            <v>5814.9</v>
          </cell>
          <cell r="Z3017">
            <v>13269.9</v>
          </cell>
          <cell r="AA3017">
            <v>248.5</v>
          </cell>
        </row>
        <row r="3018">
          <cell r="T3018" t="str">
            <v>HISTORICOS</v>
          </cell>
          <cell r="U3018" t="str">
            <v>HISTORICOS</v>
          </cell>
          <cell r="V3018">
            <v>6</v>
          </cell>
          <cell r="W3018" t="str">
            <v>HISTORICOS</v>
          </cell>
          <cell r="X3018">
            <v>3153.15</v>
          </cell>
          <cell r="Y3018">
            <v>3220.179795</v>
          </cell>
          <cell r="Z3018">
            <v>6373.3297949999996</v>
          </cell>
          <cell r="AA3018">
            <v>105.1</v>
          </cell>
        </row>
        <row r="3019">
          <cell r="T3019" t="str">
            <v>SECRETARIA O</v>
          </cell>
          <cell r="U3019" t="str">
            <v>SECRETARIA(O)</v>
          </cell>
          <cell r="V3019">
            <v>10</v>
          </cell>
          <cell r="W3019" t="str">
            <v>QUINCENAF4</v>
          </cell>
          <cell r="X3019">
            <v>5996.7</v>
          </cell>
          <cell r="Y3019">
            <v>0</v>
          </cell>
          <cell r="Z3019">
            <v>5996.7</v>
          </cell>
          <cell r="AA3019">
            <v>199.89</v>
          </cell>
        </row>
        <row r="3020">
          <cell r="T3020" t="str">
            <v>HISTORICOS</v>
          </cell>
          <cell r="U3020" t="str">
            <v>HISTORICOS</v>
          </cell>
          <cell r="V3020">
            <v>6</v>
          </cell>
          <cell r="W3020" t="str">
            <v>HISTORICOS</v>
          </cell>
          <cell r="X3020">
            <v>2961.45</v>
          </cell>
          <cell r="Y3020">
            <v>27.68787</v>
          </cell>
          <cell r="Z3020">
            <v>2989.13787</v>
          </cell>
          <cell r="AA3020">
            <v>98.71</v>
          </cell>
        </row>
        <row r="3021">
          <cell r="T3021" t="str">
            <v>JEFE  A  DEL DEPARTAMENTO DE ATENCIÓN CIUDADANA</v>
          </cell>
          <cell r="U3021" t="str">
            <v>COORDINADOR(A) DE ATENCION CIU</v>
          </cell>
          <cell r="V3021">
            <v>2</v>
          </cell>
          <cell r="W3021" t="str">
            <v>QUINCENA</v>
          </cell>
          <cell r="X3021">
            <v>8314.5</v>
          </cell>
          <cell r="Y3021">
            <v>319.79000000000002</v>
          </cell>
          <cell r="Z3021">
            <v>8634.2900000000009</v>
          </cell>
          <cell r="AA3021">
            <v>277.14999999999998</v>
          </cell>
        </row>
        <row r="3022">
          <cell r="T3022" t="str">
            <v>HISTORICOS</v>
          </cell>
          <cell r="U3022" t="str">
            <v>HISTORICOS</v>
          </cell>
          <cell r="V3022">
            <v>6</v>
          </cell>
          <cell r="W3022" t="str">
            <v>HISTORICOS</v>
          </cell>
          <cell r="X3022">
            <v>2961.45</v>
          </cell>
          <cell r="Y3022">
            <v>3.2317425000000002</v>
          </cell>
          <cell r="Z3022">
            <v>2964.6817424999999</v>
          </cell>
          <cell r="AA3022">
            <v>98.71</v>
          </cell>
        </row>
        <row r="3023">
          <cell r="T3023" t="str">
            <v>HISTORICOS</v>
          </cell>
          <cell r="U3023" t="str">
            <v>HISTORICOS</v>
          </cell>
          <cell r="V3023">
            <v>6</v>
          </cell>
          <cell r="W3023" t="str">
            <v>HISTORICOS</v>
          </cell>
          <cell r="X3023">
            <v>1</v>
          </cell>
          <cell r="Y3023">
            <v>456.24599999999998</v>
          </cell>
          <cell r="Z3023">
            <v>457.24599999999998</v>
          </cell>
          <cell r="AA3023">
            <v>0.03</v>
          </cell>
        </row>
        <row r="3024">
          <cell r="T3024" t="str">
            <v>HISTORICOS</v>
          </cell>
          <cell r="U3024" t="str">
            <v>HISTORICOS</v>
          </cell>
          <cell r="V3024">
            <v>6</v>
          </cell>
          <cell r="W3024" t="str">
            <v>HISTORICOS</v>
          </cell>
          <cell r="X3024">
            <v>1223.75</v>
          </cell>
          <cell r="Y3024">
            <v>0</v>
          </cell>
          <cell r="Z3024">
            <v>1223.75</v>
          </cell>
          <cell r="AA3024">
            <v>40.79</v>
          </cell>
        </row>
        <row r="3025">
          <cell r="T3025" t="str">
            <v>HISTORICOS</v>
          </cell>
          <cell r="U3025" t="str">
            <v>HISTORICOS</v>
          </cell>
          <cell r="V3025">
            <v>6</v>
          </cell>
          <cell r="W3025" t="str">
            <v>HISTORICOS</v>
          </cell>
          <cell r="X3025">
            <v>5557.69</v>
          </cell>
          <cell r="Y3025">
            <v>0</v>
          </cell>
          <cell r="Z3025">
            <v>5557.69</v>
          </cell>
          <cell r="AA3025">
            <v>185.26</v>
          </cell>
        </row>
        <row r="3026">
          <cell r="T3026" t="str">
            <v>HISTORICOS</v>
          </cell>
          <cell r="U3026" t="str">
            <v>HISTORICOS</v>
          </cell>
          <cell r="V3026">
            <v>6</v>
          </cell>
          <cell r="W3026" t="str">
            <v>HISTORICOS</v>
          </cell>
          <cell r="X3026">
            <v>2961.45</v>
          </cell>
          <cell r="Y3026">
            <v>974.06284500000004</v>
          </cell>
          <cell r="Z3026">
            <v>3935.5128449999997</v>
          </cell>
          <cell r="AA3026">
            <v>98.71</v>
          </cell>
        </row>
        <row r="3027">
          <cell r="T3027" t="str">
            <v>CHOFER</v>
          </cell>
          <cell r="U3027" t="str">
            <v>CHOFER</v>
          </cell>
          <cell r="V3027">
            <v>1</v>
          </cell>
          <cell r="W3027" t="str">
            <v>SEMANA</v>
          </cell>
          <cell r="X3027">
            <v>9808.2000000000007</v>
          </cell>
          <cell r="Y3027">
            <v>0</v>
          </cell>
          <cell r="Z3027">
            <v>9808.2000000000007</v>
          </cell>
          <cell r="AA3027">
            <v>326.94</v>
          </cell>
        </row>
        <row r="3028">
          <cell r="T3028" t="str">
            <v>TECNICO A EN MANTENIMIENTO VIAL</v>
          </cell>
          <cell r="U3028" t="str">
            <v>TECNICO(A)  EN MANTENIMIENTO V</v>
          </cell>
          <cell r="V3028">
            <v>10</v>
          </cell>
          <cell r="W3028" t="str">
            <v>QUINCENAF4</v>
          </cell>
          <cell r="X3028">
            <v>6402</v>
          </cell>
          <cell r="Y3028">
            <v>1745.78</v>
          </cell>
          <cell r="Z3028">
            <v>8147.78</v>
          </cell>
          <cell r="AA3028">
            <v>213.4</v>
          </cell>
        </row>
        <row r="3029">
          <cell r="T3029" t="str">
            <v>TECNICO A EN MANTENIMIENTO VIAL</v>
          </cell>
          <cell r="U3029" t="str">
            <v>TECNICO(A)  EN MANTENIMIENTO V</v>
          </cell>
          <cell r="V3029">
            <v>10</v>
          </cell>
          <cell r="W3029" t="str">
            <v>QUINCENAF4</v>
          </cell>
          <cell r="X3029">
            <v>6402</v>
          </cell>
          <cell r="Y3029">
            <v>1745.78</v>
          </cell>
          <cell r="Z3029">
            <v>8147.78</v>
          </cell>
          <cell r="AA3029">
            <v>213.4</v>
          </cell>
        </row>
        <row r="3030">
          <cell r="T3030" t="str">
            <v>SECRETARIO PARTICULAR</v>
          </cell>
          <cell r="U3030" t="str">
            <v>SECRETARIO(A) PARTICULAR</v>
          </cell>
          <cell r="V3030">
            <v>2</v>
          </cell>
          <cell r="W3030" t="str">
            <v>QUINCENA</v>
          </cell>
          <cell r="X3030">
            <v>9567.2999999999993</v>
          </cell>
          <cell r="Y3030">
            <v>0</v>
          </cell>
          <cell r="Z3030">
            <v>9567.2999999999993</v>
          </cell>
          <cell r="AA3030">
            <v>318.91000000000003</v>
          </cell>
        </row>
        <row r="3031">
          <cell r="T3031" t="str">
            <v>HISTORICOS</v>
          </cell>
          <cell r="U3031" t="str">
            <v>HISTORICOS</v>
          </cell>
          <cell r="V3031">
            <v>6</v>
          </cell>
          <cell r="W3031" t="str">
            <v>HISTORICOS</v>
          </cell>
          <cell r="X3031">
            <v>2961.45</v>
          </cell>
          <cell r="Y3031">
            <v>883.03729499999997</v>
          </cell>
          <cell r="Z3031">
            <v>3844.4872949999999</v>
          </cell>
          <cell r="AA3031">
            <v>98.71</v>
          </cell>
        </row>
        <row r="3032">
          <cell r="T3032" t="str">
            <v>AUXILIAR</v>
          </cell>
          <cell r="U3032" t="str">
            <v>AUXILIAR</v>
          </cell>
          <cell r="V3032">
            <v>2</v>
          </cell>
          <cell r="W3032" t="str">
            <v>QUINCENA</v>
          </cell>
          <cell r="X3032">
            <v>10988.7</v>
          </cell>
          <cell r="Y3032">
            <v>311.3</v>
          </cell>
          <cell r="Z3032">
            <v>11300</v>
          </cell>
          <cell r="AA3032">
            <v>366.29</v>
          </cell>
        </row>
        <row r="3033">
          <cell r="T3033" t="str">
            <v>COORDINADOR  A  DE DELEGACIÓN</v>
          </cell>
          <cell r="U3033" t="str">
            <v>COORDINADOR(A)</v>
          </cell>
          <cell r="V3033">
            <v>10</v>
          </cell>
          <cell r="W3033" t="str">
            <v>QUINCENAF4</v>
          </cell>
          <cell r="X3033">
            <v>9852.6</v>
          </cell>
          <cell r="Y3033">
            <v>9271.32</v>
          </cell>
          <cell r="Z3033">
            <v>19123.919999999998</v>
          </cell>
          <cell r="AA3033">
            <v>328.42</v>
          </cell>
        </row>
        <row r="3034">
          <cell r="T3034" t="str">
            <v>JEFE DE ARCHIVO</v>
          </cell>
          <cell r="U3034" t="str">
            <v>JEFE(A) DE AREA</v>
          </cell>
          <cell r="V3034">
            <v>2</v>
          </cell>
          <cell r="W3034" t="str">
            <v>QUINCENA</v>
          </cell>
          <cell r="X3034">
            <v>10983.3</v>
          </cell>
          <cell r="Y3034">
            <v>1997.28</v>
          </cell>
          <cell r="Z3034">
            <v>12980.58</v>
          </cell>
          <cell r="AA3034">
            <v>366.11</v>
          </cell>
        </row>
        <row r="3035">
          <cell r="T3035" t="str">
            <v>HISTORICOS</v>
          </cell>
          <cell r="U3035" t="str">
            <v>HISTORICOS</v>
          </cell>
          <cell r="V3035">
            <v>6</v>
          </cell>
          <cell r="W3035" t="str">
            <v>HISTORICOS</v>
          </cell>
          <cell r="X3035">
            <v>2961.45</v>
          </cell>
          <cell r="Y3035">
            <v>883.03729499999997</v>
          </cell>
          <cell r="Z3035">
            <v>3844.4872949999999</v>
          </cell>
          <cell r="AA3035">
            <v>98.71</v>
          </cell>
        </row>
        <row r="3036">
          <cell r="T3036" t="str">
            <v>HISTORICOS</v>
          </cell>
          <cell r="U3036" t="str">
            <v>HISTORICOS</v>
          </cell>
          <cell r="V3036">
            <v>6</v>
          </cell>
          <cell r="W3036" t="str">
            <v>HISTORICOS</v>
          </cell>
          <cell r="X3036">
            <v>5325</v>
          </cell>
          <cell r="Y3036">
            <v>4178.9002499999997</v>
          </cell>
          <cell r="Z3036">
            <v>9503.9002499999988</v>
          </cell>
          <cell r="AA3036">
            <v>177.5</v>
          </cell>
        </row>
        <row r="3037">
          <cell r="T3037" t="str">
            <v>HISTORICOS</v>
          </cell>
          <cell r="U3037" t="str">
            <v>HISTORICOS</v>
          </cell>
          <cell r="V3037">
            <v>6</v>
          </cell>
          <cell r="W3037" t="str">
            <v>HISTORICOS</v>
          </cell>
          <cell r="X3037">
            <v>2248.09</v>
          </cell>
          <cell r="Y3037">
            <v>0</v>
          </cell>
          <cell r="Z3037">
            <v>2248.09</v>
          </cell>
          <cell r="AA3037">
            <v>74.94</v>
          </cell>
        </row>
        <row r="3038">
          <cell r="T3038" t="str">
            <v>VIGILANTE</v>
          </cell>
          <cell r="U3038" t="str">
            <v>VIGILANTE</v>
          </cell>
          <cell r="V3038">
            <v>1</v>
          </cell>
          <cell r="W3038" t="str">
            <v>SEMANA</v>
          </cell>
          <cell r="X3038">
            <v>3417</v>
          </cell>
          <cell r="Y3038">
            <v>0</v>
          </cell>
          <cell r="Z3038">
            <v>3417</v>
          </cell>
          <cell r="AA3038">
            <v>113.9</v>
          </cell>
        </row>
        <row r="3039">
          <cell r="T3039" t="str">
            <v>HISTORICOS</v>
          </cell>
          <cell r="U3039" t="str">
            <v>HISTORICOS</v>
          </cell>
          <cell r="V3039">
            <v>6</v>
          </cell>
          <cell r="W3039" t="str">
            <v>HISTORICOS</v>
          </cell>
          <cell r="X3039">
            <v>5040.99</v>
          </cell>
          <cell r="Y3039">
            <v>0</v>
          </cell>
          <cell r="Z3039">
            <v>5040.99</v>
          </cell>
          <cell r="AA3039">
            <v>168.03</v>
          </cell>
        </row>
        <row r="3040">
          <cell r="T3040" t="str">
            <v>CAJERA</v>
          </cell>
          <cell r="U3040" t="str">
            <v>CAJERA(O)</v>
          </cell>
          <cell r="V3040">
            <v>2</v>
          </cell>
          <cell r="W3040" t="str">
            <v>QUINCENA</v>
          </cell>
          <cell r="X3040">
            <v>4943.3999999999996</v>
          </cell>
          <cell r="Y3040">
            <v>0</v>
          </cell>
          <cell r="Z3040">
            <v>4943.3999999999996</v>
          </cell>
          <cell r="AA3040">
            <v>164.78</v>
          </cell>
        </row>
        <row r="3041">
          <cell r="T3041" t="str">
            <v>AUXILIAR CONTABLE</v>
          </cell>
          <cell r="U3041" t="str">
            <v>AUXILIAR 2C</v>
          </cell>
          <cell r="V3041">
            <v>2</v>
          </cell>
          <cell r="W3041" t="str">
            <v>QUINCENA</v>
          </cell>
          <cell r="X3041">
            <v>11119.8</v>
          </cell>
          <cell r="Y3041">
            <v>3537.61</v>
          </cell>
          <cell r="Z3041">
            <v>14657.41</v>
          </cell>
          <cell r="AA3041">
            <v>370.66</v>
          </cell>
        </row>
        <row r="3042">
          <cell r="T3042" t="str">
            <v>AUXILIAR</v>
          </cell>
          <cell r="U3042" t="str">
            <v>AUXILIAR</v>
          </cell>
          <cell r="V3042">
            <v>1</v>
          </cell>
          <cell r="W3042" t="str">
            <v>SEMANA</v>
          </cell>
          <cell r="X3042">
            <v>28239.9</v>
          </cell>
          <cell r="Y3042">
            <v>0</v>
          </cell>
          <cell r="Z3042">
            <v>28239.9</v>
          </cell>
          <cell r="AA3042">
            <v>941.33</v>
          </cell>
        </row>
        <row r="3043">
          <cell r="T3043" t="str">
            <v>HISTORICOS</v>
          </cell>
          <cell r="U3043" t="str">
            <v>HISTORICOS</v>
          </cell>
          <cell r="V3043">
            <v>6</v>
          </cell>
          <cell r="W3043" t="str">
            <v>HISTORICOS</v>
          </cell>
          <cell r="X3043">
            <v>1223.75</v>
          </cell>
          <cell r="Y3043">
            <v>0</v>
          </cell>
          <cell r="Z3043">
            <v>1223.75</v>
          </cell>
          <cell r="AA3043">
            <v>40.79</v>
          </cell>
        </row>
        <row r="3044">
          <cell r="T3044" t="str">
            <v>HISTORICOS</v>
          </cell>
          <cell r="U3044" t="str">
            <v>HISTORICOS</v>
          </cell>
          <cell r="V3044">
            <v>6</v>
          </cell>
          <cell r="W3044" t="str">
            <v>HISTORICOS</v>
          </cell>
          <cell r="X3044">
            <v>3591.72</v>
          </cell>
          <cell r="Y3044">
            <v>165.95948250000001</v>
          </cell>
          <cell r="Z3044">
            <v>3757.6794824999997</v>
          </cell>
          <cell r="AA3044">
            <v>119.72</v>
          </cell>
        </row>
        <row r="3045">
          <cell r="T3045" t="str">
            <v>CHOFER DE CAMIÓN DE VOLTEO</v>
          </cell>
          <cell r="U3045" t="str">
            <v>CHOFER</v>
          </cell>
          <cell r="V3045">
            <v>1</v>
          </cell>
          <cell r="W3045" t="str">
            <v>SEMANA</v>
          </cell>
          <cell r="X3045">
            <v>6904.8</v>
          </cell>
          <cell r="Y3045">
            <v>0</v>
          </cell>
          <cell r="Z3045">
            <v>6904.8</v>
          </cell>
          <cell r="AA3045">
            <v>230.16</v>
          </cell>
        </row>
        <row r="3046">
          <cell r="T3046" t="str">
            <v>HISTORICOS</v>
          </cell>
          <cell r="U3046" t="str">
            <v>HISTORICOS</v>
          </cell>
          <cell r="V3046">
            <v>6</v>
          </cell>
          <cell r="W3046" t="str">
            <v>HISTORICOS</v>
          </cell>
          <cell r="X3046">
            <v>2880.28</v>
          </cell>
          <cell r="Y3046">
            <v>0</v>
          </cell>
          <cell r="Z3046">
            <v>2880.28</v>
          </cell>
          <cell r="AA3046">
            <v>96.01</v>
          </cell>
        </row>
        <row r="3047">
          <cell r="T3047" t="str">
            <v>SECRETARIA  O   DE REGIDOR</v>
          </cell>
          <cell r="U3047" t="str">
            <v>SECRETARIA(O)</v>
          </cell>
          <cell r="V3047">
            <v>2</v>
          </cell>
          <cell r="W3047" t="str">
            <v>QUINCENA</v>
          </cell>
          <cell r="X3047">
            <v>6018.6</v>
          </cell>
          <cell r="Y3047">
            <v>0</v>
          </cell>
          <cell r="Z3047">
            <v>6018.6</v>
          </cell>
          <cell r="AA3047">
            <v>200.62</v>
          </cell>
        </row>
        <row r="3048">
          <cell r="T3048" t="str">
            <v>INTENDENTE</v>
          </cell>
          <cell r="U3048" t="str">
            <v>INTENDENTE</v>
          </cell>
          <cell r="V3048">
            <v>2</v>
          </cell>
          <cell r="W3048" t="str">
            <v>QUINCENA</v>
          </cell>
          <cell r="X3048">
            <v>4252.2</v>
          </cell>
          <cell r="Y3048">
            <v>0</v>
          </cell>
          <cell r="Z3048">
            <v>4252.2</v>
          </cell>
          <cell r="AA3048">
            <v>141.74</v>
          </cell>
        </row>
        <row r="3049">
          <cell r="T3049" t="str">
            <v>AUXILIAR</v>
          </cell>
          <cell r="U3049" t="str">
            <v>AUXILIAR</v>
          </cell>
          <cell r="V3049">
            <v>2</v>
          </cell>
          <cell r="W3049" t="str">
            <v>QUINCENA</v>
          </cell>
          <cell r="X3049">
            <v>4867.2</v>
          </cell>
          <cell r="Y3049">
            <v>0</v>
          </cell>
          <cell r="Z3049">
            <v>4867.2</v>
          </cell>
          <cell r="AA3049">
            <v>162.24</v>
          </cell>
        </row>
        <row r="3050">
          <cell r="T3050" t="str">
            <v>INSPECTOR</v>
          </cell>
          <cell r="U3050" t="str">
            <v>INSPECTOR (A)</v>
          </cell>
          <cell r="V3050">
            <v>2</v>
          </cell>
          <cell r="W3050" t="str">
            <v>QUINCENA</v>
          </cell>
          <cell r="X3050">
            <v>8486.7000000000007</v>
          </cell>
          <cell r="Y3050">
            <v>0</v>
          </cell>
          <cell r="Z3050">
            <v>8486.7000000000007</v>
          </cell>
          <cell r="AA3050">
            <v>282.89</v>
          </cell>
        </row>
        <row r="3051">
          <cell r="T3051" t="str">
            <v>JEFE A  DEL DEPARTAMENTO DE GESTION ADMINISTRATIVA</v>
          </cell>
          <cell r="U3051" t="str">
            <v>JEFE(A) DE DEPARTAMENTO</v>
          </cell>
          <cell r="V3051">
            <v>2</v>
          </cell>
          <cell r="W3051" t="str">
            <v>QUINCENA</v>
          </cell>
          <cell r="X3051">
            <v>22715.1</v>
          </cell>
          <cell r="Y3051">
            <v>0</v>
          </cell>
          <cell r="Z3051">
            <v>22715.1</v>
          </cell>
          <cell r="AA3051">
            <v>757.17</v>
          </cell>
        </row>
        <row r="3052">
          <cell r="T3052" t="str">
            <v>VIGILANTE</v>
          </cell>
          <cell r="U3052" t="str">
            <v>VIGILANTE</v>
          </cell>
          <cell r="V3052">
            <v>1</v>
          </cell>
          <cell r="W3052" t="str">
            <v>SEMANA</v>
          </cell>
          <cell r="X3052">
            <v>3843.6</v>
          </cell>
          <cell r="Y3052">
            <v>0</v>
          </cell>
          <cell r="Z3052">
            <v>3843.6</v>
          </cell>
          <cell r="AA3052">
            <v>128.12</v>
          </cell>
        </row>
        <row r="3053">
          <cell r="T3053" t="str">
            <v>AUXILIAR DE ARCHIVO</v>
          </cell>
          <cell r="U3053" t="str">
            <v>AUXILIAR 1C</v>
          </cell>
          <cell r="V3053">
            <v>10</v>
          </cell>
          <cell r="W3053" t="str">
            <v>QUINCENAF4</v>
          </cell>
          <cell r="X3053">
            <v>8086.8</v>
          </cell>
          <cell r="Y3053">
            <v>0</v>
          </cell>
          <cell r="Z3053">
            <v>8086.8</v>
          </cell>
          <cell r="AA3053">
            <v>269.56</v>
          </cell>
        </row>
        <row r="3054">
          <cell r="T3054" t="str">
            <v>SECRETARIA O</v>
          </cell>
          <cell r="U3054" t="str">
            <v>SECRETARIA(O) 1</v>
          </cell>
          <cell r="V3054">
            <v>11</v>
          </cell>
          <cell r="W3054" t="str">
            <v>SEMANAF4</v>
          </cell>
          <cell r="X3054">
            <v>7564.2</v>
          </cell>
          <cell r="Y3054">
            <v>0</v>
          </cell>
          <cell r="Z3054">
            <v>7564.2</v>
          </cell>
          <cell r="AA3054">
            <v>252.14</v>
          </cell>
        </row>
        <row r="3055">
          <cell r="T3055" t="str">
            <v>VERIFICADOR A SANITARIO</v>
          </cell>
          <cell r="U3055" t="str">
            <v>VERIFICADOR(A) SANITARIO</v>
          </cell>
          <cell r="V3055">
            <v>2</v>
          </cell>
          <cell r="W3055" t="str">
            <v>QUINCENA</v>
          </cell>
          <cell r="X3055">
            <v>6492.9</v>
          </cell>
          <cell r="Y3055">
            <v>0</v>
          </cell>
          <cell r="Z3055">
            <v>6492.9</v>
          </cell>
          <cell r="AA3055">
            <v>216.43</v>
          </cell>
        </row>
        <row r="3056">
          <cell r="T3056" t="str">
            <v>AUXILIAR</v>
          </cell>
          <cell r="U3056" t="str">
            <v>AUXILIAR</v>
          </cell>
          <cell r="V3056">
            <v>2</v>
          </cell>
          <cell r="W3056" t="str">
            <v>QUINCENA</v>
          </cell>
          <cell r="X3056">
            <v>5683.5</v>
          </cell>
          <cell r="Y3056">
            <v>0</v>
          </cell>
          <cell r="Z3056">
            <v>5683.5</v>
          </cell>
          <cell r="AA3056">
            <v>189.45</v>
          </cell>
        </row>
        <row r="3057">
          <cell r="T3057" t="str">
            <v>HISTORICOS</v>
          </cell>
          <cell r="U3057" t="str">
            <v>HISTORICOS</v>
          </cell>
          <cell r="V3057">
            <v>6</v>
          </cell>
          <cell r="W3057" t="str">
            <v>HISTORICOS</v>
          </cell>
          <cell r="X3057">
            <v>1933.04</v>
          </cell>
          <cell r="Y3057">
            <v>0</v>
          </cell>
          <cell r="Z3057">
            <v>1933.04</v>
          </cell>
          <cell r="AA3057">
            <v>64.430000000000007</v>
          </cell>
        </row>
        <row r="3058">
          <cell r="T3058" t="str">
            <v>HISTORICOS</v>
          </cell>
          <cell r="U3058" t="str">
            <v>HISTORICOS</v>
          </cell>
          <cell r="V3058">
            <v>6</v>
          </cell>
          <cell r="W3058" t="str">
            <v>HISTORICOS</v>
          </cell>
          <cell r="X3058">
            <v>2382.89</v>
          </cell>
          <cell r="Y3058">
            <v>0</v>
          </cell>
          <cell r="Z3058">
            <v>2382.89</v>
          </cell>
          <cell r="AA3058">
            <v>79.430000000000007</v>
          </cell>
        </row>
        <row r="3059">
          <cell r="T3059" t="str">
            <v>VIGILANTE</v>
          </cell>
          <cell r="U3059" t="str">
            <v>VIGILANTE</v>
          </cell>
          <cell r="V3059">
            <v>1</v>
          </cell>
          <cell r="W3059" t="str">
            <v>SEMANA</v>
          </cell>
          <cell r="X3059">
            <v>3553.8</v>
          </cell>
          <cell r="Y3059">
            <v>0</v>
          </cell>
          <cell r="Z3059">
            <v>3553.8</v>
          </cell>
          <cell r="AA3059">
            <v>118.46</v>
          </cell>
        </row>
        <row r="3060">
          <cell r="T3060" t="str">
            <v>AUXILIAR</v>
          </cell>
          <cell r="U3060" t="str">
            <v>AUXILIAR</v>
          </cell>
          <cell r="V3060">
            <v>10</v>
          </cell>
          <cell r="W3060" t="str">
            <v>QUINCENAF4</v>
          </cell>
          <cell r="X3060">
            <v>9244.5</v>
          </cell>
          <cell r="Y3060">
            <v>0</v>
          </cell>
          <cell r="Z3060">
            <v>9244.5</v>
          </cell>
          <cell r="AA3060">
            <v>308.14999999999998</v>
          </cell>
        </row>
        <row r="3061">
          <cell r="T3061" t="str">
            <v>SECRETARIA O</v>
          </cell>
          <cell r="U3061" t="str">
            <v>SECRETARIA(O)</v>
          </cell>
          <cell r="V3061">
            <v>2</v>
          </cell>
          <cell r="W3061" t="str">
            <v>QUINCENA</v>
          </cell>
          <cell r="X3061">
            <v>6018.6</v>
          </cell>
          <cell r="Y3061">
            <v>0</v>
          </cell>
          <cell r="Z3061">
            <v>6018.6</v>
          </cell>
          <cell r="AA3061">
            <v>200.62</v>
          </cell>
        </row>
        <row r="3062">
          <cell r="T3062" t="str">
            <v>COBRADOR</v>
          </cell>
          <cell r="U3062" t="str">
            <v>COBRADOR(A)</v>
          </cell>
          <cell r="V3062">
            <v>1</v>
          </cell>
          <cell r="W3062" t="str">
            <v>SEMANA</v>
          </cell>
          <cell r="X3062">
            <v>4991.1000000000004</v>
          </cell>
          <cell r="Y3062">
            <v>0</v>
          </cell>
          <cell r="Z3062">
            <v>4991.1000000000004</v>
          </cell>
          <cell r="AA3062">
            <v>166.37</v>
          </cell>
        </row>
        <row r="3063">
          <cell r="T3063" t="str">
            <v>CAJERA</v>
          </cell>
          <cell r="U3063" t="str">
            <v>CAJERA(O)</v>
          </cell>
          <cell r="V3063">
            <v>2</v>
          </cell>
          <cell r="W3063" t="str">
            <v>QUINCENA</v>
          </cell>
          <cell r="X3063">
            <v>7161.3</v>
          </cell>
          <cell r="Y3063">
            <v>0</v>
          </cell>
          <cell r="Z3063">
            <v>7161.3</v>
          </cell>
          <cell r="AA3063">
            <v>238.71</v>
          </cell>
        </row>
        <row r="3064">
          <cell r="T3064" t="str">
            <v>HISTORICOS</v>
          </cell>
          <cell r="U3064" t="str">
            <v>HISTORICOS</v>
          </cell>
          <cell r="V3064">
            <v>6</v>
          </cell>
          <cell r="W3064" t="str">
            <v>HISTORICOS</v>
          </cell>
          <cell r="X3064">
            <v>2230.06</v>
          </cell>
          <cell r="Y3064">
            <v>0</v>
          </cell>
          <cell r="Z3064">
            <v>2230.06</v>
          </cell>
          <cell r="AA3064">
            <v>74.34</v>
          </cell>
        </row>
        <row r="3065">
          <cell r="T3065" t="str">
            <v>INTENDENTE</v>
          </cell>
          <cell r="U3065" t="str">
            <v>INTENDENTE</v>
          </cell>
          <cell r="V3065">
            <v>2</v>
          </cell>
          <cell r="W3065" t="str">
            <v>QUINCENA</v>
          </cell>
          <cell r="X3065">
            <v>3407.1</v>
          </cell>
          <cell r="Y3065">
            <v>0</v>
          </cell>
          <cell r="Z3065">
            <v>3407.1</v>
          </cell>
          <cell r="AA3065">
            <v>113.57</v>
          </cell>
        </row>
        <row r="3066">
          <cell r="T3066" t="str">
            <v>INTENDENTE</v>
          </cell>
          <cell r="U3066" t="str">
            <v>INTENDENTE</v>
          </cell>
          <cell r="V3066">
            <v>2</v>
          </cell>
          <cell r="W3066" t="str">
            <v>QUINCENA</v>
          </cell>
          <cell r="X3066">
            <v>3761.4</v>
          </cell>
          <cell r="Y3066">
            <v>0</v>
          </cell>
          <cell r="Z3066">
            <v>3761.4</v>
          </cell>
          <cell r="AA3066">
            <v>125.38</v>
          </cell>
        </row>
        <row r="3067">
          <cell r="T3067" t="str">
            <v>AUXILIAR</v>
          </cell>
          <cell r="U3067" t="str">
            <v>AUXILIAR</v>
          </cell>
          <cell r="V3067">
            <v>2</v>
          </cell>
          <cell r="W3067" t="str">
            <v>QUINCENA</v>
          </cell>
          <cell r="X3067">
            <v>6575.4</v>
          </cell>
          <cell r="Y3067">
            <v>0</v>
          </cell>
          <cell r="Z3067">
            <v>6575.4</v>
          </cell>
          <cell r="AA3067">
            <v>219.18</v>
          </cell>
        </row>
        <row r="3068">
          <cell r="T3068" t="str">
            <v>AUXILIAR ADMINISTRATIVO</v>
          </cell>
          <cell r="U3068" t="str">
            <v>AUXILIAR ADMINISTRATIVO(A)</v>
          </cell>
          <cell r="V3068">
            <v>10</v>
          </cell>
          <cell r="W3068" t="str">
            <v>QUINCENAF4</v>
          </cell>
          <cell r="X3068">
            <v>6858.9</v>
          </cell>
          <cell r="Y3068">
            <v>0</v>
          </cell>
          <cell r="Z3068">
            <v>6858.9</v>
          </cell>
          <cell r="AA3068">
            <v>228.63</v>
          </cell>
        </row>
        <row r="3069">
          <cell r="T3069" t="str">
            <v>HISTORICOS</v>
          </cell>
          <cell r="U3069" t="str">
            <v>HISTORICOS</v>
          </cell>
          <cell r="V3069">
            <v>6</v>
          </cell>
          <cell r="W3069" t="str">
            <v>HISTORICOS</v>
          </cell>
          <cell r="X3069">
            <v>2124.36</v>
          </cell>
          <cell r="Y3069">
            <v>0</v>
          </cell>
          <cell r="Z3069">
            <v>2124.36</v>
          </cell>
          <cell r="AA3069">
            <v>70.81</v>
          </cell>
        </row>
        <row r="3070">
          <cell r="T3070" t="str">
            <v>OPERADOR DE AMBULANCIA</v>
          </cell>
          <cell r="U3070" t="str">
            <v>OPERADOR(A) DE AMBULANCIA</v>
          </cell>
          <cell r="V3070">
            <v>2</v>
          </cell>
          <cell r="W3070" t="str">
            <v>QUINCENA</v>
          </cell>
          <cell r="X3070">
            <v>5569.2</v>
          </cell>
          <cell r="Y3070">
            <v>0</v>
          </cell>
          <cell r="Z3070">
            <v>5569.2</v>
          </cell>
          <cell r="AA3070">
            <v>185.64</v>
          </cell>
        </row>
        <row r="3071">
          <cell r="T3071" t="str">
            <v>HISTORICOS</v>
          </cell>
          <cell r="U3071" t="str">
            <v>HISTORICOS</v>
          </cell>
          <cell r="V3071">
            <v>6</v>
          </cell>
          <cell r="W3071" t="str">
            <v>HISTORICOS</v>
          </cell>
          <cell r="X3071">
            <v>1775.16</v>
          </cell>
          <cell r="Y3071">
            <v>0</v>
          </cell>
          <cell r="Z3071">
            <v>1775.16</v>
          </cell>
          <cell r="AA3071">
            <v>59.17</v>
          </cell>
        </row>
        <row r="3072">
          <cell r="T3072" t="str">
            <v>PEÓN</v>
          </cell>
          <cell r="U3072" t="str">
            <v>PEON</v>
          </cell>
          <cell r="V3072">
            <v>1</v>
          </cell>
          <cell r="W3072" t="str">
            <v>SEMANA</v>
          </cell>
          <cell r="X3072">
            <v>3343.8</v>
          </cell>
          <cell r="Y3072">
            <v>0</v>
          </cell>
          <cell r="Z3072">
            <v>3343.8</v>
          </cell>
          <cell r="AA3072">
            <v>111.46</v>
          </cell>
        </row>
        <row r="3073">
          <cell r="T3073" t="str">
            <v>INTENDENTE</v>
          </cell>
          <cell r="U3073" t="str">
            <v>INTENDENTE</v>
          </cell>
          <cell r="V3073">
            <v>1</v>
          </cell>
          <cell r="W3073" t="str">
            <v>SEMANA</v>
          </cell>
          <cell r="X3073">
            <v>3616.8</v>
          </cell>
          <cell r="Y3073">
            <v>0</v>
          </cell>
          <cell r="Z3073">
            <v>3616.8</v>
          </cell>
          <cell r="AA3073">
            <v>120.56</v>
          </cell>
        </row>
        <row r="3074">
          <cell r="T3074" t="str">
            <v>COORDINADOR  A</v>
          </cell>
          <cell r="U3074" t="str">
            <v>COORDINADOR(A)</v>
          </cell>
          <cell r="V3074">
            <v>2</v>
          </cell>
          <cell r="W3074" t="str">
            <v>QUINCENA</v>
          </cell>
          <cell r="X3074">
            <v>18753.3</v>
          </cell>
          <cell r="Y3074">
            <v>0</v>
          </cell>
          <cell r="Z3074">
            <v>18753.3</v>
          </cell>
          <cell r="AA3074">
            <v>625.11</v>
          </cell>
        </row>
        <row r="3075">
          <cell r="T3075" t="str">
            <v>SECRETARIA O</v>
          </cell>
          <cell r="U3075" t="str">
            <v>SECRETARIA(O) C</v>
          </cell>
          <cell r="V3075">
            <v>2</v>
          </cell>
          <cell r="W3075" t="str">
            <v>QUINCENA</v>
          </cell>
          <cell r="X3075">
            <v>6093</v>
          </cell>
          <cell r="Y3075">
            <v>0</v>
          </cell>
          <cell r="Z3075">
            <v>6093</v>
          </cell>
          <cell r="AA3075">
            <v>203.1</v>
          </cell>
        </row>
        <row r="3076">
          <cell r="T3076" t="str">
            <v>INTENDENTE</v>
          </cell>
          <cell r="U3076" t="str">
            <v>INTENDENTE</v>
          </cell>
          <cell r="V3076">
            <v>1</v>
          </cell>
          <cell r="W3076" t="str">
            <v>SEMANA</v>
          </cell>
          <cell r="X3076">
            <v>3832.2</v>
          </cell>
          <cell r="Y3076">
            <v>0</v>
          </cell>
          <cell r="Z3076">
            <v>3832.2</v>
          </cell>
          <cell r="AA3076">
            <v>127.74</v>
          </cell>
        </row>
        <row r="3077">
          <cell r="T3077" t="str">
            <v>AUXILIAR JURIDICO</v>
          </cell>
          <cell r="U3077" t="str">
            <v>AUXILIAR JURIDICO</v>
          </cell>
          <cell r="V3077">
            <v>2</v>
          </cell>
          <cell r="W3077" t="str">
            <v>QUINCENA</v>
          </cell>
          <cell r="X3077">
            <v>10130.700000000001</v>
          </cell>
          <cell r="Y3077">
            <v>0</v>
          </cell>
          <cell r="Z3077">
            <v>10130.700000000001</v>
          </cell>
          <cell r="AA3077">
            <v>337.69</v>
          </cell>
        </row>
        <row r="3078">
          <cell r="T3078" t="str">
            <v>BIBLIOTECARIO</v>
          </cell>
          <cell r="U3078" t="str">
            <v>BIBLIOTECARIO(A)</v>
          </cell>
          <cell r="V3078">
            <v>1</v>
          </cell>
          <cell r="W3078" t="str">
            <v>SEMANA</v>
          </cell>
          <cell r="X3078">
            <v>3772.8</v>
          </cell>
          <cell r="Y3078">
            <v>0</v>
          </cell>
          <cell r="Z3078">
            <v>3772.8</v>
          </cell>
          <cell r="AA3078">
            <v>125.76</v>
          </cell>
        </row>
        <row r="3079">
          <cell r="T3079" t="str">
            <v>BIBLIOTECARIO</v>
          </cell>
          <cell r="U3079" t="str">
            <v>BIBLIOTECARIO(A)</v>
          </cell>
          <cell r="V3079">
            <v>1</v>
          </cell>
          <cell r="W3079" t="str">
            <v>SEMANA</v>
          </cell>
          <cell r="X3079">
            <v>4812.8999999999996</v>
          </cell>
          <cell r="Y3079">
            <v>0</v>
          </cell>
          <cell r="Z3079">
            <v>4812.8999999999996</v>
          </cell>
          <cell r="AA3079">
            <v>160.43</v>
          </cell>
        </row>
        <row r="3080">
          <cell r="T3080" t="str">
            <v>COORDINADOR  TÉCNICO</v>
          </cell>
          <cell r="U3080" t="str">
            <v>COORDINADOR(A)  TECNICO</v>
          </cell>
          <cell r="V3080">
            <v>2</v>
          </cell>
          <cell r="W3080" t="str">
            <v>QUINCENA</v>
          </cell>
          <cell r="X3080">
            <v>11781.9</v>
          </cell>
          <cell r="Y3080">
            <v>14646.2</v>
          </cell>
          <cell r="Z3080">
            <v>26428.1</v>
          </cell>
          <cell r="AA3080">
            <v>392.73</v>
          </cell>
        </row>
        <row r="3081">
          <cell r="T3081" t="str">
            <v>HISTORICOS</v>
          </cell>
          <cell r="U3081" t="str">
            <v>HISTORICOS</v>
          </cell>
          <cell r="V3081">
            <v>6</v>
          </cell>
          <cell r="W3081" t="str">
            <v>HISTORICOS</v>
          </cell>
          <cell r="X3081">
            <v>8468.02</v>
          </cell>
          <cell r="Y3081">
            <v>0</v>
          </cell>
          <cell r="Z3081">
            <v>8468.02</v>
          </cell>
          <cell r="AA3081">
            <v>282.27</v>
          </cell>
        </row>
        <row r="3082">
          <cell r="T3082" t="str">
            <v>MAYORDOMO</v>
          </cell>
          <cell r="U3082" t="str">
            <v>MAYORDOMO</v>
          </cell>
          <cell r="V3082">
            <v>2</v>
          </cell>
          <cell r="W3082" t="str">
            <v>QUINCENA</v>
          </cell>
          <cell r="X3082">
            <v>6974.1</v>
          </cell>
          <cell r="Y3082">
            <v>0</v>
          </cell>
          <cell r="Z3082">
            <v>6974.1</v>
          </cell>
          <cell r="AA3082">
            <v>232.47</v>
          </cell>
        </row>
        <row r="3083">
          <cell r="T3083" t="str">
            <v>JEFE DEL DEPARTAMENTO DEL SISTEMA DURANGUENSE DE A</v>
          </cell>
          <cell r="U3083" t="str">
            <v>JEFE(A)  DE DEPARTAMENTO</v>
          </cell>
          <cell r="V3083">
            <v>2</v>
          </cell>
          <cell r="W3083" t="str">
            <v>QUINCENA</v>
          </cell>
          <cell r="X3083">
            <v>14279.93</v>
          </cell>
          <cell r="Y3083">
            <v>0</v>
          </cell>
          <cell r="Z3083">
            <v>14279.93</v>
          </cell>
          <cell r="AA3083">
            <v>476</v>
          </cell>
        </row>
        <row r="3084">
          <cell r="T3084" t="str">
            <v>POLICIA</v>
          </cell>
          <cell r="U3084" t="str">
            <v>AGENTE</v>
          </cell>
          <cell r="V3084">
            <v>10</v>
          </cell>
          <cell r="W3084" t="str">
            <v>QUINCENAF4</v>
          </cell>
          <cell r="X3084">
            <v>10955.4</v>
          </cell>
          <cell r="Y3084">
            <v>0</v>
          </cell>
          <cell r="Z3084">
            <v>10955.4</v>
          </cell>
          <cell r="AA3084">
            <v>365.18</v>
          </cell>
        </row>
        <row r="3085">
          <cell r="T3085" t="str">
            <v>PLOMERO A</v>
          </cell>
          <cell r="U3085" t="str">
            <v>PLOMERO</v>
          </cell>
          <cell r="V3085">
            <v>2</v>
          </cell>
          <cell r="W3085" t="str">
            <v>QUINCENA</v>
          </cell>
          <cell r="X3085">
            <v>6198.9</v>
          </cell>
          <cell r="Y3085">
            <v>0</v>
          </cell>
          <cell r="Z3085">
            <v>6198.9</v>
          </cell>
          <cell r="AA3085">
            <v>206.63</v>
          </cell>
        </row>
        <row r="3086">
          <cell r="T3086" t="str">
            <v>INTENDENTE</v>
          </cell>
          <cell r="U3086" t="str">
            <v>INTENDENTE</v>
          </cell>
          <cell r="V3086">
            <v>1</v>
          </cell>
          <cell r="W3086" t="str">
            <v>SEMANA</v>
          </cell>
          <cell r="X3086">
            <v>4507.2</v>
          </cell>
          <cell r="Y3086">
            <v>0</v>
          </cell>
          <cell r="Z3086">
            <v>4507.2</v>
          </cell>
          <cell r="AA3086">
            <v>150.24</v>
          </cell>
        </row>
        <row r="3087">
          <cell r="T3087" t="str">
            <v>HISTORICOS</v>
          </cell>
          <cell r="U3087" t="str">
            <v>HISTORICOS</v>
          </cell>
          <cell r="V3087">
            <v>6</v>
          </cell>
          <cell r="W3087" t="str">
            <v>HISTORICOS</v>
          </cell>
          <cell r="X3087">
            <v>2930.89</v>
          </cell>
          <cell r="Y3087">
            <v>0</v>
          </cell>
          <cell r="Z3087">
            <v>2930.89</v>
          </cell>
          <cell r="AA3087">
            <v>97.7</v>
          </cell>
        </row>
        <row r="3088">
          <cell r="T3088" t="str">
            <v>AUXILIAR DE ARCHIVO</v>
          </cell>
          <cell r="U3088" t="str">
            <v>AUXILIAR DE ARCHIVO</v>
          </cell>
          <cell r="V3088">
            <v>11</v>
          </cell>
          <cell r="W3088" t="str">
            <v>SEMANAF4</v>
          </cell>
          <cell r="X3088">
            <v>5066.7</v>
          </cell>
          <cell r="Y3088">
            <v>0</v>
          </cell>
          <cell r="Z3088">
            <v>5066.7</v>
          </cell>
          <cell r="AA3088">
            <v>168.89</v>
          </cell>
        </row>
        <row r="3089">
          <cell r="T3089" t="str">
            <v>HISTORICOS</v>
          </cell>
          <cell r="U3089" t="str">
            <v>HISTORICOS</v>
          </cell>
          <cell r="V3089">
            <v>6</v>
          </cell>
          <cell r="W3089" t="str">
            <v>HISTORICOS</v>
          </cell>
          <cell r="X3089">
            <v>1706.77</v>
          </cell>
          <cell r="Y3089">
            <v>0</v>
          </cell>
          <cell r="Z3089">
            <v>1706.77</v>
          </cell>
          <cell r="AA3089">
            <v>56.89</v>
          </cell>
        </row>
        <row r="3090">
          <cell r="T3090" t="str">
            <v>HISTORICOS</v>
          </cell>
          <cell r="U3090" t="str">
            <v>HISTORICOS</v>
          </cell>
          <cell r="V3090">
            <v>6</v>
          </cell>
          <cell r="W3090" t="str">
            <v>HISTORICOS</v>
          </cell>
          <cell r="X3090">
            <v>1</v>
          </cell>
          <cell r="Y3090">
            <v>1518.9788013750001</v>
          </cell>
          <cell r="Z3090">
            <v>1519.9788013750001</v>
          </cell>
          <cell r="AA3090">
            <v>0.03</v>
          </cell>
        </row>
        <row r="3091">
          <cell r="T3091" t="str">
            <v>HISTORICOS</v>
          </cell>
          <cell r="U3091" t="str">
            <v>HISTORICOS</v>
          </cell>
          <cell r="V3091">
            <v>6</v>
          </cell>
          <cell r="W3091" t="str">
            <v>HISTORICOS</v>
          </cell>
          <cell r="X3091">
            <v>1</v>
          </cell>
          <cell r="Y3091">
            <v>2501.2233225</v>
          </cell>
          <cell r="Z3091">
            <v>2502.2233225</v>
          </cell>
          <cell r="AA3091">
            <v>0.03</v>
          </cell>
        </row>
        <row r="3092">
          <cell r="T3092" t="str">
            <v>AUXILIAR</v>
          </cell>
          <cell r="U3092" t="str">
            <v>AUXILIAR 3C</v>
          </cell>
          <cell r="V3092">
            <v>2</v>
          </cell>
          <cell r="W3092" t="str">
            <v>QUINCENA</v>
          </cell>
          <cell r="X3092">
            <v>17342.7</v>
          </cell>
          <cell r="Y3092">
            <v>0</v>
          </cell>
          <cell r="Z3092">
            <v>17342.7</v>
          </cell>
          <cell r="AA3092">
            <v>578.09</v>
          </cell>
        </row>
        <row r="3093">
          <cell r="T3093" t="str">
            <v>JEFE  A DEL DEPARTAMENTO DE CONSERVACIÓN Y MANTENI</v>
          </cell>
          <cell r="U3093" t="str">
            <v>JEFE(A)  DE DEPARTAMENTO</v>
          </cell>
          <cell r="V3093">
            <v>2</v>
          </cell>
          <cell r="W3093" t="str">
            <v>QUINCENA</v>
          </cell>
          <cell r="X3093">
            <v>9209.4</v>
          </cell>
          <cell r="Y3093">
            <v>10624.4424</v>
          </cell>
          <cell r="Z3093">
            <v>19833.842400000001</v>
          </cell>
          <cell r="AA3093">
            <v>306.98</v>
          </cell>
        </row>
        <row r="3094">
          <cell r="T3094" t="str">
            <v>PLANIFICADOR</v>
          </cell>
          <cell r="U3094" t="str">
            <v>INSPECTOR (A)</v>
          </cell>
          <cell r="V3094">
            <v>2</v>
          </cell>
          <cell r="W3094" t="str">
            <v>QUINCENA</v>
          </cell>
          <cell r="X3094">
            <v>10588.2</v>
          </cell>
          <cell r="Y3094">
            <v>0</v>
          </cell>
          <cell r="Z3094">
            <v>10588.2</v>
          </cell>
          <cell r="AA3094">
            <v>352.94</v>
          </cell>
        </row>
        <row r="3095">
          <cell r="T3095" t="str">
            <v>AUXILIAR DE FARMACIA</v>
          </cell>
          <cell r="U3095" t="str">
            <v>AUXILIAR</v>
          </cell>
          <cell r="V3095">
            <v>2</v>
          </cell>
          <cell r="W3095" t="str">
            <v>QUINCENA</v>
          </cell>
          <cell r="X3095">
            <v>5719.5</v>
          </cell>
          <cell r="Y3095">
            <v>0</v>
          </cell>
          <cell r="Z3095">
            <v>5719.5</v>
          </cell>
          <cell r="AA3095">
            <v>190.65</v>
          </cell>
        </row>
        <row r="3096">
          <cell r="T3096" t="str">
            <v>AUXILIAR</v>
          </cell>
          <cell r="U3096" t="str">
            <v>AUXILIAR 1C</v>
          </cell>
          <cell r="V3096">
            <v>2</v>
          </cell>
          <cell r="W3096" t="str">
            <v>QUINCENA</v>
          </cell>
          <cell r="X3096">
            <v>6182.1</v>
          </cell>
          <cell r="Y3096">
            <v>0</v>
          </cell>
          <cell r="Z3096">
            <v>6182.1</v>
          </cell>
          <cell r="AA3096">
            <v>206.07</v>
          </cell>
        </row>
        <row r="3097">
          <cell r="T3097" t="str">
            <v>INSPECTOR</v>
          </cell>
          <cell r="U3097" t="str">
            <v>INSPECTOR (A)</v>
          </cell>
          <cell r="V3097">
            <v>2</v>
          </cell>
          <cell r="W3097" t="str">
            <v>QUINCENA</v>
          </cell>
          <cell r="X3097">
            <v>6439.8</v>
          </cell>
          <cell r="Y3097">
            <v>0</v>
          </cell>
          <cell r="Z3097">
            <v>6439.8</v>
          </cell>
          <cell r="AA3097">
            <v>214.66</v>
          </cell>
        </row>
        <row r="3098">
          <cell r="T3098" t="str">
            <v>HISTORICOS</v>
          </cell>
          <cell r="U3098" t="str">
            <v>HISTORICOS</v>
          </cell>
          <cell r="V3098">
            <v>6</v>
          </cell>
          <cell r="W3098" t="str">
            <v>HISTORICOS</v>
          </cell>
          <cell r="X3098">
            <v>4242.1499999999996</v>
          </cell>
          <cell r="Y3098">
            <v>0</v>
          </cell>
          <cell r="Z3098">
            <v>4242.1499999999996</v>
          </cell>
          <cell r="AA3098">
            <v>141.4</v>
          </cell>
        </row>
        <row r="3099">
          <cell r="T3099" t="str">
            <v>VIGILANTE</v>
          </cell>
          <cell r="U3099" t="str">
            <v>VIGILANTE</v>
          </cell>
          <cell r="V3099">
            <v>1</v>
          </cell>
          <cell r="W3099" t="str">
            <v>SEMANA</v>
          </cell>
          <cell r="X3099">
            <v>4890.3</v>
          </cell>
          <cell r="Y3099">
            <v>0</v>
          </cell>
          <cell r="Z3099">
            <v>4890.3</v>
          </cell>
          <cell r="AA3099">
            <v>163.01</v>
          </cell>
        </row>
        <row r="3100">
          <cell r="T3100" t="str">
            <v>OPERADOR DE AMBULANCIA</v>
          </cell>
          <cell r="U3100" t="str">
            <v>OPERADOR(A) DE AMBULANCIA</v>
          </cell>
          <cell r="V3100">
            <v>2</v>
          </cell>
          <cell r="W3100" t="str">
            <v>QUINCENA</v>
          </cell>
          <cell r="X3100">
            <v>5839.8</v>
          </cell>
          <cell r="Y3100">
            <v>0</v>
          </cell>
          <cell r="Z3100">
            <v>5839.8</v>
          </cell>
          <cell r="AA3100">
            <v>194.66</v>
          </cell>
        </row>
        <row r="3101">
          <cell r="T3101" t="str">
            <v>SECRETARIA  O   DE REGIDOR</v>
          </cell>
          <cell r="U3101" t="str">
            <v>RECEPCIONISTA</v>
          </cell>
          <cell r="V3101">
            <v>2</v>
          </cell>
          <cell r="W3101" t="str">
            <v>QUINCENA</v>
          </cell>
          <cell r="X3101">
            <v>8867.1</v>
          </cell>
          <cell r="Y3101">
            <v>0</v>
          </cell>
          <cell r="Z3101">
            <v>8867.1</v>
          </cell>
          <cell r="AA3101">
            <v>295.57</v>
          </cell>
        </row>
        <row r="3102">
          <cell r="T3102" t="str">
            <v>AUXILIAR</v>
          </cell>
          <cell r="U3102" t="str">
            <v>AUXILIAR 1C</v>
          </cell>
          <cell r="V3102">
            <v>2</v>
          </cell>
          <cell r="W3102" t="str">
            <v>QUINCENA</v>
          </cell>
          <cell r="X3102">
            <v>8300.7000000000007</v>
          </cell>
          <cell r="Y3102">
            <v>0</v>
          </cell>
          <cell r="Z3102">
            <v>8300.7000000000007</v>
          </cell>
          <cell r="AA3102">
            <v>276.69</v>
          </cell>
        </row>
        <row r="3103">
          <cell r="T3103" t="str">
            <v>BIBLIOTECARIO</v>
          </cell>
          <cell r="U3103" t="str">
            <v>BIBLIOTECARIO(A)</v>
          </cell>
          <cell r="V3103">
            <v>2</v>
          </cell>
          <cell r="W3103" t="str">
            <v>QUINCENA</v>
          </cell>
          <cell r="X3103">
            <v>5590.2</v>
          </cell>
          <cell r="Y3103">
            <v>0</v>
          </cell>
          <cell r="Z3103">
            <v>5590.2</v>
          </cell>
          <cell r="AA3103">
            <v>186.34</v>
          </cell>
        </row>
        <row r="3104">
          <cell r="T3104" t="str">
            <v>ELECTRICISTA</v>
          </cell>
          <cell r="U3104" t="str">
            <v>ELECTRICISTA</v>
          </cell>
          <cell r="V3104">
            <v>2</v>
          </cell>
          <cell r="W3104" t="str">
            <v>QUINCENA</v>
          </cell>
          <cell r="X3104">
            <v>5934</v>
          </cell>
          <cell r="Y3104">
            <v>0</v>
          </cell>
          <cell r="Z3104">
            <v>5934</v>
          </cell>
          <cell r="AA3104">
            <v>197.8</v>
          </cell>
        </row>
        <row r="3105">
          <cell r="T3105" t="str">
            <v>SUBCONTRALOR A</v>
          </cell>
          <cell r="U3105" t="str">
            <v>SUBCONTRALOR (A)</v>
          </cell>
          <cell r="V3105">
            <v>2</v>
          </cell>
          <cell r="W3105" t="str">
            <v>QUINCENA</v>
          </cell>
          <cell r="X3105">
            <v>16020</v>
          </cell>
          <cell r="Y3105">
            <v>10140</v>
          </cell>
          <cell r="Z3105">
            <v>26160</v>
          </cell>
          <cell r="AA3105">
            <v>534</v>
          </cell>
        </row>
        <row r="3106">
          <cell r="T3106" t="str">
            <v>INTENDENTE</v>
          </cell>
          <cell r="U3106" t="str">
            <v>INTENDENTE</v>
          </cell>
          <cell r="V3106">
            <v>11</v>
          </cell>
          <cell r="W3106" t="str">
            <v>SEMANAF4</v>
          </cell>
          <cell r="X3106">
            <v>5088</v>
          </cell>
          <cell r="Y3106">
            <v>0</v>
          </cell>
          <cell r="Z3106">
            <v>5088</v>
          </cell>
          <cell r="AA3106">
            <v>169.6</v>
          </cell>
        </row>
        <row r="3107">
          <cell r="T3107" t="str">
            <v>COBRADOR</v>
          </cell>
          <cell r="U3107" t="str">
            <v>COBRADOR(A)</v>
          </cell>
          <cell r="V3107">
            <v>1</v>
          </cell>
          <cell r="W3107" t="str">
            <v>SEMANA</v>
          </cell>
          <cell r="X3107">
            <v>4991.1000000000004</v>
          </cell>
          <cell r="Y3107">
            <v>0</v>
          </cell>
          <cell r="Z3107">
            <v>4991.1000000000004</v>
          </cell>
          <cell r="AA3107">
            <v>166.37</v>
          </cell>
        </row>
        <row r="3108">
          <cell r="T3108" t="str">
            <v>COBRADOR  A DEL RASTRO MUNICIPAL</v>
          </cell>
          <cell r="U3108" t="str">
            <v>COBRADOR(A)</v>
          </cell>
          <cell r="V3108">
            <v>2</v>
          </cell>
          <cell r="W3108" t="str">
            <v>QUINCENA</v>
          </cell>
          <cell r="X3108">
            <v>6057.3</v>
          </cell>
          <cell r="Y3108">
            <v>0</v>
          </cell>
          <cell r="Z3108">
            <v>6057.3</v>
          </cell>
          <cell r="AA3108">
            <v>201.91</v>
          </cell>
        </row>
        <row r="3109">
          <cell r="T3109" t="str">
            <v>SECRETARIA O</v>
          </cell>
          <cell r="U3109" t="str">
            <v>SECRETARIA(O)</v>
          </cell>
          <cell r="V3109">
            <v>2</v>
          </cell>
          <cell r="W3109" t="str">
            <v>QUINCENA</v>
          </cell>
          <cell r="X3109">
            <v>6519.3</v>
          </cell>
          <cell r="Y3109">
            <v>0</v>
          </cell>
          <cell r="Z3109">
            <v>6519.3</v>
          </cell>
          <cell r="AA3109">
            <v>217.31</v>
          </cell>
        </row>
        <row r="3110">
          <cell r="T3110" t="str">
            <v>AUXILIAR</v>
          </cell>
          <cell r="U3110" t="str">
            <v>AUXILIAR 1</v>
          </cell>
          <cell r="V3110">
            <v>2</v>
          </cell>
          <cell r="W3110" t="str">
            <v>QUINCENA</v>
          </cell>
          <cell r="X3110">
            <v>10418.4</v>
          </cell>
          <cell r="Y3110">
            <v>0</v>
          </cell>
          <cell r="Z3110">
            <v>10418.4</v>
          </cell>
          <cell r="AA3110">
            <v>347.28</v>
          </cell>
        </row>
        <row r="3111">
          <cell r="T3111" t="str">
            <v>CAJERA</v>
          </cell>
          <cell r="U3111" t="str">
            <v>CAJERA(O)</v>
          </cell>
          <cell r="V3111">
            <v>2</v>
          </cell>
          <cell r="W3111" t="str">
            <v>QUINCENA</v>
          </cell>
          <cell r="X3111">
            <v>0</v>
          </cell>
          <cell r="Y3111">
            <v>4943.76</v>
          </cell>
          <cell r="Z3111">
            <v>4943.76</v>
          </cell>
          <cell r="AA3111">
            <v>0</v>
          </cell>
        </row>
        <row r="3112">
          <cell r="T3112" t="str">
            <v>ALMACENISTA</v>
          </cell>
          <cell r="U3112" t="str">
            <v>SUPERVISOR(A) DE AREA</v>
          </cell>
          <cell r="V3112">
            <v>2</v>
          </cell>
          <cell r="W3112" t="str">
            <v>QUINCENA</v>
          </cell>
          <cell r="X3112">
            <v>6295.5</v>
          </cell>
          <cell r="Y3112">
            <v>0</v>
          </cell>
          <cell r="Z3112">
            <v>6295.5</v>
          </cell>
          <cell r="AA3112">
            <v>209.85</v>
          </cell>
        </row>
        <row r="3113">
          <cell r="T3113" t="str">
            <v>INTENDENTE</v>
          </cell>
          <cell r="U3113" t="str">
            <v>INTENDENTE</v>
          </cell>
          <cell r="V3113">
            <v>2</v>
          </cell>
          <cell r="W3113" t="str">
            <v>QUINCENA</v>
          </cell>
          <cell r="X3113">
            <v>4507.2</v>
          </cell>
          <cell r="Y3113">
            <v>0</v>
          </cell>
          <cell r="Z3113">
            <v>4507.2</v>
          </cell>
          <cell r="AA3113">
            <v>150.24</v>
          </cell>
        </row>
        <row r="3114">
          <cell r="T3114" t="str">
            <v>HISTORICOS</v>
          </cell>
          <cell r="U3114" t="str">
            <v>HISTORICOS</v>
          </cell>
          <cell r="V3114">
            <v>6</v>
          </cell>
          <cell r="W3114" t="str">
            <v>HISTORICOS</v>
          </cell>
          <cell r="X3114">
            <v>2961.45</v>
          </cell>
          <cell r="Y3114">
            <v>273.59104500000001</v>
          </cell>
          <cell r="Z3114">
            <v>3235.0410449999999</v>
          </cell>
          <cell r="AA3114">
            <v>98.71</v>
          </cell>
        </row>
        <row r="3115">
          <cell r="T3115" t="str">
            <v>HISTORICOS</v>
          </cell>
          <cell r="U3115" t="str">
            <v>HISTORICOS</v>
          </cell>
          <cell r="V3115">
            <v>6</v>
          </cell>
          <cell r="W3115" t="str">
            <v>HISTORICOS</v>
          </cell>
          <cell r="X3115">
            <v>5270.32</v>
          </cell>
          <cell r="Y3115">
            <v>0</v>
          </cell>
          <cell r="Z3115">
            <v>5270.32</v>
          </cell>
          <cell r="AA3115">
            <v>175.68</v>
          </cell>
        </row>
        <row r="3116">
          <cell r="T3116" t="str">
            <v>HISTORICOS</v>
          </cell>
          <cell r="U3116" t="str">
            <v>HISTORICOS</v>
          </cell>
          <cell r="V3116">
            <v>6</v>
          </cell>
          <cell r="W3116" t="str">
            <v>HISTORICOS</v>
          </cell>
          <cell r="X3116">
            <v>2961.45</v>
          </cell>
          <cell r="Y3116">
            <v>862.18193250000002</v>
          </cell>
          <cell r="Z3116">
            <v>3823.6319324999999</v>
          </cell>
          <cell r="AA3116">
            <v>98.71</v>
          </cell>
        </row>
        <row r="3117">
          <cell r="T3117" t="str">
            <v>HISTORICOS</v>
          </cell>
          <cell r="U3117" t="str">
            <v>HISTORICOS</v>
          </cell>
          <cell r="V3117">
            <v>6</v>
          </cell>
          <cell r="W3117" t="str">
            <v>HISTORICOS</v>
          </cell>
          <cell r="X3117">
            <v>2961.45</v>
          </cell>
          <cell r="Y3117">
            <v>122.627295</v>
          </cell>
          <cell r="Z3117">
            <v>3084.077295</v>
          </cell>
          <cell r="AA3117">
            <v>98.71</v>
          </cell>
        </row>
        <row r="3118">
          <cell r="T3118" t="str">
            <v>JEFE  A  DEL DEPARTAMENTO TÉCNICO</v>
          </cell>
          <cell r="U3118" t="str">
            <v>JEFE(A)  DE DEPARTAMENTO</v>
          </cell>
          <cell r="V3118">
            <v>2</v>
          </cell>
          <cell r="W3118" t="str">
            <v>QUINCENA</v>
          </cell>
          <cell r="X3118">
            <v>11958.6</v>
          </cell>
          <cell r="Y3118">
            <v>5195.66</v>
          </cell>
          <cell r="Z3118">
            <v>17154.260000000002</v>
          </cell>
          <cell r="AA3118">
            <v>398.62</v>
          </cell>
        </row>
        <row r="3119">
          <cell r="T3119" t="str">
            <v>HISTORICOS</v>
          </cell>
          <cell r="U3119" t="str">
            <v>HISTORICOS</v>
          </cell>
          <cell r="V3119">
            <v>6</v>
          </cell>
          <cell r="W3119" t="str">
            <v>HISTORICOS</v>
          </cell>
          <cell r="X3119">
            <v>2961.45</v>
          </cell>
          <cell r="Y3119">
            <v>961.314795</v>
          </cell>
          <cell r="Z3119">
            <v>3922.764795</v>
          </cell>
          <cell r="AA3119">
            <v>98.71</v>
          </cell>
        </row>
        <row r="3120">
          <cell r="T3120" t="str">
            <v>HISTORICOS</v>
          </cell>
          <cell r="U3120" t="str">
            <v>HISTORICOS</v>
          </cell>
          <cell r="V3120">
            <v>6</v>
          </cell>
          <cell r="W3120" t="str">
            <v>HISTORICOS</v>
          </cell>
          <cell r="X3120">
            <v>1</v>
          </cell>
          <cell r="Y3120">
            <v>0</v>
          </cell>
          <cell r="Z3120">
            <v>1</v>
          </cell>
          <cell r="AA3120">
            <v>0.03</v>
          </cell>
        </row>
        <row r="3121">
          <cell r="T3121" t="str">
            <v>COBRADOR</v>
          </cell>
          <cell r="U3121" t="str">
            <v>COBRADOR(A)</v>
          </cell>
          <cell r="V3121">
            <v>1</v>
          </cell>
          <cell r="W3121" t="str">
            <v>SEMANA</v>
          </cell>
          <cell r="X3121">
            <v>4991.1000000000004</v>
          </cell>
          <cell r="Y3121">
            <v>0</v>
          </cell>
          <cell r="Z3121">
            <v>4991.1000000000004</v>
          </cell>
          <cell r="AA3121">
            <v>166.37</v>
          </cell>
        </row>
        <row r="3122">
          <cell r="T3122" t="str">
            <v>HISTORICOS</v>
          </cell>
          <cell r="U3122" t="str">
            <v>HISTORICOS</v>
          </cell>
          <cell r="V3122">
            <v>6</v>
          </cell>
          <cell r="W3122" t="str">
            <v>HISTORICOS</v>
          </cell>
          <cell r="X3122">
            <v>1</v>
          </cell>
          <cell r="Y3122">
            <v>5265.83925</v>
          </cell>
          <cell r="Z3122">
            <v>5266.83925</v>
          </cell>
          <cell r="AA3122">
            <v>0.03</v>
          </cell>
        </row>
        <row r="3123">
          <cell r="T3123" t="str">
            <v>HISTORICOS</v>
          </cell>
          <cell r="U3123" t="str">
            <v>HISTORICOS</v>
          </cell>
          <cell r="V3123">
            <v>6</v>
          </cell>
          <cell r="W3123" t="str">
            <v>HISTORICOS</v>
          </cell>
          <cell r="X3123">
            <v>2961.45</v>
          </cell>
          <cell r="Y3123">
            <v>860.67229499999996</v>
          </cell>
          <cell r="Z3123">
            <v>3822.1222949999997</v>
          </cell>
          <cell r="AA3123">
            <v>98.71</v>
          </cell>
        </row>
        <row r="3124">
          <cell r="T3124" t="str">
            <v>SECRETARIA O</v>
          </cell>
          <cell r="U3124" t="str">
            <v>SECRETARIA(O) C</v>
          </cell>
          <cell r="V3124">
            <v>2</v>
          </cell>
          <cell r="W3124" t="str">
            <v>QUINCENA</v>
          </cell>
          <cell r="X3124">
            <v>6456.3</v>
          </cell>
          <cell r="Y3124">
            <v>0</v>
          </cell>
          <cell r="Z3124">
            <v>6456.3</v>
          </cell>
          <cell r="AA3124">
            <v>215.21</v>
          </cell>
        </row>
        <row r="3125">
          <cell r="T3125" t="str">
            <v>ARCHIVISTA</v>
          </cell>
          <cell r="U3125" t="str">
            <v>ARCHIVISTA</v>
          </cell>
          <cell r="V3125">
            <v>2</v>
          </cell>
          <cell r="W3125" t="str">
            <v>QUINCENA</v>
          </cell>
          <cell r="X3125">
            <v>5948.1</v>
          </cell>
          <cell r="Y3125">
            <v>0</v>
          </cell>
          <cell r="Z3125">
            <v>5948.1</v>
          </cell>
          <cell r="AA3125">
            <v>198.27</v>
          </cell>
        </row>
        <row r="3126">
          <cell r="T3126" t="str">
            <v>AUXILIAR ADMINISTRATIVO</v>
          </cell>
          <cell r="U3126" t="str">
            <v>AUXILIAR</v>
          </cell>
          <cell r="V3126">
            <v>2</v>
          </cell>
          <cell r="W3126" t="str">
            <v>QUINCENA</v>
          </cell>
          <cell r="X3126">
            <v>6457.5</v>
          </cell>
          <cell r="Y3126">
            <v>0</v>
          </cell>
          <cell r="Z3126">
            <v>6457.5</v>
          </cell>
          <cell r="AA3126">
            <v>215.25</v>
          </cell>
        </row>
        <row r="3127">
          <cell r="T3127" t="str">
            <v>HISTORICOS</v>
          </cell>
          <cell r="U3127" t="str">
            <v>HISTORICOS</v>
          </cell>
          <cell r="V3127">
            <v>6</v>
          </cell>
          <cell r="W3127" t="str">
            <v>HISTORICOS</v>
          </cell>
          <cell r="X3127">
            <v>2540.1999999999998</v>
          </cell>
          <cell r="Y3127">
            <v>0</v>
          </cell>
          <cell r="Z3127">
            <v>2540.1999999999998</v>
          </cell>
          <cell r="AA3127">
            <v>84.67</v>
          </cell>
        </row>
        <row r="3128">
          <cell r="T3128" t="str">
            <v>ASESOR JURIDICO</v>
          </cell>
          <cell r="U3128" t="str">
            <v>ASESOR(A) JURIDICA</v>
          </cell>
          <cell r="V3128">
            <v>2</v>
          </cell>
          <cell r="W3128" t="str">
            <v>QUINCENA</v>
          </cell>
          <cell r="X3128">
            <v>8423.7000000000007</v>
          </cell>
          <cell r="Y3128">
            <v>2580.17</v>
          </cell>
          <cell r="Z3128">
            <v>11003.87</v>
          </cell>
          <cell r="AA3128">
            <v>280.79000000000002</v>
          </cell>
        </row>
        <row r="3129">
          <cell r="T3129" t="str">
            <v>HISTORICOS</v>
          </cell>
          <cell r="U3129" t="str">
            <v>HISTORICOS</v>
          </cell>
          <cell r="V3129">
            <v>6</v>
          </cell>
          <cell r="W3129" t="str">
            <v>HISTORICOS</v>
          </cell>
          <cell r="X3129">
            <v>9764.36</v>
          </cell>
          <cell r="Y3129">
            <v>0</v>
          </cell>
          <cell r="Z3129">
            <v>9764.36</v>
          </cell>
          <cell r="AA3129">
            <v>325.48</v>
          </cell>
        </row>
        <row r="3130">
          <cell r="T3130" t="str">
            <v>INTENDENTE</v>
          </cell>
          <cell r="U3130" t="str">
            <v>INTENDENTE</v>
          </cell>
          <cell r="V3130">
            <v>1</v>
          </cell>
          <cell r="W3130" t="str">
            <v>SEMANA</v>
          </cell>
          <cell r="X3130">
            <v>4507.2</v>
          </cell>
          <cell r="Y3130">
            <v>0</v>
          </cell>
          <cell r="Z3130">
            <v>4507.2</v>
          </cell>
          <cell r="AA3130">
            <v>150.24</v>
          </cell>
        </row>
        <row r="3131">
          <cell r="T3131" t="str">
            <v>SECRETARIA O</v>
          </cell>
          <cell r="U3131" t="str">
            <v>SECRETARIA(O) C</v>
          </cell>
          <cell r="V3131">
            <v>10</v>
          </cell>
          <cell r="W3131" t="str">
            <v>QUINCENAF4</v>
          </cell>
          <cell r="X3131">
            <v>8148.6</v>
          </cell>
          <cell r="Y3131">
            <v>1745.78</v>
          </cell>
          <cell r="Z3131">
            <v>9894.380000000001</v>
          </cell>
          <cell r="AA3131">
            <v>271.62</v>
          </cell>
        </row>
        <row r="3132">
          <cell r="T3132" t="str">
            <v>HISTORICOS</v>
          </cell>
          <cell r="U3132" t="str">
            <v>HISTORICOS</v>
          </cell>
          <cell r="V3132">
            <v>6</v>
          </cell>
          <cell r="W3132" t="str">
            <v>HISTORICOS</v>
          </cell>
          <cell r="X3132">
            <v>2961.45</v>
          </cell>
          <cell r="Y3132">
            <v>90.757170000000002</v>
          </cell>
          <cell r="Z3132">
            <v>3052.2071699999997</v>
          </cell>
          <cell r="AA3132">
            <v>98.71</v>
          </cell>
        </row>
        <row r="3133">
          <cell r="T3133" t="str">
            <v>CHOFER</v>
          </cell>
          <cell r="U3133" t="str">
            <v>CHOFER</v>
          </cell>
          <cell r="V3133">
            <v>1</v>
          </cell>
          <cell r="W3133" t="str">
            <v>SEMANA</v>
          </cell>
          <cell r="X3133">
            <v>7388.1</v>
          </cell>
          <cell r="Y3133">
            <v>0</v>
          </cell>
          <cell r="Z3133">
            <v>7388.1</v>
          </cell>
          <cell r="AA3133">
            <v>246.27</v>
          </cell>
        </row>
        <row r="3134">
          <cell r="T3134" t="str">
            <v>AUXILIAR</v>
          </cell>
          <cell r="U3134" t="str">
            <v>AUXILIAR</v>
          </cell>
          <cell r="V3134">
            <v>10</v>
          </cell>
          <cell r="W3134" t="str">
            <v>QUINCENAF4</v>
          </cell>
          <cell r="X3134">
            <v>9730.2000000000007</v>
          </cell>
          <cell r="Y3134">
            <v>0</v>
          </cell>
          <cell r="Z3134">
            <v>9730.2000000000007</v>
          </cell>
          <cell r="AA3134">
            <v>324.33999999999997</v>
          </cell>
        </row>
        <row r="3135">
          <cell r="T3135" t="str">
            <v>POLICIA</v>
          </cell>
          <cell r="U3135" t="str">
            <v>AGENTE</v>
          </cell>
          <cell r="V3135">
            <v>10</v>
          </cell>
          <cell r="W3135" t="str">
            <v>QUINCENAF4</v>
          </cell>
          <cell r="X3135">
            <v>8951.7000000000007</v>
          </cell>
          <cell r="Y3135">
            <v>1390.07</v>
          </cell>
          <cell r="Z3135">
            <v>10341.77</v>
          </cell>
          <cell r="AA3135">
            <v>298.39</v>
          </cell>
        </row>
        <row r="3136">
          <cell r="T3136" t="str">
            <v>HISTORICOS</v>
          </cell>
          <cell r="U3136" t="str">
            <v>HISTORICOS</v>
          </cell>
          <cell r="V3136">
            <v>6</v>
          </cell>
          <cell r="W3136" t="str">
            <v>HISTORICOS</v>
          </cell>
          <cell r="X3136">
            <v>2961.45</v>
          </cell>
          <cell r="Y3136">
            <v>458.10229500000003</v>
          </cell>
          <cell r="Z3136">
            <v>3419.552295</v>
          </cell>
          <cell r="AA3136">
            <v>98.71</v>
          </cell>
        </row>
        <row r="3137">
          <cell r="T3137" t="str">
            <v>HISTORICOS</v>
          </cell>
          <cell r="U3137" t="str">
            <v>HISTORICOS</v>
          </cell>
          <cell r="V3137">
            <v>6</v>
          </cell>
          <cell r="W3137" t="str">
            <v>HISTORICOS</v>
          </cell>
          <cell r="X3137">
            <v>3310.8</v>
          </cell>
          <cell r="Y3137">
            <v>1924.745878125</v>
          </cell>
          <cell r="Z3137">
            <v>5235.5458781249999</v>
          </cell>
          <cell r="AA3137">
            <v>110.36</v>
          </cell>
        </row>
        <row r="3138">
          <cell r="T3138" t="str">
            <v>HISTORICOS</v>
          </cell>
          <cell r="U3138" t="str">
            <v>HISTORICOS</v>
          </cell>
          <cell r="V3138">
            <v>6</v>
          </cell>
          <cell r="W3138" t="str">
            <v>HISTORICOS</v>
          </cell>
          <cell r="X3138">
            <v>1</v>
          </cell>
          <cell r="Y3138">
            <v>3047.2424325000002</v>
          </cell>
          <cell r="Z3138">
            <v>3048.2424325000002</v>
          </cell>
          <cell r="AA3138">
            <v>0.03</v>
          </cell>
        </row>
        <row r="3139">
          <cell r="T3139" t="str">
            <v>HISTORICOS</v>
          </cell>
          <cell r="U3139" t="str">
            <v>HISTORICOS</v>
          </cell>
          <cell r="V3139">
            <v>6</v>
          </cell>
          <cell r="W3139" t="str">
            <v>HISTORICOS</v>
          </cell>
          <cell r="X3139">
            <v>5381.66</v>
          </cell>
          <cell r="Y3139">
            <v>1422.8613</v>
          </cell>
          <cell r="Z3139">
            <v>6804.5213000000003</v>
          </cell>
          <cell r="AA3139">
            <v>179.39</v>
          </cell>
        </row>
        <row r="3140">
          <cell r="T3140" t="str">
            <v>AUXILIAR MECANICO</v>
          </cell>
          <cell r="U3140" t="str">
            <v>AUXILIAR MECANICO</v>
          </cell>
          <cell r="V3140">
            <v>1</v>
          </cell>
          <cell r="W3140" t="str">
            <v>SEMANA</v>
          </cell>
          <cell r="X3140">
            <v>4827.6000000000004</v>
          </cell>
          <cell r="Y3140">
            <v>0</v>
          </cell>
          <cell r="Z3140">
            <v>4827.6000000000004</v>
          </cell>
          <cell r="AA3140">
            <v>160.91999999999999</v>
          </cell>
        </row>
        <row r="3141">
          <cell r="T3141" t="str">
            <v>HISTORICOS</v>
          </cell>
          <cell r="U3141" t="str">
            <v>HISTORICOS</v>
          </cell>
          <cell r="V3141">
            <v>6</v>
          </cell>
          <cell r="W3141" t="str">
            <v>HISTORICOS</v>
          </cell>
          <cell r="X3141">
            <v>2230.06</v>
          </cell>
          <cell r="Y3141">
            <v>0</v>
          </cell>
          <cell r="Z3141">
            <v>2230.06</v>
          </cell>
          <cell r="AA3141">
            <v>74.34</v>
          </cell>
        </row>
        <row r="3142">
          <cell r="T3142" t="str">
            <v>HISTORICOS</v>
          </cell>
          <cell r="U3142" t="str">
            <v>HISTORICOS</v>
          </cell>
          <cell r="V3142">
            <v>6</v>
          </cell>
          <cell r="W3142" t="str">
            <v>HISTORICOS</v>
          </cell>
          <cell r="X3142">
            <v>2961.45</v>
          </cell>
          <cell r="Y3142">
            <v>66.714794999999995</v>
          </cell>
          <cell r="Z3142">
            <v>3028.1647949999997</v>
          </cell>
          <cell r="AA3142">
            <v>98.71</v>
          </cell>
        </row>
        <row r="3143">
          <cell r="T3143" t="str">
            <v>HISTORICOS</v>
          </cell>
          <cell r="U3143" t="str">
            <v>HISTORICOS</v>
          </cell>
          <cell r="V3143">
            <v>6</v>
          </cell>
          <cell r="W3143" t="str">
            <v>HISTORICOS</v>
          </cell>
          <cell r="X3143">
            <v>6394.5</v>
          </cell>
          <cell r="Y3143">
            <v>0</v>
          </cell>
          <cell r="Z3143">
            <v>6394.5</v>
          </cell>
          <cell r="AA3143">
            <v>213.15</v>
          </cell>
        </row>
        <row r="3144">
          <cell r="T3144" t="str">
            <v>ANALISTA</v>
          </cell>
          <cell r="U3144" t="str">
            <v>ANALISTA</v>
          </cell>
          <cell r="V3144">
            <v>2</v>
          </cell>
          <cell r="W3144" t="str">
            <v>QUINCENA</v>
          </cell>
          <cell r="X3144">
            <v>10083.9</v>
          </cell>
          <cell r="Y3144">
            <v>0</v>
          </cell>
          <cell r="Z3144">
            <v>10083.9</v>
          </cell>
          <cell r="AA3144">
            <v>336.13</v>
          </cell>
        </row>
        <row r="3145">
          <cell r="T3145" t="str">
            <v>HISTORICOS</v>
          </cell>
          <cell r="U3145" t="str">
            <v>HISTORICOS</v>
          </cell>
          <cell r="V3145">
            <v>6</v>
          </cell>
          <cell r="W3145" t="str">
            <v>HISTORICOS</v>
          </cell>
          <cell r="X3145">
            <v>2684.01</v>
          </cell>
          <cell r="Y3145">
            <v>0</v>
          </cell>
          <cell r="Z3145">
            <v>2684.01</v>
          </cell>
          <cell r="AA3145">
            <v>89.47</v>
          </cell>
        </row>
        <row r="3146">
          <cell r="T3146" t="str">
            <v>HISTORICOS</v>
          </cell>
          <cell r="U3146" t="str">
            <v>HISTORICOS</v>
          </cell>
          <cell r="V3146">
            <v>6</v>
          </cell>
          <cell r="W3146" t="str">
            <v>HISTORICOS</v>
          </cell>
          <cell r="X3146">
            <v>3531.88</v>
          </cell>
          <cell r="Y3146">
            <v>79.584734249999997</v>
          </cell>
          <cell r="Z3146">
            <v>3611.4647342500002</v>
          </cell>
          <cell r="AA3146">
            <v>117.73</v>
          </cell>
        </row>
        <row r="3147">
          <cell r="T3147" t="str">
            <v>LABORATORISTA</v>
          </cell>
          <cell r="U3147" t="str">
            <v>AUXILIAR 1C</v>
          </cell>
          <cell r="V3147">
            <v>2</v>
          </cell>
          <cell r="W3147" t="str">
            <v>QUINCENA</v>
          </cell>
          <cell r="X3147">
            <v>5838.6</v>
          </cell>
          <cell r="Y3147">
            <v>0</v>
          </cell>
          <cell r="Z3147">
            <v>5838.6</v>
          </cell>
          <cell r="AA3147">
            <v>194.62</v>
          </cell>
        </row>
        <row r="3148">
          <cell r="T3148" t="str">
            <v>HISTORICOS</v>
          </cell>
          <cell r="U3148" t="str">
            <v>HISTORICOS</v>
          </cell>
          <cell r="V3148">
            <v>6</v>
          </cell>
          <cell r="W3148" t="str">
            <v>HISTORICOS</v>
          </cell>
          <cell r="X3148">
            <v>1544.51</v>
          </cell>
          <cell r="Y3148">
            <v>0</v>
          </cell>
          <cell r="Z3148">
            <v>1544.51</v>
          </cell>
          <cell r="AA3148">
            <v>51.48</v>
          </cell>
        </row>
        <row r="3149">
          <cell r="T3149" t="str">
            <v>ARCHIVISTA</v>
          </cell>
          <cell r="U3149" t="str">
            <v>ARCHIVISTA</v>
          </cell>
          <cell r="V3149">
            <v>2</v>
          </cell>
          <cell r="W3149" t="str">
            <v>QUINCENA</v>
          </cell>
          <cell r="X3149">
            <v>6180.3</v>
          </cell>
          <cell r="Y3149">
            <v>0</v>
          </cell>
          <cell r="Z3149">
            <v>6180.3</v>
          </cell>
          <cell r="AA3149">
            <v>206.01</v>
          </cell>
        </row>
        <row r="3150">
          <cell r="T3150" t="str">
            <v>HISTORICOS</v>
          </cell>
          <cell r="U3150" t="str">
            <v>HISTORICOS</v>
          </cell>
          <cell r="V3150">
            <v>6</v>
          </cell>
          <cell r="W3150" t="str">
            <v>HISTORICOS</v>
          </cell>
          <cell r="X3150">
            <v>2961.45</v>
          </cell>
          <cell r="Y3150">
            <v>27.6766875</v>
          </cell>
          <cell r="Z3150">
            <v>2989.1266874999997</v>
          </cell>
          <cell r="AA3150">
            <v>98.71</v>
          </cell>
        </row>
        <row r="3151">
          <cell r="T3151" t="str">
            <v>HISTORICOS</v>
          </cell>
          <cell r="U3151" t="str">
            <v>HISTORICOS</v>
          </cell>
          <cell r="V3151">
            <v>6</v>
          </cell>
          <cell r="W3151" t="str">
            <v>HISTORICOS</v>
          </cell>
          <cell r="X3151">
            <v>2961.45</v>
          </cell>
          <cell r="Y3151">
            <v>596.32917750000001</v>
          </cell>
          <cell r="Z3151">
            <v>3557.7791774999996</v>
          </cell>
          <cell r="AA3151">
            <v>98.71</v>
          </cell>
        </row>
        <row r="3152">
          <cell r="T3152" t="str">
            <v>SECRETARIA O</v>
          </cell>
          <cell r="U3152" t="str">
            <v>SECRETARIA(O) C</v>
          </cell>
          <cell r="V3152">
            <v>10</v>
          </cell>
          <cell r="W3152" t="str">
            <v>QUINCENAF4</v>
          </cell>
          <cell r="X3152">
            <v>8895.7099999999991</v>
          </cell>
          <cell r="Y3152">
            <v>0</v>
          </cell>
          <cell r="Z3152">
            <v>8895.7099999999991</v>
          </cell>
          <cell r="AA3152">
            <v>296.52</v>
          </cell>
        </row>
        <row r="3153">
          <cell r="T3153" t="str">
            <v>INTENDENTE</v>
          </cell>
          <cell r="U3153" t="str">
            <v>INTENDENTE</v>
          </cell>
          <cell r="V3153">
            <v>2</v>
          </cell>
          <cell r="W3153" t="str">
            <v>QUINCENA</v>
          </cell>
          <cell r="X3153">
            <v>4507.2</v>
          </cell>
          <cell r="Y3153">
            <v>0</v>
          </cell>
          <cell r="Z3153">
            <v>4507.2</v>
          </cell>
          <cell r="AA3153">
            <v>150.24</v>
          </cell>
        </row>
        <row r="3154">
          <cell r="T3154" t="str">
            <v>HISTORICOS</v>
          </cell>
          <cell r="U3154" t="str">
            <v>HISTORICOS</v>
          </cell>
          <cell r="V3154">
            <v>6</v>
          </cell>
          <cell r="W3154" t="str">
            <v>HISTORICOS</v>
          </cell>
          <cell r="X3154">
            <v>3456.49</v>
          </cell>
          <cell r="Y3154">
            <v>0</v>
          </cell>
          <cell r="Z3154">
            <v>3456.49</v>
          </cell>
          <cell r="AA3154">
            <v>115.22</v>
          </cell>
        </row>
        <row r="3155">
          <cell r="T3155" t="str">
            <v>HISTORICOS</v>
          </cell>
          <cell r="U3155" t="str">
            <v>HISTORICOS</v>
          </cell>
          <cell r="V3155">
            <v>6</v>
          </cell>
          <cell r="W3155" t="str">
            <v>HISTORICOS</v>
          </cell>
          <cell r="X3155">
            <v>6739.79</v>
          </cell>
          <cell r="Y3155">
            <v>0</v>
          </cell>
          <cell r="Z3155">
            <v>6739.79</v>
          </cell>
          <cell r="AA3155">
            <v>224.66</v>
          </cell>
        </row>
        <row r="3156">
          <cell r="T3156" t="str">
            <v>AGENTE DE TRÁNSITO</v>
          </cell>
          <cell r="U3156" t="str">
            <v>AGENTE</v>
          </cell>
          <cell r="V3156">
            <v>9</v>
          </cell>
          <cell r="W3156" t="str">
            <v>QUINCENA2</v>
          </cell>
          <cell r="X3156">
            <v>8895.6</v>
          </cell>
          <cell r="Y3156">
            <v>1417.87</v>
          </cell>
          <cell r="Z3156">
            <v>10313.470000000001</v>
          </cell>
          <cell r="AA3156">
            <v>296.52</v>
          </cell>
        </row>
        <row r="3157">
          <cell r="T3157" t="str">
            <v>HISTORICOS</v>
          </cell>
          <cell r="U3157" t="str">
            <v>HISTORICOS</v>
          </cell>
          <cell r="V3157">
            <v>6</v>
          </cell>
          <cell r="W3157" t="str">
            <v>HISTORICOS</v>
          </cell>
          <cell r="X3157">
            <v>1</v>
          </cell>
          <cell r="Y3157">
            <v>1316.4150824999999</v>
          </cell>
          <cell r="Z3157">
            <v>1317.4150824999999</v>
          </cell>
          <cell r="AA3157">
            <v>0.03</v>
          </cell>
        </row>
        <row r="3158">
          <cell r="T3158" t="str">
            <v>INTENDENTE</v>
          </cell>
          <cell r="U3158" t="str">
            <v>INTENDENTE</v>
          </cell>
          <cell r="V3158">
            <v>11</v>
          </cell>
          <cell r="W3158" t="str">
            <v>SEMANAF4</v>
          </cell>
          <cell r="X3158">
            <v>4507.2</v>
          </cell>
          <cell r="Y3158">
            <v>0</v>
          </cell>
          <cell r="Z3158">
            <v>4507.2</v>
          </cell>
          <cell r="AA3158">
            <v>150.24</v>
          </cell>
        </row>
        <row r="3159">
          <cell r="T3159" t="str">
            <v>HISTORICOS</v>
          </cell>
          <cell r="U3159" t="str">
            <v>HISTORICOS</v>
          </cell>
          <cell r="V3159">
            <v>6</v>
          </cell>
          <cell r="W3159" t="str">
            <v>HISTORICOS</v>
          </cell>
          <cell r="X3159">
            <v>5943</v>
          </cell>
          <cell r="Y3159">
            <v>0</v>
          </cell>
          <cell r="Z3159">
            <v>5943</v>
          </cell>
          <cell r="AA3159">
            <v>198.1</v>
          </cell>
        </row>
        <row r="3160">
          <cell r="T3160" t="str">
            <v>SECRETARIA  O   DE REGIDOR</v>
          </cell>
          <cell r="U3160" t="str">
            <v>SECRETARIA(O) DE REGIDOR</v>
          </cell>
          <cell r="V3160">
            <v>2</v>
          </cell>
          <cell r="W3160" t="str">
            <v>QUINCENA</v>
          </cell>
          <cell r="X3160">
            <v>11820.3</v>
          </cell>
          <cell r="Y3160">
            <v>0</v>
          </cell>
          <cell r="Z3160">
            <v>11820.3</v>
          </cell>
          <cell r="AA3160">
            <v>394.01</v>
          </cell>
        </row>
        <row r="3161">
          <cell r="T3161" t="str">
            <v>TECNICO A EN MANTENIMIENTO VIAL</v>
          </cell>
          <cell r="U3161" t="str">
            <v>TECNICO(A)  EN MANTENIMIENTO V</v>
          </cell>
          <cell r="V3161">
            <v>10</v>
          </cell>
          <cell r="W3161" t="str">
            <v>QUINCENAF4</v>
          </cell>
          <cell r="X3161">
            <v>8895.6</v>
          </cell>
          <cell r="Y3161">
            <v>1812.92</v>
          </cell>
          <cell r="Z3161">
            <v>10708.52</v>
          </cell>
          <cell r="AA3161">
            <v>296.52</v>
          </cell>
        </row>
        <row r="3162">
          <cell r="T3162" t="str">
            <v>INTENDENTE</v>
          </cell>
          <cell r="U3162" t="str">
            <v>INTENDENTE</v>
          </cell>
          <cell r="V3162">
            <v>10</v>
          </cell>
          <cell r="W3162" t="str">
            <v>QUINCENAF4</v>
          </cell>
          <cell r="X3162">
            <v>4507.2</v>
          </cell>
          <cell r="Y3162">
            <v>0</v>
          </cell>
          <cell r="Z3162">
            <v>4507.2</v>
          </cell>
          <cell r="AA3162">
            <v>150.24</v>
          </cell>
        </row>
        <row r="3163">
          <cell r="T3163" t="str">
            <v>HISTORICOS</v>
          </cell>
          <cell r="U3163" t="str">
            <v>HISTORICOS</v>
          </cell>
          <cell r="V3163">
            <v>6</v>
          </cell>
          <cell r="W3163" t="str">
            <v>HISTORICOS</v>
          </cell>
          <cell r="X3163">
            <v>1295.8499999999999</v>
          </cell>
          <cell r="Y3163">
            <v>0</v>
          </cell>
          <cell r="Z3163">
            <v>1295.8499999999999</v>
          </cell>
          <cell r="AA3163">
            <v>43.19</v>
          </cell>
        </row>
        <row r="3164">
          <cell r="T3164" t="str">
            <v>HISTORICOS</v>
          </cell>
          <cell r="U3164" t="str">
            <v>HISTORICOS</v>
          </cell>
          <cell r="V3164">
            <v>6</v>
          </cell>
          <cell r="W3164" t="str">
            <v>HISTORICOS</v>
          </cell>
          <cell r="X3164">
            <v>2961.45</v>
          </cell>
          <cell r="Y3164">
            <v>757.01052000000004</v>
          </cell>
          <cell r="Z3164">
            <v>3718.4605199999996</v>
          </cell>
          <cell r="AA3164">
            <v>98.71</v>
          </cell>
        </row>
        <row r="3165">
          <cell r="T3165" t="str">
            <v>HISTORICOS</v>
          </cell>
          <cell r="U3165" t="str">
            <v>HISTORICOS</v>
          </cell>
          <cell r="V3165">
            <v>6</v>
          </cell>
          <cell r="W3165" t="str">
            <v>HISTORICOS</v>
          </cell>
          <cell r="X3165">
            <v>4910.72</v>
          </cell>
          <cell r="Y3165">
            <v>942.36045750000005</v>
          </cell>
          <cell r="Z3165">
            <v>5853.0804575000002</v>
          </cell>
          <cell r="AA3165">
            <v>163.69</v>
          </cell>
        </row>
        <row r="3166">
          <cell r="T3166" t="str">
            <v>SUBDIRECTOR  A  DE INGRESOS</v>
          </cell>
          <cell r="U3166" t="str">
            <v>SUBDIRECTOR(A)</v>
          </cell>
          <cell r="V3166">
            <v>2</v>
          </cell>
          <cell r="W3166" t="str">
            <v>QUINCENA</v>
          </cell>
          <cell r="X3166">
            <v>15000</v>
          </cell>
          <cell r="Y3166">
            <v>21957</v>
          </cell>
          <cell r="Z3166">
            <v>36957</v>
          </cell>
          <cell r="AA3166">
            <v>500</v>
          </cell>
        </row>
        <row r="3167">
          <cell r="T3167" t="str">
            <v>AUXILIAR DE REGIDOR</v>
          </cell>
          <cell r="U3167" t="str">
            <v>AUXILIAR DE REGIDOR(A)</v>
          </cell>
          <cell r="V3167">
            <v>2</v>
          </cell>
          <cell r="W3167" t="str">
            <v>QUINCENA</v>
          </cell>
          <cell r="X3167">
            <v>6345.4</v>
          </cell>
          <cell r="Y3167">
            <v>0</v>
          </cell>
          <cell r="Z3167">
            <v>6345.4</v>
          </cell>
          <cell r="AA3167">
            <v>211.51</v>
          </cell>
        </row>
        <row r="3168">
          <cell r="T3168" t="str">
            <v>JEFE DE COCINA</v>
          </cell>
          <cell r="U3168" t="str">
            <v>JEFE(A) DE AREA</v>
          </cell>
          <cell r="V3168">
            <v>2</v>
          </cell>
          <cell r="W3168" t="str">
            <v>QUINCENA</v>
          </cell>
          <cell r="X3168">
            <v>5501.1</v>
          </cell>
          <cell r="Y3168">
            <v>0</v>
          </cell>
          <cell r="Z3168">
            <v>5501.1</v>
          </cell>
          <cell r="AA3168">
            <v>183.37</v>
          </cell>
        </row>
        <row r="3169">
          <cell r="T3169" t="str">
            <v>AUXILIAR DE REGIDOR</v>
          </cell>
          <cell r="U3169" t="str">
            <v>AUXILIAR DE REGIDOR(A)</v>
          </cell>
          <cell r="V3169">
            <v>2</v>
          </cell>
          <cell r="W3169" t="str">
            <v>QUINCENA</v>
          </cell>
          <cell r="X3169">
            <v>10402.799999999999</v>
          </cell>
          <cell r="Y3169">
            <v>0</v>
          </cell>
          <cell r="Z3169">
            <v>10402.799999999999</v>
          </cell>
          <cell r="AA3169">
            <v>346.76</v>
          </cell>
        </row>
        <row r="3170">
          <cell r="T3170" t="str">
            <v>SUBJEFE DE ZONA</v>
          </cell>
          <cell r="U3170" t="str">
            <v>COORDINADOR(A)</v>
          </cell>
          <cell r="V3170">
            <v>2</v>
          </cell>
          <cell r="W3170" t="str">
            <v>QUINCENA</v>
          </cell>
          <cell r="X3170">
            <v>13842.3</v>
          </cell>
          <cell r="Y3170">
            <v>0</v>
          </cell>
          <cell r="Z3170">
            <v>13842.3</v>
          </cell>
          <cell r="AA3170">
            <v>461.41</v>
          </cell>
        </row>
        <row r="3171">
          <cell r="T3171" t="str">
            <v>POLICIA PRIMERO</v>
          </cell>
          <cell r="U3171" t="str">
            <v>JEFE(A)  SERVICIOS Y VIGILANCI</v>
          </cell>
          <cell r="V3171">
            <v>10</v>
          </cell>
          <cell r="W3171" t="str">
            <v>QUINCENAF4</v>
          </cell>
          <cell r="X3171">
            <v>19713.599999999999</v>
          </cell>
          <cell r="Y3171">
            <v>0</v>
          </cell>
          <cell r="Z3171">
            <v>19713.599999999999</v>
          </cell>
          <cell r="AA3171">
            <v>657.12</v>
          </cell>
        </row>
        <row r="3172">
          <cell r="T3172" t="str">
            <v>CAJERA</v>
          </cell>
          <cell r="U3172" t="str">
            <v>CAJERA(O)</v>
          </cell>
          <cell r="V3172">
            <v>2</v>
          </cell>
          <cell r="W3172" t="str">
            <v>QUINCENA</v>
          </cell>
          <cell r="X3172">
            <v>4570.5</v>
          </cell>
          <cell r="Y3172">
            <v>0</v>
          </cell>
          <cell r="Z3172">
            <v>4570.5</v>
          </cell>
          <cell r="AA3172">
            <v>152.35</v>
          </cell>
        </row>
        <row r="3173">
          <cell r="T3173" t="str">
            <v>AUXILIAR</v>
          </cell>
          <cell r="U3173" t="str">
            <v>AUXILIAR</v>
          </cell>
          <cell r="V3173">
            <v>2</v>
          </cell>
          <cell r="W3173" t="str">
            <v>QUINCENA</v>
          </cell>
          <cell r="X3173">
            <v>13668</v>
          </cell>
          <cell r="Y3173">
            <v>0</v>
          </cell>
          <cell r="Z3173">
            <v>13668</v>
          </cell>
          <cell r="AA3173">
            <v>455.6</v>
          </cell>
        </row>
        <row r="3174">
          <cell r="T3174" t="str">
            <v>HISTORICOS</v>
          </cell>
          <cell r="U3174" t="str">
            <v>HISTORICOS</v>
          </cell>
          <cell r="V3174">
            <v>6</v>
          </cell>
          <cell r="W3174" t="str">
            <v>HISTORICOS</v>
          </cell>
          <cell r="X3174">
            <v>2961.45</v>
          </cell>
          <cell r="Y3174">
            <v>818.51427000000001</v>
          </cell>
          <cell r="Z3174">
            <v>3779.9642699999999</v>
          </cell>
          <cell r="AA3174">
            <v>98.71</v>
          </cell>
        </row>
        <row r="3175">
          <cell r="T3175" t="str">
            <v>HISTORICOS</v>
          </cell>
          <cell r="U3175" t="str">
            <v>HISTORICOS</v>
          </cell>
          <cell r="V3175">
            <v>6</v>
          </cell>
          <cell r="W3175" t="str">
            <v>HISTORICOS</v>
          </cell>
          <cell r="X3175">
            <v>2961.45</v>
          </cell>
          <cell r="Y3175">
            <v>387.90974249999999</v>
          </cell>
          <cell r="Z3175">
            <v>3349.3597424999998</v>
          </cell>
          <cell r="AA3175">
            <v>98.71</v>
          </cell>
        </row>
        <row r="3176">
          <cell r="T3176" t="str">
            <v>HISTORICOS</v>
          </cell>
          <cell r="U3176" t="str">
            <v>HISTORICOS</v>
          </cell>
          <cell r="V3176">
            <v>6</v>
          </cell>
          <cell r="W3176" t="str">
            <v>HISTORICOS</v>
          </cell>
          <cell r="X3176">
            <v>2961.45</v>
          </cell>
          <cell r="Y3176">
            <v>868.93616250000002</v>
          </cell>
          <cell r="Z3176">
            <v>3830.3861625</v>
          </cell>
          <cell r="AA3176">
            <v>98.71</v>
          </cell>
        </row>
        <row r="3177">
          <cell r="T3177" t="str">
            <v>INSTRUCTOR DE ACADEMIA</v>
          </cell>
          <cell r="U3177" t="str">
            <v>INSTRUCTOR(A)  DE ACADEMIA</v>
          </cell>
          <cell r="V3177">
            <v>10</v>
          </cell>
          <cell r="W3177" t="str">
            <v>QUINCENAF4</v>
          </cell>
          <cell r="X3177">
            <v>8147.4</v>
          </cell>
          <cell r="Y3177">
            <v>0</v>
          </cell>
          <cell r="Z3177">
            <v>8147.4</v>
          </cell>
          <cell r="AA3177">
            <v>271.58</v>
          </cell>
        </row>
        <row r="3178">
          <cell r="T3178" t="str">
            <v>INSPECTOR</v>
          </cell>
          <cell r="U3178" t="str">
            <v>INSPECTOR (A)</v>
          </cell>
          <cell r="V3178">
            <v>2</v>
          </cell>
          <cell r="W3178" t="str">
            <v>QUINCENA</v>
          </cell>
          <cell r="X3178">
            <v>8486.7000000000007</v>
          </cell>
          <cell r="Y3178">
            <v>0</v>
          </cell>
          <cell r="Z3178">
            <v>8486.7000000000007</v>
          </cell>
          <cell r="AA3178">
            <v>282.89</v>
          </cell>
        </row>
        <row r="3179">
          <cell r="T3179" t="str">
            <v>CHOFER</v>
          </cell>
          <cell r="U3179" t="str">
            <v>CHOFER</v>
          </cell>
          <cell r="V3179">
            <v>1</v>
          </cell>
          <cell r="W3179" t="str">
            <v>SEMANA</v>
          </cell>
          <cell r="X3179">
            <v>7388.1</v>
          </cell>
          <cell r="Y3179">
            <v>0</v>
          </cell>
          <cell r="Z3179">
            <v>7388.1</v>
          </cell>
          <cell r="AA3179">
            <v>246.27</v>
          </cell>
        </row>
        <row r="3180">
          <cell r="T3180" t="str">
            <v>AUXILIAR</v>
          </cell>
          <cell r="U3180" t="str">
            <v>AUXILIAR DE REGIDOR(A)</v>
          </cell>
          <cell r="V3180">
            <v>2</v>
          </cell>
          <cell r="W3180" t="str">
            <v>QUINCENA</v>
          </cell>
          <cell r="X3180">
            <v>7480.5</v>
          </cell>
          <cell r="Y3180">
            <v>220.01</v>
          </cell>
          <cell r="Z3180">
            <v>7700.51</v>
          </cell>
          <cell r="AA3180">
            <v>249.35</v>
          </cell>
        </row>
        <row r="3181">
          <cell r="T3181" t="str">
            <v>ARCHIVISTA</v>
          </cell>
          <cell r="U3181" t="str">
            <v>ARCHIVISTA</v>
          </cell>
          <cell r="V3181">
            <v>2</v>
          </cell>
          <cell r="W3181" t="str">
            <v>QUINCENA</v>
          </cell>
          <cell r="X3181">
            <v>6879.6</v>
          </cell>
          <cell r="Y3181">
            <v>0</v>
          </cell>
          <cell r="Z3181">
            <v>6879.6</v>
          </cell>
          <cell r="AA3181">
            <v>229.32</v>
          </cell>
        </row>
        <row r="3182">
          <cell r="T3182" t="str">
            <v>HISTORICOS</v>
          </cell>
          <cell r="U3182" t="str">
            <v>HISTORICOS</v>
          </cell>
          <cell r="V3182">
            <v>6</v>
          </cell>
          <cell r="W3182" t="str">
            <v>HISTORICOS</v>
          </cell>
          <cell r="X3182">
            <v>3413.54</v>
          </cell>
          <cell r="Y3182">
            <v>2456.5827825000001</v>
          </cell>
          <cell r="Z3182">
            <v>5870.1227825000005</v>
          </cell>
          <cell r="AA3182">
            <v>113.78</v>
          </cell>
        </row>
        <row r="3183">
          <cell r="T3183" t="str">
            <v>HISTORICOS</v>
          </cell>
          <cell r="U3183" t="str">
            <v>HISTORICOS</v>
          </cell>
          <cell r="V3183">
            <v>6</v>
          </cell>
          <cell r="W3183" t="str">
            <v>HISTORICOS</v>
          </cell>
          <cell r="X3183">
            <v>3109.63</v>
          </cell>
          <cell r="Y3183">
            <v>2030.361795</v>
          </cell>
          <cell r="Z3183">
            <v>5139.9917949999999</v>
          </cell>
          <cell r="AA3183">
            <v>103.65</v>
          </cell>
        </row>
        <row r="3184">
          <cell r="T3184" t="str">
            <v>HISTORICOS</v>
          </cell>
          <cell r="U3184" t="str">
            <v>HISTORICOS</v>
          </cell>
          <cell r="V3184">
            <v>6</v>
          </cell>
          <cell r="W3184" t="str">
            <v>HISTORICOS</v>
          </cell>
          <cell r="X3184">
            <v>2961.45</v>
          </cell>
          <cell r="Y3184">
            <v>562.65867000000003</v>
          </cell>
          <cell r="Z3184">
            <v>3524.1086699999996</v>
          </cell>
          <cell r="AA3184">
            <v>98.71</v>
          </cell>
        </row>
        <row r="3185">
          <cell r="T3185" t="str">
            <v>AGENTE DE POLICÍA</v>
          </cell>
          <cell r="U3185" t="str">
            <v>AGENTE</v>
          </cell>
          <cell r="V3185">
            <v>9</v>
          </cell>
          <cell r="W3185" t="str">
            <v>QUINCENA2</v>
          </cell>
          <cell r="X3185">
            <v>8086.8</v>
          </cell>
          <cell r="Y3185">
            <v>1288.92</v>
          </cell>
          <cell r="Z3185">
            <v>9375.7200000000012</v>
          </cell>
          <cell r="AA3185">
            <v>269.56</v>
          </cell>
        </row>
        <row r="3186">
          <cell r="T3186" t="str">
            <v>CHOFER DEL RASTRO</v>
          </cell>
          <cell r="U3186" t="str">
            <v>CHOFER</v>
          </cell>
          <cell r="V3186">
            <v>1</v>
          </cell>
          <cell r="W3186" t="str">
            <v>SEMANA</v>
          </cell>
          <cell r="X3186">
            <v>7388.1</v>
          </cell>
          <cell r="Y3186">
            <v>0</v>
          </cell>
          <cell r="Z3186">
            <v>7388.1</v>
          </cell>
          <cell r="AA3186">
            <v>246.27</v>
          </cell>
        </row>
        <row r="3187">
          <cell r="T3187" t="str">
            <v>VIGILANTE</v>
          </cell>
          <cell r="U3187" t="str">
            <v>VIGILANTE</v>
          </cell>
          <cell r="V3187">
            <v>2</v>
          </cell>
          <cell r="W3187" t="str">
            <v>QUINCENA</v>
          </cell>
          <cell r="X3187">
            <v>3657.9</v>
          </cell>
          <cell r="Y3187">
            <v>1282.22</v>
          </cell>
          <cell r="Z3187">
            <v>4940.12</v>
          </cell>
          <cell r="AA3187">
            <v>121.93</v>
          </cell>
        </row>
        <row r="3188">
          <cell r="T3188" t="str">
            <v>HISTORICOS</v>
          </cell>
          <cell r="U3188" t="str">
            <v>HISTORICOS</v>
          </cell>
          <cell r="V3188">
            <v>6</v>
          </cell>
          <cell r="W3188" t="str">
            <v>HISTORICOS</v>
          </cell>
          <cell r="X3188">
            <v>1</v>
          </cell>
          <cell r="Y3188">
            <v>810.87662250000005</v>
          </cell>
          <cell r="Z3188">
            <v>811.87662250000005</v>
          </cell>
          <cell r="AA3188">
            <v>0.03</v>
          </cell>
        </row>
        <row r="3189">
          <cell r="T3189" t="str">
            <v>HISTORICOS</v>
          </cell>
          <cell r="U3189" t="str">
            <v>HISTORICOS</v>
          </cell>
          <cell r="V3189">
            <v>6</v>
          </cell>
          <cell r="W3189" t="str">
            <v>HISTORICOS</v>
          </cell>
          <cell r="X3189">
            <v>13059.12</v>
          </cell>
          <cell r="Y3189">
            <v>0</v>
          </cell>
          <cell r="Z3189">
            <v>13059.12</v>
          </cell>
          <cell r="AA3189">
            <v>435.3</v>
          </cell>
        </row>
        <row r="3190">
          <cell r="T3190" t="str">
            <v>HISTORICOS</v>
          </cell>
          <cell r="U3190" t="str">
            <v>HISTORICOS</v>
          </cell>
          <cell r="V3190">
            <v>6</v>
          </cell>
          <cell r="W3190" t="str">
            <v>HISTORICOS</v>
          </cell>
          <cell r="X3190">
            <v>2961.45</v>
          </cell>
          <cell r="Y3190">
            <v>869.2716375</v>
          </cell>
          <cell r="Z3190">
            <v>3830.7216374999998</v>
          </cell>
          <cell r="AA3190">
            <v>98.71</v>
          </cell>
        </row>
        <row r="3191">
          <cell r="T3191" t="str">
            <v>HISTORICOS</v>
          </cell>
          <cell r="U3191" t="str">
            <v>HISTORICOS</v>
          </cell>
          <cell r="V3191">
            <v>6</v>
          </cell>
          <cell r="W3191" t="str">
            <v>HISTORICOS</v>
          </cell>
          <cell r="X3191">
            <v>2961.45</v>
          </cell>
          <cell r="Y3191">
            <v>756.67504499999995</v>
          </cell>
          <cell r="Z3191">
            <v>3718.1250449999998</v>
          </cell>
          <cell r="AA3191">
            <v>98.71</v>
          </cell>
        </row>
        <row r="3192">
          <cell r="T3192" t="str">
            <v>HISTORICOS</v>
          </cell>
          <cell r="U3192" t="str">
            <v>HISTORICOS</v>
          </cell>
          <cell r="V3192">
            <v>6</v>
          </cell>
          <cell r="W3192" t="str">
            <v>HISTORICOS</v>
          </cell>
          <cell r="X3192">
            <v>1</v>
          </cell>
          <cell r="Y3192">
            <v>1942.6574475</v>
          </cell>
          <cell r="Z3192">
            <v>1943.6574475</v>
          </cell>
          <cell r="AA3192">
            <v>0.03</v>
          </cell>
        </row>
        <row r="3193">
          <cell r="T3193" t="str">
            <v>POLICIA SEGUNDO</v>
          </cell>
          <cell r="U3193" t="str">
            <v>SUBCOMANDANTE</v>
          </cell>
          <cell r="V3193">
            <v>10</v>
          </cell>
          <cell r="W3193" t="str">
            <v>QUINCENAF4</v>
          </cell>
          <cell r="X3193">
            <v>15775.8</v>
          </cell>
          <cell r="Y3193">
            <v>0</v>
          </cell>
          <cell r="Z3193">
            <v>15775.8</v>
          </cell>
          <cell r="AA3193">
            <v>525.86</v>
          </cell>
        </row>
        <row r="3194">
          <cell r="T3194" t="str">
            <v>HISTORICOS</v>
          </cell>
          <cell r="U3194" t="str">
            <v>HISTORICOS</v>
          </cell>
          <cell r="V3194">
            <v>6</v>
          </cell>
          <cell r="W3194" t="str">
            <v>HISTORICOS</v>
          </cell>
          <cell r="X3194">
            <v>3153.04</v>
          </cell>
          <cell r="Y3194">
            <v>0</v>
          </cell>
          <cell r="Z3194">
            <v>3153.04</v>
          </cell>
          <cell r="AA3194">
            <v>105.1</v>
          </cell>
        </row>
        <row r="3195">
          <cell r="T3195" t="str">
            <v>HISTORICOS</v>
          </cell>
          <cell r="U3195" t="str">
            <v>HISTORICOS</v>
          </cell>
          <cell r="V3195">
            <v>6</v>
          </cell>
          <cell r="W3195" t="str">
            <v>HISTORICOS</v>
          </cell>
          <cell r="X3195">
            <v>2961.45</v>
          </cell>
          <cell r="Y3195">
            <v>765.26320499999997</v>
          </cell>
          <cell r="Z3195">
            <v>3726.713205</v>
          </cell>
          <cell r="AA3195">
            <v>98.71</v>
          </cell>
        </row>
        <row r="3196">
          <cell r="T3196" t="str">
            <v>HISTORICOS</v>
          </cell>
          <cell r="U3196" t="str">
            <v>HISTORICOS</v>
          </cell>
          <cell r="V3196">
            <v>6</v>
          </cell>
          <cell r="W3196" t="str">
            <v>HISTORICOS</v>
          </cell>
          <cell r="X3196">
            <v>5293.04</v>
          </cell>
          <cell r="Y3196">
            <v>0</v>
          </cell>
          <cell r="Z3196">
            <v>5293.04</v>
          </cell>
          <cell r="AA3196">
            <v>176.43</v>
          </cell>
        </row>
        <row r="3197">
          <cell r="T3197" t="str">
            <v>BOMBERO</v>
          </cell>
          <cell r="U3197" t="str">
            <v>BOMBERO</v>
          </cell>
          <cell r="V3197">
            <v>2</v>
          </cell>
          <cell r="W3197" t="str">
            <v>QUINCENA</v>
          </cell>
          <cell r="X3197">
            <v>12347.7</v>
          </cell>
          <cell r="Y3197">
            <v>1591.35</v>
          </cell>
          <cell r="Z3197">
            <v>13939.050000000001</v>
          </cell>
          <cell r="AA3197">
            <v>411.59</v>
          </cell>
        </row>
        <row r="3198">
          <cell r="T3198" t="str">
            <v>JEFE A DEL DEPARTAMENTO DE DESARROLLO HUMANO Y VA</v>
          </cell>
          <cell r="U3198" t="str">
            <v>JEFE(A)  DE DEPARTAMENTO</v>
          </cell>
          <cell r="V3198">
            <v>2</v>
          </cell>
          <cell r="W3198" t="str">
            <v>QUINCENA</v>
          </cell>
          <cell r="X3198">
            <v>10172.4</v>
          </cell>
          <cell r="Y3198">
            <v>0</v>
          </cell>
          <cell r="Z3198">
            <v>10172.4</v>
          </cell>
          <cell r="AA3198">
            <v>339.08</v>
          </cell>
        </row>
        <row r="3199">
          <cell r="T3199" t="str">
            <v>AUXILIAR</v>
          </cell>
          <cell r="U3199" t="str">
            <v>AUXILIAR</v>
          </cell>
          <cell r="V3199">
            <v>2</v>
          </cell>
          <cell r="W3199" t="str">
            <v>QUINCENA</v>
          </cell>
          <cell r="X3199">
            <v>11276.1</v>
          </cell>
          <cell r="Y3199">
            <v>0</v>
          </cell>
          <cell r="Z3199">
            <v>11276.1</v>
          </cell>
          <cell r="AA3199">
            <v>375.87</v>
          </cell>
        </row>
        <row r="3200">
          <cell r="T3200" t="str">
            <v>HISTORICOS</v>
          </cell>
          <cell r="U3200" t="str">
            <v>HISTORICOS</v>
          </cell>
          <cell r="V3200">
            <v>6</v>
          </cell>
          <cell r="W3200" t="str">
            <v>HISTORICOS</v>
          </cell>
          <cell r="X3200">
            <v>1</v>
          </cell>
          <cell r="Y3200">
            <v>1397.8125</v>
          </cell>
          <cell r="Z3200">
            <v>1398.8125</v>
          </cell>
          <cell r="AA3200">
            <v>0.03</v>
          </cell>
        </row>
        <row r="3201">
          <cell r="T3201" t="str">
            <v>HISTORICOS</v>
          </cell>
          <cell r="U3201" t="str">
            <v>HISTORICOS</v>
          </cell>
          <cell r="V3201">
            <v>6</v>
          </cell>
          <cell r="W3201" t="str">
            <v>HISTORICOS</v>
          </cell>
          <cell r="X3201">
            <v>7325.83</v>
          </cell>
          <cell r="Y3201">
            <v>0</v>
          </cell>
          <cell r="Z3201">
            <v>7325.83</v>
          </cell>
          <cell r="AA3201">
            <v>244.19</v>
          </cell>
        </row>
        <row r="3202">
          <cell r="T3202" t="str">
            <v>HISTORICOS</v>
          </cell>
          <cell r="U3202" t="str">
            <v>HISTORICOS</v>
          </cell>
          <cell r="V3202">
            <v>6</v>
          </cell>
          <cell r="W3202" t="str">
            <v>HISTORICOS</v>
          </cell>
          <cell r="X3202">
            <v>1145.4100000000001</v>
          </cell>
          <cell r="Y3202">
            <v>0</v>
          </cell>
          <cell r="Z3202">
            <v>1145.4100000000001</v>
          </cell>
          <cell r="AA3202">
            <v>38.18</v>
          </cell>
        </row>
        <row r="3203">
          <cell r="T3203" t="str">
            <v>ASESOR  A</v>
          </cell>
          <cell r="U3203" t="str">
            <v>ASESOR(A)</v>
          </cell>
          <cell r="V3203">
            <v>2</v>
          </cell>
          <cell r="W3203" t="str">
            <v>QUINCENA</v>
          </cell>
          <cell r="X3203">
            <v>5819.1</v>
          </cell>
          <cell r="Y3203">
            <v>2697.3128000000002</v>
          </cell>
          <cell r="Z3203">
            <v>8516.4128000000001</v>
          </cell>
          <cell r="AA3203">
            <v>193.97</v>
          </cell>
        </row>
        <row r="3204">
          <cell r="T3204" t="str">
            <v>HISTORICOS</v>
          </cell>
          <cell r="U3204" t="str">
            <v>HISTORICOS</v>
          </cell>
          <cell r="V3204">
            <v>6</v>
          </cell>
          <cell r="W3204" t="str">
            <v>HISTORICOS</v>
          </cell>
          <cell r="X3204">
            <v>2961.45</v>
          </cell>
          <cell r="Y3204">
            <v>190.80699749999999</v>
          </cell>
          <cell r="Z3204">
            <v>3152.2569974999997</v>
          </cell>
          <cell r="AA3204">
            <v>98.71</v>
          </cell>
        </row>
        <row r="3205">
          <cell r="T3205" t="str">
            <v>HISTORICOS</v>
          </cell>
          <cell r="U3205" t="str">
            <v>HISTORICOS</v>
          </cell>
          <cell r="V3205">
            <v>6</v>
          </cell>
          <cell r="W3205" t="str">
            <v>HISTORICOS</v>
          </cell>
          <cell r="X3205">
            <v>4910.72</v>
          </cell>
          <cell r="Y3205">
            <v>1236.963</v>
          </cell>
          <cell r="Z3205">
            <v>6147.683</v>
          </cell>
          <cell r="AA3205">
            <v>163.69</v>
          </cell>
        </row>
        <row r="3206">
          <cell r="T3206" t="str">
            <v>HISTORICOS</v>
          </cell>
          <cell r="U3206" t="str">
            <v>HISTORICOS</v>
          </cell>
          <cell r="V3206">
            <v>6</v>
          </cell>
          <cell r="W3206" t="str">
            <v>HISTORICOS</v>
          </cell>
          <cell r="X3206">
            <v>8887.2000000000007</v>
          </cell>
          <cell r="Y3206">
            <v>0</v>
          </cell>
          <cell r="Z3206">
            <v>8887.2000000000007</v>
          </cell>
          <cell r="AA3206">
            <v>296.24</v>
          </cell>
        </row>
        <row r="3207">
          <cell r="T3207" t="str">
            <v>INSPECTOR MUNICIPAL</v>
          </cell>
          <cell r="U3207" t="str">
            <v>INSPECTOR(A)</v>
          </cell>
          <cell r="V3207">
            <v>2</v>
          </cell>
          <cell r="W3207" t="str">
            <v>QUINCENA</v>
          </cell>
          <cell r="X3207">
            <v>10974</v>
          </cell>
          <cell r="Y3207">
            <v>0</v>
          </cell>
          <cell r="Z3207">
            <v>10974</v>
          </cell>
          <cell r="AA3207">
            <v>365.8</v>
          </cell>
        </row>
        <row r="3208">
          <cell r="T3208" t="str">
            <v>COORDINADOR  A</v>
          </cell>
          <cell r="U3208" t="str">
            <v>COORDINADOR(A)</v>
          </cell>
          <cell r="V3208">
            <v>2</v>
          </cell>
          <cell r="W3208" t="str">
            <v>QUINCENA</v>
          </cell>
          <cell r="X3208">
            <v>8848.2000000000007</v>
          </cell>
          <cell r="Y3208">
            <v>3793.0464000000002</v>
          </cell>
          <cell r="Z3208">
            <v>12641.2464</v>
          </cell>
          <cell r="AA3208">
            <v>294.94</v>
          </cell>
        </row>
        <row r="3209">
          <cell r="T3209" t="str">
            <v>MECANICO</v>
          </cell>
          <cell r="U3209" t="str">
            <v>MECANICO</v>
          </cell>
          <cell r="V3209">
            <v>10</v>
          </cell>
          <cell r="W3209" t="str">
            <v>QUINCENAF4</v>
          </cell>
          <cell r="X3209">
            <v>9727.7999999999993</v>
          </cell>
          <cell r="Y3209">
            <v>0</v>
          </cell>
          <cell r="Z3209">
            <v>9727.7999999999993</v>
          </cell>
          <cell r="AA3209">
            <v>324.26</v>
          </cell>
        </row>
        <row r="3210">
          <cell r="T3210" t="str">
            <v>HISTORICOS</v>
          </cell>
          <cell r="U3210" t="str">
            <v>HISTORICOS</v>
          </cell>
          <cell r="V3210">
            <v>6</v>
          </cell>
          <cell r="W3210" t="str">
            <v>HISTORICOS</v>
          </cell>
          <cell r="X3210">
            <v>5650.74</v>
          </cell>
          <cell r="Y3210">
            <v>1475.2177650000001</v>
          </cell>
          <cell r="Z3210">
            <v>7125.9577650000001</v>
          </cell>
          <cell r="AA3210">
            <v>188.36</v>
          </cell>
        </row>
        <row r="3211">
          <cell r="T3211" t="str">
            <v>HISTORICOS</v>
          </cell>
          <cell r="U3211" t="str">
            <v>HISTORICOS</v>
          </cell>
          <cell r="V3211">
            <v>6</v>
          </cell>
          <cell r="W3211" t="str">
            <v>HISTORICOS</v>
          </cell>
          <cell r="X3211">
            <v>2790.79</v>
          </cell>
          <cell r="Y3211">
            <v>0</v>
          </cell>
          <cell r="Z3211">
            <v>2790.79</v>
          </cell>
          <cell r="AA3211">
            <v>93.03</v>
          </cell>
        </row>
        <row r="3212">
          <cell r="T3212" t="str">
            <v>HISTORICOS</v>
          </cell>
          <cell r="U3212" t="str">
            <v>HISTORICOS</v>
          </cell>
          <cell r="V3212">
            <v>6</v>
          </cell>
          <cell r="W3212" t="str">
            <v>HISTORICOS</v>
          </cell>
          <cell r="X3212">
            <v>1</v>
          </cell>
          <cell r="Y3212">
            <v>3321.2024999999999</v>
          </cell>
          <cell r="Z3212">
            <v>3322.2024999999999</v>
          </cell>
          <cell r="AA3212">
            <v>0.03</v>
          </cell>
        </row>
        <row r="3213">
          <cell r="T3213" t="str">
            <v>AUXILIAR</v>
          </cell>
          <cell r="U3213" t="str">
            <v>AUXILIAR 1C</v>
          </cell>
          <cell r="V3213">
            <v>2</v>
          </cell>
          <cell r="W3213" t="str">
            <v>QUINCENA</v>
          </cell>
          <cell r="X3213">
            <v>7586.7</v>
          </cell>
          <cell r="Y3213">
            <v>0</v>
          </cell>
          <cell r="Z3213">
            <v>7586.7</v>
          </cell>
          <cell r="AA3213">
            <v>252.89</v>
          </cell>
        </row>
        <row r="3214">
          <cell r="T3214" t="str">
            <v>AUXILIAR</v>
          </cell>
          <cell r="U3214" t="str">
            <v>AUXILIAR</v>
          </cell>
          <cell r="V3214">
            <v>2</v>
          </cell>
          <cell r="W3214" t="str">
            <v>QUINCENA</v>
          </cell>
          <cell r="X3214">
            <v>6018.6</v>
          </cell>
          <cell r="Y3214">
            <v>0</v>
          </cell>
          <cell r="Z3214">
            <v>6018.6</v>
          </cell>
          <cell r="AA3214">
            <v>200.62</v>
          </cell>
        </row>
        <row r="3215">
          <cell r="T3215" t="str">
            <v>HISTORICOS</v>
          </cell>
          <cell r="U3215" t="str">
            <v>HISTORICOS</v>
          </cell>
          <cell r="V3215">
            <v>6</v>
          </cell>
          <cell r="W3215" t="str">
            <v>HISTORICOS</v>
          </cell>
          <cell r="X3215">
            <v>2961.45</v>
          </cell>
          <cell r="Y3215">
            <v>2359.1272949999998</v>
          </cell>
          <cell r="Z3215">
            <v>5320.5772949999991</v>
          </cell>
          <cell r="AA3215">
            <v>98.71</v>
          </cell>
        </row>
        <row r="3216">
          <cell r="T3216" t="str">
            <v>COORDINADOR  A  DE INVENTARIOS</v>
          </cell>
          <cell r="U3216" t="str">
            <v>AUXILIAR 2C</v>
          </cell>
          <cell r="V3216">
            <v>2</v>
          </cell>
          <cell r="W3216" t="str">
            <v>QUINCENA</v>
          </cell>
          <cell r="X3216">
            <v>9779.4</v>
          </cell>
          <cell r="Y3216">
            <v>0</v>
          </cell>
          <cell r="Z3216">
            <v>9779.4</v>
          </cell>
          <cell r="AA3216">
            <v>325.98</v>
          </cell>
        </row>
        <row r="3217">
          <cell r="T3217" t="str">
            <v>HISTORICOS</v>
          </cell>
          <cell r="U3217" t="str">
            <v>HISTORICOS</v>
          </cell>
          <cell r="V3217">
            <v>6</v>
          </cell>
          <cell r="W3217" t="str">
            <v>HISTORICOS</v>
          </cell>
          <cell r="X3217">
            <v>4910.72</v>
          </cell>
          <cell r="Y3217">
            <v>1528.0998075</v>
          </cell>
          <cell r="Z3217">
            <v>6438.8198075</v>
          </cell>
          <cell r="AA3217">
            <v>163.69</v>
          </cell>
        </row>
        <row r="3218">
          <cell r="T3218" t="str">
            <v>HISTORICOS</v>
          </cell>
          <cell r="U3218" t="str">
            <v>HISTORICOS</v>
          </cell>
          <cell r="V3218">
            <v>6</v>
          </cell>
          <cell r="W3218" t="str">
            <v>HISTORICOS</v>
          </cell>
          <cell r="X3218">
            <v>5381.66</v>
          </cell>
          <cell r="Y3218">
            <v>5002.3907325</v>
          </cell>
          <cell r="Z3218">
            <v>10384.0507325</v>
          </cell>
          <cell r="AA3218">
            <v>179.39</v>
          </cell>
        </row>
        <row r="3219">
          <cell r="T3219" t="str">
            <v>OPERADOR A  DE CONMUTADOR</v>
          </cell>
          <cell r="U3219" t="str">
            <v>OPERADOR(A) DE CONMUTADOR</v>
          </cell>
          <cell r="V3219">
            <v>2</v>
          </cell>
          <cell r="W3219" t="str">
            <v>QUINCENA</v>
          </cell>
          <cell r="X3219">
            <v>6223.2</v>
          </cell>
          <cell r="Y3219">
            <v>0</v>
          </cell>
          <cell r="Z3219">
            <v>6223.2</v>
          </cell>
          <cell r="AA3219">
            <v>207.44</v>
          </cell>
        </row>
        <row r="3220">
          <cell r="T3220" t="str">
            <v>AUXILIAR DE COCINA</v>
          </cell>
          <cell r="U3220" t="str">
            <v>AUXILIAR COCINA</v>
          </cell>
          <cell r="V3220">
            <v>2</v>
          </cell>
          <cell r="W3220" t="str">
            <v>QUINCENA</v>
          </cell>
          <cell r="X3220">
            <v>3960.9</v>
          </cell>
          <cell r="Y3220">
            <v>0</v>
          </cell>
          <cell r="Z3220">
            <v>3960.9</v>
          </cell>
          <cell r="AA3220">
            <v>132.03</v>
          </cell>
        </row>
        <row r="3221">
          <cell r="T3221" t="str">
            <v>ENFERMERA AUXILIAR</v>
          </cell>
          <cell r="U3221" t="str">
            <v>ENFERMERA(O)</v>
          </cell>
          <cell r="V3221">
            <v>2</v>
          </cell>
          <cell r="W3221" t="str">
            <v>QUINCENA</v>
          </cell>
          <cell r="X3221">
            <v>7628.31</v>
          </cell>
          <cell r="Y3221">
            <v>0</v>
          </cell>
          <cell r="Z3221">
            <v>7628.31</v>
          </cell>
          <cell r="AA3221">
            <v>254.28</v>
          </cell>
        </row>
        <row r="3222">
          <cell r="T3222" t="str">
            <v>HISTORICOS</v>
          </cell>
          <cell r="U3222" t="str">
            <v>HISTORICOS</v>
          </cell>
          <cell r="V3222">
            <v>6</v>
          </cell>
          <cell r="W3222" t="str">
            <v>HISTORICOS</v>
          </cell>
          <cell r="X3222">
            <v>2625</v>
          </cell>
          <cell r="Y3222">
            <v>0</v>
          </cell>
          <cell r="Z3222">
            <v>2625</v>
          </cell>
          <cell r="AA3222">
            <v>87.5</v>
          </cell>
        </row>
        <row r="3223">
          <cell r="T3223" t="str">
            <v>HISTORICOS</v>
          </cell>
          <cell r="U3223" t="str">
            <v>HISTORICOS</v>
          </cell>
          <cell r="V3223">
            <v>6</v>
          </cell>
          <cell r="W3223" t="str">
            <v>HISTORICOS</v>
          </cell>
          <cell r="X3223">
            <v>1</v>
          </cell>
          <cell r="Y3223">
            <v>2782.7651249999999</v>
          </cell>
          <cell r="Z3223">
            <v>2783.7651249999999</v>
          </cell>
          <cell r="AA3223">
            <v>0.03</v>
          </cell>
        </row>
        <row r="3224">
          <cell r="T3224" t="str">
            <v>HISTORICOS</v>
          </cell>
          <cell r="U3224" t="str">
            <v>HISTORICOS</v>
          </cell>
          <cell r="V3224">
            <v>6</v>
          </cell>
          <cell r="W3224" t="str">
            <v>HISTORICOS</v>
          </cell>
          <cell r="X3224">
            <v>3458.39</v>
          </cell>
          <cell r="Y3224">
            <v>0</v>
          </cell>
          <cell r="Z3224">
            <v>3458.39</v>
          </cell>
          <cell r="AA3224">
            <v>115.28</v>
          </cell>
        </row>
        <row r="3225">
          <cell r="T3225" t="str">
            <v>HISTORICOS</v>
          </cell>
          <cell r="U3225" t="str">
            <v>HISTORICOS</v>
          </cell>
          <cell r="V3225">
            <v>6</v>
          </cell>
          <cell r="W3225" t="str">
            <v>HISTORICOS</v>
          </cell>
          <cell r="X3225">
            <v>1</v>
          </cell>
          <cell r="Y3225">
            <v>92.367450000000005</v>
          </cell>
          <cell r="Z3225">
            <v>93.367450000000005</v>
          </cell>
          <cell r="AA3225">
            <v>0.03</v>
          </cell>
        </row>
        <row r="3226">
          <cell r="T3226" t="str">
            <v>HISTORICOS</v>
          </cell>
          <cell r="U3226" t="str">
            <v>HISTORICOS</v>
          </cell>
          <cell r="V3226">
            <v>6</v>
          </cell>
          <cell r="W3226" t="str">
            <v>HISTORICOS</v>
          </cell>
          <cell r="X3226">
            <v>1</v>
          </cell>
          <cell r="Y3226">
            <v>1777.2011775000001</v>
          </cell>
          <cell r="Z3226">
            <v>1778.2011775000001</v>
          </cell>
          <cell r="AA3226">
            <v>0.03</v>
          </cell>
        </row>
        <row r="3227">
          <cell r="T3227" t="str">
            <v>MAYORDOMO</v>
          </cell>
          <cell r="U3227" t="str">
            <v>MAYORDOMO(A)</v>
          </cell>
          <cell r="V3227">
            <v>2</v>
          </cell>
          <cell r="W3227" t="str">
            <v>QUINCENA</v>
          </cell>
          <cell r="X3227">
            <v>0</v>
          </cell>
          <cell r="Y3227">
            <v>6386.2</v>
          </cell>
          <cell r="Z3227">
            <v>6386.2</v>
          </cell>
          <cell r="AA3227">
            <v>0</v>
          </cell>
        </row>
        <row r="3228">
          <cell r="T3228" t="str">
            <v>HISTORICOS</v>
          </cell>
          <cell r="U3228" t="str">
            <v>HISTORICOS</v>
          </cell>
          <cell r="V3228">
            <v>6</v>
          </cell>
          <cell r="W3228" t="str">
            <v>HISTORICOS</v>
          </cell>
          <cell r="X3228">
            <v>2123.34</v>
          </cell>
          <cell r="Y3228">
            <v>0</v>
          </cell>
          <cell r="Z3228">
            <v>2123.34</v>
          </cell>
          <cell r="AA3228">
            <v>70.78</v>
          </cell>
        </row>
        <row r="3229">
          <cell r="T3229" t="str">
            <v>MAYORDOMO</v>
          </cell>
          <cell r="U3229" t="str">
            <v>MAYORDOMO</v>
          </cell>
          <cell r="V3229">
            <v>1</v>
          </cell>
          <cell r="W3229" t="str">
            <v>SEMANA</v>
          </cell>
          <cell r="X3229">
            <v>3539.1</v>
          </cell>
          <cell r="Y3229">
            <v>0</v>
          </cell>
          <cell r="Z3229">
            <v>3539.1</v>
          </cell>
          <cell r="AA3229">
            <v>117.97</v>
          </cell>
        </row>
        <row r="3230">
          <cell r="T3230" t="str">
            <v>MAYORDOMO</v>
          </cell>
          <cell r="U3230" t="str">
            <v>MAYORDOMO</v>
          </cell>
          <cell r="V3230">
            <v>1</v>
          </cell>
          <cell r="W3230" t="str">
            <v>SEMANA</v>
          </cell>
          <cell r="X3230">
            <v>4032.9</v>
          </cell>
          <cell r="Y3230">
            <v>0</v>
          </cell>
          <cell r="Z3230">
            <v>4032.9</v>
          </cell>
          <cell r="AA3230">
            <v>134.43</v>
          </cell>
        </row>
        <row r="3231">
          <cell r="T3231" t="str">
            <v>VIGILANTE</v>
          </cell>
          <cell r="U3231" t="str">
            <v>VIGILANTE</v>
          </cell>
          <cell r="V3231">
            <v>1</v>
          </cell>
          <cell r="W3231" t="str">
            <v>SEMANA</v>
          </cell>
          <cell r="X3231">
            <v>4613.3999999999996</v>
          </cell>
          <cell r="Y3231">
            <v>0</v>
          </cell>
          <cell r="Z3231">
            <v>4613.3999999999996</v>
          </cell>
          <cell r="AA3231">
            <v>153.78</v>
          </cell>
        </row>
        <row r="3232">
          <cell r="T3232" t="str">
            <v>HISTORICOS</v>
          </cell>
          <cell r="U3232" t="str">
            <v>HISTORICOS</v>
          </cell>
          <cell r="V3232">
            <v>6</v>
          </cell>
          <cell r="W3232" t="str">
            <v>HISTORICOS</v>
          </cell>
          <cell r="X3232">
            <v>2124.36</v>
          </cell>
          <cell r="Y3232">
            <v>0</v>
          </cell>
          <cell r="Z3232">
            <v>2124.36</v>
          </cell>
          <cell r="AA3232">
            <v>70.81</v>
          </cell>
        </row>
        <row r="3233">
          <cell r="T3233" t="str">
            <v>HISTORICOS</v>
          </cell>
          <cell r="U3233" t="str">
            <v>HISTORICOS</v>
          </cell>
          <cell r="V3233">
            <v>6</v>
          </cell>
          <cell r="W3233" t="str">
            <v>HISTORICOS</v>
          </cell>
          <cell r="X3233">
            <v>1.1000000000000001</v>
          </cell>
          <cell r="Y3233">
            <v>658.61144999999999</v>
          </cell>
          <cell r="Z3233">
            <v>659.71145000000001</v>
          </cell>
          <cell r="AA3233">
            <v>0.04</v>
          </cell>
        </row>
        <row r="3234">
          <cell r="T3234" t="str">
            <v>PEÓN</v>
          </cell>
          <cell r="U3234" t="str">
            <v>PEON</v>
          </cell>
          <cell r="V3234">
            <v>1</v>
          </cell>
          <cell r="W3234" t="str">
            <v>SEMANA</v>
          </cell>
          <cell r="X3234">
            <v>4601.1000000000004</v>
          </cell>
          <cell r="Y3234">
            <v>0</v>
          </cell>
          <cell r="Z3234">
            <v>4601.1000000000004</v>
          </cell>
          <cell r="AA3234">
            <v>153.37</v>
          </cell>
        </row>
        <row r="3235">
          <cell r="T3235" t="str">
            <v>VIGILANTE</v>
          </cell>
          <cell r="U3235" t="str">
            <v>VIGILANTE</v>
          </cell>
          <cell r="V3235">
            <v>1</v>
          </cell>
          <cell r="W3235" t="str">
            <v>SEMANA</v>
          </cell>
          <cell r="X3235">
            <v>4890.3</v>
          </cell>
          <cell r="Y3235">
            <v>0</v>
          </cell>
          <cell r="Z3235">
            <v>4890.3</v>
          </cell>
          <cell r="AA3235">
            <v>163.01</v>
          </cell>
        </row>
        <row r="3236">
          <cell r="T3236" t="str">
            <v>HISTORICOS</v>
          </cell>
          <cell r="U3236" t="str">
            <v>HISTORICOS</v>
          </cell>
          <cell r="V3236">
            <v>6</v>
          </cell>
          <cell r="W3236" t="str">
            <v>HISTORICOS</v>
          </cell>
          <cell r="X3236">
            <v>2822.75</v>
          </cell>
          <cell r="Y3236">
            <v>0</v>
          </cell>
          <cell r="Z3236">
            <v>2822.75</v>
          </cell>
          <cell r="AA3236">
            <v>94.09</v>
          </cell>
        </row>
        <row r="3237">
          <cell r="T3237" t="str">
            <v>HISTORICOS</v>
          </cell>
          <cell r="U3237" t="str">
            <v>HISTORICOS</v>
          </cell>
          <cell r="V3237">
            <v>6</v>
          </cell>
          <cell r="W3237" t="str">
            <v>HISTORICOS</v>
          </cell>
          <cell r="X3237">
            <v>1854.8</v>
          </cell>
          <cell r="Y3237">
            <v>0</v>
          </cell>
          <cell r="Z3237">
            <v>1854.8</v>
          </cell>
          <cell r="AA3237">
            <v>61.83</v>
          </cell>
        </row>
        <row r="3238">
          <cell r="T3238" t="str">
            <v>VIGILANTE DE PARQUES</v>
          </cell>
          <cell r="U3238" t="str">
            <v>VIGILANTE</v>
          </cell>
          <cell r="V3238">
            <v>1</v>
          </cell>
          <cell r="W3238" t="str">
            <v>SEMANA</v>
          </cell>
          <cell r="X3238">
            <v>3819.6</v>
          </cell>
          <cell r="Y3238">
            <v>0</v>
          </cell>
          <cell r="Z3238">
            <v>3819.6</v>
          </cell>
          <cell r="AA3238">
            <v>127.32</v>
          </cell>
        </row>
        <row r="3239">
          <cell r="T3239" t="str">
            <v>PEON DE PARQUES</v>
          </cell>
          <cell r="U3239" t="str">
            <v>PEON</v>
          </cell>
          <cell r="V3239">
            <v>1</v>
          </cell>
          <cell r="W3239" t="str">
            <v>SEMANA</v>
          </cell>
          <cell r="X3239">
            <v>4601.1000000000004</v>
          </cell>
          <cell r="Y3239">
            <v>0</v>
          </cell>
          <cell r="Z3239">
            <v>4601.1000000000004</v>
          </cell>
          <cell r="AA3239">
            <v>153.37</v>
          </cell>
        </row>
        <row r="3240">
          <cell r="T3240" t="str">
            <v>PLOMERO A</v>
          </cell>
          <cell r="U3240" t="str">
            <v>PLOMERO</v>
          </cell>
          <cell r="V3240">
            <v>1</v>
          </cell>
          <cell r="W3240" t="str">
            <v>SEMANA</v>
          </cell>
          <cell r="X3240">
            <v>7021.2</v>
          </cell>
          <cell r="Y3240">
            <v>0</v>
          </cell>
          <cell r="Z3240">
            <v>7021.2</v>
          </cell>
          <cell r="AA3240">
            <v>234.04</v>
          </cell>
        </row>
        <row r="3241">
          <cell r="T3241" t="str">
            <v>HISTORICOS</v>
          </cell>
          <cell r="U3241" t="str">
            <v>HISTORICOS</v>
          </cell>
          <cell r="V3241">
            <v>6</v>
          </cell>
          <cell r="W3241" t="str">
            <v>HISTORICOS</v>
          </cell>
          <cell r="X3241">
            <v>2949.78</v>
          </cell>
          <cell r="Y3241">
            <v>0</v>
          </cell>
          <cell r="Z3241">
            <v>2949.78</v>
          </cell>
          <cell r="AA3241">
            <v>98.33</v>
          </cell>
        </row>
        <row r="3242">
          <cell r="T3242" t="str">
            <v>HISTORICOS</v>
          </cell>
          <cell r="U3242" t="str">
            <v>HISTORICOS</v>
          </cell>
          <cell r="V3242">
            <v>6</v>
          </cell>
          <cell r="W3242" t="str">
            <v>HISTORICOS</v>
          </cell>
          <cell r="X3242">
            <v>1707.11</v>
          </cell>
          <cell r="Y3242">
            <v>0</v>
          </cell>
          <cell r="Z3242">
            <v>1707.11</v>
          </cell>
          <cell r="AA3242">
            <v>56.9</v>
          </cell>
        </row>
        <row r="3243">
          <cell r="T3243" t="str">
            <v>HISTORICOS</v>
          </cell>
          <cell r="U3243" t="str">
            <v>HISTORICOS</v>
          </cell>
          <cell r="V3243">
            <v>6</v>
          </cell>
          <cell r="W3243" t="str">
            <v>HISTORICOS</v>
          </cell>
          <cell r="X3243">
            <v>1707.11</v>
          </cell>
          <cell r="Y3243">
            <v>0</v>
          </cell>
          <cell r="Z3243">
            <v>1707.11</v>
          </cell>
          <cell r="AA3243">
            <v>56.9</v>
          </cell>
        </row>
        <row r="3244">
          <cell r="T3244" t="str">
            <v>HISTORICOS</v>
          </cell>
          <cell r="U3244" t="str">
            <v>HISTORICOS</v>
          </cell>
          <cell r="V3244">
            <v>6</v>
          </cell>
          <cell r="W3244" t="str">
            <v>HISTORICOS</v>
          </cell>
          <cell r="X3244">
            <v>1633.17</v>
          </cell>
          <cell r="Y3244">
            <v>0</v>
          </cell>
          <cell r="Z3244">
            <v>1633.17</v>
          </cell>
          <cell r="AA3244">
            <v>54.44</v>
          </cell>
        </row>
        <row r="3245">
          <cell r="T3245" t="str">
            <v>VELADOR</v>
          </cell>
          <cell r="U3245" t="str">
            <v>VELADOR</v>
          </cell>
          <cell r="V3245">
            <v>1</v>
          </cell>
          <cell r="W3245" t="str">
            <v>SEMANA</v>
          </cell>
          <cell r="X3245">
            <v>3843.9</v>
          </cell>
          <cell r="Y3245">
            <v>0</v>
          </cell>
          <cell r="Z3245">
            <v>3843.9</v>
          </cell>
          <cell r="AA3245">
            <v>128.13</v>
          </cell>
        </row>
        <row r="3246">
          <cell r="T3246" t="str">
            <v>PEON DE FERIA</v>
          </cell>
          <cell r="U3246" t="str">
            <v>PEON</v>
          </cell>
          <cell r="V3246">
            <v>7</v>
          </cell>
          <cell r="W3246" t="str">
            <v>FERIA DURANGO</v>
          </cell>
          <cell r="X3246">
            <v>4200</v>
          </cell>
          <cell r="Y3246">
            <v>0</v>
          </cell>
          <cell r="Z3246">
            <v>4200</v>
          </cell>
          <cell r="AA3246">
            <v>140</v>
          </cell>
        </row>
        <row r="3247">
          <cell r="T3247" t="str">
            <v>HISTORICOS</v>
          </cell>
          <cell r="U3247" t="str">
            <v>HISTORICOS</v>
          </cell>
          <cell r="V3247">
            <v>6</v>
          </cell>
          <cell r="W3247" t="str">
            <v>HISTORICOS</v>
          </cell>
          <cell r="X3247">
            <v>1597.5</v>
          </cell>
          <cell r="Y3247">
            <v>0</v>
          </cell>
          <cell r="Z3247">
            <v>1597.5</v>
          </cell>
          <cell r="AA3247">
            <v>53.25</v>
          </cell>
        </row>
        <row r="3248">
          <cell r="T3248" t="str">
            <v>HISTORICOS</v>
          </cell>
          <cell r="U3248" t="str">
            <v>HISTORICOS</v>
          </cell>
          <cell r="V3248">
            <v>6</v>
          </cell>
          <cell r="W3248" t="str">
            <v>HISTORICOS</v>
          </cell>
          <cell r="X3248">
            <v>1597.5</v>
          </cell>
          <cell r="Y3248">
            <v>0</v>
          </cell>
          <cell r="Z3248">
            <v>1597.5</v>
          </cell>
          <cell r="AA3248">
            <v>53.25</v>
          </cell>
        </row>
        <row r="3249">
          <cell r="T3249" t="str">
            <v>PINTOR</v>
          </cell>
          <cell r="U3249" t="str">
            <v>PINTOR</v>
          </cell>
          <cell r="V3249">
            <v>1</v>
          </cell>
          <cell r="W3249" t="str">
            <v>SEMANA</v>
          </cell>
          <cell r="X3249">
            <v>6529.8</v>
          </cell>
          <cell r="Y3249">
            <v>0</v>
          </cell>
          <cell r="Z3249">
            <v>6529.8</v>
          </cell>
          <cell r="AA3249">
            <v>217.66</v>
          </cell>
        </row>
        <row r="3250">
          <cell r="T3250" t="str">
            <v>ALBAÑIL DE MANTENIMIENTO URBANO</v>
          </cell>
          <cell r="U3250" t="str">
            <v>ALBAÑIL</v>
          </cell>
          <cell r="V3250">
            <v>1</v>
          </cell>
          <cell r="W3250" t="str">
            <v>SEMANA</v>
          </cell>
          <cell r="X3250">
            <v>8083.5</v>
          </cell>
          <cell r="Y3250">
            <v>0</v>
          </cell>
          <cell r="Z3250">
            <v>8083.5</v>
          </cell>
          <cell r="AA3250">
            <v>269.45</v>
          </cell>
        </row>
        <row r="3251">
          <cell r="T3251" t="str">
            <v>DESMALEZADOR</v>
          </cell>
          <cell r="U3251" t="str">
            <v>DESMALEZADOR</v>
          </cell>
          <cell r="V3251">
            <v>1</v>
          </cell>
          <cell r="W3251" t="str">
            <v>SEMANA</v>
          </cell>
          <cell r="X3251">
            <v>2949.9</v>
          </cell>
          <cell r="Y3251">
            <v>0</v>
          </cell>
          <cell r="Z3251">
            <v>2949.9</v>
          </cell>
          <cell r="AA3251">
            <v>98.33</v>
          </cell>
        </row>
        <row r="3252">
          <cell r="T3252" t="str">
            <v>HISTORICOS</v>
          </cell>
          <cell r="U3252" t="str">
            <v>HISTORICOS</v>
          </cell>
          <cell r="V3252">
            <v>6</v>
          </cell>
          <cell r="W3252" t="str">
            <v>HISTORICOS</v>
          </cell>
          <cell r="X3252">
            <v>2123.34</v>
          </cell>
          <cell r="Y3252">
            <v>0</v>
          </cell>
          <cell r="Z3252">
            <v>2123.34</v>
          </cell>
          <cell r="AA3252">
            <v>70.78</v>
          </cell>
        </row>
        <row r="3253">
          <cell r="T3253" t="str">
            <v>CHOFER DE CAMIÓN DE VOLTEO</v>
          </cell>
          <cell r="U3253" t="str">
            <v>CHOFER DE VOLTEO</v>
          </cell>
          <cell r="V3253">
            <v>1</v>
          </cell>
          <cell r="W3253" t="str">
            <v>SEMANA</v>
          </cell>
          <cell r="X3253">
            <v>9150.9</v>
          </cell>
          <cell r="Y3253">
            <v>0</v>
          </cell>
          <cell r="Z3253">
            <v>9150.9</v>
          </cell>
          <cell r="AA3253">
            <v>305.02999999999997</v>
          </cell>
        </row>
        <row r="3254">
          <cell r="T3254" t="str">
            <v>PEON DE CAMION COMPACTADOR</v>
          </cell>
          <cell r="U3254" t="str">
            <v>PEON DE CAMION COMPACTADOR</v>
          </cell>
          <cell r="V3254">
            <v>1</v>
          </cell>
          <cell r="W3254" t="str">
            <v>SEMANA</v>
          </cell>
          <cell r="X3254">
            <v>3639</v>
          </cell>
          <cell r="Y3254">
            <v>0</v>
          </cell>
          <cell r="Z3254">
            <v>3639</v>
          </cell>
          <cell r="AA3254">
            <v>121.3</v>
          </cell>
        </row>
        <row r="3255">
          <cell r="T3255" t="str">
            <v>PEÓN DE LIMPIA</v>
          </cell>
          <cell r="U3255" t="str">
            <v>PEON</v>
          </cell>
          <cell r="V3255">
            <v>1</v>
          </cell>
          <cell r="W3255" t="str">
            <v>SEMANA</v>
          </cell>
          <cell r="X3255">
            <v>3363.3</v>
          </cell>
          <cell r="Y3255">
            <v>0</v>
          </cell>
          <cell r="Z3255">
            <v>3363.3</v>
          </cell>
          <cell r="AA3255">
            <v>112.11</v>
          </cell>
        </row>
        <row r="3256">
          <cell r="T3256" t="str">
            <v>HISTORICOS</v>
          </cell>
          <cell r="U3256" t="str">
            <v>HISTORICOS</v>
          </cell>
          <cell r="V3256">
            <v>6</v>
          </cell>
          <cell r="W3256" t="str">
            <v>HISTORICOS</v>
          </cell>
          <cell r="X3256">
            <v>1597.5</v>
          </cell>
          <cell r="Y3256">
            <v>0</v>
          </cell>
          <cell r="Z3256">
            <v>1597.5</v>
          </cell>
          <cell r="AA3256">
            <v>53.25</v>
          </cell>
        </row>
        <row r="3257">
          <cell r="T3257" t="str">
            <v>HISTORICOS</v>
          </cell>
          <cell r="U3257" t="str">
            <v>HISTORICOS</v>
          </cell>
          <cell r="V3257">
            <v>6</v>
          </cell>
          <cell r="W3257" t="str">
            <v>HISTORICOS</v>
          </cell>
          <cell r="X3257">
            <v>2705.16</v>
          </cell>
          <cell r="Y3257">
            <v>0</v>
          </cell>
          <cell r="Z3257">
            <v>2705.16</v>
          </cell>
          <cell r="AA3257">
            <v>90.17</v>
          </cell>
        </row>
        <row r="3258">
          <cell r="T3258" t="str">
            <v>CHOFER DE CAMIÓN COMPACTADOR</v>
          </cell>
          <cell r="U3258" t="str">
            <v>CHOFER DE CAMION COMPACTADOR</v>
          </cell>
          <cell r="V3258">
            <v>1</v>
          </cell>
          <cell r="W3258" t="str">
            <v>SEMANA</v>
          </cell>
          <cell r="X3258">
            <v>5369.4</v>
          </cell>
          <cell r="Y3258">
            <v>0</v>
          </cell>
          <cell r="Z3258">
            <v>5369.4</v>
          </cell>
          <cell r="AA3258">
            <v>178.98</v>
          </cell>
        </row>
        <row r="3259">
          <cell r="T3259" t="str">
            <v>OPERADOR DE BARREDORA</v>
          </cell>
          <cell r="U3259" t="str">
            <v>OPERADOR(A) BARREDORA</v>
          </cell>
          <cell r="V3259">
            <v>1</v>
          </cell>
          <cell r="W3259" t="str">
            <v>SEMANA</v>
          </cell>
          <cell r="X3259">
            <v>8594.7000000000007</v>
          </cell>
          <cell r="Y3259">
            <v>0</v>
          </cell>
          <cell r="Z3259">
            <v>8594.7000000000007</v>
          </cell>
          <cell r="AA3259">
            <v>286.49</v>
          </cell>
        </row>
        <row r="3260">
          <cell r="T3260" t="str">
            <v>HISTORICOS</v>
          </cell>
          <cell r="U3260" t="str">
            <v>HISTORICOS</v>
          </cell>
          <cell r="V3260">
            <v>6</v>
          </cell>
          <cell r="W3260" t="str">
            <v>HISTORICOS</v>
          </cell>
          <cell r="X3260">
            <v>2264</v>
          </cell>
          <cell r="Y3260">
            <v>0</v>
          </cell>
          <cell r="Z3260">
            <v>2264</v>
          </cell>
          <cell r="AA3260">
            <v>75.47</v>
          </cell>
        </row>
        <row r="3261">
          <cell r="T3261" t="str">
            <v>PEÓN DE LIMPIA</v>
          </cell>
          <cell r="U3261" t="str">
            <v>PEON</v>
          </cell>
          <cell r="V3261">
            <v>1</v>
          </cell>
          <cell r="W3261" t="str">
            <v>SEMANA</v>
          </cell>
          <cell r="X3261">
            <v>4074.3</v>
          </cell>
          <cell r="Y3261">
            <v>0</v>
          </cell>
          <cell r="Z3261">
            <v>4074.3</v>
          </cell>
          <cell r="AA3261">
            <v>135.81</v>
          </cell>
        </row>
        <row r="3262">
          <cell r="T3262" t="str">
            <v>HISTORICOS</v>
          </cell>
          <cell r="U3262" t="str">
            <v>HISTORICOS</v>
          </cell>
          <cell r="V3262">
            <v>6</v>
          </cell>
          <cell r="W3262" t="str">
            <v>HISTORICOS</v>
          </cell>
          <cell r="X3262">
            <v>2902.1</v>
          </cell>
          <cell r="Y3262">
            <v>0</v>
          </cell>
          <cell r="Z3262">
            <v>2902.1</v>
          </cell>
          <cell r="AA3262">
            <v>96.74</v>
          </cell>
        </row>
        <row r="3263">
          <cell r="T3263" t="str">
            <v>CHOFER DE CAMIÓN COMPACTADOR</v>
          </cell>
          <cell r="U3263" t="str">
            <v>CHOFER DE CAMION COMPACTADOR</v>
          </cell>
          <cell r="V3263">
            <v>1</v>
          </cell>
          <cell r="W3263" t="str">
            <v>SEMANA</v>
          </cell>
          <cell r="X3263">
            <v>7388.1</v>
          </cell>
          <cell r="Y3263">
            <v>0</v>
          </cell>
          <cell r="Z3263">
            <v>7388.1</v>
          </cell>
          <cell r="AA3263">
            <v>246.27</v>
          </cell>
        </row>
        <row r="3264">
          <cell r="T3264" t="str">
            <v>HISTORICOS</v>
          </cell>
          <cell r="U3264" t="str">
            <v>HISTORICOS</v>
          </cell>
          <cell r="V3264">
            <v>6</v>
          </cell>
          <cell r="W3264" t="str">
            <v>HISTORICOS</v>
          </cell>
          <cell r="X3264">
            <v>2822.75</v>
          </cell>
          <cell r="Y3264">
            <v>0</v>
          </cell>
          <cell r="Z3264">
            <v>2822.75</v>
          </cell>
          <cell r="AA3264">
            <v>94.09</v>
          </cell>
        </row>
        <row r="3265">
          <cell r="T3265" t="str">
            <v>PEON DE CAMION COMPACTADOR</v>
          </cell>
          <cell r="U3265" t="str">
            <v>PEON DE CAMION COMPACTADOR</v>
          </cell>
          <cell r="V3265">
            <v>1</v>
          </cell>
          <cell r="W3265" t="str">
            <v>SEMANA</v>
          </cell>
          <cell r="X3265">
            <v>3364.5</v>
          </cell>
          <cell r="Y3265">
            <v>0</v>
          </cell>
          <cell r="Z3265">
            <v>3364.5</v>
          </cell>
          <cell r="AA3265">
            <v>112.15</v>
          </cell>
        </row>
        <row r="3266">
          <cell r="T3266" t="str">
            <v>JARDINERO</v>
          </cell>
          <cell r="U3266" t="str">
            <v>JARDINERO(A)</v>
          </cell>
          <cell r="V3266">
            <v>1</v>
          </cell>
          <cell r="W3266" t="str">
            <v>SEMANA</v>
          </cell>
          <cell r="X3266">
            <v>3343.8</v>
          </cell>
          <cell r="Y3266">
            <v>0</v>
          </cell>
          <cell r="Z3266">
            <v>3343.8</v>
          </cell>
          <cell r="AA3266">
            <v>111.46</v>
          </cell>
        </row>
        <row r="3267">
          <cell r="T3267" t="str">
            <v>INTENDENTE</v>
          </cell>
          <cell r="U3267" t="str">
            <v>INTENDENTE</v>
          </cell>
          <cell r="V3267">
            <v>1</v>
          </cell>
          <cell r="W3267" t="str">
            <v>SEMANA</v>
          </cell>
          <cell r="X3267">
            <v>4565.7</v>
          </cell>
          <cell r="Y3267">
            <v>0</v>
          </cell>
          <cell r="Z3267">
            <v>4565.7</v>
          </cell>
          <cell r="AA3267">
            <v>152.19</v>
          </cell>
        </row>
        <row r="3268">
          <cell r="T3268" t="str">
            <v>HISTORICOS</v>
          </cell>
          <cell r="U3268" t="str">
            <v>HISTORICOS</v>
          </cell>
          <cell r="V3268">
            <v>6</v>
          </cell>
          <cell r="W3268" t="str">
            <v>HISTORICOS</v>
          </cell>
          <cell r="X3268">
            <v>1707.11</v>
          </cell>
          <cell r="Y3268">
            <v>0</v>
          </cell>
          <cell r="Z3268">
            <v>1707.11</v>
          </cell>
          <cell r="AA3268">
            <v>56.9</v>
          </cell>
        </row>
        <row r="3269">
          <cell r="T3269" t="str">
            <v>SUPERVISOR  A  DE COMPACTADORES</v>
          </cell>
          <cell r="U3269" t="str">
            <v>TECNICO(A) EN MANTENIMIETNO AU</v>
          </cell>
          <cell r="V3269">
            <v>1</v>
          </cell>
          <cell r="W3269" t="str">
            <v>SEMANA</v>
          </cell>
          <cell r="X3269">
            <v>7230.3</v>
          </cell>
          <cell r="Y3269">
            <v>0</v>
          </cell>
          <cell r="Z3269">
            <v>7230.3</v>
          </cell>
          <cell r="AA3269">
            <v>241.01</v>
          </cell>
        </row>
        <row r="3270">
          <cell r="T3270" t="str">
            <v>CHOFER DE CAMIÓN COMPACTADOR</v>
          </cell>
          <cell r="U3270" t="str">
            <v>CHOFER DE CAMION COMPACTADOR</v>
          </cell>
          <cell r="V3270">
            <v>1</v>
          </cell>
          <cell r="W3270" t="str">
            <v>SEMANA</v>
          </cell>
          <cell r="X3270">
            <v>7388.1</v>
          </cell>
          <cell r="Y3270">
            <v>0</v>
          </cell>
          <cell r="Z3270">
            <v>7388.1</v>
          </cell>
          <cell r="AA3270">
            <v>246.27</v>
          </cell>
        </row>
        <row r="3271">
          <cell r="T3271" t="str">
            <v>OPERADOR A  DE MOTOSIERRAS</v>
          </cell>
          <cell r="U3271" t="str">
            <v>OPERADOR(A) MOTOSIERRA</v>
          </cell>
          <cell r="V3271">
            <v>1</v>
          </cell>
          <cell r="W3271" t="str">
            <v>SEMANA</v>
          </cell>
          <cell r="X3271">
            <v>5570.4</v>
          </cell>
          <cell r="Y3271">
            <v>0</v>
          </cell>
          <cell r="Z3271">
            <v>5570.4</v>
          </cell>
          <cell r="AA3271">
            <v>185.68</v>
          </cell>
        </row>
        <row r="3272">
          <cell r="T3272" t="str">
            <v>OPERADOR A  DE MOTOSIERRAS</v>
          </cell>
          <cell r="U3272" t="str">
            <v>OPERADOR(A) MOTOSIERRA</v>
          </cell>
          <cell r="V3272">
            <v>1</v>
          </cell>
          <cell r="W3272" t="str">
            <v>SEMANA</v>
          </cell>
          <cell r="X3272">
            <v>5570.4</v>
          </cell>
          <cell r="Y3272">
            <v>0</v>
          </cell>
          <cell r="Z3272">
            <v>5570.4</v>
          </cell>
          <cell r="AA3272">
            <v>185.68</v>
          </cell>
        </row>
        <row r="3273">
          <cell r="T3273" t="str">
            <v>HISTORICOS</v>
          </cell>
          <cell r="U3273" t="str">
            <v>HISTORICOS</v>
          </cell>
          <cell r="V3273">
            <v>6</v>
          </cell>
          <cell r="W3273" t="str">
            <v>HISTORICOS</v>
          </cell>
          <cell r="X3273">
            <v>1783.28</v>
          </cell>
          <cell r="Y3273">
            <v>0</v>
          </cell>
          <cell r="Z3273">
            <v>1783.28</v>
          </cell>
          <cell r="AA3273">
            <v>59.44</v>
          </cell>
        </row>
        <row r="3274">
          <cell r="T3274" t="str">
            <v>DESMALEZADOR</v>
          </cell>
          <cell r="U3274" t="str">
            <v>JARDINERO(A)</v>
          </cell>
          <cell r="V3274">
            <v>1</v>
          </cell>
          <cell r="W3274" t="str">
            <v>SEMANA</v>
          </cell>
          <cell r="X3274">
            <v>5390.4</v>
          </cell>
          <cell r="Y3274">
            <v>0</v>
          </cell>
          <cell r="Z3274">
            <v>5390.4</v>
          </cell>
          <cell r="AA3274">
            <v>179.68</v>
          </cell>
        </row>
        <row r="3275">
          <cell r="T3275" t="str">
            <v>HISTORICOS</v>
          </cell>
          <cell r="U3275" t="str">
            <v>HISTORICOS</v>
          </cell>
          <cell r="V3275">
            <v>6</v>
          </cell>
          <cell r="W3275" t="str">
            <v>HISTORICOS</v>
          </cell>
          <cell r="X3275">
            <v>1597.5</v>
          </cell>
          <cell r="Y3275">
            <v>0</v>
          </cell>
          <cell r="Z3275">
            <v>1597.5</v>
          </cell>
          <cell r="AA3275">
            <v>53.25</v>
          </cell>
        </row>
        <row r="3276">
          <cell r="T3276" t="str">
            <v>HISTORICOS</v>
          </cell>
          <cell r="U3276" t="str">
            <v>HISTORICOS</v>
          </cell>
          <cell r="V3276">
            <v>6</v>
          </cell>
          <cell r="W3276" t="str">
            <v>HISTORICOS</v>
          </cell>
          <cell r="X3276">
            <v>2123.34</v>
          </cell>
          <cell r="Y3276">
            <v>0</v>
          </cell>
          <cell r="Z3276">
            <v>2123.34</v>
          </cell>
          <cell r="AA3276">
            <v>70.78</v>
          </cell>
        </row>
        <row r="3277">
          <cell r="T3277" t="str">
            <v>OPERADOR A  DE MOTOSIERRAS</v>
          </cell>
          <cell r="U3277" t="str">
            <v>OPERADOR(A) MOTOSIERRA</v>
          </cell>
          <cell r="V3277">
            <v>1</v>
          </cell>
          <cell r="W3277" t="str">
            <v>SEMANA</v>
          </cell>
          <cell r="X3277">
            <v>5570.4</v>
          </cell>
          <cell r="Y3277">
            <v>0</v>
          </cell>
          <cell r="Z3277">
            <v>5570.4</v>
          </cell>
          <cell r="AA3277">
            <v>185.68</v>
          </cell>
        </row>
        <row r="3278">
          <cell r="T3278" t="str">
            <v>HISTORICOS</v>
          </cell>
          <cell r="U3278" t="str">
            <v>HISTORICOS</v>
          </cell>
          <cell r="V3278">
            <v>6</v>
          </cell>
          <cell r="W3278" t="str">
            <v>HISTORICOS</v>
          </cell>
          <cell r="X3278">
            <v>1975.98</v>
          </cell>
          <cell r="Y3278">
            <v>0</v>
          </cell>
          <cell r="Z3278">
            <v>1975.98</v>
          </cell>
          <cell r="AA3278">
            <v>65.87</v>
          </cell>
        </row>
        <row r="3279">
          <cell r="T3279" t="str">
            <v>PEÓN DE BARRIDO MANUAL</v>
          </cell>
          <cell r="U3279" t="str">
            <v>PEON</v>
          </cell>
          <cell r="V3279">
            <v>1</v>
          </cell>
          <cell r="W3279" t="str">
            <v>SEMANA</v>
          </cell>
          <cell r="X3279">
            <v>4601.1000000000004</v>
          </cell>
          <cell r="Y3279">
            <v>0</v>
          </cell>
          <cell r="Z3279">
            <v>4601.1000000000004</v>
          </cell>
          <cell r="AA3279">
            <v>153.37</v>
          </cell>
        </row>
        <row r="3280">
          <cell r="T3280" t="str">
            <v>AUXILIAR</v>
          </cell>
          <cell r="U3280" t="str">
            <v>AUXILIAR</v>
          </cell>
          <cell r="V3280">
            <v>3</v>
          </cell>
          <cell r="W3280" t="str">
            <v>INTERINOS SEMANA</v>
          </cell>
          <cell r="X3280">
            <v>6104.4</v>
          </cell>
          <cell r="Y3280">
            <v>0</v>
          </cell>
          <cell r="Z3280">
            <v>6104.4</v>
          </cell>
          <cell r="AA3280">
            <v>203.48</v>
          </cell>
        </row>
        <row r="3281">
          <cell r="T3281" t="str">
            <v>HISTORICOS</v>
          </cell>
          <cell r="U3281" t="str">
            <v>HISTORICOS</v>
          </cell>
          <cell r="V3281">
            <v>6</v>
          </cell>
          <cell r="W3281" t="str">
            <v>HISTORICOS</v>
          </cell>
          <cell r="X3281">
            <v>1954.2</v>
          </cell>
          <cell r="Y3281">
            <v>0</v>
          </cell>
          <cell r="Z3281">
            <v>1954.2</v>
          </cell>
          <cell r="AA3281">
            <v>65.14</v>
          </cell>
        </row>
        <row r="3282">
          <cell r="T3282" t="str">
            <v>HISTORICOS</v>
          </cell>
          <cell r="U3282" t="str">
            <v>HISTORICOS</v>
          </cell>
          <cell r="V3282">
            <v>6</v>
          </cell>
          <cell r="W3282" t="str">
            <v>HISTORICOS</v>
          </cell>
          <cell r="X3282">
            <v>1843.7</v>
          </cell>
          <cell r="Y3282">
            <v>0</v>
          </cell>
          <cell r="Z3282">
            <v>1843.7</v>
          </cell>
          <cell r="AA3282">
            <v>61.46</v>
          </cell>
        </row>
        <row r="3283">
          <cell r="T3283" t="str">
            <v>PEÓN DE BARRIDO MANUAL</v>
          </cell>
          <cell r="U3283" t="str">
            <v>PEON</v>
          </cell>
          <cell r="V3283">
            <v>1</v>
          </cell>
          <cell r="W3283" t="str">
            <v>SEMANA</v>
          </cell>
          <cell r="X3283">
            <v>4601.1000000000004</v>
          </cell>
          <cell r="Y3283">
            <v>0</v>
          </cell>
          <cell r="Z3283">
            <v>4601.1000000000004</v>
          </cell>
          <cell r="AA3283">
            <v>153.37</v>
          </cell>
        </row>
        <row r="3284">
          <cell r="T3284" t="str">
            <v>HISTORICOS</v>
          </cell>
          <cell r="U3284" t="str">
            <v>HISTORICOS</v>
          </cell>
          <cell r="V3284">
            <v>6</v>
          </cell>
          <cell r="W3284" t="str">
            <v>HISTORICOS</v>
          </cell>
          <cell r="X3284">
            <v>2003.17</v>
          </cell>
          <cell r="Y3284">
            <v>0</v>
          </cell>
          <cell r="Z3284">
            <v>2003.17</v>
          </cell>
          <cell r="AA3284">
            <v>66.77</v>
          </cell>
        </row>
        <row r="3285">
          <cell r="T3285" t="str">
            <v>PEÓN DE PLANTA DE TRASFERENCIA</v>
          </cell>
          <cell r="U3285" t="str">
            <v>PEON DE PIPA DE RS</v>
          </cell>
          <cell r="V3285">
            <v>1</v>
          </cell>
          <cell r="W3285" t="str">
            <v>SEMANA</v>
          </cell>
          <cell r="X3285">
            <v>5751</v>
          </cell>
          <cell r="Y3285">
            <v>0</v>
          </cell>
          <cell r="Z3285">
            <v>5751</v>
          </cell>
          <cell r="AA3285">
            <v>191.7</v>
          </cell>
        </row>
        <row r="3286">
          <cell r="T3286" t="str">
            <v>VIGILANTE</v>
          </cell>
          <cell r="U3286" t="str">
            <v>PEON RELLENO SANITARIO</v>
          </cell>
          <cell r="V3286">
            <v>1</v>
          </cell>
          <cell r="W3286" t="str">
            <v>SEMANA</v>
          </cell>
          <cell r="X3286">
            <v>5954.7</v>
          </cell>
          <cell r="Y3286">
            <v>0</v>
          </cell>
          <cell r="Z3286">
            <v>5954.7</v>
          </cell>
          <cell r="AA3286">
            <v>198.49</v>
          </cell>
        </row>
        <row r="3287">
          <cell r="T3287" t="str">
            <v>PEÓN DE PIPA</v>
          </cell>
          <cell r="U3287" t="str">
            <v>PEON DE PIPA</v>
          </cell>
          <cell r="V3287">
            <v>1</v>
          </cell>
          <cell r="W3287" t="str">
            <v>SEMANA</v>
          </cell>
          <cell r="X3287">
            <v>4406.7</v>
          </cell>
          <cell r="Y3287">
            <v>0</v>
          </cell>
          <cell r="Z3287">
            <v>4406.7</v>
          </cell>
          <cell r="AA3287">
            <v>146.88999999999999</v>
          </cell>
        </row>
        <row r="3288">
          <cell r="T3288" t="str">
            <v>HISTORICOS</v>
          </cell>
          <cell r="U3288" t="str">
            <v>HISTORICOS</v>
          </cell>
          <cell r="V3288">
            <v>6</v>
          </cell>
          <cell r="W3288" t="str">
            <v>HISTORICOS</v>
          </cell>
          <cell r="X3288">
            <v>7464.79</v>
          </cell>
          <cell r="Y3288">
            <v>0</v>
          </cell>
          <cell r="Z3288">
            <v>7464.79</v>
          </cell>
          <cell r="AA3288">
            <v>248.83</v>
          </cell>
        </row>
        <row r="3289">
          <cell r="T3289" t="str">
            <v>HISTORICOS</v>
          </cell>
          <cell r="U3289" t="str">
            <v>HISTORICOS</v>
          </cell>
          <cell r="V3289">
            <v>6</v>
          </cell>
          <cell r="W3289" t="str">
            <v>HISTORICOS</v>
          </cell>
          <cell r="X3289">
            <v>2902.1</v>
          </cell>
          <cell r="Y3289">
            <v>0</v>
          </cell>
          <cell r="Z3289">
            <v>2902.1</v>
          </cell>
          <cell r="AA3289">
            <v>96.74</v>
          </cell>
        </row>
        <row r="3290">
          <cell r="T3290" t="str">
            <v>HISTORICOS</v>
          </cell>
          <cell r="U3290" t="str">
            <v>HISTORICOS</v>
          </cell>
          <cell r="V3290">
            <v>6</v>
          </cell>
          <cell r="W3290" t="str">
            <v>HISTORICOS</v>
          </cell>
          <cell r="X3290">
            <v>2560.3200000000002</v>
          </cell>
          <cell r="Y3290">
            <v>0</v>
          </cell>
          <cell r="Z3290">
            <v>2560.3200000000002</v>
          </cell>
          <cell r="AA3290">
            <v>85.34</v>
          </cell>
        </row>
        <row r="3291">
          <cell r="T3291" t="str">
            <v>VIGILANTE DE PARQUES</v>
          </cell>
          <cell r="U3291" t="str">
            <v>VIGILANTE</v>
          </cell>
          <cell r="V3291">
            <v>1</v>
          </cell>
          <cell r="W3291" t="str">
            <v>SEMANA</v>
          </cell>
          <cell r="X3291">
            <v>4672.2</v>
          </cell>
          <cell r="Y3291">
            <v>0</v>
          </cell>
          <cell r="Z3291">
            <v>4672.2</v>
          </cell>
          <cell r="AA3291">
            <v>155.74</v>
          </cell>
        </row>
        <row r="3292">
          <cell r="T3292" t="str">
            <v>CHOFER DE CAMIONETA</v>
          </cell>
          <cell r="U3292" t="str">
            <v>CHOFER</v>
          </cell>
          <cell r="V3292">
            <v>1</v>
          </cell>
          <cell r="W3292" t="str">
            <v>SEMANA</v>
          </cell>
          <cell r="X3292">
            <v>5647.5</v>
          </cell>
          <cell r="Y3292">
            <v>0</v>
          </cell>
          <cell r="Z3292">
            <v>5647.5</v>
          </cell>
          <cell r="AA3292">
            <v>188.25</v>
          </cell>
        </row>
        <row r="3293">
          <cell r="T3293" t="str">
            <v>CHOFER DE CAMIONETA</v>
          </cell>
          <cell r="U3293" t="str">
            <v>CHOFER</v>
          </cell>
          <cell r="V3293">
            <v>1</v>
          </cell>
          <cell r="W3293" t="str">
            <v>SEMANA</v>
          </cell>
          <cell r="X3293">
            <v>5647.8</v>
          </cell>
          <cell r="Y3293">
            <v>0</v>
          </cell>
          <cell r="Z3293">
            <v>5647.8</v>
          </cell>
          <cell r="AA3293">
            <v>188.26</v>
          </cell>
        </row>
        <row r="3294">
          <cell r="T3294" t="str">
            <v>DESMALEZADOR</v>
          </cell>
          <cell r="U3294" t="str">
            <v>DESMALEZADOR</v>
          </cell>
          <cell r="V3294">
            <v>1</v>
          </cell>
          <cell r="W3294" t="str">
            <v>SEMANA</v>
          </cell>
          <cell r="X3294">
            <v>5390.4</v>
          </cell>
          <cell r="Y3294">
            <v>0</v>
          </cell>
          <cell r="Z3294">
            <v>5390.4</v>
          </cell>
          <cell r="AA3294">
            <v>179.68</v>
          </cell>
        </row>
        <row r="3295">
          <cell r="T3295" t="str">
            <v>PEÓN</v>
          </cell>
          <cell r="U3295" t="str">
            <v>PEON</v>
          </cell>
          <cell r="V3295">
            <v>1</v>
          </cell>
          <cell r="W3295" t="str">
            <v>SEMANA</v>
          </cell>
          <cell r="X3295">
            <v>4601.1000000000004</v>
          </cell>
          <cell r="Y3295">
            <v>0</v>
          </cell>
          <cell r="Z3295">
            <v>4601.1000000000004</v>
          </cell>
          <cell r="AA3295">
            <v>153.37</v>
          </cell>
        </row>
        <row r="3296">
          <cell r="T3296" t="str">
            <v>CHOFER DE RELLENO SANITARIO</v>
          </cell>
          <cell r="U3296" t="str">
            <v>CHOFER</v>
          </cell>
          <cell r="V3296">
            <v>1</v>
          </cell>
          <cell r="W3296" t="str">
            <v>SEMANA</v>
          </cell>
          <cell r="X3296">
            <v>5584.2</v>
          </cell>
          <cell r="Y3296">
            <v>0</v>
          </cell>
          <cell r="Z3296">
            <v>5584.2</v>
          </cell>
          <cell r="AA3296">
            <v>186.14</v>
          </cell>
        </row>
        <row r="3297">
          <cell r="T3297" t="str">
            <v>OPERADOR DE TRACTOR Y RETROEXCAVADORA</v>
          </cell>
          <cell r="U3297" t="str">
            <v>CHOFER DE RS</v>
          </cell>
          <cell r="V3297">
            <v>1</v>
          </cell>
          <cell r="W3297" t="str">
            <v>SEMANA</v>
          </cell>
          <cell r="X3297">
            <v>9240.9</v>
          </cell>
          <cell r="Y3297">
            <v>0</v>
          </cell>
          <cell r="Z3297">
            <v>9240.9</v>
          </cell>
          <cell r="AA3297">
            <v>308.02999999999997</v>
          </cell>
        </row>
        <row r="3298">
          <cell r="T3298" t="str">
            <v>OPERADOR DE TRACTOR Y RETROEXCAVADORA</v>
          </cell>
          <cell r="U3298" t="str">
            <v>OPERADOR(A)  DE TRASCABO DE RS</v>
          </cell>
          <cell r="V3298">
            <v>1</v>
          </cell>
          <cell r="W3298" t="str">
            <v>SEMANA</v>
          </cell>
          <cell r="X3298">
            <v>9240.9</v>
          </cell>
          <cell r="Y3298">
            <v>0</v>
          </cell>
          <cell r="Z3298">
            <v>9240.9</v>
          </cell>
          <cell r="AA3298">
            <v>308.02999999999997</v>
          </cell>
        </row>
        <row r="3299">
          <cell r="T3299" t="str">
            <v>CHOFER DE RELLENO SANITARIO</v>
          </cell>
          <cell r="U3299" t="str">
            <v>OPERADOR(A)  DE TRASCABO DE RS</v>
          </cell>
          <cell r="V3299">
            <v>1</v>
          </cell>
          <cell r="W3299" t="str">
            <v>SEMANA</v>
          </cell>
          <cell r="X3299">
            <v>4508.3999999999996</v>
          </cell>
          <cell r="Y3299">
            <v>0</v>
          </cell>
          <cell r="Z3299">
            <v>4508.3999999999996</v>
          </cell>
          <cell r="AA3299">
            <v>150.28</v>
          </cell>
        </row>
        <row r="3300">
          <cell r="T3300" t="str">
            <v>VELADOR RELLENO SANITARIO</v>
          </cell>
          <cell r="U3300" t="str">
            <v>VIGILANTE DE RELLENO SANITARIO</v>
          </cell>
          <cell r="V3300">
            <v>1</v>
          </cell>
          <cell r="W3300" t="str">
            <v>SEMANA</v>
          </cell>
          <cell r="X3300">
            <v>5632.8</v>
          </cell>
          <cell r="Y3300">
            <v>0</v>
          </cell>
          <cell r="Z3300">
            <v>5632.8</v>
          </cell>
          <cell r="AA3300">
            <v>187.76</v>
          </cell>
        </row>
        <row r="3301">
          <cell r="T3301" t="str">
            <v>HISTORICOS</v>
          </cell>
          <cell r="U3301" t="str">
            <v>HISTORICOS</v>
          </cell>
          <cell r="V3301">
            <v>6</v>
          </cell>
          <cell r="W3301" t="str">
            <v>HISTORICOS</v>
          </cell>
          <cell r="X3301">
            <v>2902.09</v>
          </cell>
          <cell r="Y3301">
            <v>0</v>
          </cell>
          <cell r="Z3301">
            <v>2902.09</v>
          </cell>
          <cell r="AA3301">
            <v>96.74</v>
          </cell>
        </row>
        <row r="3302">
          <cell r="T3302" t="str">
            <v>PEÓN DE RELLENO SANITARIO</v>
          </cell>
          <cell r="U3302" t="str">
            <v>PEON DE PIPA DE RS</v>
          </cell>
          <cell r="V3302">
            <v>1</v>
          </cell>
          <cell r="W3302" t="str">
            <v>SEMANA</v>
          </cell>
          <cell r="X3302">
            <v>4179.6000000000004</v>
          </cell>
          <cell r="Y3302">
            <v>0</v>
          </cell>
          <cell r="Z3302">
            <v>4179.6000000000004</v>
          </cell>
          <cell r="AA3302">
            <v>139.32</v>
          </cell>
        </row>
        <row r="3303">
          <cell r="T3303" t="str">
            <v>MAYORDOMO</v>
          </cell>
          <cell r="U3303" t="str">
            <v>MAYORDOMO</v>
          </cell>
          <cell r="V3303">
            <v>1</v>
          </cell>
          <cell r="W3303" t="str">
            <v>SEMANA</v>
          </cell>
          <cell r="X3303">
            <v>4753.2</v>
          </cell>
          <cell r="Y3303">
            <v>0</v>
          </cell>
          <cell r="Z3303">
            <v>4753.2</v>
          </cell>
          <cell r="AA3303">
            <v>158.44</v>
          </cell>
        </row>
        <row r="3304">
          <cell r="T3304" t="str">
            <v>VIGILANTE DE PARQUES</v>
          </cell>
          <cell r="U3304" t="str">
            <v>VIGILANTE</v>
          </cell>
          <cell r="V3304">
            <v>1</v>
          </cell>
          <cell r="W3304" t="str">
            <v>SEMANA</v>
          </cell>
          <cell r="X3304">
            <v>4890.3</v>
          </cell>
          <cell r="Y3304">
            <v>0</v>
          </cell>
          <cell r="Z3304">
            <v>4890.3</v>
          </cell>
          <cell r="AA3304">
            <v>163.01</v>
          </cell>
        </row>
        <row r="3305">
          <cell r="T3305" t="str">
            <v>VELADOR</v>
          </cell>
          <cell r="U3305" t="str">
            <v>VELADOR</v>
          </cell>
          <cell r="V3305">
            <v>1</v>
          </cell>
          <cell r="W3305" t="str">
            <v>SEMANA</v>
          </cell>
          <cell r="X3305">
            <v>4056.9</v>
          </cell>
          <cell r="Y3305">
            <v>0</v>
          </cell>
          <cell r="Z3305">
            <v>4056.9</v>
          </cell>
          <cell r="AA3305">
            <v>135.22999999999999</v>
          </cell>
        </row>
        <row r="3306">
          <cell r="T3306" t="str">
            <v>PEÓN</v>
          </cell>
          <cell r="U3306" t="str">
            <v>PEON</v>
          </cell>
          <cell r="V3306">
            <v>1</v>
          </cell>
          <cell r="W3306" t="str">
            <v>SEMANA</v>
          </cell>
          <cell r="X3306">
            <v>4601.1000000000004</v>
          </cell>
          <cell r="Y3306">
            <v>0</v>
          </cell>
          <cell r="Z3306">
            <v>4601.1000000000004</v>
          </cell>
          <cell r="AA3306">
            <v>153.37</v>
          </cell>
        </row>
        <row r="3307">
          <cell r="T3307" t="str">
            <v>JARDINERO</v>
          </cell>
          <cell r="U3307" t="str">
            <v>VIGILANTE</v>
          </cell>
          <cell r="V3307">
            <v>1</v>
          </cell>
          <cell r="W3307" t="str">
            <v>SEMANA</v>
          </cell>
          <cell r="X3307">
            <v>3215.1</v>
          </cell>
          <cell r="Y3307">
            <v>0</v>
          </cell>
          <cell r="Z3307">
            <v>3215.1</v>
          </cell>
          <cell r="AA3307">
            <v>107.17</v>
          </cell>
        </row>
        <row r="3308">
          <cell r="T3308" t="str">
            <v>OPERADOR A  DE MOTOSIERRAS</v>
          </cell>
          <cell r="U3308" t="str">
            <v>OPERADOR(A) MOTOSIERRA</v>
          </cell>
          <cell r="V3308">
            <v>1</v>
          </cell>
          <cell r="W3308" t="str">
            <v>SEMANA</v>
          </cell>
          <cell r="X3308">
            <v>4554</v>
          </cell>
          <cell r="Y3308">
            <v>0</v>
          </cell>
          <cell r="Z3308">
            <v>4554</v>
          </cell>
          <cell r="AA3308">
            <v>151.80000000000001</v>
          </cell>
        </row>
        <row r="3309">
          <cell r="T3309" t="str">
            <v>HISTORICOS</v>
          </cell>
          <cell r="U3309" t="str">
            <v>HISTORICOS</v>
          </cell>
          <cell r="V3309">
            <v>6</v>
          </cell>
          <cell r="W3309" t="str">
            <v>HISTORICOS</v>
          </cell>
          <cell r="X3309">
            <v>2671.71</v>
          </cell>
          <cell r="Y3309">
            <v>0</v>
          </cell>
          <cell r="Z3309">
            <v>2671.71</v>
          </cell>
          <cell r="AA3309">
            <v>89.06</v>
          </cell>
        </row>
        <row r="3310">
          <cell r="T3310" t="str">
            <v>HISTORICOS</v>
          </cell>
          <cell r="U3310" t="str">
            <v>HISTORICOS</v>
          </cell>
          <cell r="V3310">
            <v>6</v>
          </cell>
          <cell r="W3310" t="str">
            <v>HISTORICOS</v>
          </cell>
          <cell r="X3310">
            <v>2624.83</v>
          </cell>
          <cell r="Y3310">
            <v>0</v>
          </cell>
          <cell r="Z3310">
            <v>2624.83</v>
          </cell>
          <cell r="AA3310">
            <v>87.49</v>
          </cell>
        </row>
        <row r="3311">
          <cell r="T3311" t="str">
            <v>ALBAÑIL EXHUMADOR</v>
          </cell>
          <cell r="U3311" t="str">
            <v>VIGILANTE</v>
          </cell>
          <cell r="V3311">
            <v>1</v>
          </cell>
          <cell r="W3311" t="str">
            <v>SEMANA</v>
          </cell>
          <cell r="X3311">
            <v>7199.7</v>
          </cell>
          <cell r="Y3311">
            <v>0</v>
          </cell>
          <cell r="Z3311">
            <v>7199.7</v>
          </cell>
          <cell r="AA3311">
            <v>239.99</v>
          </cell>
        </row>
        <row r="3312">
          <cell r="T3312" t="str">
            <v>CHOFER DE CAMIÓN COMPACTADOR</v>
          </cell>
          <cell r="U3312" t="str">
            <v>CHOFER DE CAMION COMPACTADOR</v>
          </cell>
          <cell r="V3312">
            <v>1</v>
          </cell>
          <cell r="W3312" t="str">
            <v>SEMANA</v>
          </cell>
          <cell r="X3312">
            <v>5369.4</v>
          </cell>
          <cell r="Y3312">
            <v>0</v>
          </cell>
          <cell r="Z3312">
            <v>5369.4</v>
          </cell>
          <cell r="AA3312">
            <v>178.98</v>
          </cell>
        </row>
        <row r="3313">
          <cell r="T3313" t="str">
            <v>CHOFER DE CAMIÓN COMPACTADOR</v>
          </cell>
          <cell r="U3313" t="str">
            <v>CHOFER DE CAMION COMPACTADOR</v>
          </cell>
          <cell r="V3313">
            <v>1</v>
          </cell>
          <cell r="W3313" t="str">
            <v>SEMANA</v>
          </cell>
          <cell r="X3313">
            <v>5369.4</v>
          </cell>
          <cell r="Y3313">
            <v>0</v>
          </cell>
          <cell r="Z3313">
            <v>5369.4</v>
          </cell>
          <cell r="AA3313">
            <v>178.98</v>
          </cell>
        </row>
        <row r="3314">
          <cell r="T3314" t="str">
            <v>AYUDANTE DE ALBAÑIL</v>
          </cell>
          <cell r="U3314" t="str">
            <v>AYUDANTE DE ALBAÑIL EXHUMADOR</v>
          </cell>
          <cell r="V3314">
            <v>1</v>
          </cell>
          <cell r="W3314" t="str">
            <v>SEMANA</v>
          </cell>
          <cell r="X3314">
            <v>5390.4</v>
          </cell>
          <cell r="Y3314">
            <v>0</v>
          </cell>
          <cell r="Z3314">
            <v>5390.4</v>
          </cell>
          <cell r="AA3314">
            <v>179.68</v>
          </cell>
        </row>
        <row r="3315">
          <cell r="T3315" t="str">
            <v>HISTORICOS</v>
          </cell>
          <cell r="U3315" t="str">
            <v>HISTORICOS</v>
          </cell>
          <cell r="V3315">
            <v>6</v>
          </cell>
          <cell r="W3315" t="str">
            <v>HISTORICOS</v>
          </cell>
          <cell r="X3315">
            <v>2003.17</v>
          </cell>
          <cell r="Y3315">
            <v>0</v>
          </cell>
          <cell r="Z3315">
            <v>2003.17</v>
          </cell>
          <cell r="AA3315">
            <v>66.77</v>
          </cell>
        </row>
        <row r="3316">
          <cell r="T3316" t="str">
            <v>CHOFER DE CAMIÓN COMPACTADOR</v>
          </cell>
          <cell r="U3316" t="str">
            <v>CHOFER DE CAMION COMPACTADOR</v>
          </cell>
          <cell r="V3316">
            <v>1</v>
          </cell>
          <cell r="W3316" t="str">
            <v>SEMANA</v>
          </cell>
          <cell r="X3316">
            <v>5369.4</v>
          </cell>
          <cell r="Y3316">
            <v>0</v>
          </cell>
          <cell r="Z3316">
            <v>5369.4</v>
          </cell>
          <cell r="AA3316">
            <v>178.98</v>
          </cell>
        </row>
        <row r="3317">
          <cell r="T3317" t="str">
            <v>HISTORICOS</v>
          </cell>
          <cell r="U3317" t="str">
            <v>HISTORICOS</v>
          </cell>
          <cell r="V3317">
            <v>6</v>
          </cell>
          <cell r="W3317" t="str">
            <v>HISTORICOS</v>
          </cell>
          <cell r="X3317">
            <v>2154.5</v>
          </cell>
          <cell r="Y3317">
            <v>0</v>
          </cell>
          <cell r="Z3317">
            <v>2154.5</v>
          </cell>
          <cell r="AA3317">
            <v>71.819999999999993</v>
          </cell>
        </row>
        <row r="3318">
          <cell r="T3318" t="str">
            <v>CHOFER DE CAMIÓN COMPACTADOR</v>
          </cell>
          <cell r="U3318" t="str">
            <v>OPERADOR(A) DE TRACTOCAMION</v>
          </cell>
          <cell r="V3318">
            <v>1</v>
          </cell>
          <cell r="W3318" t="str">
            <v>SEMANA</v>
          </cell>
          <cell r="X3318">
            <v>7810.5</v>
          </cell>
          <cell r="Y3318">
            <v>0</v>
          </cell>
          <cell r="Z3318">
            <v>7810.5</v>
          </cell>
          <cell r="AA3318">
            <v>260.35000000000002</v>
          </cell>
        </row>
        <row r="3319">
          <cell r="T3319" t="str">
            <v>PEÓN</v>
          </cell>
          <cell r="U3319" t="str">
            <v>PEON</v>
          </cell>
          <cell r="V3319">
            <v>3</v>
          </cell>
          <cell r="W3319" t="str">
            <v>INTERINOS SEMANA</v>
          </cell>
          <cell r="X3319">
            <v>4600.2</v>
          </cell>
          <cell r="Y3319">
            <v>0</v>
          </cell>
          <cell r="Z3319">
            <v>4600.2</v>
          </cell>
          <cell r="AA3319">
            <v>153.34</v>
          </cell>
        </row>
        <row r="3320">
          <cell r="T3320" t="str">
            <v>CHOFER DE CAMIÓN COMPACTADOR</v>
          </cell>
          <cell r="U3320" t="str">
            <v>CHOFER DE CAMION COMPACTADOR</v>
          </cell>
          <cell r="V3320">
            <v>1</v>
          </cell>
          <cell r="W3320" t="str">
            <v>SEMANA</v>
          </cell>
          <cell r="X3320">
            <v>3364.5</v>
          </cell>
          <cell r="Y3320">
            <v>0</v>
          </cell>
          <cell r="Z3320">
            <v>3364.5</v>
          </cell>
          <cell r="AA3320">
            <v>112.15</v>
          </cell>
        </row>
        <row r="3321">
          <cell r="T3321" t="str">
            <v>JARDINERO</v>
          </cell>
          <cell r="U3321" t="str">
            <v>JARDINERO(A)</v>
          </cell>
          <cell r="V3321">
            <v>1</v>
          </cell>
          <cell r="W3321" t="str">
            <v>SEMANA</v>
          </cell>
          <cell r="X3321">
            <v>4601.1000000000004</v>
          </cell>
          <cell r="Y3321">
            <v>0</v>
          </cell>
          <cell r="Z3321">
            <v>4601.1000000000004</v>
          </cell>
          <cell r="AA3321">
            <v>153.37</v>
          </cell>
        </row>
        <row r="3322">
          <cell r="T3322" t="str">
            <v>PEÓN DE BARRIDO MANUAL</v>
          </cell>
          <cell r="U3322" t="str">
            <v>PEON</v>
          </cell>
          <cell r="V3322">
            <v>1</v>
          </cell>
          <cell r="W3322" t="str">
            <v>SEMANA</v>
          </cell>
          <cell r="X3322">
            <v>3477.55</v>
          </cell>
          <cell r="Y3322">
            <v>0</v>
          </cell>
          <cell r="Z3322">
            <v>3477.55</v>
          </cell>
          <cell r="AA3322">
            <v>115.92</v>
          </cell>
        </row>
        <row r="3323">
          <cell r="T3323" t="str">
            <v>HISTORICOS</v>
          </cell>
          <cell r="U3323" t="str">
            <v>HISTORICOS</v>
          </cell>
          <cell r="V3323">
            <v>6</v>
          </cell>
          <cell r="W3323" t="str">
            <v>HISTORICOS</v>
          </cell>
          <cell r="X3323">
            <v>2560.3200000000002</v>
          </cell>
          <cell r="Y3323">
            <v>0</v>
          </cell>
          <cell r="Z3323">
            <v>2560.3200000000002</v>
          </cell>
          <cell r="AA3323">
            <v>85.34</v>
          </cell>
        </row>
        <row r="3324">
          <cell r="T3324" t="str">
            <v>HISTORICOS</v>
          </cell>
          <cell r="U3324" t="str">
            <v>HISTORICOS</v>
          </cell>
          <cell r="V3324">
            <v>6</v>
          </cell>
          <cell r="W3324" t="str">
            <v>HISTORICOS</v>
          </cell>
          <cell r="X3324">
            <v>2003.17</v>
          </cell>
          <cell r="Y3324">
            <v>0</v>
          </cell>
          <cell r="Z3324">
            <v>2003.17</v>
          </cell>
          <cell r="AA3324">
            <v>66.77</v>
          </cell>
        </row>
        <row r="3325">
          <cell r="T3325" t="str">
            <v>CHOFER DE CAMIÓN COMPACTADOR</v>
          </cell>
          <cell r="U3325" t="str">
            <v>CHOFER DE CAMION COMPACTADOR</v>
          </cell>
          <cell r="V3325">
            <v>1</v>
          </cell>
          <cell r="W3325" t="str">
            <v>SEMANA</v>
          </cell>
          <cell r="X3325">
            <v>6513.9</v>
          </cell>
          <cell r="Y3325">
            <v>0</v>
          </cell>
          <cell r="Z3325">
            <v>6513.9</v>
          </cell>
          <cell r="AA3325">
            <v>217.13</v>
          </cell>
        </row>
        <row r="3326">
          <cell r="T3326" t="str">
            <v>PEÓN DE BARRIDO MANUAL</v>
          </cell>
          <cell r="U3326" t="str">
            <v>PEON</v>
          </cell>
          <cell r="V3326">
            <v>1</v>
          </cell>
          <cell r="W3326" t="str">
            <v>SEMANA</v>
          </cell>
          <cell r="X3326">
            <v>4601.1000000000004</v>
          </cell>
          <cell r="Y3326">
            <v>0</v>
          </cell>
          <cell r="Z3326">
            <v>4601.1000000000004</v>
          </cell>
          <cell r="AA3326">
            <v>153.37</v>
          </cell>
        </row>
        <row r="3327">
          <cell r="T3327" t="str">
            <v>PEÓN</v>
          </cell>
          <cell r="U3327" t="str">
            <v>PEON</v>
          </cell>
          <cell r="V3327">
            <v>1</v>
          </cell>
          <cell r="W3327" t="str">
            <v>SEMANA</v>
          </cell>
          <cell r="X3327">
            <v>4601.1000000000004</v>
          </cell>
          <cell r="Y3327">
            <v>0</v>
          </cell>
          <cell r="Z3327">
            <v>4601.1000000000004</v>
          </cell>
          <cell r="AA3327">
            <v>153.37</v>
          </cell>
        </row>
        <row r="3328">
          <cell r="T3328" t="str">
            <v>HISTORICOS</v>
          </cell>
          <cell r="U3328" t="str">
            <v>HISTORICOS</v>
          </cell>
          <cell r="V3328">
            <v>6</v>
          </cell>
          <cell r="W3328" t="str">
            <v>HISTORICOS</v>
          </cell>
          <cell r="X3328">
            <v>1427.43</v>
          </cell>
          <cell r="Y3328">
            <v>0</v>
          </cell>
          <cell r="Z3328">
            <v>1427.43</v>
          </cell>
          <cell r="AA3328">
            <v>47.58</v>
          </cell>
        </row>
        <row r="3329">
          <cell r="T3329" t="str">
            <v>JARDINERO</v>
          </cell>
          <cell r="U3329" t="str">
            <v>JARDINERO(A)</v>
          </cell>
          <cell r="V3329">
            <v>1</v>
          </cell>
          <cell r="W3329" t="str">
            <v>SEMANA</v>
          </cell>
          <cell r="X3329">
            <v>3616.8</v>
          </cell>
          <cell r="Y3329">
            <v>0</v>
          </cell>
          <cell r="Z3329">
            <v>3616.8</v>
          </cell>
          <cell r="AA3329">
            <v>120.56</v>
          </cell>
        </row>
        <row r="3330">
          <cell r="T3330" t="str">
            <v>HISTORICOS</v>
          </cell>
          <cell r="U3330" t="str">
            <v>HISTORICOS</v>
          </cell>
          <cell r="V3330">
            <v>6</v>
          </cell>
          <cell r="W3330" t="str">
            <v>HISTORICOS</v>
          </cell>
          <cell r="X3330">
            <v>3254.04</v>
          </cell>
          <cell r="Y3330">
            <v>0</v>
          </cell>
          <cell r="Z3330">
            <v>3254.04</v>
          </cell>
          <cell r="AA3330">
            <v>108.47</v>
          </cell>
        </row>
        <row r="3331">
          <cell r="T3331" t="str">
            <v>INTENDENTE</v>
          </cell>
          <cell r="U3331" t="str">
            <v>INTENDENTE</v>
          </cell>
          <cell r="V3331">
            <v>1</v>
          </cell>
          <cell r="W3331" t="str">
            <v>SEMANA</v>
          </cell>
          <cell r="X3331">
            <v>4252.2</v>
          </cell>
          <cell r="Y3331">
            <v>0</v>
          </cell>
          <cell r="Z3331">
            <v>4252.2</v>
          </cell>
          <cell r="AA3331">
            <v>141.74</v>
          </cell>
        </row>
        <row r="3332">
          <cell r="T3332" t="str">
            <v>HISTORICOS</v>
          </cell>
          <cell r="U3332" t="str">
            <v>HISTORICOS</v>
          </cell>
          <cell r="V3332">
            <v>6</v>
          </cell>
          <cell r="W3332" t="str">
            <v>HISTORICOS</v>
          </cell>
          <cell r="X3332">
            <v>2560.3200000000002</v>
          </cell>
          <cell r="Y3332">
            <v>0</v>
          </cell>
          <cell r="Z3332">
            <v>2560.3200000000002</v>
          </cell>
          <cell r="AA3332">
            <v>85.34</v>
          </cell>
        </row>
        <row r="3333">
          <cell r="T3333" t="str">
            <v>AUXILIAR DE MANTENIMIENTO</v>
          </cell>
          <cell r="U3333" t="str">
            <v>MANTENIMIENTO GENERAL</v>
          </cell>
          <cell r="V3333">
            <v>1</v>
          </cell>
          <cell r="W3333" t="str">
            <v>SEMANA</v>
          </cell>
          <cell r="X3333">
            <v>7388.1</v>
          </cell>
          <cell r="Y3333">
            <v>0</v>
          </cell>
          <cell r="Z3333">
            <v>7388.1</v>
          </cell>
          <cell r="AA3333">
            <v>246.27</v>
          </cell>
        </row>
        <row r="3334">
          <cell r="T3334" t="str">
            <v>CHOFER DE CAMIÓN DE VOLTEO</v>
          </cell>
          <cell r="U3334" t="str">
            <v>CHOFER</v>
          </cell>
          <cell r="V3334">
            <v>1</v>
          </cell>
          <cell r="W3334" t="str">
            <v>SEMANA</v>
          </cell>
          <cell r="X3334">
            <v>7388.1</v>
          </cell>
          <cell r="Y3334">
            <v>0</v>
          </cell>
          <cell r="Z3334">
            <v>7388.1</v>
          </cell>
          <cell r="AA3334">
            <v>246.27</v>
          </cell>
        </row>
        <row r="3335">
          <cell r="T3335" t="str">
            <v>PEON DE PARQUES</v>
          </cell>
          <cell r="U3335" t="str">
            <v>PEON</v>
          </cell>
          <cell r="V3335">
            <v>1</v>
          </cell>
          <cell r="W3335" t="str">
            <v>SEMANA</v>
          </cell>
          <cell r="X3335">
            <v>4601.1000000000004</v>
          </cell>
          <cell r="Y3335">
            <v>0</v>
          </cell>
          <cell r="Z3335">
            <v>4601.1000000000004</v>
          </cell>
          <cell r="AA3335">
            <v>153.37</v>
          </cell>
        </row>
        <row r="3336">
          <cell r="T3336" t="str">
            <v>HISTORICOS</v>
          </cell>
          <cell r="U3336" t="str">
            <v>HISTORICOS</v>
          </cell>
          <cell r="V3336">
            <v>6</v>
          </cell>
          <cell r="W3336" t="str">
            <v>HISTORICOS</v>
          </cell>
          <cell r="X3336">
            <v>5669.92</v>
          </cell>
          <cell r="Y3336">
            <v>0</v>
          </cell>
          <cell r="Z3336">
            <v>5669.92</v>
          </cell>
          <cell r="AA3336">
            <v>189</v>
          </cell>
        </row>
        <row r="3337">
          <cell r="T3337" t="str">
            <v>OPERADOR DE TRACTOR Y RETROEXCAVADORA</v>
          </cell>
          <cell r="U3337" t="str">
            <v>OPERADOR(A)  DE TRASCABO DE RS</v>
          </cell>
          <cell r="V3337">
            <v>1</v>
          </cell>
          <cell r="W3337" t="str">
            <v>SEMANA</v>
          </cell>
          <cell r="X3337">
            <v>8717.7000000000007</v>
          </cell>
          <cell r="Y3337">
            <v>0</v>
          </cell>
          <cell r="Z3337">
            <v>8717.7000000000007</v>
          </cell>
          <cell r="AA3337">
            <v>290.58999999999997</v>
          </cell>
        </row>
        <row r="3338">
          <cell r="T3338" t="str">
            <v>PEON DE CAMION COMPACTADOR</v>
          </cell>
          <cell r="U3338" t="str">
            <v>PEON DE CAMION COMPACTADOR</v>
          </cell>
          <cell r="V3338">
            <v>1</v>
          </cell>
          <cell r="W3338" t="str">
            <v>SEMANA</v>
          </cell>
          <cell r="X3338">
            <v>4367.3999999999996</v>
          </cell>
          <cell r="Y3338">
            <v>0</v>
          </cell>
          <cell r="Z3338">
            <v>4367.3999999999996</v>
          </cell>
          <cell r="AA3338">
            <v>145.58000000000001</v>
          </cell>
        </row>
        <row r="3339">
          <cell r="T3339" t="str">
            <v>HISTORICOS</v>
          </cell>
          <cell r="U3339" t="str">
            <v>HISTORICOS</v>
          </cell>
          <cell r="V3339">
            <v>6</v>
          </cell>
          <cell r="W3339" t="str">
            <v>HISTORICOS</v>
          </cell>
          <cell r="X3339">
            <v>3556.08</v>
          </cell>
          <cell r="Y3339">
            <v>211.19269499999999</v>
          </cell>
          <cell r="Z3339">
            <v>3767.2726950000001</v>
          </cell>
          <cell r="AA3339">
            <v>118.54</v>
          </cell>
        </row>
        <row r="3340">
          <cell r="T3340" t="str">
            <v>CHOFER DE CAMIÓN COMPACTADOR</v>
          </cell>
          <cell r="U3340" t="str">
            <v>CHOFER DE CAMION COMPACTADOR</v>
          </cell>
          <cell r="V3340">
            <v>1</v>
          </cell>
          <cell r="W3340" t="str">
            <v>SEMANA</v>
          </cell>
          <cell r="X3340">
            <v>5369.4</v>
          </cell>
          <cell r="Y3340">
            <v>0</v>
          </cell>
          <cell r="Z3340">
            <v>5369.4</v>
          </cell>
          <cell r="AA3340">
            <v>178.98</v>
          </cell>
        </row>
        <row r="3341">
          <cell r="T3341" t="str">
            <v>OPERADOR DE MINIBARREDORA</v>
          </cell>
          <cell r="U3341" t="str">
            <v>OPERADOR(A) DE MINIBARREDORA</v>
          </cell>
          <cell r="V3341">
            <v>1</v>
          </cell>
          <cell r="W3341" t="str">
            <v>SEMANA</v>
          </cell>
          <cell r="X3341">
            <v>5404.41</v>
          </cell>
          <cell r="Y3341">
            <v>0</v>
          </cell>
          <cell r="Z3341">
            <v>5404.41</v>
          </cell>
          <cell r="AA3341">
            <v>180.15</v>
          </cell>
        </row>
        <row r="3342">
          <cell r="T3342" t="str">
            <v>JARDINERO</v>
          </cell>
          <cell r="U3342" t="str">
            <v>JARDINERO(A)</v>
          </cell>
          <cell r="V3342">
            <v>1</v>
          </cell>
          <cell r="W3342" t="str">
            <v>SEMANA</v>
          </cell>
          <cell r="X3342">
            <v>4340.7</v>
          </cell>
          <cell r="Y3342">
            <v>0</v>
          </cell>
          <cell r="Z3342">
            <v>4340.7</v>
          </cell>
          <cell r="AA3342">
            <v>144.69</v>
          </cell>
        </row>
        <row r="3343">
          <cell r="T3343" t="str">
            <v>CHOFER DE CAMIÓN COMPACTADOR</v>
          </cell>
          <cell r="U3343" t="str">
            <v>CHOFER DE CAMION COMPACTADOR</v>
          </cell>
          <cell r="V3343">
            <v>1</v>
          </cell>
          <cell r="W3343" t="str">
            <v>SEMANA</v>
          </cell>
          <cell r="X3343">
            <v>5369.4</v>
          </cell>
          <cell r="Y3343">
            <v>0</v>
          </cell>
          <cell r="Z3343">
            <v>5369.4</v>
          </cell>
          <cell r="AA3343">
            <v>178.98</v>
          </cell>
        </row>
        <row r="3344">
          <cell r="T3344" t="str">
            <v>CHOFER DE CAMIÓN COMPACTADOR</v>
          </cell>
          <cell r="U3344" t="str">
            <v>CHOFER DE CAMION COMPACTADOR</v>
          </cell>
          <cell r="V3344">
            <v>1</v>
          </cell>
          <cell r="W3344" t="str">
            <v>SEMANA</v>
          </cell>
          <cell r="X3344">
            <v>5584.2</v>
          </cell>
          <cell r="Y3344">
            <v>0</v>
          </cell>
          <cell r="Z3344">
            <v>5584.2</v>
          </cell>
          <cell r="AA3344">
            <v>186.14</v>
          </cell>
        </row>
        <row r="3345">
          <cell r="T3345" t="str">
            <v>CHOFER DE CAMIÓN DE VOLTEO</v>
          </cell>
          <cell r="U3345" t="str">
            <v>CHOFER DE PIPA</v>
          </cell>
          <cell r="V3345">
            <v>1</v>
          </cell>
          <cell r="W3345" t="str">
            <v>SEMANA</v>
          </cell>
          <cell r="X3345">
            <v>7387.8</v>
          </cell>
          <cell r="Y3345">
            <v>0</v>
          </cell>
          <cell r="Z3345">
            <v>7387.8</v>
          </cell>
          <cell r="AA3345">
            <v>246.26</v>
          </cell>
        </row>
        <row r="3346">
          <cell r="T3346" t="str">
            <v>HISTORICOS</v>
          </cell>
          <cell r="U3346" t="str">
            <v>HISTORICOS</v>
          </cell>
          <cell r="V3346">
            <v>6</v>
          </cell>
          <cell r="W3346" t="str">
            <v>HISTORICOS</v>
          </cell>
          <cell r="X3346">
            <v>1855.5</v>
          </cell>
          <cell r="Y3346">
            <v>0</v>
          </cell>
          <cell r="Z3346">
            <v>1855.5</v>
          </cell>
          <cell r="AA3346">
            <v>61.85</v>
          </cell>
        </row>
        <row r="3347">
          <cell r="T3347" t="str">
            <v>PEON DE FERIA</v>
          </cell>
          <cell r="U3347" t="str">
            <v>PEON</v>
          </cell>
          <cell r="V3347">
            <v>7</v>
          </cell>
          <cell r="W3347" t="str">
            <v>FERIA DURANGO</v>
          </cell>
          <cell r="X3347">
            <v>4200</v>
          </cell>
          <cell r="Y3347">
            <v>0</v>
          </cell>
          <cell r="Z3347">
            <v>4200</v>
          </cell>
          <cell r="AA3347">
            <v>140</v>
          </cell>
        </row>
        <row r="3348">
          <cell r="T3348" t="str">
            <v>PEON DE CAMION COMPACTADOR</v>
          </cell>
          <cell r="U3348" t="str">
            <v>PEON DE CAMION COMPACTADOR</v>
          </cell>
          <cell r="V3348">
            <v>1</v>
          </cell>
          <cell r="W3348" t="str">
            <v>SEMANA</v>
          </cell>
          <cell r="X3348">
            <v>3639.3</v>
          </cell>
          <cell r="Y3348">
            <v>0</v>
          </cell>
          <cell r="Z3348">
            <v>3639.3</v>
          </cell>
          <cell r="AA3348">
            <v>121.31</v>
          </cell>
        </row>
        <row r="3349">
          <cell r="T3349" t="str">
            <v>INTENDENTE</v>
          </cell>
          <cell r="U3349" t="str">
            <v>INTENDENTE</v>
          </cell>
          <cell r="V3349">
            <v>1</v>
          </cell>
          <cell r="W3349" t="str">
            <v>SEMANA</v>
          </cell>
          <cell r="X3349">
            <v>5363.1</v>
          </cell>
          <cell r="Y3349">
            <v>0</v>
          </cell>
          <cell r="Z3349">
            <v>5363.1</v>
          </cell>
          <cell r="AA3349">
            <v>178.77</v>
          </cell>
        </row>
        <row r="3350">
          <cell r="T3350" t="str">
            <v>OPERADOR DE TRACTOR Y RETROEXCAVADORA</v>
          </cell>
          <cell r="U3350" t="str">
            <v>OPERADOR(A)  DE TRASCABO DE RS</v>
          </cell>
          <cell r="V3350">
            <v>1</v>
          </cell>
          <cell r="W3350" t="str">
            <v>SEMANA</v>
          </cell>
          <cell r="X3350">
            <v>7554.6</v>
          </cell>
          <cell r="Y3350">
            <v>0</v>
          </cell>
          <cell r="Z3350">
            <v>7554.6</v>
          </cell>
          <cell r="AA3350">
            <v>251.82</v>
          </cell>
        </row>
        <row r="3351">
          <cell r="T3351" t="str">
            <v>PEÓN DE RELLENO SANITARIO</v>
          </cell>
          <cell r="U3351" t="str">
            <v>PEON DE PIPA DE RS</v>
          </cell>
          <cell r="V3351">
            <v>1</v>
          </cell>
          <cell r="W3351" t="str">
            <v>SEMANA</v>
          </cell>
          <cell r="X3351">
            <v>5751</v>
          </cell>
          <cell r="Y3351">
            <v>0</v>
          </cell>
          <cell r="Z3351">
            <v>5751</v>
          </cell>
          <cell r="AA3351">
            <v>191.7</v>
          </cell>
        </row>
        <row r="3352">
          <cell r="T3352" t="str">
            <v>JARDINERO</v>
          </cell>
          <cell r="U3352" t="str">
            <v>JARDINERO(A)</v>
          </cell>
          <cell r="V3352">
            <v>1</v>
          </cell>
          <cell r="W3352" t="str">
            <v>SEMANA</v>
          </cell>
          <cell r="X3352">
            <v>3477.6</v>
          </cell>
          <cell r="Y3352">
            <v>0</v>
          </cell>
          <cell r="Z3352">
            <v>3477.6</v>
          </cell>
          <cell r="AA3352">
            <v>115.92</v>
          </cell>
        </row>
        <row r="3353">
          <cell r="T3353" t="str">
            <v>JARDINERO</v>
          </cell>
          <cell r="U3353" t="str">
            <v>JARDINERO(A)</v>
          </cell>
          <cell r="V3353">
            <v>1</v>
          </cell>
          <cell r="W3353" t="str">
            <v>SEMANA</v>
          </cell>
          <cell r="X3353">
            <v>4601.1000000000004</v>
          </cell>
          <cell r="Y3353">
            <v>0</v>
          </cell>
          <cell r="Z3353">
            <v>4601.1000000000004</v>
          </cell>
          <cell r="AA3353">
            <v>153.37</v>
          </cell>
        </row>
        <row r="3354">
          <cell r="T3354" t="str">
            <v>INTENDENTE</v>
          </cell>
          <cell r="U3354" t="str">
            <v>INTENDENTE</v>
          </cell>
          <cell r="V3354">
            <v>1</v>
          </cell>
          <cell r="W3354" t="str">
            <v>SEMANA</v>
          </cell>
          <cell r="X3354">
            <v>4507.2</v>
          </cell>
          <cell r="Y3354">
            <v>0</v>
          </cell>
          <cell r="Z3354">
            <v>4507.2</v>
          </cell>
          <cell r="AA3354">
            <v>150.24</v>
          </cell>
        </row>
        <row r="3355">
          <cell r="T3355" t="str">
            <v>HISTORICOS</v>
          </cell>
          <cell r="U3355" t="str">
            <v>HISTORICOS</v>
          </cell>
          <cell r="V3355">
            <v>6</v>
          </cell>
          <cell r="W3355" t="str">
            <v>HISTORICOS</v>
          </cell>
          <cell r="X3355">
            <v>4616.0200000000004</v>
          </cell>
          <cell r="Y3355">
            <v>0</v>
          </cell>
          <cell r="Z3355">
            <v>4616.0200000000004</v>
          </cell>
          <cell r="AA3355">
            <v>153.87</v>
          </cell>
        </row>
        <row r="3356">
          <cell r="T3356" t="str">
            <v>VELADOR</v>
          </cell>
          <cell r="U3356" t="str">
            <v>VELADOR</v>
          </cell>
          <cell r="V3356">
            <v>1</v>
          </cell>
          <cell r="W3356" t="str">
            <v>SEMANA</v>
          </cell>
          <cell r="X3356">
            <v>3843.9</v>
          </cell>
          <cell r="Y3356">
            <v>0</v>
          </cell>
          <cell r="Z3356">
            <v>3843.9</v>
          </cell>
          <cell r="AA3356">
            <v>128.13</v>
          </cell>
        </row>
        <row r="3357">
          <cell r="T3357" t="str">
            <v>PEON DE PARQUES</v>
          </cell>
          <cell r="U3357" t="str">
            <v>PEON</v>
          </cell>
          <cell r="V3357">
            <v>1</v>
          </cell>
          <cell r="W3357" t="str">
            <v>SEMANA</v>
          </cell>
          <cell r="X3357">
            <v>4629.3</v>
          </cell>
          <cell r="Y3357">
            <v>0</v>
          </cell>
          <cell r="Z3357">
            <v>4629.3</v>
          </cell>
          <cell r="AA3357">
            <v>154.31</v>
          </cell>
        </row>
        <row r="3358">
          <cell r="T3358" t="str">
            <v>HISTORICOS</v>
          </cell>
          <cell r="U3358" t="str">
            <v>HISTORICOS</v>
          </cell>
          <cell r="V3358">
            <v>6</v>
          </cell>
          <cell r="W3358" t="str">
            <v>HISTORICOS</v>
          </cell>
          <cell r="X3358">
            <v>2822.76</v>
          </cell>
          <cell r="Y3358">
            <v>0</v>
          </cell>
          <cell r="Z3358">
            <v>2822.76</v>
          </cell>
          <cell r="AA3358">
            <v>94.09</v>
          </cell>
        </row>
        <row r="3359">
          <cell r="T3359" t="str">
            <v>PEÓN DE BARRIDO MANUAL</v>
          </cell>
          <cell r="U3359" t="str">
            <v>PEON</v>
          </cell>
          <cell r="V3359">
            <v>1</v>
          </cell>
          <cell r="W3359" t="str">
            <v>SEMANA</v>
          </cell>
          <cell r="X3359">
            <v>4601.1000000000004</v>
          </cell>
          <cell r="Y3359">
            <v>0</v>
          </cell>
          <cell r="Z3359">
            <v>4601.1000000000004</v>
          </cell>
          <cell r="AA3359">
            <v>153.37</v>
          </cell>
        </row>
        <row r="3360">
          <cell r="T3360" t="str">
            <v>PEÓN DE BARRIDO MANUAL</v>
          </cell>
          <cell r="U3360" t="str">
            <v>PEON</v>
          </cell>
          <cell r="V3360">
            <v>1</v>
          </cell>
          <cell r="W3360" t="str">
            <v>SEMANA</v>
          </cell>
          <cell r="X3360">
            <v>4601.1000000000004</v>
          </cell>
          <cell r="Y3360">
            <v>0</v>
          </cell>
          <cell r="Z3360">
            <v>4601.1000000000004</v>
          </cell>
          <cell r="AA3360">
            <v>153.37</v>
          </cell>
        </row>
        <row r="3361">
          <cell r="T3361" t="str">
            <v>PEÓN DE BARRIDO MANUAL</v>
          </cell>
          <cell r="U3361" t="str">
            <v>PEON</v>
          </cell>
          <cell r="V3361">
            <v>1</v>
          </cell>
          <cell r="W3361" t="str">
            <v>SEMANA</v>
          </cell>
          <cell r="X3361">
            <v>3477.6</v>
          </cell>
          <cell r="Y3361">
            <v>0</v>
          </cell>
          <cell r="Z3361">
            <v>3477.6</v>
          </cell>
          <cell r="AA3361">
            <v>115.92</v>
          </cell>
        </row>
        <row r="3362">
          <cell r="T3362" t="str">
            <v>HISTORICOS</v>
          </cell>
          <cell r="U3362" t="str">
            <v>HISTORICOS</v>
          </cell>
          <cell r="V3362">
            <v>6</v>
          </cell>
          <cell r="W3362" t="str">
            <v>HISTORICOS</v>
          </cell>
          <cell r="X3362">
            <v>2840.42</v>
          </cell>
          <cell r="Y3362">
            <v>0</v>
          </cell>
          <cell r="Z3362">
            <v>2840.42</v>
          </cell>
          <cell r="AA3362">
            <v>94.68</v>
          </cell>
        </row>
        <row r="3363">
          <cell r="T3363" t="str">
            <v>JARDINERO</v>
          </cell>
          <cell r="U3363" t="str">
            <v>JARDINERO(A)</v>
          </cell>
          <cell r="V3363">
            <v>1</v>
          </cell>
          <cell r="W3363" t="str">
            <v>SEMANA</v>
          </cell>
          <cell r="X3363">
            <v>4601.1000000000004</v>
          </cell>
          <cell r="Y3363">
            <v>0</v>
          </cell>
          <cell r="Z3363">
            <v>4601.1000000000004</v>
          </cell>
          <cell r="AA3363">
            <v>153.37</v>
          </cell>
        </row>
        <row r="3364">
          <cell r="T3364" t="str">
            <v>PEÓN DE PLANTA DE TRASFERENCIA</v>
          </cell>
          <cell r="U3364" t="str">
            <v>PEON RELLENO SANITARIO</v>
          </cell>
          <cell r="V3364">
            <v>1</v>
          </cell>
          <cell r="W3364" t="str">
            <v>SEMANA</v>
          </cell>
          <cell r="X3364">
            <v>5018.1000000000004</v>
          </cell>
          <cell r="Y3364">
            <v>0</v>
          </cell>
          <cell r="Z3364">
            <v>5018.1000000000004</v>
          </cell>
          <cell r="AA3364">
            <v>167.27</v>
          </cell>
        </row>
        <row r="3365">
          <cell r="T3365" t="str">
            <v>CHOFER DE CAMIÓN COMPACTADOR</v>
          </cell>
          <cell r="U3365" t="str">
            <v>CHOFER</v>
          </cell>
          <cell r="V3365">
            <v>1</v>
          </cell>
          <cell r="W3365" t="str">
            <v>SEMANA</v>
          </cell>
          <cell r="X3365">
            <v>7388.4</v>
          </cell>
          <cell r="Y3365">
            <v>0</v>
          </cell>
          <cell r="Z3365">
            <v>7388.4</v>
          </cell>
          <cell r="AA3365">
            <v>246.28</v>
          </cell>
        </row>
        <row r="3366">
          <cell r="T3366" t="str">
            <v>PEÓN DE RELLENO SANITARIO</v>
          </cell>
          <cell r="U3366" t="str">
            <v>PEON RELLENO SANITARIO</v>
          </cell>
          <cell r="V3366">
            <v>1</v>
          </cell>
          <cell r="W3366" t="str">
            <v>SEMANA</v>
          </cell>
          <cell r="X3366">
            <v>4734</v>
          </cell>
          <cell r="Y3366">
            <v>0</v>
          </cell>
          <cell r="Z3366">
            <v>4734</v>
          </cell>
          <cell r="AA3366">
            <v>157.80000000000001</v>
          </cell>
        </row>
        <row r="3367">
          <cell r="T3367" t="str">
            <v>VIGILANTE DE PARQUES</v>
          </cell>
          <cell r="U3367" t="str">
            <v>VIGILANTE</v>
          </cell>
          <cell r="V3367">
            <v>1</v>
          </cell>
          <cell r="W3367" t="str">
            <v>SEMANA</v>
          </cell>
          <cell r="X3367">
            <v>3696</v>
          </cell>
          <cell r="Y3367">
            <v>0</v>
          </cell>
          <cell r="Z3367">
            <v>3696</v>
          </cell>
          <cell r="AA3367">
            <v>123.2</v>
          </cell>
        </row>
        <row r="3368">
          <cell r="T3368" t="str">
            <v>PEÓN DE PLANTA DE TRASFERENCIA</v>
          </cell>
          <cell r="U3368" t="str">
            <v>PEON RELLENO SANITARIO</v>
          </cell>
          <cell r="V3368">
            <v>1</v>
          </cell>
          <cell r="W3368" t="str">
            <v>SEMANA</v>
          </cell>
          <cell r="X3368">
            <v>4734</v>
          </cell>
          <cell r="Y3368">
            <v>0</v>
          </cell>
          <cell r="Z3368">
            <v>4734</v>
          </cell>
          <cell r="AA3368">
            <v>157.80000000000001</v>
          </cell>
        </row>
        <row r="3369">
          <cell r="T3369" t="str">
            <v>PEÓN</v>
          </cell>
          <cell r="U3369" t="str">
            <v>PEON</v>
          </cell>
          <cell r="V3369">
            <v>1</v>
          </cell>
          <cell r="W3369" t="str">
            <v>SEMANA</v>
          </cell>
          <cell r="X3369">
            <v>4600.2</v>
          </cell>
          <cell r="Y3369">
            <v>0</v>
          </cell>
          <cell r="Z3369">
            <v>4600.2</v>
          </cell>
          <cell r="AA3369">
            <v>153.34</v>
          </cell>
        </row>
        <row r="3370">
          <cell r="T3370" t="str">
            <v>PEÓN DE BARRIDO MANUAL</v>
          </cell>
          <cell r="U3370" t="str">
            <v>PEON</v>
          </cell>
          <cell r="V3370">
            <v>1</v>
          </cell>
          <cell r="W3370" t="str">
            <v>SEMANA</v>
          </cell>
          <cell r="X3370">
            <v>4601.1000000000004</v>
          </cell>
          <cell r="Y3370">
            <v>0</v>
          </cell>
          <cell r="Z3370">
            <v>4601.1000000000004</v>
          </cell>
          <cell r="AA3370">
            <v>153.37</v>
          </cell>
        </row>
        <row r="3371">
          <cell r="T3371" t="str">
            <v>MAYORDOMO DEL ZOOLOGICO</v>
          </cell>
          <cell r="U3371" t="str">
            <v>MAYORDOMO</v>
          </cell>
          <cell r="V3371">
            <v>1</v>
          </cell>
          <cell r="W3371" t="str">
            <v>SEMANA</v>
          </cell>
          <cell r="X3371">
            <v>5267.1</v>
          </cell>
          <cell r="Y3371">
            <v>738.34</v>
          </cell>
          <cell r="Z3371">
            <v>6005.4400000000005</v>
          </cell>
          <cell r="AA3371">
            <v>175.57</v>
          </cell>
        </row>
        <row r="3372">
          <cell r="T3372" t="str">
            <v>PLOMERO A</v>
          </cell>
          <cell r="U3372" t="str">
            <v>PLOMERO</v>
          </cell>
          <cell r="V3372">
            <v>1</v>
          </cell>
          <cell r="W3372" t="str">
            <v>SEMANA</v>
          </cell>
          <cell r="X3372">
            <v>7021.8</v>
          </cell>
          <cell r="Y3372">
            <v>0</v>
          </cell>
          <cell r="Z3372">
            <v>7021.8</v>
          </cell>
          <cell r="AA3372">
            <v>234.06</v>
          </cell>
        </row>
        <row r="3373">
          <cell r="T3373" t="str">
            <v>HISTORICOS</v>
          </cell>
          <cell r="U3373" t="str">
            <v>HISTORICOS</v>
          </cell>
          <cell r="V3373">
            <v>6</v>
          </cell>
          <cell r="W3373" t="str">
            <v>HISTORICOS</v>
          </cell>
          <cell r="X3373">
            <v>2053.15</v>
          </cell>
          <cell r="Y3373">
            <v>0</v>
          </cell>
          <cell r="Z3373">
            <v>2053.15</v>
          </cell>
          <cell r="AA3373">
            <v>68.44</v>
          </cell>
        </row>
        <row r="3374">
          <cell r="T3374" t="str">
            <v>MAYORDOMO DEL ZOOLOGICO</v>
          </cell>
          <cell r="U3374" t="str">
            <v>MAYORDOMO</v>
          </cell>
          <cell r="V3374">
            <v>1</v>
          </cell>
          <cell r="W3374" t="str">
            <v>SEMANA</v>
          </cell>
          <cell r="X3374">
            <v>4478.1000000000004</v>
          </cell>
          <cell r="Y3374">
            <v>0</v>
          </cell>
          <cell r="Z3374">
            <v>4478.1000000000004</v>
          </cell>
          <cell r="AA3374">
            <v>149.27000000000001</v>
          </cell>
        </row>
        <row r="3375">
          <cell r="T3375" t="str">
            <v>PEÓN DE LIMPIA</v>
          </cell>
          <cell r="U3375" t="str">
            <v>PEON DE CAMION COMPACTADOR</v>
          </cell>
          <cell r="V3375">
            <v>1</v>
          </cell>
          <cell r="W3375" t="str">
            <v>SEMANA</v>
          </cell>
          <cell r="X3375">
            <v>3110.7</v>
          </cell>
          <cell r="Y3375">
            <v>0</v>
          </cell>
          <cell r="Z3375">
            <v>3110.7</v>
          </cell>
          <cell r="AA3375">
            <v>103.69</v>
          </cell>
        </row>
        <row r="3376">
          <cell r="T3376" t="str">
            <v>HISTORICOS</v>
          </cell>
          <cell r="U3376" t="str">
            <v>HISTORICOS</v>
          </cell>
          <cell r="V3376">
            <v>6</v>
          </cell>
          <cell r="W3376" t="str">
            <v>HISTORICOS</v>
          </cell>
          <cell r="X3376">
            <v>2866.5</v>
          </cell>
          <cell r="Y3376">
            <v>0</v>
          </cell>
          <cell r="Z3376">
            <v>2866.5</v>
          </cell>
          <cell r="AA3376">
            <v>95.55</v>
          </cell>
        </row>
        <row r="3377">
          <cell r="T3377" t="str">
            <v>HISTORICOS</v>
          </cell>
          <cell r="U3377" t="str">
            <v>HISTORICOS</v>
          </cell>
          <cell r="V3377">
            <v>6</v>
          </cell>
          <cell r="W3377" t="str">
            <v>HISTORICOS</v>
          </cell>
          <cell r="X3377">
            <v>1707.11</v>
          </cell>
          <cell r="Y3377">
            <v>0</v>
          </cell>
          <cell r="Z3377">
            <v>1707.11</v>
          </cell>
          <cell r="AA3377">
            <v>56.9</v>
          </cell>
        </row>
        <row r="3378">
          <cell r="T3378" t="str">
            <v>ALBAÑIL</v>
          </cell>
          <cell r="U3378" t="str">
            <v>ALBAÑIL</v>
          </cell>
          <cell r="V3378">
            <v>1</v>
          </cell>
          <cell r="W3378" t="str">
            <v>SEMANA</v>
          </cell>
          <cell r="X3378">
            <v>6596.4</v>
          </cell>
          <cell r="Y3378">
            <v>0</v>
          </cell>
          <cell r="Z3378">
            <v>6596.4</v>
          </cell>
          <cell r="AA3378">
            <v>219.88</v>
          </cell>
        </row>
        <row r="3379">
          <cell r="T3379" t="str">
            <v>INTENDENTE</v>
          </cell>
          <cell r="U3379" t="str">
            <v>INTENDENTE</v>
          </cell>
          <cell r="V3379">
            <v>1</v>
          </cell>
          <cell r="W3379" t="str">
            <v>SEMANA</v>
          </cell>
          <cell r="X3379">
            <v>6363</v>
          </cell>
          <cell r="Y3379">
            <v>0</v>
          </cell>
          <cell r="Z3379">
            <v>6363</v>
          </cell>
          <cell r="AA3379">
            <v>212.1</v>
          </cell>
        </row>
        <row r="3380">
          <cell r="T3380" t="str">
            <v>CHOFER DE TRACTOCAMION</v>
          </cell>
          <cell r="U3380" t="str">
            <v>CHOFER DE RS</v>
          </cell>
          <cell r="V3380">
            <v>1</v>
          </cell>
          <cell r="W3380" t="str">
            <v>SEMANA</v>
          </cell>
          <cell r="X3380">
            <v>6709.2</v>
          </cell>
          <cell r="Y3380">
            <v>0</v>
          </cell>
          <cell r="Z3380">
            <v>6709.2</v>
          </cell>
          <cell r="AA3380">
            <v>223.64</v>
          </cell>
        </row>
        <row r="3381">
          <cell r="T3381" t="str">
            <v>OPERADOR  DE TRACTOCAMION DE RS</v>
          </cell>
          <cell r="U3381" t="str">
            <v>OPERADOR(A) DE TRACTOCAMION DE</v>
          </cell>
          <cell r="V3381">
            <v>1</v>
          </cell>
          <cell r="W3381" t="str">
            <v>SEMANA</v>
          </cell>
          <cell r="X3381">
            <v>10746.3</v>
          </cell>
          <cell r="Y3381">
            <v>0</v>
          </cell>
          <cell r="Z3381">
            <v>10746.3</v>
          </cell>
          <cell r="AA3381">
            <v>358.21</v>
          </cell>
        </row>
        <row r="3382">
          <cell r="T3382" t="str">
            <v>CHOFER DE CAMIÓN DE VOLTEO</v>
          </cell>
          <cell r="U3382" t="str">
            <v>CHOFER</v>
          </cell>
          <cell r="V3382">
            <v>1</v>
          </cell>
          <cell r="W3382" t="str">
            <v>SEMANA</v>
          </cell>
          <cell r="X3382">
            <v>7388.1</v>
          </cell>
          <cell r="Y3382">
            <v>0</v>
          </cell>
          <cell r="Z3382">
            <v>7388.1</v>
          </cell>
          <cell r="AA3382">
            <v>246.27</v>
          </cell>
        </row>
        <row r="3383">
          <cell r="T3383" t="str">
            <v>CHOFER DE CAMIÓN DE VOLTEO</v>
          </cell>
          <cell r="U3383" t="str">
            <v>CHOFER</v>
          </cell>
          <cell r="V3383">
            <v>1</v>
          </cell>
          <cell r="W3383" t="str">
            <v>SEMANA</v>
          </cell>
          <cell r="X3383">
            <v>7388.1</v>
          </cell>
          <cell r="Y3383">
            <v>0</v>
          </cell>
          <cell r="Z3383">
            <v>7388.1</v>
          </cell>
          <cell r="AA3383">
            <v>246.27</v>
          </cell>
        </row>
        <row r="3384">
          <cell r="T3384" t="str">
            <v>PEON DE CAMION COMPACTADOR</v>
          </cell>
          <cell r="U3384" t="str">
            <v>PEON DE CAMION COMPACTADOR</v>
          </cell>
          <cell r="V3384">
            <v>1</v>
          </cell>
          <cell r="W3384" t="str">
            <v>SEMANA</v>
          </cell>
          <cell r="X3384">
            <v>3364.5</v>
          </cell>
          <cell r="Y3384">
            <v>0</v>
          </cell>
          <cell r="Z3384">
            <v>3364.5</v>
          </cell>
          <cell r="AA3384">
            <v>112.15</v>
          </cell>
        </row>
        <row r="3385">
          <cell r="T3385" t="str">
            <v>HISTORICOS</v>
          </cell>
          <cell r="U3385" t="str">
            <v>HISTORICOS</v>
          </cell>
          <cell r="V3385">
            <v>6</v>
          </cell>
          <cell r="W3385" t="str">
            <v>HISTORICOS</v>
          </cell>
          <cell r="X3385">
            <v>2123.34</v>
          </cell>
          <cell r="Y3385">
            <v>0</v>
          </cell>
          <cell r="Z3385">
            <v>2123.34</v>
          </cell>
          <cell r="AA3385">
            <v>70.78</v>
          </cell>
        </row>
        <row r="3386">
          <cell r="T3386" t="str">
            <v>HISTORICOS</v>
          </cell>
          <cell r="U3386" t="str">
            <v>HISTORICOS</v>
          </cell>
          <cell r="V3386">
            <v>6</v>
          </cell>
          <cell r="W3386" t="str">
            <v>HISTORICOS</v>
          </cell>
          <cell r="X3386">
            <v>2123.4</v>
          </cell>
          <cell r="Y3386">
            <v>0</v>
          </cell>
          <cell r="Z3386">
            <v>2123.4</v>
          </cell>
          <cell r="AA3386">
            <v>70.78</v>
          </cell>
        </row>
        <row r="3387">
          <cell r="T3387" t="str">
            <v>PEÓN</v>
          </cell>
          <cell r="U3387" t="str">
            <v>PEON</v>
          </cell>
          <cell r="V3387">
            <v>1</v>
          </cell>
          <cell r="W3387" t="str">
            <v>SEMANA</v>
          </cell>
          <cell r="X3387">
            <v>4601.1000000000004</v>
          </cell>
          <cell r="Y3387">
            <v>0</v>
          </cell>
          <cell r="Z3387">
            <v>4601.1000000000004</v>
          </cell>
          <cell r="AA3387">
            <v>153.37</v>
          </cell>
        </row>
        <row r="3388">
          <cell r="T3388" t="str">
            <v>JARDINERO</v>
          </cell>
          <cell r="U3388" t="str">
            <v>JARDINERO(A)</v>
          </cell>
          <cell r="V3388">
            <v>1</v>
          </cell>
          <cell r="W3388" t="str">
            <v>SEMANA</v>
          </cell>
          <cell r="X3388">
            <v>3091.5</v>
          </cell>
          <cell r="Y3388">
            <v>0</v>
          </cell>
          <cell r="Z3388">
            <v>3091.5</v>
          </cell>
          <cell r="AA3388">
            <v>103.05</v>
          </cell>
        </row>
        <row r="3389">
          <cell r="T3389" t="str">
            <v>INTENDENTE</v>
          </cell>
          <cell r="U3389" t="str">
            <v>INTENDENTE</v>
          </cell>
          <cell r="V3389">
            <v>1</v>
          </cell>
          <cell r="W3389" t="str">
            <v>SEMANA</v>
          </cell>
          <cell r="X3389">
            <v>4297.5</v>
          </cell>
          <cell r="Y3389">
            <v>0</v>
          </cell>
          <cell r="Z3389">
            <v>4297.5</v>
          </cell>
          <cell r="AA3389">
            <v>143.25</v>
          </cell>
        </row>
        <row r="3390">
          <cell r="T3390" t="str">
            <v>HISTORICOS</v>
          </cell>
          <cell r="U3390" t="str">
            <v>HISTORICOS</v>
          </cell>
          <cell r="V3390">
            <v>6</v>
          </cell>
          <cell r="W3390" t="str">
            <v>HISTORICOS</v>
          </cell>
          <cell r="X3390">
            <v>2123.34</v>
          </cell>
          <cell r="Y3390">
            <v>0</v>
          </cell>
          <cell r="Z3390">
            <v>2123.34</v>
          </cell>
          <cell r="AA3390">
            <v>70.78</v>
          </cell>
        </row>
        <row r="3391">
          <cell r="T3391" t="str">
            <v>PEÓN DE PIPA</v>
          </cell>
          <cell r="U3391" t="str">
            <v>PEON DE PIPA</v>
          </cell>
          <cell r="V3391">
            <v>1</v>
          </cell>
          <cell r="W3391" t="str">
            <v>SEMANA</v>
          </cell>
          <cell r="X3391">
            <v>5390.4</v>
          </cell>
          <cell r="Y3391">
            <v>0</v>
          </cell>
          <cell r="Z3391">
            <v>5390.4</v>
          </cell>
          <cell r="AA3391">
            <v>179.68</v>
          </cell>
        </row>
        <row r="3392">
          <cell r="T3392" t="str">
            <v>HISTORICOS</v>
          </cell>
          <cell r="U3392" t="str">
            <v>HISTORICOS</v>
          </cell>
          <cell r="V3392">
            <v>6</v>
          </cell>
          <cell r="W3392" t="str">
            <v>HISTORICOS</v>
          </cell>
          <cell r="X3392">
            <v>2051.91</v>
          </cell>
          <cell r="Y3392">
            <v>0</v>
          </cell>
          <cell r="Z3392">
            <v>2051.91</v>
          </cell>
          <cell r="AA3392">
            <v>68.400000000000006</v>
          </cell>
        </row>
        <row r="3393">
          <cell r="T3393" t="str">
            <v>HISTORICOS</v>
          </cell>
          <cell r="U3393" t="str">
            <v>HISTORICOS</v>
          </cell>
          <cell r="V3393">
            <v>6</v>
          </cell>
          <cell r="W3393" t="str">
            <v>HISTORICOS</v>
          </cell>
          <cell r="X3393">
            <v>3360.5</v>
          </cell>
          <cell r="Y3393">
            <v>0</v>
          </cell>
          <cell r="Z3393">
            <v>3360.5</v>
          </cell>
          <cell r="AA3393">
            <v>112.02</v>
          </cell>
        </row>
        <row r="3394">
          <cell r="T3394" t="str">
            <v>HISTORICOS</v>
          </cell>
          <cell r="U3394" t="str">
            <v>HISTORICOS</v>
          </cell>
          <cell r="V3394">
            <v>6</v>
          </cell>
          <cell r="W3394" t="str">
            <v>HISTORICOS</v>
          </cell>
          <cell r="X3394">
            <v>1843.7</v>
          </cell>
          <cell r="Y3394">
            <v>0</v>
          </cell>
          <cell r="Z3394">
            <v>1843.7</v>
          </cell>
          <cell r="AA3394">
            <v>61.46</v>
          </cell>
        </row>
        <row r="3395">
          <cell r="T3395" t="str">
            <v>MAYORDOMO</v>
          </cell>
          <cell r="U3395" t="str">
            <v>MAYORDOMO</v>
          </cell>
          <cell r="V3395">
            <v>1</v>
          </cell>
          <cell r="W3395" t="str">
            <v>SEMANA</v>
          </cell>
          <cell r="X3395">
            <v>5446.8</v>
          </cell>
          <cell r="Y3395">
            <v>0</v>
          </cell>
          <cell r="Z3395">
            <v>5446.8</v>
          </cell>
          <cell r="AA3395">
            <v>181.56</v>
          </cell>
        </row>
        <row r="3396">
          <cell r="T3396" t="str">
            <v>PEÓN DE BARRIDO MANUAL</v>
          </cell>
          <cell r="U3396" t="str">
            <v>PEON</v>
          </cell>
          <cell r="V3396">
            <v>1</v>
          </cell>
          <cell r="W3396" t="str">
            <v>SEMANA</v>
          </cell>
          <cell r="X3396">
            <v>4601.1000000000004</v>
          </cell>
          <cell r="Y3396">
            <v>0</v>
          </cell>
          <cell r="Z3396">
            <v>4601.1000000000004</v>
          </cell>
          <cell r="AA3396">
            <v>153.37</v>
          </cell>
        </row>
        <row r="3397">
          <cell r="T3397" t="str">
            <v>JARDINERO</v>
          </cell>
          <cell r="U3397" t="str">
            <v>JARDINERO(A)</v>
          </cell>
          <cell r="V3397">
            <v>1</v>
          </cell>
          <cell r="W3397" t="str">
            <v>SEMANA</v>
          </cell>
          <cell r="X3397">
            <v>3477.6</v>
          </cell>
          <cell r="Y3397">
            <v>0</v>
          </cell>
          <cell r="Z3397">
            <v>3477.6</v>
          </cell>
          <cell r="AA3397">
            <v>115.92</v>
          </cell>
        </row>
        <row r="3398">
          <cell r="T3398" t="str">
            <v>OPERADOR DE TRACTOCAMION</v>
          </cell>
          <cell r="U3398" t="str">
            <v>OPERADOR(A) DE TRACTOCAMION</v>
          </cell>
          <cell r="V3398">
            <v>1</v>
          </cell>
          <cell r="W3398" t="str">
            <v>SEMANA</v>
          </cell>
          <cell r="X3398">
            <v>10746.6</v>
          </cell>
          <cell r="Y3398">
            <v>0</v>
          </cell>
          <cell r="Z3398">
            <v>10746.6</v>
          </cell>
          <cell r="AA3398">
            <v>358.22</v>
          </cell>
        </row>
        <row r="3399">
          <cell r="T3399" t="str">
            <v>OPERADOR DE BARREDORA</v>
          </cell>
          <cell r="U3399" t="str">
            <v>OPERADOR(A) BARREDORA</v>
          </cell>
          <cell r="V3399">
            <v>1</v>
          </cell>
          <cell r="W3399" t="str">
            <v>SEMANA</v>
          </cell>
          <cell r="X3399">
            <v>8594.7000000000007</v>
          </cell>
          <cell r="Y3399">
            <v>0</v>
          </cell>
          <cell r="Z3399">
            <v>8594.7000000000007</v>
          </cell>
          <cell r="AA3399">
            <v>286.49</v>
          </cell>
        </row>
        <row r="3400">
          <cell r="T3400" t="str">
            <v>HISTORICOS</v>
          </cell>
          <cell r="U3400" t="str">
            <v>HISTORICOS</v>
          </cell>
          <cell r="V3400">
            <v>6</v>
          </cell>
          <cell r="W3400" t="str">
            <v>HISTORICOS</v>
          </cell>
          <cell r="X3400">
            <v>1707.11</v>
          </cell>
          <cell r="Y3400">
            <v>0</v>
          </cell>
          <cell r="Z3400">
            <v>1707.11</v>
          </cell>
          <cell r="AA3400">
            <v>56.9</v>
          </cell>
        </row>
        <row r="3401">
          <cell r="T3401" t="str">
            <v>HISTORICOS</v>
          </cell>
          <cell r="U3401" t="str">
            <v>HISTORICOS</v>
          </cell>
          <cell r="V3401">
            <v>6</v>
          </cell>
          <cell r="W3401" t="str">
            <v>HISTORICOS</v>
          </cell>
          <cell r="X3401">
            <v>2248.09</v>
          </cell>
          <cell r="Y3401">
            <v>0</v>
          </cell>
          <cell r="Z3401">
            <v>2248.09</v>
          </cell>
          <cell r="AA3401">
            <v>74.94</v>
          </cell>
        </row>
        <row r="3402">
          <cell r="T3402" t="str">
            <v>HISTORICOS</v>
          </cell>
          <cell r="U3402" t="str">
            <v>HISTORICOS</v>
          </cell>
          <cell r="V3402">
            <v>6</v>
          </cell>
          <cell r="W3402" t="str">
            <v>HISTORICOS</v>
          </cell>
          <cell r="X3402">
            <v>2123.34</v>
          </cell>
          <cell r="Y3402">
            <v>0</v>
          </cell>
          <cell r="Z3402">
            <v>2123.34</v>
          </cell>
          <cell r="AA3402">
            <v>70.78</v>
          </cell>
        </row>
        <row r="3403">
          <cell r="T3403" t="str">
            <v>PEÓN</v>
          </cell>
          <cell r="U3403" t="str">
            <v>PEON</v>
          </cell>
          <cell r="V3403">
            <v>1</v>
          </cell>
          <cell r="W3403" t="str">
            <v>SEMANA</v>
          </cell>
          <cell r="X3403">
            <v>3014.1</v>
          </cell>
          <cell r="Y3403">
            <v>0</v>
          </cell>
          <cell r="Z3403">
            <v>3014.1</v>
          </cell>
          <cell r="AA3403">
            <v>100.47</v>
          </cell>
        </row>
        <row r="3404">
          <cell r="T3404" t="str">
            <v>HISTORICOS</v>
          </cell>
          <cell r="U3404" t="str">
            <v>HISTORICOS</v>
          </cell>
          <cell r="V3404">
            <v>6</v>
          </cell>
          <cell r="W3404" t="str">
            <v>HISTORICOS</v>
          </cell>
          <cell r="X3404">
            <v>1707.11</v>
          </cell>
          <cell r="Y3404">
            <v>0</v>
          </cell>
          <cell r="Z3404">
            <v>1707.11</v>
          </cell>
          <cell r="AA3404">
            <v>56.9</v>
          </cell>
        </row>
        <row r="3405">
          <cell r="T3405" t="str">
            <v>PEON DE CAMION COMPACTADOR</v>
          </cell>
          <cell r="U3405" t="str">
            <v>PEON DE CAMION COMPACTADOR</v>
          </cell>
          <cell r="V3405">
            <v>1</v>
          </cell>
          <cell r="W3405" t="str">
            <v>SEMANA</v>
          </cell>
          <cell r="X3405">
            <v>3364.5</v>
          </cell>
          <cell r="Y3405">
            <v>0</v>
          </cell>
          <cell r="Z3405">
            <v>3364.5</v>
          </cell>
          <cell r="AA3405">
            <v>112.15</v>
          </cell>
        </row>
        <row r="3406">
          <cell r="T3406" t="str">
            <v>HISTORICOS</v>
          </cell>
          <cell r="U3406" t="str">
            <v>HISTORICOS</v>
          </cell>
          <cell r="V3406">
            <v>6</v>
          </cell>
          <cell r="W3406" t="str">
            <v>HISTORICOS</v>
          </cell>
          <cell r="X3406">
            <v>2003.17</v>
          </cell>
          <cell r="Y3406">
            <v>0</v>
          </cell>
          <cell r="Z3406">
            <v>2003.17</v>
          </cell>
          <cell r="AA3406">
            <v>66.77</v>
          </cell>
        </row>
        <row r="3407">
          <cell r="T3407" t="str">
            <v>VIGILANTE DE ASEO URBANO</v>
          </cell>
          <cell r="U3407" t="str">
            <v>VELADOR</v>
          </cell>
          <cell r="V3407">
            <v>1</v>
          </cell>
          <cell r="W3407" t="str">
            <v>SEMANA</v>
          </cell>
          <cell r="X3407">
            <v>5404.5</v>
          </cell>
          <cell r="Y3407">
            <v>0</v>
          </cell>
          <cell r="Z3407">
            <v>5404.5</v>
          </cell>
          <cell r="AA3407">
            <v>180.15</v>
          </cell>
        </row>
        <row r="3408">
          <cell r="T3408" t="str">
            <v>PEÓN</v>
          </cell>
          <cell r="U3408" t="str">
            <v>PEON</v>
          </cell>
          <cell r="V3408">
            <v>1</v>
          </cell>
          <cell r="W3408" t="str">
            <v>SEMANA</v>
          </cell>
          <cell r="X3408">
            <v>3091.5</v>
          </cell>
          <cell r="Y3408">
            <v>0</v>
          </cell>
          <cell r="Z3408">
            <v>3091.5</v>
          </cell>
          <cell r="AA3408">
            <v>103.05</v>
          </cell>
        </row>
        <row r="3409">
          <cell r="T3409" t="str">
            <v>PEÓN</v>
          </cell>
          <cell r="U3409" t="str">
            <v>PEON</v>
          </cell>
          <cell r="V3409">
            <v>1</v>
          </cell>
          <cell r="W3409" t="str">
            <v>SEMANA</v>
          </cell>
          <cell r="X3409">
            <v>3912</v>
          </cell>
          <cell r="Y3409">
            <v>0</v>
          </cell>
          <cell r="Z3409">
            <v>3912</v>
          </cell>
          <cell r="AA3409">
            <v>130.4</v>
          </cell>
        </row>
        <row r="3410">
          <cell r="T3410" t="str">
            <v>CHOFER DE CAMIÓN DE VOLTEO</v>
          </cell>
          <cell r="U3410" t="str">
            <v>CHOFER DE PIPA</v>
          </cell>
          <cell r="V3410">
            <v>1</v>
          </cell>
          <cell r="W3410" t="str">
            <v>SEMANA</v>
          </cell>
          <cell r="X3410">
            <v>7388.1</v>
          </cell>
          <cell r="Y3410">
            <v>0</v>
          </cell>
          <cell r="Z3410">
            <v>7388.1</v>
          </cell>
          <cell r="AA3410">
            <v>246.27</v>
          </cell>
        </row>
        <row r="3411">
          <cell r="T3411" t="str">
            <v>HISTORICOS</v>
          </cell>
          <cell r="U3411" t="str">
            <v>HISTORICOS</v>
          </cell>
          <cell r="V3411">
            <v>6</v>
          </cell>
          <cell r="W3411" t="str">
            <v>HISTORICOS</v>
          </cell>
          <cell r="X3411">
            <v>1</v>
          </cell>
          <cell r="Y3411">
            <v>478.8</v>
          </cell>
          <cell r="Z3411">
            <v>479.8</v>
          </cell>
          <cell r="AA3411">
            <v>0.03</v>
          </cell>
        </row>
        <row r="3412">
          <cell r="T3412" t="str">
            <v>HISTORICOS</v>
          </cell>
          <cell r="U3412" t="str">
            <v>HISTORICOS</v>
          </cell>
          <cell r="V3412">
            <v>6</v>
          </cell>
          <cell r="W3412" t="str">
            <v>HISTORICOS</v>
          </cell>
          <cell r="X3412">
            <v>1854.8</v>
          </cell>
          <cell r="Y3412">
            <v>0</v>
          </cell>
          <cell r="Z3412">
            <v>1854.8</v>
          </cell>
          <cell r="AA3412">
            <v>61.83</v>
          </cell>
        </row>
        <row r="3413">
          <cell r="T3413" t="str">
            <v>INTENDENTE</v>
          </cell>
          <cell r="U3413" t="str">
            <v>PEON</v>
          </cell>
          <cell r="V3413">
            <v>1</v>
          </cell>
          <cell r="W3413" t="str">
            <v>SEMANA</v>
          </cell>
          <cell r="X3413">
            <v>4601.1000000000004</v>
          </cell>
          <cell r="Y3413">
            <v>0</v>
          </cell>
          <cell r="Z3413">
            <v>4601.1000000000004</v>
          </cell>
          <cell r="AA3413">
            <v>153.37</v>
          </cell>
        </row>
        <row r="3414">
          <cell r="T3414" t="str">
            <v>OPERADOR  DE TRACTOCAMION DE RS</v>
          </cell>
          <cell r="U3414" t="str">
            <v>OPERADOR(A) DE TRACTOCAMION DE</v>
          </cell>
          <cell r="V3414">
            <v>1</v>
          </cell>
          <cell r="W3414" t="str">
            <v>SEMANA</v>
          </cell>
          <cell r="X3414">
            <v>10746.3</v>
          </cell>
          <cell r="Y3414">
            <v>0</v>
          </cell>
          <cell r="Z3414">
            <v>10746.3</v>
          </cell>
          <cell r="AA3414">
            <v>358.21</v>
          </cell>
        </row>
        <row r="3415">
          <cell r="T3415" t="str">
            <v>HISTORICOS</v>
          </cell>
          <cell r="U3415" t="str">
            <v>HISTORICOS</v>
          </cell>
          <cell r="V3415">
            <v>6</v>
          </cell>
          <cell r="W3415" t="str">
            <v>HISTORICOS</v>
          </cell>
          <cell r="X3415">
            <v>2880.28</v>
          </cell>
          <cell r="Y3415">
            <v>0</v>
          </cell>
          <cell r="Z3415">
            <v>2880.28</v>
          </cell>
          <cell r="AA3415">
            <v>96.01</v>
          </cell>
        </row>
        <row r="3416">
          <cell r="T3416" t="str">
            <v>HISTORICOS</v>
          </cell>
          <cell r="U3416" t="str">
            <v>HISTORICOS</v>
          </cell>
          <cell r="V3416">
            <v>6</v>
          </cell>
          <cell r="W3416" t="str">
            <v>HISTORICOS</v>
          </cell>
          <cell r="X3416">
            <v>2560.3200000000002</v>
          </cell>
          <cell r="Y3416">
            <v>0</v>
          </cell>
          <cell r="Z3416">
            <v>2560.3200000000002</v>
          </cell>
          <cell r="AA3416">
            <v>85.34</v>
          </cell>
        </row>
        <row r="3417">
          <cell r="T3417" t="str">
            <v>JAULERO</v>
          </cell>
          <cell r="U3417" t="str">
            <v>JAULERO</v>
          </cell>
          <cell r="V3417">
            <v>1</v>
          </cell>
          <cell r="W3417" t="str">
            <v>SEMANA</v>
          </cell>
          <cell r="X3417">
            <v>3802.8</v>
          </cell>
          <cell r="Y3417">
            <v>0</v>
          </cell>
          <cell r="Z3417">
            <v>3802.8</v>
          </cell>
          <cell r="AA3417">
            <v>126.76</v>
          </cell>
        </row>
        <row r="3418">
          <cell r="T3418" t="str">
            <v>HISTORICOS</v>
          </cell>
          <cell r="U3418" t="str">
            <v>HISTORICOS</v>
          </cell>
          <cell r="V3418">
            <v>6</v>
          </cell>
          <cell r="W3418" t="str">
            <v>HISTORICOS</v>
          </cell>
          <cell r="X3418">
            <v>1854.8</v>
          </cell>
          <cell r="Y3418">
            <v>0</v>
          </cell>
          <cell r="Z3418">
            <v>1854.8</v>
          </cell>
          <cell r="AA3418">
            <v>61.83</v>
          </cell>
        </row>
        <row r="3419">
          <cell r="T3419" t="str">
            <v>COORDINADOR  A  DE PIPAS EN RIEGO</v>
          </cell>
          <cell r="U3419" t="str">
            <v>AUXILIAR 1C</v>
          </cell>
          <cell r="V3419">
            <v>2</v>
          </cell>
          <cell r="W3419" t="str">
            <v>QUINCENA</v>
          </cell>
          <cell r="X3419">
            <v>7787.4</v>
          </cell>
          <cell r="Y3419">
            <v>0</v>
          </cell>
          <cell r="Z3419">
            <v>7787.4</v>
          </cell>
          <cell r="AA3419">
            <v>259.58</v>
          </cell>
        </row>
        <row r="3420">
          <cell r="T3420" t="str">
            <v>VELADOR DE ASEO URBANO</v>
          </cell>
          <cell r="U3420" t="str">
            <v>VELADOR</v>
          </cell>
          <cell r="V3420">
            <v>1</v>
          </cell>
          <cell r="W3420" t="str">
            <v>SEMANA</v>
          </cell>
          <cell r="X3420">
            <v>3417</v>
          </cell>
          <cell r="Y3420">
            <v>0</v>
          </cell>
          <cell r="Z3420">
            <v>3417</v>
          </cell>
          <cell r="AA3420">
            <v>113.9</v>
          </cell>
        </row>
        <row r="3421">
          <cell r="T3421" t="str">
            <v>HISTORICOS</v>
          </cell>
          <cell r="U3421" t="str">
            <v>HISTORICOS</v>
          </cell>
          <cell r="V3421">
            <v>6</v>
          </cell>
          <cell r="W3421" t="str">
            <v>HISTORICOS</v>
          </cell>
          <cell r="X3421">
            <v>2576.35</v>
          </cell>
          <cell r="Y3421">
            <v>0</v>
          </cell>
          <cell r="Z3421">
            <v>2576.35</v>
          </cell>
          <cell r="AA3421">
            <v>85.88</v>
          </cell>
        </row>
        <row r="3422">
          <cell r="T3422" t="str">
            <v>HISTORICOS</v>
          </cell>
          <cell r="U3422" t="str">
            <v>HISTORICOS</v>
          </cell>
          <cell r="V3422">
            <v>6</v>
          </cell>
          <cell r="W3422" t="str">
            <v>HISTORICOS</v>
          </cell>
          <cell r="X3422">
            <v>2248.09</v>
          </cell>
          <cell r="Y3422">
            <v>0</v>
          </cell>
          <cell r="Z3422">
            <v>2248.09</v>
          </cell>
          <cell r="AA3422">
            <v>74.94</v>
          </cell>
        </row>
        <row r="3423">
          <cell r="T3423" t="str">
            <v>AYUDANTE DE ALBAÑIL</v>
          </cell>
          <cell r="U3423" t="str">
            <v>AYUDANTE DE ALBAÑIL EXHUMADOR</v>
          </cell>
          <cell r="V3423">
            <v>1</v>
          </cell>
          <cell r="W3423" t="str">
            <v>SEMANA</v>
          </cell>
          <cell r="X3423">
            <v>5085.3</v>
          </cell>
          <cell r="Y3423">
            <v>0</v>
          </cell>
          <cell r="Z3423">
            <v>5085.3</v>
          </cell>
          <cell r="AA3423">
            <v>169.51</v>
          </cell>
        </row>
        <row r="3424">
          <cell r="T3424" t="str">
            <v>HISTORICOS</v>
          </cell>
          <cell r="U3424" t="str">
            <v>HISTORICOS</v>
          </cell>
          <cell r="V3424">
            <v>6</v>
          </cell>
          <cell r="W3424" t="str">
            <v>HISTORICOS</v>
          </cell>
          <cell r="X3424">
            <v>2560.3200000000002</v>
          </cell>
          <cell r="Y3424">
            <v>0</v>
          </cell>
          <cell r="Z3424">
            <v>2560.3200000000002</v>
          </cell>
          <cell r="AA3424">
            <v>85.34</v>
          </cell>
        </row>
        <row r="3425">
          <cell r="T3425" t="str">
            <v>AUXILIAR</v>
          </cell>
          <cell r="U3425" t="str">
            <v>AUXILIAR C</v>
          </cell>
          <cell r="V3425">
            <v>1</v>
          </cell>
          <cell r="W3425" t="str">
            <v>SEMANA</v>
          </cell>
          <cell r="X3425">
            <v>4889.7</v>
          </cell>
          <cell r="Y3425">
            <v>0</v>
          </cell>
          <cell r="Z3425">
            <v>4889.7</v>
          </cell>
          <cell r="AA3425">
            <v>162.99</v>
          </cell>
        </row>
        <row r="3426">
          <cell r="T3426" t="str">
            <v>PEON DE FERIA</v>
          </cell>
          <cell r="U3426" t="str">
            <v>PEON</v>
          </cell>
          <cell r="V3426">
            <v>7</v>
          </cell>
          <cell r="W3426" t="str">
            <v>FERIA DURANGO</v>
          </cell>
          <cell r="X3426">
            <v>6000</v>
          </cell>
          <cell r="Y3426">
            <v>0</v>
          </cell>
          <cell r="Z3426">
            <v>6000</v>
          </cell>
          <cell r="AA3426">
            <v>200</v>
          </cell>
        </row>
        <row r="3427">
          <cell r="T3427" t="str">
            <v>HISTORICOS</v>
          </cell>
          <cell r="U3427" t="str">
            <v>HISTORICOS</v>
          </cell>
          <cell r="V3427">
            <v>6</v>
          </cell>
          <cell r="W3427" t="str">
            <v>HISTORICOS</v>
          </cell>
          <cell r="X3427">
            <v>1707.11</v>
          </cell>
          <cell r="Y3427">
            <v>0</v>
          </cell>
          <cell r="Z3427">
            <v>1707.11</v>
          </cell>
          <cell r="AA3427">
            <v>56.9</v>
          </cell>
        </row>
        <row r="3428">
          <cell r="T3428" t="str">
            <v>JARDINERO</v>
          </cell>
          <cell r="U3428" t="str">
            <v>JARDINERO(A)</v>
          </cell>
          <cell r="V3428">
            <v>1</v>
          </cell>
          <cell r="W3428" t="str">
            <v>SEMANA</v>
          </cell>
          <cell r="X3428">
            <v>4601.1000000000004</v>
          </cell>
          <cell r="Y3428">
            <v>0</v>
          </cell>
          <cell r="Z3428">
            <v>4601.1000000000004</v>
          </cell>
          <cell r="AA3428">
            <v>153.37</v>
          </cell>
        </row>
        <row r="3429">
          <cell r="T3429" t="str">
            <v>PEÓN</v>
          </cell>
          <cell r="U3429" t="str">
            <v>PEON</v>
          </cell>
          <cell r="V3429">
            <v>1</v>
          </cell>
          <cell r="W3429" t="str">
            <v>SEMANA</v>
          </cell>
          <cell r="X3429">
            <v>3912</v>
          </cell>
          <cell r="Y3429">
            <v>0</v>
          </cell>
          <cell r="Z3429">
            <v>3912</v>
          </cell>
          <cell r="AA3429">
            <v>130.4</v>
          </cell>
        </row>
        <row r="3430">
          <cell r="T3430" t="str">
            <v>HISTORICOS</v>
          </cell>
          <cell r="U3430" t="str">
            <v>HISTORICOS</v>
          </cell>
          <cell r="V3430">
            <v>6</v>
          </cell>
          <cell r="W3430" t="str">
            <v>HISTORICOS</v>
          </cell>
          <cell r="X3430">
            <v>2176.34</v>
          </cell>
          <cell r="Y3430">
            <v>0</v>
          </cell>
          <cell r="Z3430">
            <v>2176.34</v>
          </cell>
          <cell r="AA3430">
            <v>72.540000000000006</v>
          </cell>
        </row>
        <row r="3431">
          <cell r="T3431" t="str">
            <v>PEÓN</v>
          </cell>
          <cell r="U3431" t="str">
            <v>PEON</v>
          </cell>
          <cell r="V3431">
            <v>1</v>
          </cell>
          <cell r="W3431" t="str">
            <v>SEMANA</v>
          </cell>
          <cell r="X3431">
            <v>4326.3</v>
          </cell>
          <cell r="Y3431">
            <v>2163.3000000000002</v>
          </cell>
          <cell r="Z3431">
            <v>6489.6</v>
          </cell>
          <cell r="AA3431">
            <v>144.21</v>
          </cell>
        </row>
        <row r="3432">
          <cell r="T3432" t="str">
            <v>HISTORICOS</v>
          </cell>
          <cell r="U3432" t="str">
            <v>HISTORICOS</v>
          </cell>
          <cell r="V3432">
            <v>6</v>
          </cell>
          <cell r="W3432" t="str">
            <v>HISTORICOS</v>
          </cell>
          <cell r="X3432">
            <v>1954.34</v>
          </cell>
          <cell r="Y3432">
            <v>0</v>
          </cell>
          <cell r="Z3432">
            <v>1954.34</v>
          </cell>
          <cell r="AA3432">
            <v>65.14</v>
          </cell>
        </row>
        <row r="3433">
          <cell r="T3433" t="str">
            <v>HISTORICOS</v>
          </cell>
          <cell r="U3433" t="str">
            <v>HISTORICOS</v>
          </cell>
          <cell r="V3433">
            <v>6</v>
          </cell>
          <cell r="W3433" t="str">
            <v>HISTORICOS</v>
          </cell>
          <cell r="X3433">
            <v>1855.23</v>
          </cell>
          <cell r="Y3433">
            <v>0</v>
          </cell>
          <cell r="Z3433">
            <v>1855.23</v>
          </cell>
          <cell r="AA3433">
            <v>61.84</v>
          </cell>
        </row>
        <row r="3434">
          <cell r="T3434" t="str">
            <v>PEÓN DE LIMPIA</v>
          </cell>
          <cell r="U3434" t="str">
            <v>PEON</v>
          </cell>
          <cell r="V3434">
            <v>1</v>
          </cell>
          <cell r="W3434" t="str">
            <v>SEMANA</v>
          </cell>
          <cell r="X3434">
            <v>2679.6</v>
          </cell>
          <cell r="Y3434">
            <v>0</v>
          </cell>
          <cell r="Z3434">
            <v>2679.6</v>
          </cell>
          <cell r="AA3434">
            <v>89.32</v>
          </cell>
        </row>
        <row r="3435">
          <cell r="T3435" t="str">
            <v>OPERADOR DE MINIBARREDORA</v>
          </cell>
          <cell r="U3435" t="str">
            <v>OPERADOR(A) DE MINIBARREDORA</v>
          </cell>
          <cell r="V3435">
            <v>1</v>
          </cell>
          <cell r="W3435" t="str">
            <v>SEMANA</v>
          </cell>
          <cell r="X3435">
            <v>5404.5</v>
          </cell>
          <cell r="Y3435">
            <v>0</v>
          </cell>
          <cell r="Z3435">
            <v>5404.5</v>
          </cell>
          <cell r="AA3435">
            <v>180.15</v>
          </cell>
        </row>
        <row r="3436">
          <cell r="T3436" t="str">
            <v>HISTORICOS</v>
          </cell>
          <cell r="U3436" t="str">
            <v>HISTORICOS</v>
          </cell>
          <cell r="V3436">
            <v>6</v>
          </cell>
          <cell r="W3436" t="str">
            <v>HISTORICOS</v>
          </cell>
          <cell r="X3436">
            <v>1854.8</v>
          </cell>
          <cell r="Y3436">
            <v>0</v>
          </cell>
          <cell r="Z3436">
            <v>1854.8</v>
          </cell>
          <cell r="AA3436">
            <v>61.83</v>
          </cell>
        </row>
        <row r="3437">
          <cell r="T3437" t="str">
            <v>HISTORICOS</v>
          </cell>
          <cell r="U3437" t="str">
            <v>HISTORICOS</v>
          </cell>
          <cell r="V3437">
            <v>6</v>
          </cell>
          <cell r="W3437" t="str">
            <v>HISTORICOS</v>
          </cell>
          <cell r="X3437">
            <v>1597.5</v>
          </cell>
          <cell r="Y3437">
            <v>0</v>
          </cell>
          <cell r="Z3437">
            <v>1597.5</v>
          </cell>
          <cell r="AA3437">
            <v>53.25</v>
          </cell>
        </row>
        <row r="3438">
          <cell r="T3438" t="str">
            <v>PEÓN</v>
          </cell>
          <cell r="U3438" t="str">
            <v>PEON</v>
          </cell>
          <cell r="V3438">
            <v>1</v>
          </cell>
          <cell r="W3438" t="str">
            <v>SEMANA</v>
          </cell>
          <cell r="X3438">
            <v>4601.1000000000004</v>
          </cell>
          <cell r="Y3438">
            <v>0</v>
          </cell>
          <cell r="Z3438">
            <v>4601.1000000000004</v>
          </cell>
          <cell r="AA3438">
            <v>153.37</v>
          </cell>
        </row>
        <row r="3439">
          <cell r="T3439" t="str">
            <v>ALBAÑIL EXHUMADOR</v>
          </cell>
          <cell r="U3439" t="str">
            <v>ALBAÑIL EXHUMADOR</v>
          </cell>
          <cell r="V3439">
            <v>1</v>
          </cell>
          <cell r="W3439" t="str">
            <v>SEMANA</v>
          </cell>
          <cell r="X3439">
            <v>5232.3</v>
          </cell>
          <cell r="Y3439">
            <v>0</v>
          </cell>
          <cell r="Z3439">
            <v>5232.3</v>
          </cell>
          <cell r="AA3439">
            <v>174.41</v>
          </cell>
        </row>
        <row r="3440">
          <cell r="T3440" t="str">
            <v>MAYORDOMO</v>
          </cell>
          <cell r="U3440" t="str">
            <v>MAYORDOMO(A)</v>
          </cell>
          <cell r="V3440">
            <v>1</v>
          </cell>
          <cell r="W3440" t="str">
            <v>SEMANA</v>
          </cell>
          <cell r="X3440">
            <v>5989.5</v>
          </cell>
          <cell r="Y3440">
            <v>0</v>
          </cell>
          <cell r="Z3440">
            <v>5989.5</v>
          </cell>
          <cell r="AA3440">
            <v>199.65</v>
          </cell>
        </row>
        <row r="3441">
          <cell r="T3441" t="str">
            <v>HISTORICOS</v>
          </cell>
          <cell r="U3441" t="str">
            <v>HISTORICOS</v>
          </cell>
          <cell r="V3441">
            <v>6</v>
          </cell>
          <cell r="W3441" t="str">
            <v>HISTORICOS</v>
          </cell>
          <cell r="X3441">
            <v>2176.34</v>
          </cell>
          <cell r="Y3441">
            <v>0</v>
          </cell>
          <cell r="Z3441">
            <v>2176.34</v>
          </cell>
          <cell r="AA3441">
            <v>72.540000000000006</v>
          </cell>
        </row>
        <row r="3442">
          <cell r="T3442" t="str">
            <v>HISTORICOS</v>
          </cell>
          <cell r="U3442" t="str">
            <v>HISTORICOS</v>
          </cell>
          <cell r="V3442">
            <v>6</v>
          </cell>
          <cell r="W3442" t="str">
            <v>HISTORICOS</v>
          </cell>
          <cell r="X3442">
            <v>1843.7</v>
          </cell>
          <cell r="Y3442">
            <v>0</v>
          </cell>
          <cell r="Z3442">
            <v>1843.7</v>
          </cell>
          <cell r="AA3442">
            <v>61.46</v>
          </cell>
        </row>
        <row r="3443">
          <cell r="T3443" t="str">
            <v>CHOFER DE CAMIÓN COMPACTADOR</v>
          </cell>
          <cell r="U3443" t="str">
            <v>CHOFER DE CAMION COMPACTADOR</v>
          </cell>
          <cell r="V3443">
            <v>1</v>
          </cell>
          <cell r="W3443" t="str">
            <v>SEMANA</v>
          </cell>
          <cell r="X3443">
            <v>5369.4</v>
          </cell>
          <cell r="Y3443">
            <v>0</v>
          </cell>
          <cell r="Z3443">
            <v>5369.4</v>
          </cell>
          <cell r="AA3443">
            <v>178.98</v>
          </cell>
        </row>
        <row r="3444">
          <cell r="T3444" t="str">
            <v>HISTORICOS</v>
          </cell>
          <cell r="U3444" t="str">
            <v>HISTORICOS</v>
          </cell>
          <cell r="V3444">
            <v>6</v>
          </cell>
          <cell r="W3444" t="str">
            <v>HISTORICOS</v>
          </cell>
          <cell r="X3444">
            <v>1954.2</v>
          </cell>
          <cell r="Y3444">
            <v>0</v>
          </cell>
          <cell r="Z3444">
            <v>1954.2</v>
          </cell>
          <cell r="AA3444">
            <v>65.14</v>
          </cell>
        </row>
        <row r="3445">
          <cell r="T3445" t="str">
            <v>DESMALEZADOR</v>
          </cell>
          <cell r="U3445" t="str">
            <v>MANTENIMIENTO GENERAL</v>
          </cell>
          <cell r="V3445">
            <v>1</v>
          </cell>
          <cell r="W3445" t="str">
            <v>SEMANA</v>
          </cell>
          <cell r="X3445">
            <v>5390.7</v>
          </cell>
          <cell r="Y3445">
            <v>0</v>
          </cell>
          <cell r="Z3445">
            <v>5390.7</v>
          </cell>
          <cell r="AA3445">
            <v>179.69</v>
          </cell>
        </row>
        <row r="3446">
          <cell r="T3446" t="str">
            <v>AYUDANTE DE ALBAÑIL</v>
          </cell>
          <cell r="U3446" t="str">
            <v>AYUDANTE DE ALBAÑIL EXHUMADOR</v>
          </cell>
          <cell r="V3446">
            <v>1</v>
          </cell>
          <cell r="W3446" t="str">
            <v>SEMANA</v>
          </cell>
          <cell r="X3446">
            <v>3917.7</v>
          </cell>
          <cell r="Y3446">
            <v>0</v>
          </cell>
          <cell r="Z3446">
            <v>3917.7</v>
          </cell>
          <cell r="AA3446">
            <v>130.59</v>
          </cell>
        </row>
        <row r="3447">
          <cell r="T3447" t="str">
            <v>HISTORICOS</v>
          </cell>
          <cell r="U3447" t="str">
            <v>HISTORICOS</v>
          </cell>
          <cell r="V3447">
            <v>6</v>
          </cell>
          <cell r="W3447" t="str">
            <v>HISTORICOS</v>
          </cell>
          <cell r="X3447">
            <v>1854.8</v>
          </cell>
          <cell r="Y3447">
            <v>0</v>
          </cell>
          <cell r="Z3447">
            <v>1854.8</v>
          </cell>
          <cell r="AA3447">
            <v>61.83</v>
          </cell>
        </row>
        <row r="3448">
          <cell r="T3448" t="str">
            <v>AUXILIAR</v>
          </cell>
          <cell r="U3448" t="str">
            <v>AUXILIAR</v>
          </cell>
          <cell r="V3448">
            <v>1</v>
          </cell>
          <cell r="W3448" t="str">
            <v>SEMANA</v>
          </cell>
          <cell r="X3448">
            <v>10137.9</v>
          </cell>
          <cell r="Y3448">
            <v>0</v>
          </cell>
          <cell r="Z3448">
            <v>10137.9</v>
          </cell>
          <cell r="AA3448">
            <v>337.93</v>
          </cell>
        </row>
        <row r="3449">
          <cell r="T3449" t="str">
            <v>DESMALEZADOR</v>
          </cell>
          <cell r="U3449" t="str">
            <v>MANTENIMIENTO GENERAL</v>
          </cell>
          <cell r="V3449">
            <v>1</v>
          </cell>
          <cell r="W3449" t="str">
            <v>SEMANA</v>
          </cell>
          <cell r="X3449">
            <v>5390.7</v>
          </cell>
          <cell r="Y3449">
            <v>0</v>
          </cell>
          <cell r="Z3449">
            <v>5390.7</v>
          </cell>
          <cell r="AA3449">
            <v>179.69</v>
          </cell>
        </row>
        <row r="3450">
          <cell r="T3450" t="str">
            <v>BASCULISTA</v>
          </cell>
          <cell r="U3450" t="str">
            <v>OPERADOR(A)  DE TRASCABO DE RS</v>
          </cell>
          <cell r="V3450">
            <v>1</v>
          </cell>
          <cell r="W3450" t="str">
            <v>SEMANA</v>
          </cell>
          <cell r="X3450">
            <v>9240.9</v>
          </cell>
          <cell r="Y3450">
            <v>0</v>
          </cell>
          <cell r="Z3450">
            <v>9240.9</v>
          </cell>
          <cell r="AA3450">
            <v>308.02999999999997</v>
          </cell>
        </row>
        <row r="3451">
          <cell r="T3451" t="str">
            <v>PINTOR DE MANTENIMIENTO URBANO</v>
          </cell>
          <cell r="U3451" t="str">
            <v>PINTOR</v>
          </cell>
          <cell r="V3451">
            <v>1</v>
          </cell>
          <cell r="W3451" t="str">
            <v>SEMANA</v>
          </cell>
          <cell r="X3451">
            <v>5749.8</v>
          </cell>
          <cell r="Y3451">
            <v>0</v>
          </cell>
          <cell r="Z3451">
            <v>5749.8</v>
          </cell>
          <cell r="AA3451">
            <v>191.66</v>
          </cell>
        </row>
        <row r="3452">
          <cell r="T3452" t="str">
            <v>PEON DE CAMION COMPACTADOR</v>
          </cell>
          <cell r="U3452" t="str">
            <v>PEON DE CAMION COMPACTADOR</v>
          </cell>
          <cell r="V3452">
            <v>1</v>
          </cell>
          <cell r="W3452" t="str">
            <v>SEMANA</v>
          </cell>
          <cell r="X3452">
            <v>3364.5</v>
          </cell>
          <cell r="Y3452">
            <v>0</v>
          </cell>
          <cell r="Z3452">
            <v>3364.5</v>
          </cell>
          <cell r="AA3452">
            <v>112.15</v>
          </cell>
        </row>
        <row r="3453">
          <cell r="T3453" t="str">
            <v>PEÓN DE PLANTA DE TRASFERENCIA</v>
          </cell>
          <cell r="U3453" t="str">
            <v>PEON DE PIPA DE RS</v>
          </cell>
          <cell r="V3453">
            <v>1</v>
          </cell>
          <cell r="W3453" t="str">
            <v>SEMANA</v>
          </cell>
          <cell r="X3453">
            <v>4179.6000000000004</v>
          </cell>
          <cell r="Y3453">
            <v>0</v>
          </cell>
          <cell r="Z3453">
            <v>4179.6000000000004</v>
          </cell>
          <cell r="AA3453">
            <v>139.32</v>
          </cell>
        </row>
        <row r="3454">
          <cell r="T3454" t="str">
            <v>INTENDENTE</v>
          </cell>
          <cell r="U3454" t="str">
            <v>INTENDENTE</v>
          </cell>
          <cell r="V3454">
            <v>1</v>
          </cell>
          <cell r="W3454" t="str">
            <v>SEMANA</v>
          </cell>
          <cell r="X3454">
            <v>5390.4</v>
          </cell>
          <cell r="Y3454">
            <v>0</v>
          </cell>
          <cell r="Z3454">
            <v>5390.4</v>
          </cell>
          <cell r="AA3454">
            <v>179.68</v>
          </cell>
        </row>
        <row r="3455">
          <cell r="T3455" t="str">
            <v>PEÓN DE PIPA</v>
          </cell>
          <cell r="U3455" t="str">
            <v>PEON DE PIPA</v>
          </cell>
          <cell r="V3455">
            <v>1</v>
          </cell>
          <cell r="W3455" t="str">
            <v>SEMANA</v>
          </cell>
          <cell r="X3455">
            <v>5390.4</v>
          </cell>
          <cell r="Y3455">
            <v>0</v>
          </cell>
          <cell r="Z3455">
            <v>5390.4</v>
          </cell>
          <cell r="AA3455">
            <v>179.68</v>
          </cell>
        </row>
        <row r="3456">
          <cell r="T3456" t="str">
            <v>AYUDANTE DE OBRA</v>
          </cell>
          <cell r="U3456" t="str">
            <v>AYUDANTE DE OBRA</v>
          </cell>
          <cell r="V3456">
            <v>5</v>
          </cell>
          <cell r="W3456" t="str">
            <v>OBRAS PUBLICAS</v>
          </cell>
          <cell r="X3456">
            <v>4199.2</v>
          </cell>
          <cell r="Y3456">
            <v>0</v>
          </cell>
          <cell r="Z3456">
            <v>4199.2</v>
          </cell>
          <cell r="AA3456">
            <v>139.97</v>
          </cell>
        </row>
        <row r="3457">
          <cell r="T3457" t="str">
            <v>PEÓN</v>
          </cell>
          <cell r="U3457" t="str">
            <v>PEON</v>
          </cell>
          <cell r="V3457">
            <v>1</v>
          </cell>
          <cell r="W3457" t="str">
            <v>SEMANA</v>
          </cell>
          <cell r="X3457">
            <v>5751</v>
          </cell>
          <cell r="Y3457">
            <v>0</v>
          </cell>
          <cell r="Z3457">
            <v>5751</v>
          </cell>
          <cell r="AA3457">
            <v>191.7</v>
          </cell>
        </row>
        <row r="3458">
          <cell r="T3458" t="str">
            <v>HISTORICOS</v>
          </cell>
          <cell r="U3458" t="str">
            <v>HISTORICOS</v>
          </cell>
          <cell r="V3458">
            <v>6</v>
          </cell>
          <cell r="W3458" t="str">
            <v>HISTORICOS</v>
          </cell>
          <cell r="X3458">
            <v>1223.75</v>
          </cell>
          <cell r="Y3458">
            <v>0</v>
          </cell>
          <cell r="Z3458">
            <v>1223.75</v>
          </cell>
          <cell r="AA3458">
            <v>40.79</v>
          </cell>
        </row>
        <row r="3459">
          <cell r="T3459" t="str">
            <v>PEÓN DE VOLTEO</v>
          </cell>
          <cell r="U3459" t="str">
            <v>PEON DE VOLTEO</v>
          </cell>
          <cell r="V3459">
            <v>1</v>
          </cell>
          <cell r="W3459" t="str">
            <v>SEMANA</v>
          </cell>
          <cell r="X3459">
            <v>5126.7</v>
          </cell>
          <cell r="Y3459">
            <v>0</v>
          </cell>
          <cell r="Z3459">
            <v>5126.7</v>
          </cell>
          <cell r="AA3459">
            <v>170.89</v>
          </cell>
        </row>
        <row r="3460">
          <cell r="T3460" t="str">
            <v>HISTORICOS</v>
          </cell>
          <cell r="U3460" t="str">
            <v>HISTORICOS</v>
          </cell>
          <cell r="V3460">
            <v>6</v>
          </cell>
          <cell r="W3460" t="str">
            <v>HISTORICOS</v>
          </cell>
          <cell r="X3460">
            <v>1843.7</v>
          </cell>
          <cell r="Y3460">
            <v>0</v>
          </cell>
          <cell r="Z3460">
            <v>1843.7</v>
          </cell>
          <cell r="AA3460">
            <v>61.46</v>
          </cell>
        </row>
        <row r="3461">
          <cell r="T3461" t="str">
            <v>PEON DE CAMION COMPACTADOR</v>
          </cell>
          <cell r="U3461" t="str">
            <v>PEON DE CAMION COMPACTADOR</v>
          </cell>
          <cell r="V3461">
            <v>1</v>
          </cell>
          <cell r="W3461" t="str">
            <v>SEMANA</v>
          </cell>
          <cell r="X3461">
            <v>3364.5</v>
          </cell>
          <cell r="Y3461">
            <v>0</v>
          </cell>
          <cell r="Z3461">
            <v>3364.5</v>
          </cell>
          <cell r="AA3461">
            <v>112.15</v>
          </cell>
        </row>
        <row r="3462">
          <cell r="T3462" t="str">
            <v>HISTORICOS</v>
          </cell>
          <cell r="U3462" t="str">
            <v>HISTORICOS</v>
          </cell>
          <cell r="V3462">
            <v>6</v>
          </cell>
          <cell r="W3462" t="str">
            <v>HISTORICOS</v>
          </cell>
          <cell r="X3462">
            <v>2688.34</v>
          </cell>
          <cell r="Y3462">
            <v>0</v>
          </cell>
          <cell r="Z3462">
            <v>2688.34</v>
          </cell>
          <cell r="AA3462">
            <v>89.61</v>
          </cell>
        </row>
        <row r="3463">
          <cell r="T3463" t="str">
            <v>SECRETARIA O</v>
          </cell>
          <cell r="U3463" t="str">
            <v>SECRETARIA(O) 1C</v>
          </cell>
          <cell r="V3463">
            <v>10</v>
          </cell>
          <cell r="W3463" t="str">
            <v>QUINCENAF4</v>
          </cell>
          <cell r="X3463">
            <v>9730.2000000000007</v>
          </cell>
          <cell r="Y3463">
            <v>0</v>
          </cell>
          <cell r="Z3463">
            <v>9730.2000000000007</v>
          </cell>
          <cell r="AA3463">
            <v>324.33999999999997</v>
          </cell>
        </row>
        <row r="3464">
          <cell r="T3464" t="str">
            <v>PEÓN DE BARRIDO MANUAL</v>
          </cell>
          <cell r="U3464" t="str">
            <v>PEON</v>
          </cell>
          <cell r="V3464">
            <v>1</v>
          </cell>
          <cell r="W3464" t="str">
            <v>SEMANA</v>
          </cell>
          <cell r="X3464">
            <v>4056.6</v>
          </cell>
          <cell r="Y3464">
            <v>0</v>
          </cell>
          <cell r="Z3464">
            <v>4056.6</v>
          </cell>
          <cell r="AA3464">
            <v>135.22</v>
          </cell>
        </row>
        <row r="3465">
          <cell r="T3465" t="str">
            <v>DESMALEZADOR</v>
          </cell>
          <cell r="U3465" t="str">
            <v>DESMALEZADOR</v>
          </cell>
          <cell r="V3465">
            <v>1</v>
          </cell>
          <cell r="W3465" t="str">
            <v>SEMANA</v>
          </cell>
          <cell r="X3465">
            <v>5390.4</v>
          </cell>
          <cell r="Y3465">
            <v>0</v>
          </cell>
          <cell r="Z3465">
            <v>5390.4</v>
          </cell>
          <cell r="AA3465">
            <v>179.68</v>
          </cell>
        </row>
        <row r="3466">
          <cell r="T3466" t="str">
            <v>POLICIA</v>
          </cell>
          <cell r="U3466" t="str">
            <v>AGENTE</v>
          </cell>
          <cell r="V3466">
            <v>10</v>
          </cell>
          <cell r="W3466" t="str">
            <v>QUINCENAF4</v>
          </cell>
          <cell r="X3466">
            <v>9523.5</v>
          </cell>
          <cell r="Y3466">
            <v>1431.77</v>
          </cell>
          <cell r="Z3466">
            <v>10955.27</v>
          </cell>
          <cell r="AA3466">
            <v>317.45</v>
          </cell>
        </row>
        <row r="3467">
          <cell r="T3467" t="str">
            <v>HISTORICOS</v>
          </cell>
          <cell r="U3467" t="str">
            <v>HISTORICOS</v>
          </cell>
          <cell r="V3467">
            <v>6</v>
          </cell>
          <cell r="W3467" t="str">
            <v>HISTORICOS</v>
          </cell>
          <cell r="X3467">
            <v>1597.5</v>
          </cell>
          <cell r="Y3467">
            <v>0</v>
          </cell>
          <cell r="Z3467">
            <v>1597.5</v>
          </cell>
          <cell r="AA3467">
            <v>53.25</v>
          </cell>
        </row>
        <row r="3468">
          <cell r="T3468" t="str">
            <v>OPERADOR DE BARREDORA</v>
          </cell>
          <cell r="U3468" t="str">
            <v>OPERADOR(A) BARREDORA</v>
          </cell>
          <cell r="V3468">
            <v>1</v>
          </cell>
          <cell r="W3468" t="str">
            <v>SEMANA</v>
          </cell>
          <cell r="X3468">
            <v>8594.7000000000007</v>
          </cell>
          <cell r="Y3468">
            <v>0</v>
          </cell>
          <cell r="Z3468">
            <v>8594.7000000000007</v>
          </cell>
          <cell r="AA3468">
            <v>286.49</v>
          </cell>
        </row>
        <row r="3469">
          <cell r="T3469" t="str">
            <v>ALBAÑIL</v>
          </cell>
          <cell r="U3469" t="str">
            <v>ALBAÑIL</v>
          </cell>
          <cell r="V3469">
            <v>1</v>
          </cell>
          <cell r="W3469" t="str">
            <v>SEMANA</v>
          </cell>
          <cell r="X3469">
            <v>6897.3</v>
          </cell>
          <cell r="Y3469">
            <v>0</v>
          </cell>
          <cell r="Z3469">
            <v>6897.3</v>
          </cell>
          <cell r="AA3469">
            <v>229.91</v>
          </cell>
        </row>
        <row r="3470">
          <cell r="T3470" t="str">
            <v>ALBAÑIL</v>
          </cell>
          <cell r="U3470" t="str">
            <v>ALBAÑIL</v>
          </cell>
          <cell r="V3470">
            <v>1</v>
          </cell>
          <cell r="W3470" t="str">
            <v>SEMANA</v>
          </cell>
          <cell r="X3470">
            <v>6507</v>
          </cell>
          <cell r="Y3470">
            <v>0</v>
          </cell>
          <cell r="Z3470">
            <v>6507</v>
          </cell>
          <cell r="AA3470">
            <v>216.9</v>
          </cell>
        </row>
        <row r="3471">
          <cell r="T3471" t="str">
            <v>OPERADOR DE BARREDORA</v>
          </cell>
          <cell r="U3471" t="str">
            <v>OPERADOR(A) BARREDORA</v>
          </cell>
          <cell r="V3471">
            <v>1</v>
          </cell>
          <cell r="W3471" t="str">
            <v>SEMANA</v>
          </cell>
          <cell r="X3471">
            <v>8594.7000000000007</v>
          </cell>
          <cell r="Y3471">
            <v>0</v>
          </cell>
          <cell r="Z3471">
            <v>8594.7000000000007</v>
          </cell>
          <cell r="AA3471">
            <v>286.49</v>
          </cell>
        </row>
        <row r="3472">
          <cell r="T3472" t="str">
            <v>HISTORICOS</v>
          </cell>
          <cell r="U3472" t="str">
            <v>HISTORICOS</v>
          </cell>
          <cell r="V3472">
            <v>6</v>
          </cell>
          <cell r="W3472" t="str">
            <v>HISTORICOS</v>
          </cell>
          <cell r="X3472">
            <v>1597.5</v>
          </cell>
          <cell r="Y3472">
            <v>0</v>
          </cell>
          <cell r="Z3472">
            <v>1597.5</v>
          </cell>
          <cell r="AA3472">
            <v>53.25</v>
          </cell>
        </row>
        <row r="3473">
          <cell r="T3473" t="str">
            <v>SECRETARIA  O   DE REGIDOR</v>
          </cell>
          <cell r="U3473" t="str">
            <v>SECRETARIA(O) DE REGIDOR</v>
          </cell>
          <cell r="V3473">
            <v>2</v>
          </cell>
          <cell r="W3473" t="str">
            <v>QUINCENA</v>
          </cell>
          <cell r="X3473">
            <v>6866.4</v>
          </cell>
          <cell r="Y3473">
            <v>0</v>
          </cell>
          <cell r="Z3473">
            <v>6866.4</v>
          </cell>
          <cell r="AA3473">
            <v>228.88</v>
          </cell>
        </row>
        <row r="3474">
          <cell r="T3474" t="str">
            <v>CHOFER EXHUMADOR</v>
          </cell>
          <cell r="U3474" t="str">
            <v>CHOFER EXHUMADOR</v>
          </cell>
          <cell r="V3474">
            <v>1</v>
          </cell>
          <cell r="W3474" t="str">
            <v>SEMANA</v>
          </cell>
          <cell r="X3474">
            <v>9095.7000000000007</v>
          </cell>
          <cell r="Y3474">
            <v>0</v>
          </cell>
          <cell r="Z3474">
            <v>9095.7000000000007</v>
          </cell>
          <cell r="AA3474">
            <v>303.19</v>
          </cell>
        </row>
        <row r="3475">
          <cell r="T3475" t="str">
            <v>AUXILIAR DE MANTENIMIENTO</v>
          </cell>
          <cell r="U3475" t="str">
            <v>AUXILIAR MANTENIMIENTO</v>
          </cell>
          <cell r="V3475">
            <v>1</v>
          </cell>
          <cell r="W3475" t="str">
            <v>SEMANA</v>
          </cell>
          <cell r="X3475">
            <v>5267.1</v>
          </cell>
          <cell r="Y3475">
            <v>0</v>
          </cell>
          <cell r="Z3475">
            <v>5267.1</v>
          </cell>
          <cell r="AA3475">
            <v>175.57</v>
          </cell>
        </row>
        <row r="3476">
          <cell r="T3476" t="str">
            <v>OPERADOR A  DE MOTOSIERRAS</v>
          </cell>
          <cell r="U3476" t="str">
            <v>OPERADOR(A) MOTOSIERRA</v>
          </cell>
          <cell r="V3476">
            <v>1</v>
          </cell>
          <cell r="W3476" t="str">
            <v>SEMANA</v>
          </cell>
          <cell r="X3476">
            <v>5570.4</v>
          </cell>
          <cell r="Y3476">
            <v>0</v>
          </cell>
          <cell r="Z3476">
            <v>5570.4</v>
          </cell>
          <cell r="AA3476">
            <v>185.68</v>
          </cell>
        </row>
        <row r="3477">
          <cell r="T3477" t="str">
            <v>HISTORICOS</v>
          </cell>
          <cell r="U3477" t="str">
            <v>HISTORICOS</v>
          </cell>
          <cell r="V3477">
            <v>6</v>
          </cell>
          <cell r="W3477" t="str">
            <v>HISTORICOS</v>
          </cell>
          <cell r="X3477">
            <v>870.54</v>
          </cell>
          <cell r="Y3477">
            <v>0</v>
          </cell>
          <cell r="Z3477">
            <v>870.54</v>
          </cell>
          <cell r="AA3477">
            <v>29.02</v>
          </cell>
        </row>
        <row r="3478">
          <cell r="T3478" t="str">
            <v>HISTORICOS</v>
          </cell>
          <cell r="U3478" t="str">
            <v>HISTORICOS</v>
          </cell>
          <cell r="V3478">
            <v>6</v>
          </cell>
          <cell r="W3478" t="str">
            <v>HISTORICOS</v>
          </cell>
          <cell r="X3478">
            <v>1707.11</v>
          </cell>
          <cell r="Y3478">
            <v>0</v>
          </cell>
          <cell r="Z3478">
            <v>1707.11</v>
          </cell>
          <cell r="AA3478">
            <v>56.9</v>
          </cell>
        </row>
        <row r="3479">
          <cell r="T3479" t="str">
            <v>PEON DE CAMION COMPACTADOR</v>
          </cell>
          <cell r="U3479" t="str">
            <v>PEON DE CAMION COMPACTADOR</v>
          </cell>
          <cell r="V3479">
            <v>1</v>
          </cell>
          <cell r="W3479" t="str">
            <v>SEMANA</v>
          </cell>
          <cell r="X3479">
            <v>4629.3</v>
          </cell>
          <cell r="Y3479">
            <v>0</v>
          </cell>
          <cell r="Z3479">
            <v>4629.3</v>
          </cell>
          <cell r="AA3479">
            <v>154.31</v>
          </cell>
        </row>
        <row r="3480">
          <cell r="T3480" t="str">
            <v>HISTORICOS</v>
          </cell>
          <cell r="U3480" t="str">
            <v>HISTORICOS</v>
          </cell>
          <cell r="V3480">
            <v>6</v>
          </cell>
          <cell r="W3480" t="str">
            <v>HISTORICOS</v>
          </cell>
          <cell r="X3480">
            <v>2262.23</v>
          </cell>
          <cell r="Y3480">
            <v>0</v>
          </cell>
          <cell r="Z3480">
            <v>2262.23</v>
          </cell>
          <cell r="AA3480">
            <v>75.41</v>
          </cell>
        </row>
        <row r="3481">
          <cell r="T3481" t="str">
            <v>PEON DE CAMION COMPACTADOR</v>
          </cell>
          <cell r="U3481" t="str">
            <v>PEON DE CAMION COMPACTADOR</v>
          </cell>
          <cell r="V3481">
            <v>1</v>
          </cell>
          <cell r="W3481" t="str">
            <v>SEMANA</v>
          </cell>
          <cell r="X3481">
            <v>3364.5</v>
          </cell>
          <cell r="Y3481">
            <v>0</v>
          </cell>
          <cell r="Z3481">
            <v>3364.5</v>
          </cell>
          <cell r="AA3481">
            <v>112.15</v>
          </cell>
        </row>
        <row r="3482">
          <cell r="T3482" t="str">
            <v>PEÓN</v>
          </cell>
          <cell r="U3482" t="str">
            <v>PEON</v>
          </cell>
          <cell r="V3482">
            <v>1</v>
          </cell>
          <cell r="W3482" t="str">
            <v>SEMANA</v>
          </cell>
          <cell r="X3482">
            <v>4056</v>
          </cell>
          <cell r="Y3482">
            <v>0</v>
          </cell>
          <cell r="Z3482">
            <v>4056</v>
          </cell>
          <cell r="AA3482">
            <v>135.19999999999999</v>
          </cell>
        </row>
        <row r="3483">
          <cell r="T3483" t="str">
            <v>MENSAJERO  A</v>
          </cell>
          <cell r="U3483" t="str">
            <v>MENSAJERO(A)</v>
          </cell>
          <cell r="V3483">
            <v>2</v>
          </cell>
          <cell r="W3483" t="str">
            <v>QUINCENA</v>
          </cell>
          <cell r="X3483">
            <v>7294.5</v>
          </cell>
          <cell r="Y3483">
            <v>0</v>
          </cell>
          <cell r="Z3483">
            <v>7294.5</v>
          </cell>
          <cell r="AA3483">
            <v>243.15</v>
          </cell>
        </row>
        <row r="3484">
          <cell r="T3484" t="str">
            <v>PEÓN DE BARRIDO MANUAL</v>
          </cell>
          <cell r="U3484" t="str">
            <v>PEON</v>
          </cell>
          <cell r="V3484">
            <v>1</v>
          </cell>
          <cell r="W3484" t="str">
            <v>SEMANA</v>
          </cell>
          <cell r="X3484">
            <v>4601.1000000000004</v>
          </cell>
          <cell r="Y3484">
            <v>0</v>
          </cell>
          <cell r="Z3484">
            <v>4601.1000000000004</v>
          </cell>
          <cell r="AA3484">
            <v>153.37</v>
          </cell>
        </row>
        <row r="3485">
          <cell r="T3485" t="str">
            <v>INTENDENTE</v>
          </cell>
          <cell r="U3485" t="str">
            <v>INTENDENTE</v>
          </cell>
          <cell r="V3485">
            <v>1</v>
          </cell>
          <cell r="W3485" t="str">
            <v>SEMANA</v>
          </cell>
          <cell r="X3485">
            <v>3139.2</v>
          </cell>
          <cell r="Y3485">
            <v>0</v>
          </cell>
          <cell r="Z3485">
            <v>3139.2</v>
          </cell>
          <cell r="AA3485">
            <v>104.64</v>
          </cell>
        </row>
        <row r="3486">
          <cell r="T3486" t="str">
            <v>HISTORICOS</v>
          </cell>
          <cell r="U3486" t="str">
            <v>HISTORICOS</v>
          </cell>
          <cell r="V3486">
            <v>6</v>
          </cell>
          <cell r="W3486" t="str">
            <v>HISTORICOS</v>
          </cell>
          <cell r="X3486">
            <v>1597.5</v>
          </cell>
          <cell r="Y3486">
            <v>0</v>
          </cell>
          <cell r="Z3486">
            <v>1597.5</v>
          </cell>
          <cell r="AA3486">
            <v>53.25</v>
          </cell>
        </row>
        <row r="3487">
          <cell r="T3487" t="str">
            <v>HISTORICOS</v>
          </cell>
          <cell r="U3487" t="str">
            <v>HISTORICOS</v>
          </cell>
          <cell r="V3487">
            <v>6</v>
          </cell>
          <cell r="W3487" t="str">
            <v>HISTORICOS</v>
          </cell>
          <cell r="X3487">
            <v>1597.5</v>
          </cell>
          <cell r="Y3487">
            <v>0</v>
          </cell>
          <cell r="Z3487">
            <v>1597.5</v>
          </cell>
          <cell r="AA3487">
            <v>53.25</v>
          </cell>
        </row>
        <row r="3488">
          <cell r="T3488" t="str">
            <v>DESMALEZADOR</v>
          </cell>
          <cell r="U3488" t="str">
            <v>DESMALEZADOR</v>
          </cell>
          <cell r="V3488">
            <v>1</v>
          </cell>
          <cell r="W3488" t="str">
            <v>SEMANA</v>
          </cell>
          <cell r="X3488">
            <v>5714.1</v>
          </cell>
          <cell r="Y3488">
            <v>0</v>
          </cell>
          <cell r="Z3488">
            <v>5714.1</v>
          </cell>
          <cell r="AA3488">
            <v>190.47</v>
          </cell>
        </row>
        <row r="3489">
          <cell r="T3489" t="str">
            <v>HISTORICOS</v>
          </cell>
          <cell r="U3489" t="str">
            <v>HISTORICOS</v>
          </cell>
          <cell r="V3489">
            <v>6</v>
          </cell>
          <cell r="W3489" t="str">
            <v>HISTORICOS</v>
          </cell>
          <cell r="X3489">
            <v>3360.5</v>
          </cell>
          <cell r="Y3489">
            <v>0</v>
          </cell>
          <cell r="Z3489">
            <v>3360.5</v>
          </cell>
          <cell r="AA3489">
            <v>112.02</v>
          </cell>
        </row>
        <row r="3490">
          <cell r="T3490" t="str">
            <v>HISTORICOS</v>
          </cell>
          <cell r="U3490" t="str">
            <v>HISTORICOS</v>
          </cell>
          <cell r="V3490">
            <v>6</v>
          </cell>
          <cell r="W3490" t="str">
            <v>HISTORICOS</v>
          </cell>
          <cell r="X3490">
            <v>1843.7</v>
          </cell>
          <cell r="Y3490">
            <v>0</v>
          </cell>
          <cell r="Z3490">
            <v>1843.7</v>
          </cell>
          <cell r="AA3490">
            <v>61.46</v>
          </cell>
        </row>
        <row r="3491">
          <cell r="T3491" t="str">
            <v>HISTORICOS</v>
          </cell>
          <cell r="U3491" t="str">
            <v>HISTORICOS</v>
          </cell>
          <cell r="V3491">
            <v>6</v>
          </cell>
          <cell r="W3491" t="str">
            <v>HISTORICOS</v>
          </cell>
          <cell r="X3491">
            <v>1954.2</v>
          </cell>
          <cell r="Y3491">
            <v>0</v>
          </cell>
          <cell r="Z3491">
            <v>1954.2</v>
          </cell>
          <cell r="AA3491">
            <v>65.14</v>
          </cell>
        </row>
        <row r="3492">
          <cell r="T3492" t="str">
            <v>VIGILANTE DE PARQUES</v>
          </cell>
          <cell r="U3492" t="str">
            <v>VIGILANTE</v>
          </cell>
          <cell r="V3492">
            <v>1</v>
          </cell>
          <cell r="W3492" t="str">
            <v>SEMANA</v>
          </cell>
          <cell r="X3492">
            <v>3553.8</v>
          </cell>
          <cell r="Y3492">
            <v>0</v>
          </cell>
          <cell r="Z3492">
            <v>3553.8</v>
          </cell>
          <cell r="AA3492">
            <v>118.46</v>
          </cell>
        </row>
        <row r="3493">
          <cell r="T3493" t="str">
            <v>HISTORICOS</v>
          </cell>
          <cell r="U3493" t="str">
            <v>HISTORICOS</v>
          </cell>
          <cell r="V3493">
            <v>6</v>
          </cell>
          <cell r="W3493" t="str">
            <v>HISTORICOS</v>
          </cell>
          <cell r="X3493">
            <v>1597.5</v>
          </cell>
          <cell r="Y3493">
            <v>0</v>
          </cell>
          <cell r="Z3493">
            <v>1597.5</v>
          </cell>
          <cell r="AA3493">
            <v>53.25</v>
          </cell>
        </row>
        <row r="3494">
          <cell r="T3494" t="str">
            <v>HISTORICOS</v>
          </cell>
          <cell r="U3494" t="str">
            <v>HISTORICOS</v>
          </cell>
          <cell r="V3494">
            <v>6</v>
          </cell>
          <cell r="W3494" t="str">
            <v>HISTORICOS</v>
          </cell>
          <cell r="X3494">
            <v>2961.45</v>
          </cell>
          <cell r="Y3494">
            <v>1797.20667</v>
          </cell>
          <cell r="Z3494">
            <v>4758.6566700000003</v>
          </cell>
          <cell r="AA3494">
            <v>98.71</v>
          </cell>
        </row>
        <row r="3495">
          <cell r="T3495" t="str">
            <v>HISTORICOS</v>
          </cell>
          <cell r="U3495" t="str">
            <v>HISTORICOS</v>
          </cell>
          <cell r="V3495">
            <v>6</v>
          </cell>
          <cell r="W3495" t="str">
            <v>HISTORICOS</v>
          </cell>
          <cell r="X3495">
            <v>1707.11</v>
          </cell>
          <cell r="Y3495">
            <v>0</v>
          </cell>
          <cell r="Z3495">
            <v>1707.11</v>
          </cell>
          <cell r="AA3495">
            <v>56.9</v>
          </cell>
        </row>
        <row r="3496">
          <cell r="T3496" t="str">
            <v>HISTORICOS</v>
          </cell>
          <cell r="U3496" t="str">
            <v>HISTORICOS</v>
          </cell>
          <cell r="V3496">
            <v>6</v>
          </cell>
          <cell r="W3496" t="str">
            <v>HISTORICOS</v>
          </cell>
          <cell r="X3496">
            <v>2560.3200000000002</v>
          </cell>
          <cell r="Y3496">
            <v>0</v>
          </cell>
          <cell r="Z3496">
            <v>2560.3200000000002</v>
          </cell>
          <cell r="AA3496">
            <v>85.34</v>
          </cell>
        </row>
        <row r="3497">
          <cell r="T3497" t="str">
            <v>PEÓN DE BARRIDO MANUAL</v>
          </cell>
          <cell r="U3497" t="str">
            <v>PEON</v>
          </cell>
          <cell r="V3497">
            <v>1</v>
          </cell>
          <cell r="W3497" t="str">
            <v>SEMANA</v>
          </cell>
          <cell r="X3497">
            <v>4601.1000000000004</v>
          </cell>
          <cell r="Y3497">
            <v>0</v>
          </cell>
          <cell r="Z3497">
            <v>4601.1000000000004</v>
          </cell>
          <cell r="AA3497">
            <v>153.37</v>
          </cell>
        </row>
        <row r="3498">
          <cell r="T3498" t="str">
            <v>HISTORICOS</v>
          </cell>
          <cell r="U3498" t="str">
            <v>HISTORICOS</v>
          </cell>
          <cell r="V3498">
            <v>6</v>
          </cell>
          <cell r="W3498" t="str">
            <v>HISTORICOS</v>
          </cell>
          <cell r="X3498">
            <v>1854.8</v>
          </cell>
          <cell r="Y3498">
            <v>0</v>
          </cell>
          <cell r="Z3498">
            <v>1854.8</v>
          </cell>
          <cell r="AA3498">
            <v>61.83</v>
          </cell>
        </row>
        <row r="3499">
          <cell r="T3499" t="str">
            <v>HISTORICOS</v>
          </cell>
          <cell r="U3499" t="str">
            <v>HISTORICOS</v>
          </cell>
          <cell r="V3499">
            <v>6</v>
          </cell>
          <cell r="W3499" t="str">
            <v>HISTORICOS</v>
          </cell>
          <cell r="X3499">
            <v>9227.74</v>
          </cell>
          <cell r="Y3499">
            <v>0</v>
          </cell>
          <cell r="Z3499">
            <v>9227.74</v>
          </cell>
          <cell r="AA3499">
            <v>307.58999999999997</v>
          </cell>
        </row>
        <row r="3500">
          <cell r="T3500" t="str">
            <v>VIGILANTE</v>
          </cell>
          <cell r="U3500" t="str">
            <v>VIGILANTE</v>
          </cell>
          <cell r="V3500">
            <v>1</v>
          </cell>
          <cell r="W3500" t="str">
            <v>SEMANA</v>
          </cell>
          <cell r="X3500">
            <v>4311.6000000000004</v>
          </cell>
          <cell r="Y3500">
            <v>0</v>
          </cell>
          <cell r="Z3500">
            <v>4311.6000000000004</v>
          </cell>
          <cell r="AA3500">
            <v>143.72</v>
          </cell>
        </row>
        <row r="3501">
          <cell r="T3501" t="str">
            <v>JARDINERO</v>
          </cell>
          <cell r="U3501" t="str">
            <v>JARDINERO(A)</v>
          </cell>
          <cell r="V3501">
            <v>1</v>
          </cell>
          <cell r="W3501" t="str">
            <v>SEMANA</v>
          </cell>
          <cell r="X3501">
            <v>4601.1000000000004</v>
          </cell>
          <cell r="Y3501">
            <v>0</v>
          </cell>
          <cell r="Z3501">
            <v>4601.1000000000004</v>
          </cell>
          <cell r="AA3501">
            <v>153.37</v>
          </cell>
        </row>
        <row r="3502">
          <cell r="T3502" t="str">
            <v>HISTORICOS</v>
          </cell>
          <cell r="U3502" t="str">
            <v>HISTORICOS</v>
          </cell>
          <cell r="V3502">
            <v>6</v>
          </cell>
          <cell r="W3502" t="str">
            <v>HISTORICOS</v>
          </cell>
          <cell r="X3502">
            <v>1707.11</v>
          </cell>
          <cell r="Y3502">
            <v>0</v>
          </cell>
          <cell r="Z3502">
            <v>1707.11</v>
          </cell>
          <cell r="AA3502">
            <v>56.9</v>
          </cell>
        </row>
        <row r="3503">
          <cell r="T3503" t="str">
            <v>HISTORICOS</v>
          </cell>
          <cell r="U3503" t="str">
            <v>HISTORICOS</v>
          </cell>
          <cell r="V3503">
            <v>6</v>
          </cell>
          <cell r="W3503" t="str">
            <v>HISTORICOS</v>
          </cell>
          <cell r="X3503">
            <v>2123.34</v>
          </cell>
          <cell r="Y3503">
            <v>78.523515000000003</v>
          </cell>
          <cell r="Z3503">
            <v>2201.863515</v>
          </cell>
          <cell r="AA3503">
            <v>70.78</v>
          </cell>
        </row>
        <row r="3504">
          <cell r="T3504" t="str">
            <v>AYUDANTE DE ALBAÑIL</v>
          </cell>
          <cell r="U3504" t="str">
            <v>AYUDANTE DE ALBAÑIL EXHUMADOR</v>
          </cell>
          <cell r="V3504">
            <v>1</v>
          </cell>
          <cell r="W3504" t="str">
            <v>SEMANA</v>
          </cell>
          <cell r="X3504">
            <v>5390.4</v>
          </cell>
          <cell r="Y3504">
            <v>0</v>
          </cell>
          <cell r="Z3504">
            <v>5390.4</v>
          </cell>
          <cell r="AA3504">
            <v>179.68</v>
          </cell>
        </row>
        <row r="3505">
          <cell r="T3505" t="str">
            <v>HISTORICOS</v>
          </cell>
          <cell r="U3505" t="str">
            <v>HISTORICOS</v>
          </cell>
          <cell r="V3505">
            <v>6</v>
          </cell>
          <cell r="W3505" t="str">
            <v>HISTORICOS</v>
          </cell>
          <cell r="X3505">
            <v>1707.11</v>
          </cell>
          <cell r="Y3505">
            <v>0</v>
          </cell>
          <cell r="Z3505">
            <v>1707.11</v>
          </cell>
          <cell r="AA3505">
            <v>56.9</v>
          </cell>
        </row>
        <row r="3506">
          <cell r="T3506" t="str">
            <v>OPERADOR DE BARREDORA</v>
          </cell>
          <cell r="U3506" t="str">
            <v>OPERADOR(A) BARREDORA</v>
          </cell>
          <cell r="V3506">
            <v>1</v>
          </cell>
          <cell r="W3506" t="str">
            <v>SEMANA</v>
          </cell>
          <cell r="X3506">
            <v>8594.7000000000007</v>
          </cell>
          <cell r="Y3506">
            <v>0</v>
          </cell>
          <cell r="Z3506">
            <v>8594.7000000000007</v>
          </cell>
          <cell r="AA3506">
            <v>286.49</v>
          </cell>
        </row>
        <row r="3507">
          <cell r="T3507" t="str">
            <v>HISTORICOS</v>
          </cell>
          <cell r="U3507" t="str">
            <v>HISTORICOS</v>
          </cell>
          <cell r="V3507">
            <v>6</v>
          </cell>
          <cell r="W3507" t="str">
            <v>HISTORICOS</v>
          </cell>
          <cell r="X3507">
            <v>1707.8</v>
          </cell>
          <cell r="Y3507">
            <v>0</v>
          </cell>
          <cell r="Z3507">
            <v>1707.8</v>
          </cell>
          <cell r="AA3507">
            <v>56.93</v>
          </cell>
        </row>
        <row r="3508">
          <cell r="T3508" t="str">
            <v>HISTORICOS</v>
          </cell>
          <cell r="U3508" t="str">
            <v>HISTORICOS</v>
          </cell>
          <cell r="V3508">
            <v>6</v>
          </cell>
          <cell r="W3508" t="str">
            <v>HISTORICOS</v>
          </cell>
          <cell r="X3508">
            <v>1</v>
          </cell>
          <cell r="Y3508">
            <v>520.46709750000002</v>
          </cell>
          <cell r="Z3508">
            <v>521.46709750000002</v>
          </cell>
          <cell r="AA3508">
            <v>0.03</v>
          </cell>
        </row>
        <row r="3509">
          <cell r="T3509" t="str">
            <v>COBRADOR</v>
          </cell>
          <cell r="U3509" t="str">
            <v>COBRADOR(A)</v>
          </cell>
          <cell r="V3509">
            <v>1</v>
          </cell>
          <cell r="W3509" t="str">
            <v>SEMANA</v>
          </cell>
          <cell r="X3509">
            <v>4991.1000000000004</v>
          </cell>
          <cell r="Y3509">
            <v>0</v>
          </cell>
          <cell r="Z3509">
            <v>4991.1000000000004</v>
          </cell>
          <cell r="AA3509">
            <v>166.37</v>
          </cell>
        </row>
        <row r="3510">
          <cell r="T3510" t="str">
            <v>INTENDENTE</v>
          </cell>
          <cell r="U3510" t="str">
            <v>INTENDENTE</v>
          </cell>
          <cell r="V3510">
            <v>11</v>
          </cell>
          <cell r="W3510" t="str">
            <v>SEMANAF4</v>
          </cell>
          <cell r="X3510">
            <v>4507.2</v>
          </cell>
          <cell r="Y3510">
            <v>0</v>
          </cell>
          <cell r="Z3510">
            <v>4507.2</v>
          </cell>
          <cell r="AA3510">
            <v>150.24</v>
          </cell>
        </row>
        <row r="3511">
          <cell r="T3511" t="str">
            <v>HISTORICOS</v>
          </cell>
          <cell r="U3511" t="str">
            <v>HISTORICOS</v>
          </cell>
          <cell r="V3511">
            <v>6</v>
          </cell>
          <cell r="W3511" t="str">
            <v>HISTORICOS</v>
          </cell>
          <cell r="X3511">
            <v>2168.1</v>
          </cell>
          <cell r="Y3511">
            <v>0</v>
          </cell>
          <cell r="Z3511">
            <v>2168.1</v>
          </cell>
          <cell r="AA3511">
            <v>72.27</v>
          </cell>
        </row>
        <row r="3512">
          <cell r="T3512" t="str">
            <v>PEÓN DE BARRIDO MANUAL</v>
          </cell>
          <cell r="U3512" t="str">
            <v>PEON</v>
          </cell>
          <cell r="V3512">
            <v>1</v>
          </cell>
          <cell r="W3512" t="str">
            <v>SEMANA</v>
          </cell>
          <cell r="X3512">
            <v>3912</v>
          </cell>
          <cell r="Y3512">
            <v>0</v>
          </cell>
          <cell r="Z3512">
            <v>3912</v>
          </cell>
          <cell r="AA3512">
            <v>130.4</v>
          </cell>
        </row>
        <row r="3513">
          <cell r="T3513" t="str">
            <v>HISTORICOS</v>
          </cell>
          <cell r="U3513" t="str">
            <v>HISTORICOS</v>
          </cell>
          <cell r="V3513">
            <v>6</v>
          </cell>
          <cell r="W3513" t="str">
            <v>HISTORICOS</v>
          </cell>
          <cell r="X3513">
            <v>1854.8</v>
          </cell>
          <cell r="Y3513">
            <v>0</v>
          </cell>
          <cell r="Z3513">
            <v>1854.8</v>
          </cell>
          <cell r="AA3513">
            <v>61.83</v>
          </cell>
        </row>
        <row r="3514">
          <cell r="T3514" t="str">
            <v>VIGILANTE</v>
          </cell>
          <cell r="U3514" t="str">
            <v>VIGILANTE</v>
          </cell>
          <cell r="V3514">
            <v>1</v>
          </cell>
          <cell r="W3514" t="str">
            <v>SEMANA</v>
          </cell>
          <cell r="X3514">
            <v>4890.3</v>
          </cell>
          <cell r="Y3514">
            <v>0</v>
          </cell>
          <cell r="Z3514">
            <v>4890.3</v>
          </cell>
          <cell r="AA3514">
            <v>163.01</v>
          </cell>
        </row>
        <row r="3515">
          <cell r="T3515" t="str">
            <v>JAULERO</v>
          </cell>
          <cell r="U3515" t="str">
            <v>JAULERO</v>
          </cell>
          <cell r="V3515">
            <v>1</v>
          </cell>
          <cell r="W3515" t="str">
            <v>SEMANA</v>
          </cell>
          <cell r="X3515">
            <v>3997.8</v>
          </cell>
          <cell r="Y3515">
            <v>0</v>
          </cell>
          <cell r="Z3515">
            <v>3997.8</v>
          </cell>
          <cell r="AA3515">
            <v>133.26</v>
          </cell>
        </row>
        <row r="3516">
          <cell r="T3516" t="str">
            <v>PEON DE CAMION COMPACTADOR</v>
          </cell>
          <cell r="U3516" t="str">
            <v>PEON DE CAMION COMPACTADOR</v>
          </cell>
          <cell r="V3516">
            <v>1</v>
          </cell>
          <cell r="W3516" t="str">
            <v>SEMANA</v>
          </cell>
          <cell r="X3516">
            <v>3364.5</v>
          </cell>
          <cell r="Y3516">
            <v>0</v>
          </cell>
          <cell r="Z3516">
            <v>3364.5</v>
          </cell>
          <cell r="AA3516">
            <v>112.15</v>
          </cell>
        </row>
        <row r="3517">
          <cell r="T3517" t="str">
            <v>HISTORICOS</v>
          </cell>
          <cell r="U3517" t="str">
            <v>HISTORICOS</v>
          </cell>
          <cell r="V3517">
            <v>6</v>
          </cell>
          <cell r="W3517" t="str">
            <v>HISTORICOS</v>
          </cell>
          <cell r="X3517">
            <v>2705.16</v>
          </cell>
          <cell r="Y3517">
            <v>0</v>
          </cell>
          <cell r="Z3517">
            <v>2705.16</v>
          </cell>
          <cell r="AA3517">
            <v>90.17</v>
          </cell>
        </row>
        <row r="3518">
          <cell r="T3518" t="str">
            <v>DESMALEZADOR</v>
          </cell>
          <cell r="U3518" t="str">
            <v>DESMALEZADOR</v>
          </cell>
          <cell r="V3518">
            <v>1</v>
          </cell>
          <cell r="W3518" t="str">
            <v>SEMANA</v>
          </cell>
          <cell r="X3518">
            <v>5643.9</v>
          </cell>
          <cell r="Y3518">
            <v>0</v>
          </cell>
          <cell r="Z3518">
            <v>5643.9</v>
          </cell>
          <cell r="AA3518">
            <v>188.13</v>
          </cell>
        </row>
        <row r="3519">
          <cell r="T3519" t="str">
            <v>CHOFER DE CAMIÓN DE VOLTEO</v>
          </cell>
          <cell r="U3519" t="str">
            <v>CHOFER</v>
          </cell>
          <cell r="V3519">
            <v>1</v>
          </cell>
          <cell r="W3519" t="str">
            <v>SEMANA</v>
          </cell>
          <cell r="X3519">
            <v>8819.7000000000007</v>
          </cell>
          <cell r="Y3519">
            <v>0</v>
          </cell>
          <cell r="Z3519">
            <v>8819.7000000000007</v>
          </cell>
          <cell r="AA3519">
            <v>293.99</v>
          </cell>
        </row>
        <row r="3520">
          <cell r="T3520" t="str">
            <v>HISTORICOS</v>
          </cell>
          <cell r="U3520" t="str">
            <v>HISTORICOS</v>
          </cell>
          <cell r="V3520">
            <v>6</v>
          </cell>
          <cell r="W3520" t="str">
            <v>HISTORICOS</v>
          </cell>
          <cell r="X3520">
            <v>1597.5</v>
          </cell>
          <cell r="Y3520">
            <v>0</v>
          </cell>
          <cell r="Z3520">
            <v>1597.5</v>
          </cell>
          <cell r="AA3520">
            <v>53.25</v>
          </cell>
        </row>
        <row r="3521">
          <cell r="T3521" t="str">
            <v>HISTORICOS</v>
          </cell>
          <cell r="U3521" t="str">
            <v>HISTORICOS</v>
          </cell>
          <cell r="V3521">
            <v>6</v>
          </cell>
          <cell r="W3521" t="str">
            <v>HISTORICOS</v>
          </cell>
          <cell r="X3521">
            <v>2688.34</v>
          </cell>
          <cell r="Y3521">
            <v>0</v>
          </cell>
          <cell r="Z3521">
            <v>2688.34</v>
          </cell>
          <cell r="AA3521">
            <v>89.61</v>
          </cell>
        </row>
        <row r="3522">
          <cell r="T3522" t="str">
            <v>HISTORICOS</v>
          </cell>
          <cell r="U3522" t="str">
            <v>HISTORICOS</v>
          </cell>
          <cell r="V3522">
            <v>6</v>
          </cell>
          <cell r="W3522" t="str">
            <v>HISTORICOS</v>
          </cell>
          <cell r="X3522">
            <v>1597.5</v>
          </cell>
          <cell r="Y3522">
            <v>0</v>
          </cell>
          <cell r="Z3522">
            <v>1597.5</v>
          </cell>
          <cell r="AA3522">
            <v>53.25</v>
          </cell>
        </row>
        <row r="3523">
          <cell r="T3523" t="str">
            <v>VIGILANTE DE PARQUES</v>
          </cell>
          <cell r="U3523" t="str">
            <v>VIGILANTE</v>
          </cell>
          <cell r="V3523">
            <v>1</v>
          </cell>
          <cell r="W3523" t="str">
            <v>SEMANA</v>
          </cell>
          <cell r="X3523">
            <v>4890.3</v>
          </cell>
          <cell r="Y3523">
            <v>0</v>
          </cell>
          <cell r="Z3523">
            <v>4890.3</v>
          </cell>
          <cell r="AA3523">
            <v>163.01</v>
          </cell>
        </row>
        <row r="3524">
          <cell r="T3524" t="str">
            <v>VELADOR</v>
          </cell>
          <cell r="U3524" t="str">
            <v>VIGILANTE</v>
          </cell>
          <cell r="V3524">
            <v>1</v>
          </cell>
          <cell r="W3524" t="str">
            <v>SEMANA</v>
          </cell>
          <cell r="X3524">
            <v>5390.7</v>
          </cell>
          <cell r="Y3524">
            <v>0</v>
          </cell>
          <cell r="Z3524">
            <v>5390.7</v>
          </cell>
          <cell r="AA3524">
            <v>179.69</v>
          </cell>
        </row>
        <row r="3525">
          <cell r="T3525" t="str">
            <v>HISTORICOS</v>
          </cell>
          <cell r="U3525" t="str">
            <v>HISTORICOS</v>
          </cell>
          <cell r="V3525">
            <v>6</v>
          </cell>
          <cell r="W3525" t="str">
            <v>HISTORICOS</v>
          </cell>
          <cell r="X3525">
            <v>1597.5</v>
          </cell>
          <cell r="Y3525">
            <v>0</v>
          </cell>
          <cell r="Z3525">
            <v>1597.5</v>
          </cell>
          <cell r="AA3525">
            <v>53.25</v>
          </cell>
        </row>
        <row r="3526">
          <cell r="T3526" t="str">
            <v>HISTORICOS</v>
          </cell>
          <cell r="U3526" t="str">
            <v>HISTORICOS</v>
          </cell>
          <cell r="V3526">
            <v>6</v>
          </cell>
          <cell r="W3526" t="str">
            <v>HISTORICOS</v>
          </cell>
          <cell r="X3526">
            <v>1597.5</v>
          </cell>
          <cell r="Y3526">
            <v>0</v>
          </cell>
          <cell r="Z3526">
            <v>1597.5</v>
          </cell>
          <cell r="AA3526">
            <v>53.25</v>
          </cell>
        </row>
        <row r="3527">
          <cell r="T3527" t="str">
            <v>MAYORDOMO</v>
          </cell>
          <cell r="U3527" t="str">
            <v>MAYORDOMO(A)</v>
          </cell>
          <cell r="V3527">
            <v>1</v>
          </cell>
          <cell r="W3527" t="str">
            <v>SEMANA</v>
          </cell>
          <cell r="X3527">
            <v>4643.3999999999996</v>
          </cell>
          <cell r="Y3527">
            <v>0</v>
          </cell>
          <cell r="Z3527">
            <v>4643.3999999999996</v>
          </cell>
          <cell r="AA3527">
            <v>154.78</v>
          </cell>
        </row>
        <row r="3528">
          <cell r="T3528" t="str">
            <v>HISTORICOS</v>
          </cell>
          <cell r="U3528" t="str">
            <v>HISTORICOS</v>
          </cell>
          <cell r="V3528">
            <v>6</v>
          </cell>
          <cell r="W3528" t="str">
            <v>HISTORICOS</v>
          </cell>
          <cell r="X3528">
            <v>1597.5</v>
          </cell>
          <cell r="Y3528">
            <v>0</v>
          </cell>
          <cell r="Z3528">
            <v>1597.5</v>
          </cell>
          <cell r="AA3528">
            <v>53.25</v>
          </cell>
        </row>
        <row r="3529">
          <cell r="T3529" t="str">
            <v>PEÓN</v>
          </cell>
          <cell r="U3529" t="str">
            <v>PEON</v>
          </cell>
          <cell r="V3529">
            <v>1</v>
          </cell>
          <cell r="W3529" t="str">
            <v>SEMANA</v>
          </cell>
          <cell r="X3529">
            <v>4056</v>
          </cell>
          <cell r="Y3529">
            <v>0</v>
          </cell>
          <cell r="Z3529">
            <v>4056</v>
          </cell>
          <cell r="AA3529">
            <v>135.19999999999999</v>
          </cell>
        </row>
        <row r="3530">
          <cell r="T3530" t="str">
            <v>CHOFER DE CAMIÓN COMPACTADOR</v>
          </cell>
          <cell r="U3530" t="str">
            <v>CHOFER</v>
          </cell>
          <cell r="V3530">
            <v>1</v>
          </cell>
          <cell r="W3530" t="str">
            <v>SEMANA</v>
          </cell>
          <cell r="X3530">
            <v>7388.1</v>
          </cell>
          <cell r="Y3530">
            <v>0</v>
          </cell>
          <cell r="Z3530">
            <v>7388.1</v>
          </cell>
          <cell r="AA3530">
            <v>246.27</v>
          </cell>
        </row>
        <row r="3531">
          <cell r="T3531" t="str">
            <v>PINTOR DE MANTENIMIENTO URBANO</v>
          </cell>
          <cell r="U3531" t="str">
            <v>PINTOR</v>
          </cell>
          <cell r="V3531">
            <v>1</v>
          </cell>
          <cell r="W3531" t="str">
            <v>SEMANA</v>
          </cell>
          <cell r="X3531">
            <v>4179</v>
          </cell>
          <cell r="Y3531">
            <v>0</v>
          </cell>
          <cell r="Z3531">
            <v>4179</v>
          </cell>
          <cell r="AA3531">
            <v>139.30000000000001</v>
          </cell>
        </row>
        <row r="3532">
          <cell r="T3532" t="str">
            <v>PEÓN DE PIPA</v>
          </cell>
          <cell r="U3532" t="str">
            <v>PEON DE PIPA</v>
          </cell>
          <cell r="V3532">
            <v>1</v>
          </cell>
          <cell r="W3532" t="str">
            <v>SEMANA</v>
          </cell>
          <cell r="X3532">
            <v>5390.4</v>
          </cell>
          <cell r="Y3532">
            <v>0</v>
          </cell>
          <cell r="Z3532">
            <v>5390.4</v>
          </cell>
          <cell r="AA3532">
            <v>179.68</v>
          </cell>
        </row>
        <row r="3533">
          <cell r="T3533" t="str">
            <v>CHOFER DE CAMIÓN DE VOLTEO</v>
          </cell>
          <cell r="U3533" t="str">
            <v>CHOFER DE VOLTEO</v>
          </cell>
          <cell r="V3533">
            <v>1</v>
          </cell>
          <cell r="W3533" t="str">
            <v>SEMANA</v>
          </cell>
          <cell r="X3533">
            <v>7388.1</v>
          </cell>
          <cell r="Y3533">
            <v>0</v>
          </cell>
          <cell r="Z3533">
            <v>7388.1</v>
          </cell>
          <cell r="AA3533">
            <v>246.27</v>
          </cell>
        </row>
        <row r="3534">
          <cell r="T3534" t="str">
            <v>PEON DE PARQUES</v>
          </cell>
          <cell r="U3534" t="str">
            <v>PEON</v>
          </cell>
          <cell r="V3534">
            <v>1</v>
          </cell>
          <cell r="W3534" t="str">
            <v>SEMANA</v>
          </cell>
          <cell r="X3534">
            <v>3912</v>
          </cell>
          <cell r="Y3534">
            <v>0</v>
          </cell>
          <cell r="Z3534">
            <v>3912</v>
          </cell>
          <cell r="AA3534">
            <v>130.4</v>
          </cell>
        </row>
        <row r="3535">
          <cell r="T3535" t="str">
            <v>HISTORICOS</v>
          </cell>
          <cell r="U3535" t="str">
            <v>HISTORICOS</v>
          </cell>
          <cell r="V3535">
            <v>6</v>
          </cell>
          <cell r="W3535" t="str">
            <v>HISTORICOS</v>
          </cell>
          <cell r="X3535">
            <v>3144.88</v>
          </cell>
          <cell r="Y3535">
            <v>0</v>
          </cell>
          <cell r="Z3535">
            <v>3144.88</v>
          </cell>
          <cell r="AA3535">
            <v>104.83</v>
          </cell>
        </row>
        <row r="3536">
          <cell r="T3536" t="str">
            <v>HISTORICOS</v>
          </cell>
          <cell r="U3536" t="str">
            <v>HISTORICOS</v>
          </cell>
          <cell r="V3536">
            <v>6</v>
          </cell>
          <cell r="W3536" t="str">
            <v>HISTORICOS</v>
          </cell>
          <cell r="X3536">
            <v>1707.11</v>
          </cell>
          <cell r="Y3536">
            <v>0</v>
          </cell>
          <cell r="Z3536">
            <v>1707.11</v>
          </cell>
          <cell r="AA3536">
            <v>56.9</v>
          </cell>
        </row>
        <row r="3537">
          <cell r="T3537" t="str">
            <v>PEON DE CAMION COMPACTADOR</v>
          </cell>
          <cell r="U3537" t="str">
            <v>PEON DE CAMION COMPACTADOR</v>
          </cell>
          <cell r="V3537">
            <v>1</v>
          </cell>
          <cell r="W3537" t="str">
            <v>SEMANA</v>
          </cell>
          <cell r="X3537">
            <v>2968.24</v>
          </cell>
          <cell r="Y3537">
            <v>0</v>
          </cell>
          <cell r="Z3537">
            <v>2968.24</v>
          </cell>
          <cell r="AA3537">
            <v>98.94</v>
          </cell>
        </row>
        <row r="3538">
          <cell r="T3538" t="str">
            <v>CHOFER DE CAMIÓN DE VOLTEO</v>
          </cell>
          <cell r="U3538" t="str">
            <v>OPERADOR(A) PIPA</v>
          </cell>
          <cell r="V3538">
            <v>1</v>
          </cell>
          <cell r="W3538" t="str">
            <v>SEMANA</v>
          </cell>
          <cell r="X3538">
            <v>7388.1</v>
          </cell>
          <cell r="Y3538">
            <v>0</v>
          </cell>
          <cell r="Z3538">
            <v>7388.1</v>
          </cell>
          <cell r="AA3538">
            <v>246.27</v>
          </cell>
        </row>
        <row r="3539">
          <cell r="T3539" t="str">
            <v>HISTORICOS</v>
          </cell>
          <cell r="U3539" t="str">
            <v>HISTORICOS</v>
          </cell>
          <cell r="V3539">
            <v>6</v>
          </cell>
          <cell r="W3539" t="str">
            <v>HISTORICOS</v>
          </cell>
          <cell r="X3539">
            <v>1597.5</v>
          </cell>
          <cell r="Y3539">
            <v>0</v>
          </cell>
          <cell r="Z3539">
            <v>1597.5</v>
          </cell>
          <cell r="AA3539">
            <v>53.25</v>
          </cell>
        </row>
        <row r="3540">
          <cell r="T3540" t="str">
            <v>HISTORICOS</v>
          </cell>
          <cell r="U3540" t="str">
            <v>HISTORICOS</v>
          </cell>
          <cell r="V3540">
            <v>6</v>
          </cell>
          <cell r="W3540" t="str">
            <v>HISTORICOS</v>
          </cell>
          <cell r="X3540">
            <v>1843.7</v>
          </cell>
          <cell r="Y3540">
            <v>0</v>
          </cell>
          <cell r="Z3540">
            <v>1843.7</v>
          </cell>
          <cell r="AA3540">
            <v>61.46</v>
          </cell>
        </row>
        <row r="3541">
          <cell r="T3541" t="str">
            <v>OPERADOR  DE GRUA TELESCOPICA ALUMBRADO</v>
          </cell>
          <cell r="U3541" t="str">
            <v>OPERADOR(A) GRUA TELESCOPICA A</v>
          </cell>
          <cell r="V3541">
            <v>1</v>
          </cell>
          <cell r="W3541" t="str">
            <v>SEMANA</v>
          </cell>
          <cell r="X3541">
            <v>5538</v>
          </cell>
          <cell r="Y3541">
            <v>0</v>
          </cell>
          <cell r="Z3541">
            <v>5538</v>
          </cell>
          <cell r="AA3541">
            <v>184.6</v>
          </cell>
        </row>
        <row r="3542">
          <cell r="T3542" t="str">
            <v>HISTORICOS</v>
          </cell>
          <cell r="U3542" t="str">
            <v>HISTORICOS</v>
          </cell>
          <cell r="V3542">
            <v>6</v>
          </cell>
          <cell r="W3542" t="str">
            <v>HISTORICOS</v>
          </cell>
          <cell r="X3542">
            <v>1707.11</v>
          </cell>
          <cell r="Y3542">
            <v>0</v>
          </cell>
          <cell r="Z3542">
            <v>1707.11</v>
          </cell>
          <cell r="AA3542">
            <v>56.9</v>
          </cell>
        </row>
        <row r="3543">
          <cell r="T3543" t="str">
            <v>CHOFER DE CAMIÓN COMPACTADOR</v>
          </cell>
          <cell r="U3543" t="str">
            <v>CHOFER DE CAMION COMPACTADOR</v>
          </cell>
          <cell r="V3543">
            <v>1</v>
          </cell>
          <cell r="W3543" t="str">
            <v>SEMANA</v>
          </cell>
          <cell r="X3543">
            <v>5369.4</v>
          </cell>
          <cell r="Y3543">
            <v>0</v>
          </cell>
          <cell r="Z3543">
            <v>5369.4</v>
          </cell>
          <cell r="AA3543">
            <v>178.98</v>
          </cell>
        </row>
        <row r="3544">
          <cell r="T3544" t="str">
            <v>HISTORICOS</v>
          </cell>
          <cell r="U3544" t="str">
            <v>HISTORICOS</v>
          </cell>
          <cell r="V3544">
            <v>6</v>
          </cell>
          <cell r="W3544" t="str">
            <v>HISTORICOS</v>
          </cell>
          <cell r="X3544">
            <v>2560.3200000000002</v>
          </cell>
          <cell r="Y3544">
            <v>0</v>
          </cell>
          <cell r="Z3544">
            <v>2560.3200000000002</v>
          </cell>
          <cell r="AA3544">
            <v>85.34</v>
          </cell>
        </row>
        <row r="3545">
          <cell r="T3545" t="str">
            <v>HISTORICOS</v>
          </cell>
          <cell r="U3545" t="str">
            <v>HISTORICOS</v>
          </cell>
          <cell r="V3545">
            <v>6</v>
          </cell>
          <cell r="W3545" t="str">
            <v>HISTORICOS</v>
          </cell>
          <cell r="X3545">
            <v>1954.34</v>
          </cell>
          <cell r="Y3545">
            <v>0</v>
          </cell>
          <cell r="Z3545">
            <v>1954.34</v>
          </cell>
          <cell r="AA3545">
            <v>65.14</v>
          </cell>
        </row>
        <row r="3546">
          <cell r="T3546" t="str">
            <v>JAULERO</v>
          </cell>
          <cell r="U3546" t="str">
            <v>JAULERO</v>
          </cell>
          <cell r="V3546">
            <v>1</v>
          </cell>
          <cell r="W3546" t="str">
            <v>SEMANA</v>
          </cell>
          <cell r="X3546">
            <v>3515.7</v>
          </cell>
          <cell r="Y3546">
            <v>0</v>
          </cell>
          <cell r="Z3546">
            <v>3515.7</v>
          </cell>
          <cell r="AA3546">
            <v>117.19</v>
          </cell>
        </row>
        <row r="3547">
          <cell r="T3547" t="str">
            <v>JARDINERO</v>
          </cell>
          <cell r="U3547" t="str">
            <v>JARDINERO(A)</v>
          </cell>
          <cell r="V3547">
            <v>1</v>
          </cell>
          <cell r="W3547" t="str">
            <v>SEMANA</v>
          </cell>
          <cell r="X3547">
            <v>4340.7</v>
          </cell>
          <cell r="Y3547">
            <v>0</v>
          </cell>
          <cell r="Z3547">
            <v>4340.7</v>
          </cell>
          <cell r="AA3547">
            <v>144.69</v>
          </cell>
        </row>
        <row r="3548">
          <cell r="T3548" t="str">
            <v>PEÓN</v>
          </cell>
          <cell r="U3548" t="str">
            <v>PEON</v>
          </cell>
          <cell r="V3548">
            <v>1</v>
          </cell>
          <cell r="W3548" t="str">
            <v>SEMANA</v>
          </cell>
          <cell r="X3548">
            <v>2786.7</v>
          </cell>
          <cell r="Y3548">
            <v>0</v>
          </cell>
          <cell r="Z3548">
            <v>2786.7</v>
          </cell>
          <cell r="AA3548">
            <v>92.89</v>
          </cell>
        </row>
        <row r="3549">
          <cell r="T3549" t="str">
            <v>AUXILIAR</v>
          </cell>
          <cell r="U3549" t="str">
            <v>AUXILIAR</v>
          </cell>
          <cell r="V3549">
            <v>2</v>
          </cell>
          <cell r="W3549" t="str">
            <v>QUINCENA</v>
          </cell>
          <cell r="X3549">
            <v>6747.1</v>
          </cell>
          <cell r="Y3549">
            <v>0</v>
          </cell>
          <cell r="Z3549">
            <v>6747.1</v>
          </cell>
          <cell r="AA3549">
            <v>224.9</v>
          </cell>
        </row>
        <row r="3550">
          <cell r="T3550" t="str">
            <v>PEON DE PARQUES</v>
          </cell>
          <cell r="U3550" t="str">
            <v>PEON</v>
          </cell>
          <cell r="V3550">
            <v>1</v>
          </cell>
          <cell r="W3550" t="str">
            <v>SEMANA</v>
          </cell>
          <cell r="X3550">
            <v>4601.1000000000004</v>
          </cell>
          <cell r="Y3550">
            <v>0</v>
          </cell>
          <cell r="Z3550">
            <v>4601.1000000000004</v>
          </cell>
          <cell r="AA3550">
            <v>153.37</v>
          </cell>
        </row>
        <row r="3551">
          <cell r="T3551" t="str">
            <v>HISTORICOS</v>
          </cell>
          <cell r="U3551" t="str">
            <v>HISTORICOS</v>
          </cell>
          <cell r="V3551">
            <v>6</v>
          </cell>
          <cell r="W3551" t="str">
            <v>HISTORICOS</v>
          </cell>
          <cell r="X3551">
            <v>1597.5</v>
          </cell>
          <cell r="Y3551">
            <v>0</v>
          </cell>
          <cell r="Z3551">
            <v>1597.5</v>
          </cell>
          <cell r="AA3551">
            <v>53.25</v>
          </cell>
        </row>
        <row r="3552">
          <cell r="T3552" t="str">
            <v>VIGILANTE DE ZOOLOGICO</v>
          </cell>
          <cell r="U3552" t="str">
            <v>VIGILANTE</v>
          </cell>
          <cell r="V3552">
            <v>1</v>
          </cell>
          <cell r="W3552" t="str">
            <v>SEMANA</v>
          </cell>
          <cell r="X3552">
            <v>3553.8</v>
          </cell>
          <cell r="Y3552">
            <v>0</v>
          </cell>
          <cell r="Z3552">
            <v>3553.8</v>
          </cell>
          <cell r="AA3552">
            <v>118.46</v>
          </cell>
        </row>
        <row r="3553">
          <cell r="T3553" t="str">
            <v>HISTORICOS</v>
          </cell>
          <cell r="U3553" t="str">
            <v>HISTORICOS</v>
          </cell>
          <cell r="V3553">
            <v>6</v>
          </cell>
          <cell r="W3553" t="str">
            <v>HISTORICOS</v>
          </cell>
          <cell r="X3553">
            <v>5695.5</v>
          </cell>
          <cell r="Y3553">
            <v>0</v>
          </cell>
          <cell r="Z3553">
            <v>5695.5</v>
          </cell>
          <cell r="AA3553">
            <v>189.85</v>
          </cell>
        </row>
        <row r="3554">
          <cell r="T3554" t="str">
            <v>HISTORICOS</v>
          </cell>
          <cell r="U3554" t="str">
            <v>HISTORICOS</v>
          </cell>
          <cell r="V3554">
            <v>6</v>
          </cell>
          <cell r="W3554" t="str">
            <v>HISTORICOS</v>
          </cell>
          <cell r="X3554">
            <v>1843.7</v>
          </cell>
          <cell r="Y3554">
            <v>0</v>
          </cell>
          <cell r="Z3554">
            <v>1843.7</v>
          </cell>
          <cell r="AA3554">
            <v>61.46</v>
          </cell>
        </row>
        <row r="3555">
          <cell r="T3555" t="str">
            <v>VIGILANTE</v>
          </cell>
          <cell r="U3555" t="str">
            <v>VIGILANTE</v>
          </cell>
          <cell r="V3555">
            <v>1</v>
          </cell>
          <cell r="W3555" t="str">
            <v>SEMANA</v>
          </cell>
          <cell r="X3555">
            <v>3135</v>
          </cell>
          <cell r="Y3555">
            <v>0</v>
          </cell>
          <cell r="Z3555">
            <v>3135</v>
          </cell>
          <cell r="AA3555">
            <v>104.5</v>
          </cell>
        </row>
        <row r="3556">
          <cell r="T3556" t="str">
            <v>HISTORICOS</v>
          </cell>
          <cell r="U3556" t="str">
            <v>HISTORICOS</v>
          </cell>
          <cell r="V3556">
            <v>6</v>
          </cell>
          <cell r="W3556" t="str">
            <v>HISTORICOS</v>
          </cell>
          <cell r="X3556">
            <v>1</v>
          </cell>
          <cell r="Y3556">
            <v>0</v>
          </cell>
          <cell r="Z3556">
            <v>1</v>
          </cell>
          <cell r="AA3556">
            <v>0.03</v>
          </cell>
        </row>
        <row r="3557">
          <cell r="T3557" t="str">
            <v>VIGILANTE</v>
          </cell>
          <cell r="U3557" t="str">
            <v>VIGILANTE</v>
          </cell>
          <cell r="V3557">
            <v>1</v>
          </cell>
          <cell r="W3557" t="str">
            <v>SEMANA</v>
          </cell>
          <cell r="X3557">
            <v>2400</v>
          </cell>
          <cell r="Y3557">
            <v>0</v>
          </cell>
          <cell r="Z3557">
            <v>2400</v>
          </cell>
          <cell r="AA3557">
            <v>80</v>
          </cell>
        </row>
        <row r="3558">
          <cell r="T3558" t="str">
            <v>PEON DE CAMION COMPACTADOR</v>
          </cell>
          <cell r="U3558" t="str">
            <v>PEON DE CAMION COMPACTADOR</v>
          </cell>
          <cell r="V3558">
            <v>1</v>
          </cell>
          <cell r="W3558" t="str">
            <v>SEMANA</v>
          </cell>
          <cell r="X3558">
            <v>3364.5</v>
          </cell>
          <cell r="Y3558">
            <v>0</v>
          </cell>
          <cell r="Z3558">
            <v>3364.5</v>
          </cell>
          <cell r="AA3558">
            <v>112.15</v>
          </cell>
        </row>
        <row r="3559">
          <cell r="T3559" t="str">
            <v>HISTORICOS</v>
          </cell>
          <cell r="U3559" t="str">
            <v>HISTORICOS</v>
          </cell>
          <cell r="V3559">
            <v>6</v>
          </cell>
          <cell r="W3559" t="str">
            <v>HISTORICOS</v>
          </cell>
          <cell r="X3559">
            <v>2822.75</v>
          </cell>
          <cell r="Y3559">
            <v>0</v>
          </cell>
          <cell r="Z3559">
            <v>2822.75</v>
          </cell>
          <cell r="AA3559">
            <v>94.09</v>
          </cell>
        </row>
        <row r="3560">
          <cell r="T3560" t="str">
            <v>ELECTRICISTA DE ALUMBRADO PUBLICO</v>
          </cell>
          <cell r="U3560" t="str">
            <v>ELECTRICISTA ALUMBRADO PUBLICO</v>
          </cell>
          <cell r="V3560">
            <v>1</v>
          </cell>
          <cell r="W3560" t="str">
            <v>SEMANA</v>
          </cell>
          <cell r="X3560">
            <v>9772.5</v>
          </cell>
          <cell r="Y3560">
            <v>0</v>
          </cell>
          <cell r="Z3560">
            <v>9772.5</v>
          </cell>
          <cell r="AA3560">
            <v>325.75</v>
          </cell>
        </row>
        <row r="3561">
          <cell r="T3561" t="str">
            <v>HISTORICOS</v>
          </cell>
          <cell r="U3561" t="str">
            <v>HISTORICOS</v>
          </cell>
          <cell r="V3561">
            <v>6</v>
          </cell>
          <cell r="W3561" t="str">
            <v>HISTORICOS</v>
          </cell>
          <cell r="X3561">
            <v>2340.9899999999998</v>
          </cell>
          <cell r="Y3561">
            <v>0</v>
          </cell>
          <cell r="Z3561">
            <v>2340.9899999999998</v>
          </cell>
          <cell r="AA3561">
            <v>78.03</v>
          </cell>
        </row>
        <row r="3562">
          <cell r="T3562" t="str">
            <v>VELADOR DE ASEO URBANO</v>
          </cell>
          <cell r="U3562" t="str">
            <v>VELADOR</v>
          </cell>
          <cell r="V3562">
            <v>1</v>
          </cell>
          <cell r="W3562" t="str">
            <v>SEMANA</v>
          </cell>
          <cell r="X3562">
            <v>3553.8</v>
          </cell>
          <cell r="Y3562">
            <v>0</v>
          </cell>
          <cell r="Z3562">
            <v>3553.8</v>
          </cell>
          <cell r="AA3562">
            <v>118.46</v>
          </cell>
        </row>
        <row r="3563">
          <cell r="T3563" t="str">
            <v>PEON DE CAMION COMPACTADOR</v>
          </cell>
          <cell r="U3563" t="str">
            <v>PEON DE CAMION COMPACTADOR</v>
          </cell>
          <cell r="V3563">
            <v>1</v>
          </cell>
          <cell r="W3563" t="str">
            <v>SEMANA</v>
          </cell>
          <cell r="X3563">
            <v>3364.5</v>
          </cell>
          <cell r="Y3563">
            <v>0</v>
          </cell>
          <cell r="Z3563">
            <v>3364.5</v>
          </cell>
          <cell r="AA3563">
            <v>112.15</v>
          </cell>
        </row>
        <row r="3564">
          <cell r="T3564" t="str">
            <v>CHOFER DE CAMIÓN DE VOLTEO</v>
          </cell>
          <cell r="U3564" t="str">
            <v>CHOFER DE CAMION COMPACTADOR</v>
          </cell>
          <cell r="V3564">
            <v>1</v>
          </cell>
          <cell r="W3564" t="str">
            <v>SEMANA</v>
          </cell>
          <cell r="X3564">
            <v>7388.1</v>
          </cell>
          <cell r="Y3564">
            <v>0</v>
          </cell>
          <cell r="Z3564">
            <v>7388.1</v>
          </cell>
          <cell r="AA3564">
            <v>246.27</v>
          </cell>
        </row>
        <row r="3565">
          <cell r="T3565" t="str">
            <v>SOLDADOR</v>
          </cell>
          <cell r="U3565" t="str">
            <v>MECANICO</v>
          </cell>
          <cell r="V3565">
            <v>1</v>
          </cell>
          <cell r="W3565" t="str">
            <v>SEMANA</v>
          </cell>
          <cell r="X3565">
            <v>4837.5</v>
          </cell>
          <cell r="Y3565">
            <v>0</v>
          </cell>
          <cell r="Z3565">
            <v>4837.5</v>
          </cell>
          <cell r="AA3565">
            <v>161.25</v>
          </cell>
        </row>
        <row r="3566">
          <cell r="T3566" t="str">
            <v>PEÓN</v>
          </cell>
          <cell r="U3566" t="str">
            <v>PEON</v>
          </cell>
          <cell r="V3566">
            <v>1</v>
          </cell>
          <cell r="W3566" t="str">
            <v>SEMANA</v>
          </cell>
          <cell r="X3566">
            <v>3912</v>
          </cell>
          <cell r="Y3566">
            <v>0</v>
          </cell>
          <cell r="Z3566">
            <v>3912</v>
          </cell>
          <cell r="AA3566">
            <v>130.4</v>
          </cell>
        </row>
        <row r="3567">
          <cell r="T3567" t="str">
            <v>MAYORDOMO</v>
          </cell>
          <cell r="U3567" t="str">
            <v>MAYORDOMO(A)</v>
          </cell>
          <cell r="V3567">
            <v>1</v>
          </cell>
          <cell r="W3567" t="str">
            <v>SEMANA</v>
          </cell>
          <cell r="X3567">
            <v>7606.5</v>
          </cell>
          <cell r="Y3567">
            <v>0</v>
          </cell>
          <cell r="Z3567">
            <v>7606.5</v>
          </cell>
          <cell r="AA3567">
            <v>253.55</v>
          </cell>
        </row>
        <row r="3568">
          <cell r="T3568" t="str">
            <v>DESMALEZADOR</v>
          </cell>
          <cell r="U3568" t="str">
            <v>PEON</v>
          </cell>
          <cell r="V3568">
            <v>1</v>
          </cell>
          <cell r="W3568" t="str">
            <v>SEMANA</v>
          </cell>
          <cell r="X3568">
            <v>5390.1</v>
          </cell>
          <cell r="Y3568">
            <v>0</v>
          </cell>
          <cell r="Z3568">
            <v>5390.1</v>
          </cell>
          <cell r="AA3568">
            <v>179.67</v>
          </cell>
        </row>
        <row r="3569">
          <cell r="T3569" t="str">
            <v>HISTORICOS</v>
          </cell>
          <cell r="U3569" t="str">
            <v>HISTORICOS</v>
          </cell>
          <cell r="V3569">
            <v>6</v>
          </cell>
          <cell r="W3569" t="str">
            <v>HISTORICOS</v>
          </cell>
          <cell r="X3569">
            <v>1597.5</v>
          </cell>
          <cell r="Y3569">
            <v>0</v>
          </cell>
          <cell r="Z3569">
            <v>1597.5</v>
          </cell>
          <cell r="AA3569">
            <v>53.25</v>
          </cell>
        </row>
        <row r="3570">
          <cell r="T3570" t="str">
            <v>HISTORICOS</v>
          </cell>
          <cell r="U3570" t="str">
            <v>HISTORICOS</v>
          </cell>
          <cell r="V3570">
            <v>6</v>
          </cell>
          <cell r="W3570" t="str">
            <v>HISTORICOS</v>
          </cell>
          <cell r="X3570">
            <v>1597.5</v>
          </cell>
          <cell r="Y3570">
            <v>0</v>
          </cell>
          <cell r="Z3570">
            <v>1597.5</v>
          </cell>
          <cell r="AA3570">
            <v>53.25</v>
          </cell>
        </row>
        <row r="3571">
          <cell r="T3571" t="str">
            <v>HISTORICOS</v>
          </cell>
          <cell r="U3571" t="str">
            <v>HISTORICOS</v>
          </cell>
          <cell r="V3571">
            <v>6</v>
          </cell>
          <cell r="W3571" t="str">
            <v>HISTORICOS</v>
          </cell>
          <cell r="X3571">
            <v>4317.21</v>
          </cell>
          <cell r="Y3571">
            <v>0</v>
          </cell>
          <cell r="Z3571">
            <v>4317.21</v>
          </cell>
          <cell r="AA3571">
            <v>143.91</v>
          </cell>
        </row>
        <row r="3572">
          <cell r="T3572" t="str">
            <v>VIGILANTE</v>
          </cell>
          <cell r="U3572" t="str">
            <v>VIGILANTE</v>
          </cell>
          <cell r="V3572">
            <v>1</v>
          </cell>
          <cell r="W3572" t="str">
            <v>SEMANA</v>
          </cell>
          <cell r="X3572">
            <v>3135</v>
          </cell>
          <cell r="Y3572">
            <v>0</v>
          </cell>
          <cell r="Z3572">
            <v>3135</v>
          </cell>
          <cell r="AA3572">
            <v>104.5</v>
          </cell>
        </row>
        <row r="3573">
          <cell r="T3573" t="str">
            <v>PEON DE CAMION COMPACTADOR</v>
          </cell>
          <cell r="U3573" t="str">
            <v>PEON DE CAMION COMPACTADOR</v>
          </cell>
          <cell r="V3573">
            <v>1</v>
          </cell>
          <cell r="W3573" t="str">
            <v>SEMANA</v>
          </cell>
          <cell r="X3573">
            <v>3364.5</v>
          </cell>
          <cell r="Y3573">
            <v>0</v>
          </cell>
          <cell r="Z3573">
            <v>3364.5</v>
          </cell>
          <cell r="AA3573">
            <v>112.15</v>
          </cell>
        </row>
        <row r="3574">
          <cell r="T3574" t="str">
            <v>OPERADOR DE TRACTOCAMION</v>
          </cell>
          <cell r="U3574" t="str">
            <v>OPERADOR(A) DE TRACTOCAMION</v>
          </cell>
          <cell r="V3574">
            <v>1</v>
          </cell>
          <cell r="W3574" t="str">
            <v>SEMANA</v>
          </cell>
          <cell r="X3574">
            <v>10746.3</v>
          </cell>
          <cell r="Y3574">
            <v>0</v>
          </cell>
          <cell r="Z3574">
            <v>10746.3</v>
          </cell>
          <cell r="AA3574">
            <v>358.21</v>
          </cell>
        </row>
        <row r="3575">
          <cell r="T3575" t="str">
            <v>INSPECTOR MUNICIPAL</v>
          </cell>
          <cell r="U3575" t="str">
            <v>INSPECTOR(A) MUNICIPAL</v>
          </cell>
          <cell r="V3575">
            <v>2</v>
          </cell>
          <cell r="W3575" t="str">
            <v>QUINCENA</v>
          </cell>
          <cell r="X3575">
            <v>8942.7000000000007</v>
          </cell>
          <cell r="Y3575">
            <v>2891.85</v>
          </cell>
          <cell r="Z3575">
            <v>11834.550000000001</v>
          </cell>
          <cell r="AA3575">
            <v>298.08999999999997</v>
          </cell>
        </row>
        <row r="3576">
          <cell r="T3576" t="str">
            <v>JARDINERO</v>
          </cell>
          <cell r="U3576" t="str">
            <v>JARDINERO(A)</v>
          </cell>
          <cell r="V3576">
            <v>1</v>
          </cell>
          <cell r="W3576" t="str">
            <v>SEMANA</v>
          </cell>
          <cell r="X3576">
            <v>4601.1000000000004</v>
          </cell>
          <cell r="Y3576">
            <v>0</v>
          </cell>
          <cell r="Z3576">
            <v>4601.1000000000004</v>
          </cell>
          <cell r="AA3576">
            <v>153.37</v>
          </cell>
        </row>
        <row r="3577">
          <cell r="T3577" t="str">
            <v>CHOFER DE CAMIÓN COMPACTADOR</v>
          </cell>
          <cell r="U3577" t="str">
            <v>CHOFER DE CAMION COMPACTADOR</v>
          </cell>
          <cell r="V3577">
            <v>1</v>
          </cell>
          <cell r="W3577" t="str">
            <v>SEMANA</v>
          </cell>
          <cell r="X3577">
            <v>5369.4</v>
          </cell>
          <cell r="Y3577">
            <v>0</v>
          </cell>
          <cell r="Z3577">
            <v>5369.4</v>
          </cell>
          <cell r="AA3577">
            <v>178.98</v>
          </cell>
        </row>
        <row r="3578">
          <cell r="T3578" t="str">
            <v>HISTORICOS</v>
          </cell>
          <cell r="U3578" t="str">
            <v>HISTORICOS</v>
          </cell>
          <cell r="V3578">
            <v>6</v>
          </cell>
          <cell r="W3578" t="str">
            <v>HISTORICOS</v>
          </cell>
          <cell r="X3578">
            <v>1427.43</v>
          </cell>
          <cell r="Y3578">
            <v>0</v>
          </cell>
          <cell r="Z3578">
            <v>1427.43</v>
          </cell>
          <cell r="AA3578">
            <v>47.58</v>
          </cell>
        </row>
        <row r="3579">
          <cell r="T3579" t="str">
            <v>PEON DE CAMION COMPACTADOR</v>
          </cell>
          <cell r="U3579" t="str">
            <v>PEON DE CAMION COMPACTADOR</v>
          </cell>
          <cell r="V3579">
            <v>1</v>
          </cell>
          <cell r="W3579" t="str">
            <v>SEMANA</v>
          </cell>
          <cell r="X3579">
            <v>3364.5</v>
          </cell>
          <cell r="Y3579">
            <v>0</v>
          </cell>
          <cell r="Z3579">
            <v>3364.5</v>
          </cell>
          <cell r="AA3579">
            <v>112.15</v>
          </cell>
        </row>
        <row r="3580">
          <cell r="T3580" t="str">
            <v>INTENDENTE</v>
          </cell>
          <cell r="U3580" t="str">
            <v>INTENDENTE</v>
          </cell>
          <cell r="V3580">
            <v>1</v>
          </cell>
          <cell r="W3580" t="str">
            <v>SEMANA</v>
          </cell>
          <cell r="X3580">
            <v>3832.2</v>
          </cell>
          <cell r="Y3580">
            <v>0</v>
          </cell>
          <cell r="Z3580">
            <v>3832.2</v>
          </cell>
          <cell r="AA3580">
            <v>127.74</v>
          </cell>
        </row>
        <row r="3581">
          <cell r="T3581" t="str">
            <v>HISTORICOS</v>
          </cell>
          <cell r="U3581" t="str">
            <v>HISTORICOS</v>
          </cell>
          <cell r="V3581">
            <v>6</v>
          </cell>
          <cell r="W3581" t="str">
            <v>HISTORICOS</v>
          </cell>
          <cell r="X3581">
            <v>2822.75</v>
          </cell>
          <cell r="Y3581">
            <v>0</v>
          </cell>
          <cell r="Z3581">
            <v>2822.75</v>
          </cell>
          <cell r="AA3581">
            <v>94.09</v>
          </cell>
        </row>
        <row r="3582">
          <cell r="T3582" t="str">
            <v>MAYORDOMO</v>
          </cell>
          <cell r="U3582" t="str">
            <v>MAYORDOMO</v>
          </cell>
          <cell r="V3582">
            <v>1</v>
          </cell>
          <cell r="W3582" t="str">
            <v>SEMANA</v>
          </cell>
          <cell r="X3582">
            <v>9695.7000000000007</v>
          </cell>
          <cell r="Y3582">
            <v>0</v>
          </cell>
          <cell r="Z3582">
            <v>9695.7000000000007</v>
          </cell>
          <cell r="AA3582">
            <v>323.19</v>
          </cell>
        </row>
        <row r="3583">
          <cell r="T3583" t="str">
            <v>HISTORICOS</v>
          </cell>
          <cell r="U3583" t="str">
            <v>HISTORICOS</v>
          </cell>
          <cell r="V3583">
            <v>6</v>
          </cell>
          <cell r="W3583" t="str">
            <v>HISTORICOS</v>
          </cell>
          <cell r="X3583">
            <v>1707.11</v>
          </cell>
          <cell r="Y3583">
            <v>0</v>
          </cell>
          <cell r="Z3583">
            <v>1707.11</v>
          </cell>
          <cell r="AA3583">
            <v>56.9</v>
          </cell>
        </row>
        <row r="3584">
          <cell r="T3584" t="str">
            <v>PEÓN DE MANTENIMIENTO URBANO</v>
          </cell>
          <cell r="U3584" t="str">
            <v>PINTOR</v>
          </cell>
          <cell r="V3584">
            <v>1</v>
          </cell>
          <cell r="W3584" t="str">
            <v>SEMANA</v>
          </cell>
          <cell r="X3584">
            <v>5749.8</v>
          </cell>
          <cell r="Y3584">
            <v>0</v>
          </cell>
          <cell r="Z3584">
            <v>5749.8</v>
          </cell>
          <cell r="AA3584">
            <v>191.66</v>
          </cell>
        </row>
        <row r="3585">
          <cell r="T3585" t="str">
            <v>PINTOR</v>
          </cell>
          <cell r="U3585" t="str">
            <v>PINTOR</v>
          </cell>
          <cell r="V3585">
            <v>1</v>
          </cell>
          <cell r="W3585" t="str">
            <v>SEMANA</v>
          </cell>
          <cell r="X3585">
            <v>4017.9</v>
          </cell>
          <cell r="Y3585">
            <v>0</v>
          </cell>
          <cell r="Z3585">
            <v>4017.9</v>
          </cell>
          <cell r="AA3585">
            <v>133.93</v>
          </cell>
        </row>
        <row r="3586">
          <cell r="T3586" t="str">
            <v>PEON DE CAMION COMPACTADOR</v>
          </cell>
          <cell r="U3586" t="str">
            <v>PEON DE CAMION COMPACTADOR</v>
          </cell>
          <cell r="V3586">
            <v>1</v>
          </cell>
          <cell r="W3586" t="str">
            <v>SEMANA</v>
          </cell>
          <cell r="X3586">
            <v>3364.5</v>
          </cell>
          <cell r="Y3586">
            <v>0</v>
          </cell>
          <cell r="Z3586">
            <v>3364.5</v>
          </cell>
          <cell r="AA3586">
            <v>112.15</v>
          </cell>
        </row>
        <row r="3587">
          <cell r="T3587" t="str">
            <v>HISTORICOS</v>
          </cell>
          <cell r="U3587" t="str">
            <v>HISTORICOS</v>
          </cell>
          <cell r="V3587">
            <v>6</v>
          </cell>
          <cell r="W3587" t="str">
            <v>HISTORICOS</v>
          </cell>
          <cell r="X3587">
            <v>1597.5</v>
          </cell>
          <cell r="Y3587">
            <v>0</v>
          </cell>
          <cell r="Z3587">
            <v>1597.5</v>
          </cell>
          <cell r="AA3587">
            <v>53.25</v>
          </cell>
        </row>
        <row r="3588">
          <cell r="T3588" t="str">
            <v>HISTORICOS</v>
          </cell>
          <cell r="U3588" t="str">
            <v>HISTORICOS</v>
          </cell>
          <cell r="V3588">
            <v>6</v>
          </cell>
          <cell r="W3588" t="str">
            <v>HISTORICOS</v>
          </cell>
          <cell r="X3588">
            <v>2560.3200000000002</v>
          </cell>
          <cell r="Y3588">
            <v>0</v>
          </cell>
          <cell r="Z3588">
            <v>2560.3200000000002</v>
          </cell>
          <cell r="AA3588">
            <v>85.34</v>
          </cell>
        </row>
        <row r="3589">
          <cell r="T3589" t="str">
            <v>JARDINERO</v>
          </cell>
          <cell r="U3589" t="str">
            <v>JARDINERO(A)</v>
          </cell>
          <cell r="V3589">
            <v>1</v>
          </cell>
          <cell r="W3589" t="str">
            <v>SEMANA</v>
          </cell>
          <cell r="X3589">
            <v>3215.1</v>
          </cell>
          <cell r="Y3589">
            <v>0</v>
          </cell>
          <cell r="Z3589">
            <v>3215.1</v>
          </cell>
          <cell r="AA3589">
            <v>107.17</v>
          </cell>
        </row>
        <row r="3590">
          <cell r="T3590" t="str">
            <v>HISTORICOS</v>
          </cell>
          <cell r="U3590" t="str">
            <v>HISTORICOS</v>
          </cell>
          <cell r="V3590">
            <v>6</v>
          </cell>
          <cell r="W3590" t="str">
            <v>HISTORICOS</v>
          </cell>
          <cell r="X3590">
            <v>1597.5</v>
          </cell>
          <cell r="Y3590">
            <v>0</v>
          </cell>
          <cell r="Z3590">
            <v>1597.5</v>
          </cell>
          <cell r="AA3590">
            <v>53.25</v>
          </cell>
        </row>
        <row r="3591">
          <cell r="T3591" t="str">
            <v>PEON DE CAMION COMPACTADOR</v>
          </cell>
          <cell r="U3591" t="str">
            <v>PEON DE CAMION COMPACTADOR</v>
          </cell>
          <cell r="V3591">
            <v>1</v>
          </cell>
          <cell r="W3591" t="str">
            <v>SEMANA</v>
          </cell>
          <cell r="X3591">
            <v>3364.5</v>
          </cell>
          <cell r="Y3591">
            <v>0</v>
          </cell>
          <cell r="Z3591">
            <v>3364.5</v>
          </cell>
          <cell r="AA3591">
            <v>112.15</v>
          </cell>
        </row>
        <row r="3592">
          <cell r="T3592" t="str">
            <v>PEON DE PARQUES</v>
          </cell>
          <cell r="U3592" t="str">
            <v>PEON</v>
          </cell>
          <cell r="V3592">
            <v>1</v>
          </cell>
          <cell r="W3592" t="str">
            <v>SEMANA</v>
          </cell>
          <cell r="X3592">
            <v>4340.7</v>
          </cell>
          <cell r="Y3592">
            <v>0</v>
          </cell>
          <cell r="Z3592">
            <v>4340.7</v>
          </cell>
          <cell r="AA3592">
            <v>144.69</v>
          </cell>
        </row>
        <row r="3593">
          <cell r="T3593" t="str">
            <v>PEÓN DE PIPA</v>
          </cell>
          <cell r="U3593" t="str">
            <v>PEON DE PIPA</v>
          </cell>
          <cell r="V3593">
            <v>1</v>
          </cell>
          <cell r="W3593" t="str">
            <v>SEMANA</v>
          </cell>
          <cell r="X3593">
            <v>5390.4</v>
          </cell>
          <cell r="Y3593">
            <v>0</v>
          </cell>
          <cell r="Z3593">
            <v>5390.4</v>
          </cell>
          <cell r="AA3593">
            <v>179.68</v>
          </cell>
        </row>
        <row r="3594">
          <cell r="T3594" t="str">
            <v>HISTORICOS</v>
          </cell>
          <cell r="U3594" t="str">
            <v>HISTORICOS</v>
          </cell>
          <cell r="V3594">
            <v>6</v>
          </cell>
          <cell r="W3594" t="str">
            <v>HISTORICOS</v>
          </cell>
          <cell r="X3594">
            <v>2123.34</v>
          </cell>
          <cell r="Y3594">
            <v>0</v>
          </cell>
          <cell r="Z3594">
            <v>2123.34</v>
          </cell>
          <cell r="AA3594">
            <v>70.78</v>
          </cell>
        </row>
        <row r="3595">
          <cell r="T3595" t="str">
            <v>JAULERO</v>
          </cell>
          <cell r="U3595" t="str">
            <v>JAULERO</v>
          </cell>
          <cell r="V3595">
            <v>1</v>
          </cell>
          <cell r="W3595" t="str">
            <v>SEMANA</v>
          </cell>
          <cell r="X3595">
            <v>4388.3999999999996</v>
          </cell>
          <cell r="Y3595">
            <v>0</v>
          </cell>
          <cell r="Z3595">
            <v>4388.3999999999996</v>
          </cell>
          <cell r="AA3595">
            <v>146.28</v>
          </cell>
        </row>
        <row r="3596">
          <cell r="T3596" t="str">
            <v>OPERADOR A  DE MOTOSIERRAS</v>
          </cell>
          <cell r="U3596" t="str">
            <v>OPERADOR(A) MOTOSIERRA</v>
          </cell>
          <cell r="V3596">
            <v>1</v>
          </cell>
          <cell r="W3596" t="str">
            <v>SEMANA</v>
          </cell>
          <cell r="X3596">
            <v>5570.4</v>
          </cell>
          <cell r="Y3596">
            <v>0</v>
          </cell>
          <cell r="Z3596">
            <v>5570.4</v>
          </cell>
          <cell r="AA3596">
            <v>185.68</v>
          </cell>
        </row>
        <row r="3597">
          <cell r="T3597" t="str">
            <v>HISTORICOS</v>
          </cell>
          <cell r="U3597" t="str">
            <v>HISTORICOS</v>
          </cell>
          <cell r="V3597">
            <v>6</v>
          </cell>
          <cell r="W3597" t="str">
            <v>HISTORICOS</v>
          </cell>
          <cell r="X3597">
            <v>2822.75</v>
          </cell>
          <cell r="Y3597">
            <v>0</v>
          </cell>
          <cell r="Z3597">
            <v>2822.75</v>
          </cell>
          <cell r="AA3597">
            <v>94.09</v>
          </cell>
        </row>
        <row r="3598">
          <cell r="T3598" t="str">
            <v>PEÓN</v>
          </cell>
          <cell r="U3598" t="str">
            <v>PEON</v>
          </cell>
          <cell r="V3598">
            <v>1</v>
          </cell>
          <cell r="W3598" t="str">
            <v>SEMANA</v>
          </cell>
          <cell r="X3598">
            <v>4601.1000000000004</v>
          </cell>
          <cell r="Y3598">
            <v>0</v>
          </cell>
          <cell r="Z3598">
            <v>4601.1000000000004</v>
          </cell>
          <cell r="AA3598">
            <v>153.37</v>
          </cell>
        </row>
        <row r="3599">
          <cell r="T3599" t="str">
            <v>HISTORICOS</v>
          </cell>
          <cell r="U3599" t="str">
            <v>HISTORICOS</v>
          </cell>
          <cell r="V3599">
            <v>6</v>
          </cell>
          <cell r="W3599" t="str">
            <v>HISTORICOS</v>
          </cell>
          <cell r="X3599">
            <v>1854.8</v>
          </cell>
          <cell r="Y3599">
            <v>0</v>
          </cell>
          <cell r="Z3599">
            <v>1854.8</v>
          </cell>
          <cell r="AA3599">
            <v>61.83</v>
          </cell>
        </row>
        <row r="3600">
          <cell r="T3600" t="str">
            <v>HISTORICOS</v>
          </cell>
          <cell r="U3600" t="str">
            <v>HISTORICOS</v>
          </cell>
          <cell r="V3600">
            <v>6</v>
          </cell>
          <cell r="W3600" t="str">
            <v>HISTORICOS</v>
          </cell>
          <cell r="X3600">
            <v>1854.8</v>
          </cell>
          <cell r="Y3600">
            <v>0</v>
          </cell>
          <cell r="Z3600">
            <v>1854.8</v>
          </cell>
          <cell r="AA3600">
            <v>61.83</v>
          </cell>
        </row>
        <row r="3601">
          <cell r="T3601" t="str">
            <v>HISTORICOS</v>
          </cell>
          <cell r="U3601" t="str">
            <v>HISTORICOS</v>
          </cell>
          <cell r="V3601">
            <v>6</v>
          </cell>
          <cell r="W3601" t="str">
            <v>HISTORICOS</v>
          </cell>
          <cell r="X3601">
            <v>2515.5100000000002</v>
          </cell>
          <cell r="Y3601">
            <v>0</v>
          </cell>
          <cell r="Z3601">
            <v>2515.5100000000002</v>
          </cell>
          <cell r="AA3601">
            <v>83.85</v>
          </cell>
        </row>
        <row r="3602">
          <cell r="T3602" t="str">
            <v>HISTORICOS</v>
          </cell>
          <cell r="U3602" t="str">
            <v>HISTORICOS</v>
          </cell>
          <cell r="V3602">
            <v>6</v>
          </cell>
          <cell r="W3602" t="str">
            <v>HISTORICOS</v>
          </cell>
          <cell r="X3602">
            <v>2197.31</v>
          </cell>
          <cell r="Y3602">
            <v>0</v>
          </cell>
          <cell r="Z3602">
            <v>2197.31</v>
          </cell>
          <cell r="AA3602">
            <v>73.239999999999995</v>
          </cell>
        </row>
        <row r="3603">
          <cell r="T3603" t="str">
            <v>PEÓN</v>
          </cell>
          <cell r="U3603" t="str">
            <v>PEON</v>
          </cell>
          <cell r="V3603">
            <v>1</v>
          </cell>
          <cell r="W3603" t="str">
            <v>SEMANA</v>
          </cell>
          <cell r="X3603">
            <v>3639.3</v>
          </cell>
          <cell r="Y3603">
            <v>0</v>
          </cell>
          <cell r="Z3603">
            <v>3639.3</v>
          </cell>
          <cell r="AA3603">
            <v>121.31</v>
          </cell>
        </row>
        <row r="3604">
          <cell r="T3604" t="str">
            <v>HISTORICOS</v>
          </cell>
          <cell r="U3604" t="str">
            <v>HISTORICOS</v>
          </cell>
          <cell r="V3604">
            <v>6</v>
          </cell>
          <cell r="W3604" t="str">
            <v>HISTORICOS</v>
          </cell>
          <cell r="X3604">
            <v>1854.8</v>
          </cell>
          <cell r="Y3604">
            <v>0</v>
          </cell>
          <cell r="Z3604">
            <v>1854.8</v>
          </cell>
          <cell r="AA3604">
            <v>61.83</v>
          </cell>
        </row>
        <row r="3605">
          <cell r="T3605" t="str">
            <v>HISTORICOS</v>
          </cell>
          <cell r="U3605" t="str">
            <v>HISTORICOS</v>
          </cell>
          <cell r="V3605">
            <v>6</v>
          </cell>
          <cell r="W3605" t="str">
            <v>HISTORICOS</v>
          </cell>
          <cell r="X3605">
            <v>1707.11</v>
          </cell>
          <cell r="Y3605">
            <v>0</v>
          </cell>
          <cell r="Z3605">
            <v>1707.11</v>
          </cell>
          <cell r="AA3605">
            <v>56.9</v>
          </cell>
        </row>
        <row r="3606">
          <cell r="T3606" t="str">
            <v>PEON DE CAMION COMPACTADOR</v>
          </cell>
          <cell r="U3606" t="str">
            <v>PEON DE CAMION COMPACTADOR</v>
          </cell>
          <cell r="V3606">
            <v>1</v>
          </cell>
          <cell r="W3606" t="str">
            <v>SEMANA</v>
          </cell>
          <cell r="X3606">
            <v>3784.8</v>
          </cell>
          <cell r="Y3606">
            <v>0</v>
          </cell>
          <cell r="Z3606">
            <v>3784.8</v>
          </cell>
          <cell r="AA3606">
            <v>126.16</v>
          </cell>
        </row>
        <row r="3607">
          <cell r="T3607" t="str">
            <v>MAYORDOMO</v>
          </cell>
          <cell r="U3607" t="str">
            <v>MAYORDOMO</v>
          </cell>
          <cell r="V3607">
            <v>1</v>
          </cell>
          <cell r="W3607" t="str">
            <v>SEMANA</v>
          </cell>
          <cell r="X3607">
            <v>4394.7</v>
          </cell>
          <cell r="Y3607">
            <v>0</v>
          </cell>
          <cell r="Z3607">
            <v>4394.7</v>
          </cell>
          <cell r="AA3607">
            <v>146.49</v>
          </cell>
        </row>
        <row r="3608">
          <cell r="T3608" t="str">
            <v>HISTORICOS</v>
          </cell>
          <cell r="U3608" t="str">
            <v>HISTORICOS</v>
          </cell>
          <cell r="V3608">
            <v>6</v>
          </cell>
          <cell r="W3608" t="str">
            <v>HISTORICOS</v>
          </cell>
          <cell r="X3608">
            <v>1427.43</v>
          </cell>
          <cell r="Y3608">
            <v>0</v>
          </cell>
          <cell r="Z3608">
            <v>1427.43</v>
          </cell>
          <cell r="AA3608">
            <v>47.58</v>
          </cell>
        </row>
        <row r="3609">
          <cell r="T3609" t="str">
            <v>CHOFER DE CAMIÓN COMPACTADOR</v>
          </cell>
          <cell r="U3609" t="str">
            <v>CHOFER DE CAMION COMPACTADOR</v>
          </cell>
          <cell r="V3609">
            <v>1</v>
          </cell>
          <cell r="W3609" t="str">
            <v>SEMANA</v>
          </cell>
          <cell r="X3609">
            <v>5369.4</v>
          </cell>
          <cell r="Y3609">
            <v>0</v>
          </cell>
          <cell r="Z3609">
            <v>5369.4</v>
          </cell>
          <cell r="AA3609">
            <v>178.98</v>
          </cell>
        </row>
        <row r="3610">
          <cell r="T3610" t="str">
            <v>HISTORICOS</v>
          </cell>
          <cell r="U3610" t="str">
            <v>HISTORICOS</v>
          </cell>
          <cell r="V3610">
            <v>6</v>
          </cell>
          <cell r="W3610" t="str">
            <v>HISTORICOS</v>
          </cell>
          <cell r="X3610">
            <v>1427.43</v>
          </cell>
          <cell r="Y3610">
            <v>0</v>
          </cell>
          <cell r="Z3610">
            <v>1427.43</v>
          </cell>
          <cell r="AA3610">
            <v>47.58</v>
          </cell>
        </row>
        <row r="3611">
          <cell r="T3611" t="str">
            <v>JARDINERO</v>
          </cell>
          <cell r="U3611" t="str">
            <v>JARDINERO(A)</v>
          </cell>
          <cell r="V3611">
            <v>1</v>
          </cell>
          <cell r="W3611" t="str">
            <v>SEMANA</v>
          </cell>
          <cell r="X3611">
            <v>3091.5</v>
          </cell>
          <cell r="Y3611">
            <v>0</v>
          </cell>
          <cell r="Z3611">
            <v>3091.5</v>
          </cell>
          <cell r="AA3611">
            <v>103.05</v>
          </cell>
        </row>
        <row r="3612">
          <cell r="T3612" t="str">
            <v>HISTORICOS</v>
          </cell>
          <cell r="U3612" t="str">
            <v>HISTORICOS</v>
          </cell>
          <cell r="V3612">
            <v>6</v>
          </cell>
          <cell r="W3612" t="str">
            <v>HISTORICOS</v>
          </cell>
          <cell r="X3612">
            <v>1597.5</v>
          </cell>
          <cell r="Y3612">
            <v>0</v>
          </cell>
          <cell r="Z3612">
            <v>1597.5</v>
          </cell>
          <cell r="AA3612">
            <v>53.25</v>
          </cell>
        </row>
        <row r="3613">
          <cell r="T3613" t="str">
            <v>VIGILANTE DE PARQUES</v>
          </cell>
          <cell r="U3613" t="str">
            <v>VIGILANTE</v>
          </cell>
          <cell r="V3613">
            <v>1</v>
          </cell>
          <cell r="W3613" t="str">
            <v>SEMANA</v>
          </cell>
          <cell r="X3613">
            <v>3696</v>
          </cell>
          <cell r="Y3613">
            <v>0</v>
          </cell>
          <cell r="Z3613">
            <v>3696</v>
          </cell>
          <cell r="AA3613">
            <v>123.2</v>
          </cell>
        </row>
        <row r="3614">
          <cell r="T3614" t="str">
            <v>OPERADOR  DE GRÚA TELESCÓPICA</v>
          </cell>
          <cell r="U3614" t="str">
            <v>OPERADOR(A) GRUA TELESCOPICA A</v>
          </cell>
          <cell r="V3614">
            <v>1</v>
          </cell>
          <cell r="W3614" t="str">
            <v>SEMANA</v>
          </cell>
          <cell r="X3614">
            <v>8636.7000000000007</v>
          </cell>
          <cell r="Y3614">
            <v>0</v>
          </cell>
          <cell r="Z3614">
            <v>8636.7000000000007</v>
          </cell>
          <cell r="AA3614">
            <v>287.89</v>
          </cell>
        </row>
        <row r="3615">
          <cell r="T3615" t="str">
            <v>HISTORICOS</v>
          </cell>
          <cell r="U3615" t="str">
            <v>HISTORICOS</v>
          </cell>
          <cell r="V3615">
            <v>6</v>
          </cell>
          <cell r="W3615" t="str">
            <v>HISTORICOS</v>
          </cell>
          <cell r="X3615">
            <v>2902.1</v>
          </cell>
          <cell r="Y3615">
            <v>0</v>
          </cell>
          <cell r="Z3615">
            <v>2902.1</v>
          </cell>
          <cell r="AA3615">
            <v>96.74</v>
          </cell>
        </row>
        <row r="3616">
          <cell r="T3616" t="str">
            <v>PEÓN</v>
          </cell>
          <cell r="U3616" t="str">
            <v>PEON</v>
          </cell>
          <cell r="V3616">
            <v>1</v>
          </cell>
          <cell r="W3616" t="str">
            <v>SEMANA</v>
          </cell>
          <cell r="X3616">
            <v>4599.3</v>
          </cell>
          <cell r="Y3616">
            <v>0</v>
          </cell>
          <cell r="Z3616">
            <v>4599.3</v>
          </cell>
          <cell r="AA3616">
            <v>153.31</v>
          </cell>
        </row>
        <row r="3617">
          <cell r="T3617" t="str">
            <v>HISTORICOS</v>
          </cell>
          <cell r="U3617" t="str">
            <v>HISTORICOS</v>
          </cell>
          <cell r="V3617">
            <v>6</v>
          </cell>
          <cell r="W3617" t="str">
            <v>HISTORICOS</v>
          </cell>
          <cell r="X3617">
            <v>2154.5</v>
          </cell>
          <cell r="Y3617">
            <v>0</v>
          </cell>
          <cell r="Z3617">
            <v>2154.5</v>
          </cell>
          <cell r="AA3617">
            <v>71.819999999999993</v>
          </cell>
        </row>
        <row r="3618">
          <cell r="T3618" t="str">
            <v>HISTORICOS</v>
          </cell>
          <cell r="U3618" t="str">
            <v>HISTORICOS</v>
          </cell>
          <cell r="V3618">
            <v>6</v>
          </cell>
          <cell r="W3618" t="str">
            <v>HISTORICOS</v>
          </cell>
          <cell r="X3618">
            <v>3151.55</v>
          </cell>
          <cell r="Y3618">
            <v>0</v>
          </cell>
          <cell r="Z3618">
            <v>3151.55</v>
          </cell>
          <cell r="AA3618">
            <v>105.05</v>
          </cell>
        </row>
        <row r="3619">
          <cell r="T3619" t="str">
            <v>HISTORICOS</v>
          </cell>
          <cell r="U3619" t="str">
            <v>HISTORICOS</v>
          </cell>
          <cell r="V3619">
            <v>6</v>
          </cell>
          <cell r="W3619" t="str">
            <v>HISTORICOS</v>
          </cell>
          <cell r="X3619">
            <v>3920.39</v>
          </cell>
          <cell r="Y3619">
            <v>0</v>
          </cell>
          <cell r="Z3619">
            <v>3920.39</v>
          </cell>
          <cell r="AA3619">
            <v>130.68</v>
          </cell>
        </row>
        <row r="3620">
          <cell r="T3620" t="str">
            <v>VIGILANTE</v>
          </cell>
          <cell r="U3620" t="str">
            <v>VIGILANTE</v>
          </cell>
          <cell r="V3620">
            <v>1</v>
          </cell>
          <cell r="W3620" t="str">
            <v>SEMANA</v>
          </cell>
          <cell r="X3620">
            <v>4890.3</v>
          </cell>
          <cell r="Y3620">
            <v>0</v>
          </cell>
          <cell r="Z3620">
            <v>4890.3</v>
          </cell>
          <cell r="AA3620">
            <v>163.01</v>
          </cell>
        </row>
        <row r="3621">
          <cell r="T3621" t="str">
            <v>JARDINERO</v>
          </cell>
          <cell r="U3621" t="str">
            <v>JARDINERO(A)</v>
          </cell>
          <cell r="V3621">
            <v>1</v>
          </cell>
          <cell r="W3621" t="str">
            <v>SEMANA</v>
          </cell>
          <cell r="X3621">
            <v>6783</v>
          </cell>
          <cell r="Y3621">
            <v>0</v>
          </cell>
          <cell r="Z3621">
            <v>6783</v>
          </cell>
          <cell r="AA3621">
            <v>226.1</v>
          </cell>
        </row>
        <row r="3622">
          <cell r="T3622" t="str">
            <v>HISTORICOS</v>
          </cell>
          <cell r="U3622" t="str">
            <v>HISTORICOS</v>
          </cell>
          <cell r="V3622">
            <v>6</v>
          </cell>
          <cell r="W3622" t="str">
            <v>HISTORICOS</v>
          </cell>
          <cell r="X3622">
            <v>1707.11</v>
          </cell>
          <cell r="Y3622">
            <v>0</v>
          </cell>
          <cell r="Z3622">
            <v>1707.11</v>
          </cell>
          <cell r="AA3622">
            <v>56.9</v>
          </cell>
        </row>
        <row r="3623">
          <cell r="T3623" t="str">
            <v>HISTORICOS</v>
          </cell>
          <cell r="U3623" t="str">
            <v>HISTORICOS</v>
          </cell>
          <cell r="V3623">
            <v>6</v>
          </cell>
          <cell r="W3623" t="str">
            <v>HISTORICOS</v>
          </cell>
          <cell r="X3623">
            <v>1597.5</v>
          </cell>
          <cell r="Y3623">
            <v>0</v>
          </cell>
          <cell r="Z3623">
            <v>1597.5</v>
          </cell>
          <cell r="AA3623">
            <v>53.25</v>
          </cell>
        </row>
        <row r="3624">
          <cell r="T3624" t="str">
            <v>HISTORICOS</v>
          </cell>
          <cell r="U3624" t="str">
            <v>HISTORICOS</v>
          </cell>
          <cell r="V3624">
            <v>6</v>
          </cell>
          <cell r="W3624" t="str">
            <v>HISTORICOS</v>
          </cell>
          <cell r="X3624">
            <v>1707.11</v>
          </cell>
          <cell r="Y3624">
            <v>0</v>
          </cell>
          <cell r="Z3624">
            <v>1707.11</v>
          </cell>
          <cell r="AA3624">
            <v>56.9</v>
          </cell>
        </row>
        <row r="3625">
          <cell r="T3625" t="str">
            <v>CHOFER DE PIPA</v>
          </cell>
          <cell r="U3625" t="str">
            <v>CHOFER</v>
          </cell>
          <cell r="V3625">
            <v>1</v>
          </cell>
          <cell r="W3625" t="str">
            <v>SEMANA</v>
          </cell>
          <cell r="X3625">
            <v>7388.4</v>
          </cell>
          <cell r="Y3625">
            <v>0</v>
          </cell>
          <cell r="Z3625">
            <v>7388.4</v>
          </cell>
          <cell r="AA3625">
            <v>246.28</v>
          </cell>
        </row>
        <row r="3626">
          <cell r="T3626" t="str">
            <v>HISTORICOS</v>
          </cell>
          <cell r="U3626" t="str">
            <v>HISTORICOS</v>
          </cell>
          <cell r="V3626">
            <v>6</v>
          </cell>
          <cell r="W3626" t="str">
            <v>HISTORICOS</v>
          </cell>
          <cell r="X3626">
            <v>1597.5</v>
          </cell>
          <cell r="Y3626">
            <v>0</v>
          </cell>
          <cell r="Z3626">
            <v>1597.5</v>
          </cell>
          <cell r="AA3626">
            <v>53.25</v>
          </cell>
        </row>
        <row r="3627">
          <cell r="T3627" t="str">
            <v>HISTORICOS</v>
          </cell>
          <cell r="U3627" t="str">
            <v>HISTORICOS</v>
          </cell>
          <cell r="V3627">
            <v>6</v>
          </cell>
          <cell r="W3627" t="str">
            <v>HISTORICOS</v>
          </cell>
          <cell r="X3627">
            <v>1597.5</v>
          </cell>
          <cell r="Y3627">
            <v>0</v>
          </cell>
          <cell r="Z3627">
            <v>1597.5</v>
          </cell>
          <cell r="AA3627">
            <v>53.25</v>
          </cell>
        </row>
        <row r="3628">
          <cell r="T3628" t="str">
            <v>OPERADOR  DE TRACTOCAMION DE RS</v>
          </cell>
          <cell r="U3628" t="str">
            <v>OPERADOR(A) DE TRACTOCAMION DE</v>
          </cell>
          <cell r="V3628">
            <v>1</v>
          </cell>
          <cell r="W3628" t="str">
            <v>SEMANA</v>
          </cell>
          <cell r="X3628">
            <v>10746</v>
          </cell>
          <cell r="Y3628">
            <v>0</v>
          </cell>
          <cell r="Z3628">
            <v>10746</v>
          </cell>
          <cell r="AA3628">
            <v>358.2</v>
          </cell>
        </row>
        <row r="3629">
          <cell r="T3629" t="str">
            <v>PEON DE CAMION COMPACTADOR</v>
          </cell>
          <cell r="U3629" t="str">
            <v>PEON DE CAMION COMPACTADOR</v>
          </cell>
          <cell r="V3629">
            <v>1</v>
          </cell>
          <cell r="W3629" t="str">
            <v>SEMANA</v>
          </cell>
          <cell r="X3629">
            <v>3364.5</v>
          </cell>
          <cell r="Y3629">
            <v>0</v>
          </cell>
          <cell r="Z3629">
            <v>3364.5</v>
          </cell>
          <cell r="AA3629">
            <v>112.15</v>
          </cell>
        </row>
        <row r="3630">
          <cell r="T3630" t="str">
            <v>PEON DE CAMION COMPACTADOR</v>
          </cell>
          <cell r="U3630" t="str">
            <v>PEON DE CAMION COMPACTADOR</v>
          </cell>
          <cell r="V3630">
            <v>1</v>
          </cell>
          <cell r="W3630" t="str">
            <v>SEMANA</v>
          </cell>
          <cell r="X3630">
            <v>3364.5</v>
          </cell>
          <cell r="Y3630">
            <v>0</v>
          </cell>
          <cell r="Z3630">
            <v>3364.5</v>
          </cell>
          <cell r="AA3630">
            <v>112.15</v>
          </cell>
        </row>
        <row r="3631">
          <cell r="T3631" t="str">
            <v>MAYORDOMO</v>
          </cell>
          <cell r="U3631" t="str">
            <v>MAYORDOMO</v>
          </cell>
          <cell r="V3631">
            <v>1</v>
          </cell>
          <cell r="W3631" t="str">
            <v>SEMANA</v>
          </cell>
          <cell r="X3631">
            <v>6406.5</v>
          </cell>
          <cell r="Y3631">
            <v>0</v>
          </cell>
          <cell r="Z3631">
            <v>6406.5</v>
          </cell>
          <cell r="AA3631">
            <v>213.55</v>
          </cell>
        </row>
        <row r="3632">
          <cell r="T3632" t="str">
            <v>HISTORICOS</v>
          </cell>
          <cell r="U3632" t="str">
            <v>HISTORICOS</v>
          </cell>
          <cell r="V3632">
            <v>6</v>
          </cell>
          <cell r="W3632" t="str">
            <v>HISTORICOS</v>
          </cell>
          <cell r="X3632">
            <v>2053.15</v>
          </cell>
          <cell r="Y3632">
            <v>0</v>
          </cell>
          <cell r="Z3632">
            <v>2053.15</v>
          </cell>
          <cell r="AA3632">
            <v>68.44</v>
          </cell>
        </row>
        <row r="3633">
          <cell r="T3633" t="str">
            <v>DESMALEZADOR</v>
          </cell>
          <cell r="U3633" t="str">
            <v>DESMALEZADOR</v>
          </cell>
          <cell r="V3633">
            <v>1</v>
          </cell>
          <cell r="W3633" t="str">
            <v>SEMANA</v>
          </cell>
          <cell r="X3633">
            <v>5390.4</v>
          </cell>
          <cell r="Y3633">
            <v>0</v>
          </cell>
          <cell r="Z3633">
            <v>5390.4</v>
          </cell>
          <cell r="AA3633">
            <v>179.68</v>
          </cell>
        </row>
        <row r="3634">
          <cell r="T3634" t="str">
            <v>JARDINERO</v>
          </cell>
          <cell r="U3634" t="str">
            <v>JARDINERO(A)</v>
          </cell>
          <cell r="V3634">
            <v>1</v>
          </cell>
          <cell r="W3634" t="str">
            <v>SEMANA</v>
          </cell>
          <cell r="X3634">
            <v>4601.1000000000004</v>
          </cell>
          <cell r="Y3634">
            <v>0</v>
          </cell>
          <cell r="Z3634">
            <v>4601.1000000000004</v>
          </cell>
          <cell r="AA3634">
            <v>153.37</v>
          </cell>
        </row>
        <row r="3635">
          <cell r="T3635" t="str">
            <v>HISTORICOS</v>
          </cell>
          <cell r="U3635" t="str">
            <v>HISTORICOS</v>
          </cell>
          <cell r="V3635">
            <v>6</v>
          </cell>
          <cell r="W3635" t="str">
            <v>HISTORICOS</v>
          </cell>
          <cell r="X3635">
            <v>2003.17</v>
          </cell>
          <cell r="Y3635">
            <v>0</v>
          </cell>
          <cell r="Z3635">
            <v>2003.17</v>
          </cell>
          <cell r="AA3635">
            <v>66.77</v>
          </cell>
        </row>
        <row r="3636">
          <cell r="T3636" t="str">
            <v>JARDINERO</v>
          </cell>
          <cell r="U3636" t="str">
            <v>JARDINERO(A)</v>
          </cell>
          <cell r="V3636">
            <v>1</v>
          </cell>
          <cell r="W3636" t="str">
            <v>SEMANA</v>
          </cell>
          <cell r="X3636">
            <v>4601.1000000000004</v>
          </cell>
          <cell r="Y3636">
            <v>0</v>
          </cell>
          <cell r="Z3636">
            <v>4601.1000000000004</v>
          </cell>
          <cell r="AA3636">
            <v>153.37</v>
          </cell>
        </row>
        <row r="3637">
          <cell r="T3637" t="str">
            <v>HISTORICOS</v>
          </cell>
          <cell r="U3637" t="str">
            <v>HISTORICOS</v>
          </cell>
          <cell r="V3637">
            <v>6</v>
          </cell>
          <cell r="W3637" t="str">
            <v>HISTORICOS</v>
          </cell>
          <cell r="X3637">
            <v>1597.5</v>
          </cell>
          <cell r="Y3637">
            <v>0</v>
          </cell>
          <cell r="Z3637">
            <v>1597.5</v>
          </cell>
          <cell r="AA3637">
            <v>53.25</v>
          </cell>
        </row>
        <row r="3638">
          <cell r="T3638" t="str">
            <v>HISTORICOS</v>
          </cell>
          <cell r="U3638" t="str">
            <v>HISTORICOS</v>
          </cell>
          <cell r="V3638">
            <v>6</v>
          </cell>
          <cell r="W3638" t="str">
            <v>HISTORICOS</v>
          </cell>
          <cell r="X3638">
            <v>1597.5</v>
          </cell>
          <cell r="Y3638">
            <v>0</v>
          </cell>
          <cell r="Z3638">
            <v>1597.5</v>
          </cell>
          <cell r="AA3638">
            <v>53.25</v>
          </cell>
        </row>
        <row r="3639">
          <cell r="T3639" t="str">
            <v>OPERADOR DE BARREDORA</v>
          </cell>
          <cell r="U3639" t="str">
            <v>OPERADOR(A) BARREDORA</v>
          </cell>
          <cell r="V3639">
            <v>1</v>
          </cell>
          <cell r="W3639" t="str">
            <v>SEMANA</v>
          </cell>
          <cell r="X3639">
            <v>8594.7000000000007</v>
          </cell>
          <cell r="Y3639">
            <v>0</v>
          </cell>
          <cell r="Z3639">
            <v>8594.7000000000007</v>
          </cell>
          <cell r="AA3639">
            <v>286.49</v>
          </cell>
        </row>
        <row r="3640">
          <cell r="T3640" t="str">
            <v>PEÓN DE BARRIDO MANUAL</v>
          </cell>
          <cell r="U3640" t="str">
            <v>PEON</v>
          </cell>
          <cell r="V3640">
            <v>1</v>
          </cell>
          <cell r="W3640" t="str">
            <v>SEMANA</v>
          </cell>
          <cell r="X3640">
            <v>4601.1000000000004</v>
          </cell>
          <cell r="Y3640">
            <v>0</v>
          </cell>
          <cell r="Z3640">
            <v>4601.1000000000004</v>
          </cell>
          <cell r="AA3640">
            <v>153.37</v>
          </cell>
        </row>
        <row r="3641">
          <cell r="T3641" t="str">
            <v>PEÓN DE BARRIDO MANUAL</v>
          </cell>
          <cell r="U3641" t="str">
            <v>PEON</v>
          </cell>
          <cell r="V3641">
            <v>1</v>
          </cell>
          <cell r="W3641" t="str">
            <v>SEMANA</v>
          </cell>
          <cell r="X3641">
            <v>4601.1000000000004</v>
          </cell>
          <cell r="Y3641">
            <v>0</v>
          </cell>
          <cell r="Z3641">
            <v>4601.1000000000004</v>
          </cell>
          <cell r="AA3641">
            <v>153.37</v>
          </cell>
        </row>
        <row r="3642">
          <cell r="T3642" t="str">
            <v>HISTORICOS</v>
          </cell>
          <cell r="U3642" t="str">
            <v>HISTORICOS</v>
          </cell>
          <cell r="V3642">
            <v>6</v>
          </cell>
          <cell r="W3642" t="str">
            <v>HISTORICOS</v>
          </cell>
          <cell r="X3642">
            <v>2262.23</v>
          </cell>
          <cell r="Y3642">
            <v>0</v>
          </cell>
          <cell r="Z3642">
            <v>2262.23</v>
          </cell>
          <cell r="AA3642">
            <v>75.41</v>
          </cell>
        </row>
        <row r="3643">
          <cell r="T3643" t="str">
            <v>JARDINERO</v>
          </cell>
          <cell r="U3643" t="str">
            <v>JARDINERO(A)</v>
          </cell>
          <cell r="V3643">
            <v>1</v>
          </cell>
          <cell r="W3643" t="str">
            <v>SEMANA</v>
          </cell>
          <cell r="X3643">
            <v>3343.8</v>
          </cell>
          <cell r="Y3643">
            <v>0</v>
          </cell>
          <cell r="Z3643">
            <v>3343.8</v>
          </cell>
          <cell r="AA3643">
            <v>111.46</v>
          </cell>
        </row>
        <row r="3644">
          <cell r="T3644" t="str">
            <v>JARDINERO</v>
          </cell>
          <cell r="U3644" t="str">
            <v>JARDINERO(A)</v>
          </cell>
          <cell r="V3644">
            <v>1</v>
          </cell>
          <cell r="W3644" t="str">
            <v>SEMANA</v>
          </cell>
          <cell r="X3644">
            <v>3218.1</v>
          </cell>
          <cell r="Y3644">
            <v>0</v>
          </cell>
          <cell r="Z3644">
            <v>3218.1</v>
          </cell>
          <cell r="AA3644">
            <v>107.27</v>
          </cell>
        </row>
        <row r="3645">
          <cell r="T3645" t="str">
            <v>HISTORICOS</v>
          </cell>
          <cell r="U3645" t="str">
            <v>HISTORICOS</v>
          </cell>
          <cell r="V3645">
            <v>6</v>
          </cell>
          <cell r="W3645" t="str">
            <v>HISTORICOS</v>
          </cell>
          <cell r="X3645">
            <v>1.05</v>
          </cell>
          <cell r="Y3645">
            <v>846.18075346875003</v>
          </cell>
          <cell r="Z3645">
            <v>847.23075346874998</v>
          </cell>
          <cell r="AA3645">
            <v>0.04</v>
          </cell>
        </row>
        <row r="3646">
          <cell r="T3646" t="str">
            <v>HISTORICOS</v>
          </cell>
          <cell r="U3646" t="str">
            <v>HISTORICOS</v>
          </cell>
          <cell r="V3646">
            <v>6</v>
          </cell>
          <cell r="W3646" t="str">
            <v>HISTORICOS</v>
          </cell>
          <cell r="X3646">
            <v>2560.3200000000002</v>
          </cell>
          <cell r="Y3646">
            <v>0</v>
          </cell>
          <cell r="Z3646">
            <v>2560.3200000000002</v>
          </cell>
          <cell r="AA3646">
            <v>85.34</v>
          </cell>
        </row>
        <row r="3647">
          <cell r="T3647" t="str">
            <v>HISTORICOS</v>
          </cell>
          <cell r="U3647" t="str">
            <v>HISTORICOS</v>
          </cell>
          <cell r="V3647">
            <v>6</v>
          </cell>
          <cell r="W3647" t="str">
            <v>HISTORICOS</v>
          </cell>
          <cell r="X3647">
            <v>1196.99</v>
          </cell>
          <cell r="Y3647">
            <v>0</v>
          </cell>
          <cell r="Z3647">
            <v>1196.99</v>
          </cell>
          <cell r="AA3647">
            <v>39.9</v>
          </cell>
        </row>
        <row r="3648">
          <cell r="T3648" t="str">
            <v>PEÓN DE PIPA</v>
          </cell>
          <cell r="U3648" t="str">
            <v>PEON DE PIPA</v>
          </cell>
          <cell r="V3648">
            <v>1</v>
          </cell>
          <cell r="W3648" t="str">
            <v>SEMANA</v>
          </cell>
          <cell r="X3648">
            <v>5390.4</v>
          </cell>
          <cell r="Y3648">
            <v>0</v>
          </cell>
          <cell r="Z3648">
            <v>5390.4</v>
          </cell>
          <cell r="AA3648">
            <v>179.68</v>
          </cell>
        </row>
        <row r="3649">
          <cell r="T3649" t="str">
            <v>HISTORICOS</v>
          </cell>
          <cell r="U3649" t="str">
            <v>HISTORICOS</v>
          </cell>
          <cell r="V3649">
            <v>6</v>
          </cell>
          <cell r="W3649" t="str">
            <v>HISTORICOS</v>
          </cell>
          <cell r="X3649">
            <v>1855.5</v>
          </cell>
          <cell r="Y3649">
            <v>0</v>
          </cell>
          <cell r="Z3649">
            <v>1855.5</v>
          </cell>
          <cell r="AA3649">
            <v>61.85</v>
          </cell>
        </row>
        <row r="3650">
          <cell r="T3650" t="str">
            <v>HISTORICOS</v>
          </cell>
          <cell r="U3650" t="str">
            <v>HISTORICOS</v>
          </cell>
          <cell r="V3650">
            <v>6</v>
          </cell>
          <cell r="W3650" t="str">
            <v>HISTORICOS</v>
          </cell>
          <cell r="X3650">
            <v>1171.1400000000001</v>
          </cell>
          <cell r="Y3650">
            <v>0</v>
          </cell>
          <cell r="Z3650">
            <v>1171.1400000000001</v>
          </cell>
          <cell r="AA3650">
            <v>39.04</v>
          </cell>
        </row>
        <row r="3651">
          <cell r="T3651" t="str">
            <v>VIGILANTE</v>
          </cell>
          <cell r="U3651" t="str">
            <v>VIGILANTE</v>
          </cell>
          <cell r="V3651">
            <v>1</v>
          </cell>
          <cell r="W3651" t="str">
            <v>SEMANA</v>
          </cell>
          <cell r="X3651">
            <v>3553.8</v>
          </cell>
          <cell r="Y3651">
            <v>0</v>
          </cell>
          <cell r="Z3651">
            <v>3553.8</v>
          </cell>
          <cell r="AA3651">
            <v>118.46</v>
          </cell>
        </row>
        <row r="3652">
          <cell r="T3652" t="str">
            <v>MAYORDOMO</v>
          </cell>
          <cell r="U3652" t="str">
            <v>MAYORDOMO</v>
          </cell>
          <cell r="V3652">
            <v>1</v>
          </cell>
          <cell r="W3652" t="str">
            <v>SEMANA</v>
          </cell>
          <cell r="X3652">
            <v>4643.7</v>
          </cell>
          <cell r="Y3652">
            <v>0</v>
          </cell>
          <cell r="Z3652">
            <v>4643.7</v>
          </cell>
          <cell r="AA3652">
            <v>154.79</v>
          </cell>
        </row>
        <row r="3653">
          <cell r="T3653" t="str">
            <v>HISTORICOS</v>
          </cell>
          <cell r="U3653" t="str">
            <v>HISTORICOS</v>
          </cell>
          <cell r="V3653">
            <v>6</v>
          </cell>
          <cell r="W3653" t="str">
            <v>HISTORICOS</v>
          </cell>
          <cell r="X3653">
            <v>1</v>
          </cell>
          <cell r="Y3653">
            <v>767.51088749999997</v>
          </cell>
          <cell r="Z3653">
            <v>768.51088749999997</v>
          </cell>
          <cell r="AA3653">
            <v>0.03</v>
          </cell>
        </row>
        <row r="3654">
          <cell r="T3654" t="str">
            <v>PENSIONADO  A</v>
          </cell>
          <cell r="U3654" t="str">
            <v>PENSIONADO</v>
          </cell>
          <cell r="V3654">
            <v>18</v>
          </cell>
          <cell r="W3654" t="str">
            <v>PENSIONADOS</v>
          </cell>
          <cell r="X3654">
            <v>2680.8</v>
          </cell>
          <cell r="Y3654">
            <v>0</v>
          </cell>
          <cell r="Z3654">
            <v>2680.8</v>
          </cell>
          <cell r="AA3654">
            <v>89.36</v>
          </cell>
        </row>
        <row r="3655">
          <cell r="T3655" t="str">
            <v>PEON DE CAMION COMPACTADOR</v>
          </cell>
          <cell r="U3655" t="str">
            <v>PEON DE CAMION COMPACTADOR</v>
          </cell>
          <cell r="V3655">
            <v>1</v>
          </cell>
          <cell r="W3655" t="str">
            <v>SEMANA</v>
          </cell>
          <cell r="X3655">
            <v>3364.5</v>
          </cell>
          <cell r="Y3655">
            <v>0</v>
          </cell>
          <cell r="Z3655">
            <v>3364.5</v>
          </cell>
          <cell r="AA3655">
            <v>112.15</v>
          </cell>
        </row>
        <row r="3656">
          <cell r="T3656" t="str">
            <v>PENSIONADO  A</v>
          </cell>
          <cell r="U3656" t="str">
            <v>PENSIONADO</v>
          </cell>
          <cell r="V3656">
            <v>18</v>
          </cell>
          <cell r="W3656" t="str">
            <v>PENSIONADOS</v>
          </cell>
          <cell r="X3656">
            <v>2678.7</v>
          </cell>
          <cell r="Y3656">
            <v>0</v>
          </cell>
          <cell r="Z3656">
            <v>2678.7</v>
          </cell>
          <cell r="AA3656">
            <v>89.29</v>
          </cell>
        </row>
        <row r="3657">
          <cell r="T3657" t="str">
            <v>OPERADOR DE MINIBARREDORA</v>
          </cell>
          <cell r="U3657" t="str">
            <v>OPERADOR(A) DE MINIBARREDORA</v>
          </cell>
          <cell r="V3657">
            <v>1</v>
          </cell>
          <cell r="W3657" t="str">
            <v>SEMANA</v>
          </cell>
          <cell r="X3657">
            <v>5098.5</v>
          </cell>
          <cell r="Y3657">
            <v>0</v>
          </cell>
          <cell r="Z3657">
            <v>5098.5</v>
          </cell>
          <cell r="AA3657">
            <v>169.95</v>
          </cell>
        </row>
        <row r="3658">
          <cell r="T3658" t="str">
            <v>PENSIONADO  A</v>
          </cell>
          <cell r="U3658" t="str">
            <v>PENSIONADO</v>
          </cell>
          <cell r="V3658">
            <v>18</v>
          </cell>
          <cell r="W3658" t="str">
            <v>PENSIONADOS</v>
          </cell>
          <cell r="X3658">
            <v>2680.8</v>
          </cell>
          <cell r="Y3658">
            <v>0</v>
          </cell>
          <cell r="Z3658">
            <v>2680.8</v>
          </cell>
          <cell r="AA3658">
            <v>89.36</v>
          </cell>
        </row>
        <row r="3659">
          <cell r="T3659" t="str">
            <v>HISTORICOS</v>
          </cell>
          <cell r="U3659" t="str">
            <v>HISTORICOS</v>
          </cell>
          <cell r="V3659">
            <v>6</v>
          </cell>
          <cell r="W3659" t="str">
            <v>HISTORICOS</v>
          </cell>
          <cell r="X3659">
            <v>1707.11</v>
          </cell>
          <cell r="Y3659">
            <v>0</v>
          </cell>
          <cell r="Z3659">
            <v>1707.11</v>
          </cell>
          <cell r="AA3659">
            <v>56.9</v>
          </cell>
        </row>
        <row r="3660">
          <cell r="T3660" t="str">
            <v>HISTORICOS</v>
          </cell>
          <cell r="U3660" t="str">
            <v>HISTORICOS</v>
          </cell>
          <cell r="V3660">
            <v>6</v>
          </cell>
          <cell r="W3660" t="str">
            <v>HISTORICOS</v>
          </cell>
          <cell r="X3660">
            <v>1707.11</v>
          </cell>
          <cell r="Y3660">
            <v>0</v>
          </cell>
          <cell r="Z3660">
            <v>1707.11</v>
          </cell>
          <cell r="AA3660">
            <v>56.9</v>
          </cell>
        </row>
        <row r="3661">
          <cell r="T3661" t="str">
            <v>HISTORICOS</v>
          </cell>
          <cell r="U3661" t="str">
            <v>HISTORICOS</v>
          </cell>
          <cell r="V3661">
            <v>6</v>
          </cell>
          <cell r="W3661" t="str">
            <v>HISTORICOS</v>
          </cell>
          <cell r="X3661">
            <v>1707.8</v>
          </cell>
          <cell r="Y3661">
            <v>0</v>
          </cell>
          <cell r="Z3661">
            <v>1707.8</v>
          </cell>
          <cell r="AA3661">
            <v>56.93</v>
          </cell>
        </row>
        <row r="3662">
          <cell r="T3662" t="str">
            <v>CHOFER DE PIPA</v>
          </cell>
          <cell r="U3662" t="str">
            <v>CHOFER DE PIPA</v>
          </cell>
          <cell r="V3662">
            <v>1</v>
          </cell>
          <cell r="W3662" t="str">
            <v>SEMANA</v>
          </cell>
          <cell r="X3662">
            <v>7425.3</v>
          </cell>
          <cell r="Y3662">
            <v>0</v>
          </cell>
          <cell r="Z3662">
            <v>7425.3</v>
          </cell>
          <cell r="AA3662">
            <v>247.51</v>
          </cell>
        </row>
        <row r="3663">
          <cell r="T3663" t="str">
            <v>HISTORICOS</v>
          </cell>
          <cell r="U3663" t="str">
            <v>HISTORICOS</v>
          </cell>
          <cell r="V3663">
            <v>6</v>
          </cell>
          <cell r="W3663" t="str">
            <v>HISTORICOS</v>
          </cell>
          <cell r="X3663">
            <v>1</v>
          </cell>
          <cell r="Y3663">
            <v>0</v>
          </cell>
          <cell r="Z3663">
            <v>1</v>
          </cell>
          <cell r="AA3663">
            <v>0.03</v>
          </cell>
        </row>
        <row r="3664">
          <cell r="T3664" t="str">
            <v>PEÓN</v>
          </cell>
          <cell r="U3664" t="str">
            <v>PEON</v>
          </cell>
          <cell r="V3664">
            <v>1</v>
          </cell>
          <cell r="W3664" t="str">
            <v>SEMANA</v>
          </cell>
          <cell r="X3664">
            <v>3912</v>
          </cell>
          <cell r="Y3664">
            <v>0</v>
          </cell>
          <cell r="Z3664">
            <v>3912</v>
          </cell>
          <cell r="AA3664">
            <v>130.4</v>
          </cell>
        </row>
        <row r="3665">
          <cell r="T3665" t="str">
            <v>PENSIONADO  A</v>
          </cell>
          <cell r="U3665" t="str">
            <v>PENSIONADO</v>
          </cell>
          <cell r="V3665">
            <v>2</v>
          </cell>
          <cell r="W3665" t="str">
            <v>QUINCENA</v>
          </cell>
          <cell r="X3665">
            <v>0</v>
          </cell>
          <cell r="Y3665">
            <v>2084.8256000000001</v>
          </cell>
          <cell r="Z3665">
            <v>2084.8256000000001</v>
          </cell>
          <cell r="AA3665">
            <v>0</v>
          </cell>
        </row>
        <row r="3666">
          <cell r="T3666" t="str">
            <v>HISTORICOS</v>
          </cell>
          <cell r="U3666" t="str">
            <v>HISTORICOS</v>
          </cell>
          <cell r="V3666">
            <v>6</v>
          </cell>
          <cell r="W3666" t="str">
            <v>HISTORICOS</v>
          </cell>
          <cell r="X3666">
            <v>1145.4100000000001</v>
          </cell>
          <cell r="Y3666">
            <v>0</v>
          </cell>
          <cell r="Z3666">
            <v>1145.4100000000001</v>
          </cell>
          <cell r="AA3666">
            <v>38.18</v>
          </cell>
        </row>
        <row r="3667">
          <cell r="T3667" t="str">
            <v>PODADOR</v>
          </cell>
          <cell r="U3667" t="str">
            <v>PODADOR</v>
          </cell>
          <cell r="V3667">
            <v>1</v>
          </cell>
          <cell r="W3667" t="str">
            <v>SEMANA</v>
          </cell>
          <cell r="X3667">
            <v>5390.4</v>
          </cell>
          <cell r="Y3667">
            <v>0</v>
          </cell>
          <cell r="Z3667">
            <v>5390.4</v>
          </cell>
          <cell r="AA3667">
            <v>179.68</v>
          </cell>
        </row>
        <row r="3668">
          <cell r="T3668" t="str">
            <v>PENSIONADO  A</v>
          </cell>
          <cell r="U3668" t="str">
            <v>PENSIONADO</v>
          </cell>
          <cell r="V3668">
            <v>2</v>
          </cell>
          <cell r="W3668" t="str">
            <v>QUINCENA</v>
          </cell>
          <cell r="X3668">
            <v>0</v>
          </cell>
          <cell r="Y3668">
            <v>2345.1480000000001</v>
          </cell>
          <cell r="Z3668">
            <v>2345.1480000000001</v>
          </cell>
          <cell r="AA3668">
            <v>0</v>
          </cell>
        </row>
        <row r="3669">
          <cell r="T3669" t="str">
            <v>JARDINERO</v>
          </cell>
          <cell r="U3669" t="str">
            <v>JARDINERO(A)</v>
          </cell>
          <cell r="V3669">
            <v>1</v>
          </cell>
          <cell r="W3669" t="str">
            <v>SEMANA</v>
          </cell>
          <cell r="X3669">
            <v>4601.1000000000004</v>
          </cell>
          <cell r="Y3669">
            <v>0</v>
          </cell>
          <cell r="Z3669">
            <v>4601.1000000000004</v>
          </cell>
          <cell r="AA3669">
            <v>153.37</v>
          </cell>
        </row>
        <row r="3670">
          <cell r="T3670" t="str">
            <v>PEÓN DE BARRIDO MANUAL</v>
          </cell>
          <cell r="U3670" t="str">
            <v>PEON</v>
          </cell>
          <cell r="V3670">
            <v>1</v>
          </cell>
          <cell r="W3670" t="str">
            <v>SEMANA</v>
          </cell>
          <cell r="X3670">
            <v>4601.1000000000004</v>
          </cell>
          <cell r="Y3670">
            <v>0</v>
          </cell>
          <cell r="Z3670">
            <v>4601.1000000000004</v>
          </cell>
          <cell r="AA3670">
            <v>153.37</v>
          </cell>
        </row>
        <row r="3671">
          <cell r="T3671" t="str">
            <v>PEÓN DE ASEO URBANO</v>
          </cell>
          <cell r="U3671" t="str">
            <v>PEON</v>
          </cell>
          <cell r="V3671">
            <v>1</v>
          </cell>
          <cell r="W3671" t="str">
            <v>SEMANA</v>
          </cell>
          <cell r="X3671">
            <v>4600.2</v>
          </cell>
          <cell r="Y3671">
            <v>0</v>
          </cell>
          <cell r="Z3671">
            <v>4600.2</v>
          </cell>
          <cell r="AA3671">
            <v>153.34</v>
          </cell>
        </row>
        <row r="3672">
          <cell r="T3672" t="str">
            <v>HISTORICOS</v>
          </cell>
          <cell r="U3672" t="str">
            <v>HISTORICOS</v>
          </cell>
          <cell r="V3672">
            <v>6</v>
          </cell>
          <cell r="W3672" t="str">
            <v>HISTORICOS</v>
          </cell>
          <cell r="X3672">
            <v>1597.5</v>
          </cell>
          <cell r="Y3672">
            <v>0</v>
          </cell>
          <cell r="Z3672">
            <v>1597.5</v>
          </cell>
          <cell r="AA3672">
            <v>53.25</v>
          </cell>
        </row>
        <row r="3673">
          <cell r="T3673" t="str">
            <v>HISTORICOS</v>
          </cell>
          <cell r="U3673" t="str">
            <v>HISTORICOS</v>
          </cell>
          <cell r="V3673">
            <v>6</v>
          </cell>
          <cell r="W3673" t="str">
            <v>HISTORICOS</v>
          </cell>
          <cell r="X3673">
            <v>1</v>
          </cell>
          <cell r="Y3673">
            <v>0</v>
          </cell>
          <cell r="Z3673">
            <v>1</v>
          </cell>
          <cell r="AA3673">
            <v>0.03</v>
          </cell>
        </row>
        <row r="3674">
          <cell r="T3674" t="str">
            <v>HISTORICOS</v>
          </cell>
          <cell r="U3674" t="str">
            <v>HISTORICOS</v>
          </cell>
          <cell r="V3674">
            <v>6</v>
          </cell>
          <cell r="W3674" t="str">
            <v>HISTORICOS</v>
          </cell>
          <cell r="X3674">
            <v>1</v>
          </cell>
          <cell r="Y3674">
            <v>805.88643187499997</v>
          </cell>
          <cell r="Z3674">
            <v>806.88643187499997</v>
          </cell>
          <cell r="AA3674">
            <v>0.03</v>
          </cell>
        </row>
        <row r="3675">
          <cell r="T3675" t="str">
            <v>PENSIONADO  A</v>
          </cell>
          <cell r="U3675" t="str">
            <v>PENSIONADO</v>
          </cell>
          <cell r="V3675">
            <v>18</v>
          </cell>
          <cell r="W3675" t="str">
            <v>PENSIONADOS</v>
          </cell>
          <cell r="X3675">
            <v>2680.8</v>
          </cell>
          <cell r="Y3675">
            <v>0</v>
          </cell>
          <cell r="Z3675">
            <v>2680.8</v>
          </cell>
          <cell r="AA3675">
            <v>89.36</v>
          </cell>
        </row>
        <row r="3676">
          <cell r="T3676" t="str">
            <v>ELECTRICISTA DE ALUMBRADO PUBLICO</v>
          </cell>
          <cell r="U3676" t="str">
            <v>ELECTRICISTA ALUMBRADO PUBLICO</v>
          </cell>
          <cell r="V3676">
            <v>1</v>
          </cell>
          <cell r="W3676" t="str">
            <v>SEMANA</v>
          </cell>
          <cell r="X3676">
            <v>6265.8</v>
          </cell>
          <cell r="Y3676">
            <v>0</v>
          </cell>
          <cell r="Z3676">
            <v>6265.8</v>
          </cell>
          <cell r="AA3676">
            <v>208.86</v>
          </cell>
        </row>
        <row r="3677">
          <cell r="T3677" t="str">
            <v>PEÓN DE LIMPIA</v>
          </cell>
          <cell r="U3677" t="str">
            <v>PEON</v>
          </cell>
          <cell r="V3677">
            <v>1</v>
          </cell>
          <cell r="W3677" t="str">
            <v>SEMANA</v>
          </cell>
          <cell r="X3677">
            <v>3343.8</v>
          </cell>
          <cell r="Y3677">
            <v>0</v>
          </cell>
          <cell r="Z3677">
            <v>3343.8</v>
          </cell>
          <cell r="AA3677">
            <v>111.46</v>
          </cell>
        </row>
        <row r="3678">
          <cell r="T3678" t="str">
            <v>JARDINERO</v>
          </cell>
          <cell r="U3678" t="str">
            <v>JARDINERO(A)</v>
          </cell>
          <cell r="V3678">
            <v>1</v>
          </cell>
          <cell r="W3678" t="str">
            <v>SEMANA</v>
          </cell>
          <cell r="X3678">
            <v>3477.6</v>
          </cell>
          <cell r="Y3678">
            <v>0</v>
          </cell>
          <cell r="Z3678">
            <v>3477.6</v>
          </cell>
          <cell r="AA3678">
            <v>115.92</v>
          </cell>
        </row>
        <row r="3679">
          <cell r="T3679" t="str">
            <v>HISTORICOS</v>
          </cell>
          <cell r="U3679" t="str">
            <v>HISTORICOS</v>
          </cell>
          <cell r="V3679">
            <v>6</v>
          </cell>
          <cell r="W3679" t="str">
            <v>HISTORICOS</v>
          </cell>
          <cell r="X3679">
            <v>1854.8</v>
          </cell>
          <cell r="Y3679">
            <v>0</v>
          </cell>
          <cell r="Z3679">
            <v>1854.8</v>
          </cell>
          <cell r="AA3679">
            <v>61.83</v>
          </cell>
        </row>
        <row r="3680">
          <cell r="T3680" t="str">
            <v>HISTORICOS</v>
          </cell>
          <cell r="U3680" t="str">
            <v>HISTORICOS</v>
          </cell>
          <cell r="V3680">
            <v>6</v>
          </cell>
          <cell r="W3680" t="str">
            <v>HISTORICOS</v>
          </cell>
          <cell r="X3680">
            <v>1</v>
          </cell>
          <cell r="Y3680">
            <v>479.05829999999997</v>
          </cell>
          <cell r="Z3680">
            <v>480.05829999999997</v>
          </cell>
          <cell r="AA3680">
            <v>0.03</v>
          </cell>
        </row>
        <row r="3681">
          <cell r="T3681" t="str">
            <v>HISTORICOS</v>
          </cell>
          <cell r="U3681" t="str">
            <v>HISTORICOS</v>
          </cell>
          <cell r="V3681">
            <v>6</v>
          </cell>
          <cell r="W3681" t="str">
            <v>HISTORICOS</v>
          </cell>
          <cell r="X3681">
            <v>1597.5</v>
          </cell>
          <cell r="Y3681">
            <v>0</v>
          </cell>
          <cell r="Z3681">
            <v>1597.5</v>
          </cell>
          <cell r="AA3681">
            <v>53.25</v>
          </cell>
        </row>
        <row r="3682">
          <cell r="T3682" t="str">
            <v>HISTORICOS</v>
          </cell>
          <cell r="U3682" t="str">
            <v>HISTORICOS</v>
          </cell>
          <cell r="V3682">
            <v>6</v>
          </cell>
          <cell r="W3682" t="str">
            <v>HISTORICOS</v>
          </cell>
          <cell r="X3682">
            <v>1276.94</v>
          </cell>
          <cell r="Y3682">
            <v>0</v>
          </cell>
          <cell r="Z3682">
            <v>1276.94</v>
          </cell>
          <cell r="AA3682">
            <v>42.56</v>
          </cell>
        </row>
        <row r="3683">
          <cell r="T3683" t="str">
            <v>DESMALEZADOR</v>
          </cell>
          <cell r="U3683" t="str">
            <v>DESMALEZADOR</v>
          </cell>
          <cell r="V3683">
            <v>1</v>
          </cell>
          <cell r="W3683" t="str">
            <v>SEMANA</v>
          </cell>
          <cell r="X3683">
            <v>5390.4</v>
          </cell>
          <cell r="Y3683">
            <v>0</v>
          </cell>
          <cell r="Z3683">
            <v>5390.4</v>
          </cell>
          <cell r="AA3683">
            <v>179.68</v>
          </cell>
        </row>
        <row r="3684">
          <cell r="T3684" t="str">
            <v>MAYORDOMO</v>
          </cell>
          <cell r="U3684" t="str">
            <v>MAYORDOMO</v>
          </cell>
          <cell r="V3684">
            <v>1</v>
          </cell>
          <cell r="W3684" t="str">
            <v>SEMANA</v>
          </cell>
          <cell r="X3684">
            <v>6288.6</v>
          </cell>
          <cell r="Y3684">
            <v>0</v>
          </cell>
          <cell r="Z3684">
            <v>6288.6</v>
          </cell>
          <cell r="AA3684">
            <v>209.62</v>
          </cell>
        </row>
        <row r="3685">
          <cell r="T3685" t="str">
            <v>PEÓN DE BARRIDO MANUAL</v>
          </cell>
          <cell r="U3685" t="str">
            <v>PEON</v>
          </cell>
          <cell r="V3685">
            <v>1</v>
          </cell>
          <cell r="W3685" t="str">
            <v>SEMANA</v>
          </cell>
          <cell r="X3685">
            <v>4340.7</v>
          </cell>
          <cell r="Y3685">
            <v>0</v>
          </cell>
          <cell r="Z3685">
            <v>4340.7</v>
          </cell>
          <cell r="AA3685">
            <v>144.69</v>
          </cell>
        </row>
        <row r="3686">
          <cell r="T3686" t="str">
            <v>PEÓN DE PIPA</v>
          </cell>
          <cell r="U3686" t="str">
            <v>PEON DE PIPA</v>
          </cell>
          <cell r="V3686">
            <v>1</v>
          </cell>
          <cell r="W3686" t="str">
            <v>SEMANA</v>
          </cell>
          <cell r="X3686">
            <v>5390.4</v>
          </cell>
          <cell r="Y3686">
            <v>0</v>
          </cell>
          <cell r="Z3686">
            <v>5390.4</v>
          </cell>
          <cell r="AA3686">
            <v>179.68</v>
          </cell>
        </row>
        <row r="3687">
          <cell r="T3687" t="str">
            <v>PENSIONADO  A</v>
          </cell>
          <cell r="U3687" t="str">
            <v>PENSIONADO</v>
          </cell>
          <cell r="V3687">
            <v>18</v>
          </cell>
          <cell r="W3687" t="str">
            <v>PENSIONADOS</v>
          </cell>
          <cell r="X3687">
            <v>3847.5</v>
          </cell>
          <cell r="Y3687">
            <v>0</v>
          </cell>
          <cell r="Z3687">
            <v>3847.5</v>
          </cell>
          <cell r="AA3687">
            <v>128.25</v>
          </cell>
        </row>
        <row r="3688">
          <cell r="T3688" t="str">
            <v>PENSIONADO  A</v>
          </cell>
          <cell r="U3688" t="str">
            <v>PENSIONADO</v>
          </cell>
          <cell r="V3688">
            <v>18</v>
          </cell>
          <cell r="W3688" t="str">
            <v>PENSIONADOS</v>
          </cell>
          <cell r="X3688">
            <v>2680.8</v>
          </cell>
          <cell r="Y3688">
            <v>0</v>
          </cell>
          <cell r="Z3688">
            <v>2680.8</v>
          </cell>
          <cell r="AA3688">
            <v>89.36</v>
          </cell>
        </row>
        <row r="3689">
          <cell r="T3689" t="str">
            <v>PENSIONADO  A</v>
          </cell>
          <cell r="U3689" t="str">
            <v>PENSIONADO</v>
          </cell>
          <cell r="V3689">
            <v>18</v>
          </cell>
          <cell r="W3689" t="str">
            <v>PENSIONADOS</v>
          </cell>
          <cell r="X3689">
            <v>2680.8</v>
          </cell>
          <cell r="Y3689">
            <v>0</v>
          </cell>
          <cell r="Z3689">
            <v>2680.8</v>
          </cell>
          <cell r="AA3689">
            <v>89.36</v>
          </cell>
        </row>
        <row r="3690">
          <cell r="T3690" t="str">
            <v>HISTORICOS</v>
          </cell>
          <cell r="U3690" t="str">
            <v>HISTORICOS</v>
          </cell>
          <cell r="V3690">
            <v>6</v>
          </cell>
          <cell r="W3690" t="str">
            <v>HISTORICOS</v>
          </cell>
          <cell r="X3690">
            <v>1597.5</v>
          </cell>
          <cell r="Y3690">
            <v>0</v>
          </cell>
          <cell r="Z3690">
            <v>1597.5</v>
          </cell>
          <cell r="AA3690">
            <v>53.25</v>
          </cell>
        </row>
        <row r="3691">
          <cell r="T3691" t="str">
            <v>HISTORICOS</v>
          </cell>
          <cell r="U3691" t="str">
            <v>HISTORICOS</v>
          </cell>
          <cell r="V3691">
            <v>6</v>
          </cell>
          <cell r="W3691" t="str">
            <v>HISTORICOS</v>
          </cell>
          <cell r="X3691">
            <v>1597.5</v>
          </cell>
          <cell r="Y3691">
            <v>0</v>
          </cell>
          <cell r="Z3691">
            <v>1597.5</v>
          </cell>
          <cell r="AA3691">
            <v>53.25</v>
          </cell>
        </row>
        <row r="3692">
          <cell r="T3692" t="str">
            <v>HISTORICOS</v>
          </cell>
          <cell r="U3692" t="str">
            <v>HISTORICOS</v>
          </cell>
          <cell r="V3692">
            <v>6</v>
          </cell>
          <cell r="W3692" t="str">
            <v>HISTORICOS</v>
          </cell>
          <cell r="X3692">
            <v>1597.5</v>
          </cell>
          <cell r="Y3692">
            <v>0</v>
          </cell>
          <cell r="Z3692">
            <v>1597.5</v>
          </cell>
          <cell r="AA3692">
            <v>53.25</v>
          </cell>
        </row>
        <row r="3693">
          <cell r="T3693" t="str">
            <v>HISTORICOS</v>
          </cell>
          <cell r="U3693" t="str">
            <v>HISTORICOS</v>
          </cell>
          <cell r="V3693">
            <v>6</v>
          </cell>
          <cell r="W3693" t="str">
            <v>HISTORICOS</v>
          </cell>
          <cell r="X3693">
            <v>1597.5</v>
          </cell>
          <cell r="Y3693">
            <v>0</v>
          </cell>
          <cell r="Z3693">
            <v>1597.5</v>
          </cell>
          <cell r="AA3693">
            <v>53.25</v>
          </cell>
        </row>
        <row r="3694">
          <cell r="T3694" t="str">
            <v>HISTORICOS</v>
          </cell>
          <cell r="U3694" t="str">
            <v>HISTORICOS</v>
          </cell>
          <cell r="V3694">
            <v>6</v>
          </cell>
          <cell r="W3694" t="str">
            <v>HISTORICOS</v>
          </cell>
          <cell r="X3694">
            <v>1843.7</v>
          </cell>
          <cell r="Y3694">
            <v>0</v>
          </cell>
          <cell r="Z3694">
            <v>1843.7</v>
          </cell>
          <cell r="AA3694">
            <v>61.46</v>
          </cell>
        </row>
        <row r="3695">
          <cell r="T3695" t="str">
            <v>PEÓN DE BARRIDO MANUAL</v>
          </cell>
          <cell r="U3695" t="str">
            <v>PEON</v>
          </cell>
          <cell r="V3695">
            <v>1</v>
          </cell>
          <cell r="W3695" t="str">
            <v>SEMANA</v>
          </cell>
          <cell r="X3695">
            <v>4601.1000000000004</v>
          </cell>
          <cell r="Y3695">
            <v>0</v>
          </cell>
          <cell r="Z3695">
            <v>4601.1000000000004</v>
          </cell>
          <cell r="AA3695">
            <v>153.37</v>
          </cell>
        </row>
        <row r="3696">
          <cell r="T3696" t="str">
            <v>PEÓN DE BARRIDO MANUAL</v>
          </cell>
          <cell r="U3696" t="str">
            <v>PEON</v>
          </cell>
          <cell r="V3696">
            <v>1</v>
          </cell>
          <cell r="W3696" t="str">
            <v>SEMANA</v>
          </cell>
          <cell r="X3696">
            <v>4601.1000000000004</v>
          </cell>
          <cell r="Y3696">
            <v>0</v>
          </cell>
          <cell r="Z3696">
            <v>4601.1000000000004</v>
          </cell>
          <cell r="AA3696">
            <v>153.37</v>
          </cell>
        </row>
        <row r="3697">
          <cell r="T3697" t="str">
            <v>PEÓN DE BARRIDO MANUAL</v>
          </cell>
          <cell r="U3697" t="str">
            <v>PEON</v>
          </cell>
          <cell r="V3697">
            <v>1</v>
          </cell>
          <cell r="W3697" t="str">
            <v>SEMANA</v>
          </cell>
          <cell r="X3697">
            <v>4601.1000000000004</v>
          </cell>
          <cell r="Y3697">
            <v>0</v>
          </cell>
          <cell r="Z3697">
            <v>4601.1000000000004</v>
          </cell>
          <cell r="AA3697">
            <v>153.37</v>
          </cell>
        </row>
        <row r="3698">
          <cell r="T3698" t="str">
            <v>HISTORICOS</v>
          </cell>
          <cell r="U3698" t="str">
            <v>HISTORICOS</v>
          </cell>
          <cell r="V3698">
            <v>6</v>
          </cell>
          <cell r="W3698" t="str">
            <v>HISTORICOS</v>
          </cell>
          <cell r="X3698">
            <v>2154.6</v>
          </cell>
          <cell r="Y3698">
            <v>0</v>
          </cell>
          <cell r="Z3698">
            <v>2154.6</v>
          </cell>
          <cell r="AA3698">
            <v>71.819999999999993</v>
          </cell>
        </row>
        <row r="3699">
          <cell r="T3699" t="str">
            <v>HISTORICOS</v>
          </cell>
          <cell r="U3699" t="str">
            <v>HISTORICOS</v>
          </cell>
          <cell r="V3699">
            <v>6</v>
          </cell>
          <cell r="W3699" t="str">
            <v>HISTORICOS</v>
          </cell>
          <cell r="X3699">
            <v>1597.5</v>
          </cell>
          <cell r="Y3699">
            <v>0</v>
          </cell>
          <cell r="Z3699">
            <v>1597.5</v>
          </cell>
          <cell r="AA3699">
            <v>53.25</v>
          </cell>
        </row>
        <row r="3700">
          <cell r="T3700" t="str">
            <v>HISTORICOS</v>
          </cell>
          <cell r="U3700" t="str">
            <v>HISTORICOS</v>
          </cell>
          <cell r="V3700">
            <v>6</v>
          </cell>
          <cell r="W3700" t="str">
            <v>HISTORICOS</v>
          </cell>
          <cell r="X3700">
            <v>1597.5</v>
          </cell>
          <cell r="Y3700">
            <v>0</v>
          </cell>
          <cell r="Z3700">
            <v>1597.5</v>
          </cell>
          <cell r="AA3700">
            <v>53.25</v>
          </cell>
        </row>
        <row r="3701">
          <cell r="T3701" t="str">
            <v>HISTORICOS</v>
          </cell>
          <cell r="U3701" t="str">
            <v>HISTORICOS</v>
          </cell>
          <cell r="V3701">
            <v>6</v>
          </cell>
          <cell r="W3701" t="str">
            <v>HISTORICOS</v>
          </cell>
          <cell r="X3701">
            <v>1597.5</v>
          </cell>
          <cell r="Y3701">
            <v>0</v>
          </cell>
          <cell r="Z3701">
            <v>1597.5</v>
          </cell>
          <cell r="AA3701">
            <v>53.25</v>
          </cell>
        </row>
        <row r="3702">
          <cell r="T3702" t="str">
            <v>HISTORICOS</v>
          </cell>
          <cell r="U3702" t="str">
            <v>HISTORICOS</v>
          </cell>
          <cell r="V3702">
            <v>6</v>
          </cell>
          <cell r="W3702" t="str">
            <v>HISTORICOS</v>
          </cell>
          <cell r="X3702">
            <v>1597.5</v>
          </cell>
          <cell r="Y3702">
            <v>0</v>
          </cell>
          <cell r="Z3702">
            <v>1597.5</v>
          </cell>
          <cell r="AA3702">
            <v>53.25</v>
          </cell>
        </row>
        <row r="3703">
          <cell r="T3703" t="str">
            <v>HISTORICOS</v>
          </cell>
          <cell r="U3703" t="str">
            <v>HISTORICOS</v>
          </cell>
          <cell r="V3703">
            <v>6</v>
          </cell>
          <cell r="W3703" t="str">
            <v>HISTORICOS</v>
          </cell>
          <cell r="X3703">
            <v>1597.5</v>
          </cell>
          <cell r="Y3703">
            <v>0</v>
          </cell>
          <cell r="Z3703">
            <v>1597.5</v>
          </cell>
          <cell r="AA3703">
            <v>53.25</v>
          </cell>
        </row>
        <row r="3704">
          <cell r="T3704" t="str">
            <v>PEÓN</v>
          </cell>
          <cell r="U3704" t="str">
            <v>PEON</v>
          </cell>
          <cell r="V3704">
            <v>3</v>
          </cell>
          <cell r="W3704" t="str">
            <v>INTERINOS SEMANA</v>
          </cell>
          <cell r="X3704">
            <v>3616.55</v>
          </cell>
          <cell r="Y3704">
            <v>0</v>
          </cell>
          <cell r="Z3704">
            <v>3616.55</v>
          </cell>
          <cell r="AA3704">
            <v>120.55</v>
          </cell>
        </row>
        <row r="3705">
          <cell r="T3705" t="str">
            <v>DESMALEZADOR</v>
          </cell>
          <cell r="U3705" t="str">
            <v>MANTENIMIENTO GENERAL</v>
          </cell>
          <cell r="V3705">
            <v>1</v>
          </cell>
          <cell r="W3705" t="str">
            <v>SEMANA</v>
          </cell>
          <cell r="X3705">
            <v>5390.7</v>
          </cell>
          <cell r="Y3705">
            <v>0</v>
          </cell>
          <cell r="Z3705">
            <v>5390.7</v>
          </cell>
          <cell r="AA3705">
            <v>179.69</v>
          </cell>
        </row>
        <row r="3706">
          <cell r="T3706" t="str">
            <v>HISTORICOS</v>
          </cell>
          <cell r="U3706" t="str">
            <v>HISTORICOS</v>
          </cell>
          <cell r="V3706">
            <v>6</v>
          </cell>
          <cell r="W3706" t="str">
            <v>HISTORICOS</v>
          </cell>
          <cell r="X3706">
            <v>1597.5</v>
          </cell>
          <cell r="Y3706">
            <v>0</v>
          </cell>
          <cell r="Z3706">
            <v>1597.5</v>
          </cell>
          <cell r="AA3706">
            <v>53.25</v>
          </cell>
        </row>
        <row r="3707">
          <cell r="T3707" t="str">
            <v>HISTORICOS</v>
          </cell>
          <cell r="U3707" t="str">
            <v>HISTORICOS</v>
          </cell>
          <cell r="V3707">
            <v>6</v>
          </cell>
          <cell r="W3707" t="str">
            <v>HISTORICOS</v>
          </cell>
          <cell r="X3707">
            <v>2357.1</v>
          </cell>
          <cell r="Y3707">
            <v>0</v>
          </cell>
          <cell r="Z3707">
            <v>2357.1</v>
          </cell>
          <cell r="AA3707">
            <v>78.569999999999993</v>
          </cell>
        </row>
        <row r="3708">
          <cell r="T3708" t="str">
            <v>HISTORICOS</v>
          </cell>
          <cell r="U3708" t="str">
            <v>HISTORICOS</v>
          </cell>
          <cell r="V3708">
            <v>6</v>
          </cell>
          <cell r="W3708" t="str">
            <v>HISTORICOS</v>
          </cell>
          <cell r="X3708">
            <v>2003.17</v>
          </cell>
          <cell r="Y3708">
            <v>0</v>
          </cell>
          <cell r="Z3708">
            <v>2003.17</v>
          </cell>
          <cell r="AA3708">
            <v>66.77</v>
          </cell>
        </row>
        <row r="3709">
          <cell r="T3709" t="str">
            <v>HISTORICOS</v>
          </cell>
          <cell r="U3709" t="str">
            <v>HISTORICOS</v>
          </cell>
          <cell r="V3709">
            <v>6</v>
          </cell>
          <cell r="W3709" t="str">
            <v>HISTORICOS</v>
          </cell>
          <cell r="X3709">
            <v>1597.5</v>
          </cell>
          <cell r="Y3709">
            <v>0</v>
          </cell>
          <cell r="Z3709">
            <v>1597.5</v>
          </cell>
          <cell r="AA3709">
            <v>53.25</v>
          </cell>
        </row>
        <row r="3710">
          <cell r="T3710" t="str">
            <v>HISTORICOS</v>
          </cell>
          <cell r="U3710" t="str">
            <v>HISTORICOS</v>
          </cell>
          <cell r="V3710">
            <v>6</v>
          </cell>
          <cell r="W3710" t="str">
            <v>HISTORICOS</v>
          </cell>
          <cell r="X3710">
            <v>1597.5</v>
          </cell>
          <cell r="Y3710">
            <v>0</v>
          </cell>
          <cell r="Z3710">
            <v>1597.5</v>
          </cell>
          <cell r="AA3710">
            <v>53.25</v>
          </cell>
        </row>
        <row r="3711">
          <cell r="T3711" t="str">
            <v>HISTORICOS</v>
          </cell>
          <cell r="U3711" t="str">
            <v>HISTORICOS</v>
          </cell>
          <cell r="V3711">
            <v>6</v>
          </cell>
          <cell r="W3711" t="str">
            <v>HISTORICOS</v>
          </cell>
          <cell r="X3711">
            <v>1597.5</v>
          </cell>
          <cell r="Y3711">
            <v>0</v>
          </cell>
          <cell r="Z3711">
            <v>1597.5</v>
          </cell>
          <cell r="AA3711">
            <v>53.25</v>
          </cell>
        </row>
        <row r="3712">
          <cell r="T3712" t="str">
            <v>HISTORICOS</v>
          </cell>
          <cell r="U3712" t="str">
            <v>HISTORICOS</v>
          </cell>
          <cell r="V3712">
            <v>6</v>
          </cell>
          <cell r="W3712" t="str">
            <v>HISTORICOS</v>
          </cell>
          <cell r="X3712">
            <v>1597.5</v>
          </cell>
          <cell r="Y3712">
            <v>0</v>
          </cell>
          <cell r="Z3712">
            <v>1597.5</v>
          </cell>
          <cell r="AA3712">
            <v>53.25</v>
          </cell>
        </row>
        <row r="3713">
          <cell r="T3713" t="str">
            <v>JAULERO</v>
          </cell>
          <cell r="U3713" t="str">
            <v>JAULERO</v>
          </cell>
          <cell r="V3713">
            <v>1</v>
          </cell>
          <cell r="W3713" t="str">
            <v>SEMANA</v>
          </cell>
          <cell r="X3713">
            <v>4563.6000000000004</v>
          </cell>
          <cell r="Y3713">
            <v>0</v>
          </cell>
          <cell r="Z3713">
            <v>4563.6000000000004</v>
          </cell>
          <cell r="AA3713">
            <v>152.12</v>
          </cell>
        </row>
        <row r="3714">
          <cell r="T3714" t="str">
            <v>PEON DE CAMION COMPACTADOR</v>
          </cell>
          <cell r="U3714" t="str">
            <v>PEON DE CAMION COMPACTADOR</v>
          </cell>
          <cell r="V3714">
            <v>1</v>
          </cell>
          <cell r="W3714" t="str">
            <v>SEMANA</v>
          </cell>
          <cell r="X3714">
            <v>3364.5</v>
          </cell>
          <cell r="Y3714">
            <v>0</v>
          </cell>
          <cell r="Z3714">
            <v>3364.5</v>
          </cell>
          <cell r="AA3714">
            <v>112.15</v>
          </cell>
        </row>
        <row r="3715">
          <cell r="T3715" t="str">
            <v>PODADOR</v>
          </cell>
          <cell r="U3715" t="str">
            <v>PODADOR</v>
          </cell>
          <cell r="V3715">
            <v>3</v>
          </cell>
          <cell r="W3715" t="str">
            <v>INTERINOS SEMANA</v>
          </cell>
          <cell r="X3715">
            <v>4042.5</v>
          </cell>
          <cell r="Y3715">
            <v>0</v>
          </cell>
          <cell r="Z3715">
            <v>4042.5</v>
          </cell>
          <cell r="AA3715">
            <v>134.75</v>
          </cell>
        </row>
        <row r="3716">
          <cell r="T3716" t="str">
            <v>PEÓN</v>
          </cell>
          <cell r="U3716" t="str">
            <v>PEON</v>
          </cell>
          <cell r="V3716">
            <v>5</v>
          </cell>
          <cell r="W3716" t="str">
            <v>OBRAS PUBLICAS</v>
          </cell>
          <cell r="X3716">
            <v>3215.1</v>
          </cell>
          <cell r="Y3716">
            <v>0</v>
          </cell>
          <cell r="Z3716">
            <v>3215.1</v>
          </cell>
          <cell r="AA3716">
            <v>107.17</v>
          </cell>
        </row>
        <row r="3717">
          <cell r="T3717" t="str">
            <v>FONTANERO</v>
          </cell>
          <cell r="U3717" t="str">
            <v>FONTANERO</v>
          </cell>
          <cell r="V3717">
            <v>1</v>
          </cell>
          <cell r="W3717" t="str">
            <v>SEMANA</v>
          </cell>
          <cell r="X3717">
            <v>4752.8999999999996</v>
          </cell>
          <cell r="Y3717">
            <v>0</v>
          </cell>
          <cell r="Z3717">
            <v>4752.8999999999996</v>
          </cell>
          <cell r="AA3717">
            <v>158.43</v>
          </cell>
        </row>
        <row r="3718">
          <cell r="T3718" t="str">
            <v>HISTORICOS</v>
          </cell>
          <cell r="U3718" t="str">
            <v>HISTORICOS</v>
          </cell>
          <cell r="V3718">
            <v>6</v>
          </cell>
          <cell r="W3718" t="str">
            <v>HISTORICOS</v>
          </cell>
          <cell r="X3718">
            <v>1917</v>
          </cell>
          <cell r="Y3718">
            <v>0</v>
          </cell>
          <cell r="Z3718">
            <v>1917</v>
          </cell>
          <cell r="AA3718">
            <v>63.9</v>
          </cell>
        </row>
        <row r="3719">
          <cell r="T3719" t="str">
            <v>HISTORICOS</v>
          </cell>
          <cell r="U3719" t="str">
            <v>HISTORICOS</v>
          </cell>
          <cell r="V3719">
            <v>6</v>
          </cell>
          <cell r="W3719" t="str">
            <v>HISTORICOS</v>
          </cell>
          <cell r="X3719">
            <v>1917</v>
          </cell>
          <cell r="Y3719">
            <v>0</v>
          </cell>
          <cell r="Z3719">
            <v>1917</v>
          </cell>
          <cell r="AA3719">
            <v>63.9</v>
          </cell>
        </row>
        <row r="3720">
          <cell r="T3720" t="str">
            <v>HISTORICOS</v>
          </cell>
          <cell r="U3720" t="str">
            <v>HISTORICOS</v>
          </cell>
          <cell r="V3720">
            <v>6</v>
          </cell>
          <cell r="W3720" t="str">
            <v>HISTORICOS</v>
          </cell>
          <cell r="X3720">
            <v>2866.5</v>
          </cell>
          <cell r="Y3720">
            <v>0</v>
          </cell>
          <cell r="Z3720">
            <v>2866.5</v>
          </cell>
          <cell r="AA3720">
            <v>95.55</v>
          </cell>
        </row>
        <row r="3721">
          <cell r="T3721" t="str">
            <v>HISTORICOS</v>
          </cell>
          <cell r="U3721" t="str">
            <v>HISTORICOS</v>
          </cell>
          <cell r="V3721">
            <v>6</v>
          </cell>
          <cell r="W3721" t="str">
            <v>HISTORICOS</v>
          </cell>
          <cell r="X3721">
            <v>1917</v>
          </cell>
          <cell r="Y3721">
            <v>0</v>
          </cell>
          <cell r="Z3721">
            <v>1917</v>
          </cell>
          <cell r="AA3721">
            <v>63.9</v>
          </cell>
        </row>
        <row r="3722">
          <cell r="T3722" t="str">
            <v>HISTORICOS</v>
          </cell>
          <cell r="U3722" t="str">
            <v>HISTORICOS</v>
          </cell>
          <cell r="V3722">
            <v>6</v>
          </cell>
          <cell r="W3722" t="str">
            <v>HISTORICOS</v>
          </cell>
          <cell r="X3722">
            <v>1843.7</v>
          </cell>
          <cell r="Y3722">
            <v>0</v>
          </cell>
          <cell r="Z3722">
            <v>1843.7</v>
          </cell>
          <cell r="AA3722">
            <v>61.46</v>
          </cell>
        </row>
        <row r="3723">
          <cell r="T3723" t="str">
            <v>HISTORICOS</v>
          </cell>
          <cell r="U3723" t="str">
            <v>HISTORICOS</v>
          </cell>
          <cell r="V3723">
            <v>6</v>
          </cell>
          <cell r="W3723" t="str">
            <v>HISTORICOS</v>
          </cell>
          <cell r="X3723">
            <v>1597.5</v>
          </cell>
          <cell r="Y3723">
            <v>0</v>
          </cell>
          <cell r="Z3723">
            <v>1597.5</v>
          </cell>
          <cell r="AA3723">
            <v>53.25</v>
          </cell>
        </row>
        <row r="3724">
          <cell r="T3724" t="str">
            <v>HISTORICOS</v>
          </cell>
          <cell r="U3724" t="str">
            <v>HISTORICOS</v>
          </cell>
          <cell r="V3724">
            <v>6</v>
          </cell>
          <cell r="W3724" t="str">
            <v>HISTORICOS</v>
          </cell>
          <cell r="X3724">
            <v>3150</v>
          </cell>
          <cell r="Y3724">
            <v>0</v>
          </cell>
          <cell r="Z3724">
            <v>3150</v>
          </cell>
          <cell r="AA3724">
            <v>105</v>
          </cell>
        </row>
        <row r="3725">
          <cell r="T3725" t="str">
            <v>DESMALEZADOR</v>
          </cell>
          <cell r="U3725" t="str">
            <v>PEON</v>
          </cell>
          <cell r="V3725">
            <v>1</v>
          </cell>
          <cell r="W3725" t="str">
            <v>SEMANA</v>
          </cell>
          <cell r="X3725">
            <v>5714.1</v>
          </cell>
          <cell r="Y3725">
            <v>0</v>
          </cell>
          <cell r="Z3725">
            <v>5714.1</v>
          </cell>
          <cell r="AA3725">
            <v>190.47</v>
          </cell>
        </row>
        <row r="3726">
          <cell r="T3726" t="str">
            <v>PEÓN</v>
          </cell>
          <cell r="U3726" t="str">
            <v>PEON</v>
          </cell>
          <cell r="V3726">
            <v>1</v>
          </cell>
          <cell r="W3726" t="str">
            <v>SEMANA</v>
          </cell>
          <cell r="X3726">
            <v>4056</v>
          </cell>
          <cell r="Y3726">
            <v>0</v>
          </cell>
          <cell r="Z3726">
            <v>4056</v>
          </cell>
          <cell r="AA3726">
            <v>135.19999999999999</v>
          </cell>
        </row>
        <row r="3727">
          <cell r="T3727" t="str">
            <v>PEON DE FERIA</v>
          </cell>
          <cell r="U3727" t="str">
            <v>PEON</v>
          </cell>
          <cell r="V3727">
            <v>7</v>
          </cell>
          <cell r="W3727" t="str">
            <v>FERIA DURANGO</v>
          </cell>
          <cell r="X3727">
            <v>6000</v>
          </cell>
          <cell r="Y3727">
            <v>0</v>
          </cell>
          <cell r="Z3727">
            <v>6000</v>
          </cell>
          <cell r="AA3727">
            <v>200</v>
          </cell>
        </row>
        <row r="3728">
          <cell r="T3728" t="str">
            <v>HISTORICOS</v>
          </cell>
          <cell r="U3728" t="str">
            <v>HISTORICOS</v>
          </cell>
          <cell r="V3728">
            <v>6</v>
          </cell>
          <cell r="W3728" t="str">
            <v>HISTORICOS</v>
          </cell>
          <cell r="X3728">
            <v>1917</v>
          </cell>
          <cell r="Y3728">
            <v>0</v>
          </cell>
          <cell r="Z3728">
            <v>1917</v>
          </cell>
          <cell r="AA3728">
            <v>63.9</v>
          </cell>
        </row>
        <row r="3729">
          <cell r="T3729" t="str">
            <v>PEON DE CAMION COMPACTADOR</v>
          </cell>
          <cell r="U3729" t="str">
            <v>PEON DE CAMION COMPACTADOR</v>
          </cell>
          <cell r="V3729">
            <v>1</v>
          </cell>
          <cell r="W3729" t="str">
            <v>SEMANA</v>
          </cell>
          <cell r="X3729">
            <v>3364.5</v>
          </cell>
          <cell r="Y3729">
            <v>0</v>
          </cell>
          <cell r="Z3729">
            <v>3364.5</v>
          </cell>
          <cell r="AA3729">
            <v>112.15</v>
          </cell>
        </row>
        <row r="3730">
          <cell r="T3730" t="str">
            <v>HISTORICOS</v>
          </cell>
          <cell r="U3730" t="str">
            <v>HISTORICOS</v>
          </cell>
          <cell r="V3730">
            <v>6</v>
          </cell>
          <cell r="W3730" t="str">
            <v>HISTORICOS</v>
          </cell>
          <cell r="X3730">
            <v>1597.5</v>
          </cell>
          <cell r="Y3730">
            <v>0</v>
          </cell>
          <cell r="Z3730">
            <v>1597.5</v>
          </cell>
          <cell r="AA3730">
            <v>53.25</v>
          </cell>
        </row>
        <row r="3731">
          <cell r="T3731" t="str">
            <v>HISTORICOS</v>
          </cell>
          <cell r="U3731" t="str">
            <v>HISTORICOS</v>
          </cell>
          <cell r="V3731">
            <v>6</v>
          </cell>
          <cell r="W3731" t="str">
            <v>HISTORICOS</v>
          </cell>
          <cell r="X3731">
            <v>1597.5</v>
          </cell>
          <cell r="Y3731">
            <v>0</v>
          </cell>
          <cell r="Z3731">
            <v>1597.5</v>
          </cell>
          <cell r="AA3731">
            <v>53.25</v>
          </cell>
        </row>
        <row r="3732">
          <cell r="T3732" t="str">
            <v>HISTORICOS</v>
          </cell>
          <cell r="U3732" t="str">
            <v>HISTORICOS</v>
          </cell>
          <cell r="V3732">
            <v>6</v>
          </cell>
          <cell r="W3732" t="str">
            <v>HISTORICOS</v>
          </cell>
          <cell r="X3732">
            <v>1597.5</v>
          </cell>
          <cell r="Y3732">
            <v>0</v>
          </cell>
          <cell r="Z3732">
            <v>1597.5</v>
          </cell>
          <cell r="AA3732">
            <v>53.25</v>
          </cell>
        </row>
        <row r="3733">
          <cell r="T3733" t="str">
            <v>HISTORICOS</v>
          </cell>
          <cell r="U3733" t="str">
            <v>HISTORICOS</v>
          </cell>
          <cell r="V3733">
            <v>6</v>
          </cell>
          <cell r="W3733" t="str">
            <v>HISTORICOS</v>
          </cell>
          <cell r="X3733">
            <v>1597.5</v>
          </cell>
          <cell r="Y3733">
            <v>0</v>
          </cell>
          <cell r="Z3733">
            <v>1597.5</v>
          </cell>
          <cell r="AA3733">
            <v>53.25</v>
          </cell>
        </row>
        <row r="3734">
          <cell r="T3734" t="str">
            <v>AUXILIAR ADMINISTRATIVO</v>
          </cell>
          <cell r="U3734" t="str">
            <v>AUXILIAR</v>
          </cell>
          <cell r="V3734">
            <v>1</v>
          </cell>
          <cell r="W3734" t="str">
            <v>SEMANA</v>
          </cell>
          <cell r="X3734">
            <v>7394.7</v>
          </cell>
          <cell r="Y3734">
            <v>0</v>
          </cell>
          <cell r="Z3734">
            <v>7394.7</v>
          </cell>
          <cell r="AA3734">
            <v>246.49</v>
          </cell>
        </row>
        <row r="3735">
          <cell r="T3735" t="str">
            <v>HISTORICOS</v>
          </cell>
          <cell r="U3735" t="str">
            <v>HISTORICOS</v>
          </cell>
          <cell r="V3735">
            <v>6</v>
          </cell>
          <cell r="W3735" t="str">
            <v>HISTORICOS</v>
          </cell>
          <cell r="X3735">
            <v>1</v>
          </cell>
          <cell r="Y3735">
            <v>478.8</v>
          </cell>
          <cell r="Z3735">
            <v>479.8</v>
          </cell>
          <cell r="AA3735">
            <v>0.03</v>
          </cell>
        </row>
        <row r="3736">
          <cell r="T3736" t="str">
            <v>HISTORICOS</v>
          </cell>
          <cell r="U3736" t="str">
            <v>HISTORICOS</v>
          </cell>
          <cell r="V3736">
            <v>6</v>
          </cell>
          <cell r="W3736" t="str">
            <v>HISTORICOS</v>
          </cell>
          <cell r="X3736">
            <v>2738.48</v>
          </cell>
          <cell r="Y3736">
            <v>0</v>
          </cell>
          <cell r="Z3736">
            <v>2738.48</v>
          </cell>
          <cell r="AA3736">
            <v>91.28</v>
          </cell>
        </row>
        <row r="3737">
          <cell r="T3737" t="str">
            <v>HISTORICOS</v>
          </cell>
          <cell r="U3737" t="str">
            <v>HISTORICOS</v>
          </cell>
          <cell r="V3737">
            <v>6</v>
          </cell>
          <cell r="W3737" t="str">
            <v>HISTORICOS</v>
          </cell>
          <cell r="X3737">
            <v>2961.45</v>
          </cell>
          <cell r="Y3737">
            <v>390.77246250000002</v>
          </cell>
          <cell r="Z3737">
            <v>3352.2224624999999</v>
          </cell>
          <cell r="AA3737">
            <v>98.71</v>
          </cell>
        </row>
        <row r="3738">
          <cell r="T3738" t="str">
            <v>HISTORICOS</v>
          </cell>
          <cell r="U3738" t="str">
            <v>HISTORICOS</v>
          </cell>
          <cell r="V3738">
            <v>6</v>
          </cell>
          <cell r="W3738" t="str">
            <v>HISTORICOS</v>
          </cell>
          <cell r="X3738">
            <v>2961.45</v>
          </cell>
          <cell r="Y3738">
            <v>57.232035000000003</v>
          </cell>
          <cell r="Z3738">
            <v>3018.6820349999998</v>
          </cell>
          <cell r="AA3738">
            <v>98.71</v>
          </cell>
        </row>
        <row r="3739">
          <cell r="T3739" t="str">
            <v>HISTORICOS</v>
          </cell>
          <cell r="U3739" t="str">
            <v>HISTORICOS</v>
          </cell>
          <cell r="V3739">
            <v>6</v>
          </cell>
          <cell r="W3739" t="str">
            <v>HISTORICOS</v>
          </cell>
          <cell r="X3739">
            <v>2961.45</v>
          </cell>
          <cell r="Y3739">
            <v>327.58015499999999</v>
          </cell>
          <cell r="Z3739">
            <v>3289.0301549999999</v>
          </cell>
          <cell r="AA3739">
            <v>98.71</v>
          </cell>
        </row>
        <row r="3740">
          <cell r="T3740" t="str">
            <v>HISTORICOS</v>
          </cell>
          <cell r="U3740" t="str">
            <v>HISTORICOS</v>
          </cell>
          <cell r="V3740">
            <v>6</v>
          </cell>
          <cell r="W3740" t="str">
            <v>HISTORICOS</v>
          </cell>
          <cell r="X3740">
            <v>2154.5100000000002</v>
          </cell>
          <cell r="Y3740">
            <v>0</v>
          </cell>
          <cell r="Z3740">
            <v>2154.5100000000002</v>
          </cell>
          <cell r="AA3740">
            <v>71.819999999999993</v>
          </cell>
        </row>
        <row r="3741">
          <cell r="T3741" t="str">
            <v>AGENTE DE ESTACIONÓMETROS</v>
          </cell>
          <cell r="U3741" t="str">
            <v>AGENTE DE ESTACIONOMETROS</v>
          </cell>
          <cell r="V3741">
            <v>2</v>
          </cell>
          <cell r="W3741" t="str">
            <v>QUINCENA</v>
          </cell>
          <cell r="X3741">
            <v>6972.3</v>
          </cell>
          <cell r="Y3741">
            <v>2277.1</v>
          </cell>
          <cell r="Z3741">
            <v>9249.4</v>
          </cell>
          <cell r="AA3741">
            <v>232.41</v>
          </cell>
        </row>
        <row r="3742">
          <cell r="T3742" t="str">
            <v>HISTORICOS</v>
          </cell>
          <cell r="U3742" t="str">
            <v>HISTORICOS</v>
          </cell>
          <cell r="V3742">
            <v>6</v>
          </cell>
          <cell r="W3742" t="str">
            <v>HISTORICOS</v>
          </cell>
          <cell r="X3742">
            <v>3915.75</v>
          </cell>
          <cell r="Y3742">
            <v>0</v>
          </cell>
          <cell r="Z3742">
            <v>3915.75</v>
          </cell>
          <cell r="AA3742">
            <v>130.52000000000001</v>
          </cell>
        </row>
        <row r="3743">
          <cell r="T3743" t="str">
            <v>PEÓN DE LIMPIA</v>
          </cell>
          <cell r="U3743" t="str">
            <v>PEON DE CAMION COMPACTADOR</v>
          </cell>
          <cell r="V3743">
            <v>1</v>
          </cell>
          <cell r="W3743" t="str">
            <v>SEMANA</v>
          </cell>
          <cell r="X3743">
            <v>3364.5</v>
          </cell>
          <cell r="Y3743">
            <v>0</v>
          </cell>
          <cell r="Z3743">
            <v>3364.5</v>
          </cell>
          <cell r="AA3743">
            <v>112.15</v>
          </cell>
        </row>
        <row r="3744">
          <cell r="T3744" t="str">
            <v>CHOFER DE CAMIÓN COMPACTADOR</v>
          </cell>
          <cell r="U3744" t="str">
            <v>CHOFER DE CAMION COMPACTADOR</v>
          </cell>
          <cell r="V3744">
            <v>1</v>
          </cell>
          <cell r="W3744" t="str">
            <v>SEMANA</v>
          </cell>
          <cell r="X3744">
            <v>5369.4</v>
          </cell>
          <cell r="Y3744">
            <v>0</v>
          </cell>
          <cell r="Z3744">
            <v>5369.4</v>
          </cell>
          <cell r="AA3744">
            <v>178.98</v>
          </cell>
        </row>
        <row r="3745">
          <cell r="T3745" t="str">
            <v>HISTORICOS</v>
          </cell>
          <cell r="U3745" t="str">
            <v>HISTORICOS</v>
          </cell>
          <cell r="V3745">
            <v>6</v>
          </cell>
          <cell r="W3745" t="str">
            <v>HISTORICOS</v>
          </cell>
          <cell r="X3745">
            <v>1843.7</v>
          </cell>
          <cell r="Y3745">
            <v>0</v>
          </cell>
          <cell r="Z3745">
            <v>1843.7</v>
          </cell>
          <cell r="AA3745">
            <v>61.46</v>
          </cell>
        </row>
        <row r="3746">
          <cell r="T3746" t="str">
            <v>HISTORICOS</v>
          </cell>
          <cell r="U3746" t="str">
            <v>HISTORICOS</v>
          </cell>
          <cell r="V3746">
            <v>6</v>
          </cell>
          <cell r="W3746" t="str">
            <v>HISTORICOS</v>
          </cell>
          <cell r="X3746">
            <v>1597.5</v>
          </cell>
          <cell r="Y3746">
            <v>0</v>
          </cell>
          <cell r="Z3746">
            <v>1597.5</v>
          </cell>
          <cell r="AA3746">
            <v>53.25</v>
          </cell>
        </row>
        <row r="3747">
          <cell r="T3747" t="str">
            <v>PEON DE CAMION COMPACTADOR</v>
          </cell>
          <cell r="U3747" t="str">
            <v>PEON DE CAMION COMPACTADOR</v>
          </cell>
          <cell r="V3747">
            <v>1</v>
          </cell>
          <cell r="W3747" t="str">
            <v>SEMANA</v>
          </cell>
          <cell r="X3747">
            <v>3364.5</v>
          </cell>
          <cell r="Y3747">
            <v>0</v>
          </cell>
          <cell r="Z3747">
            <v>3364.5</v>
          </cell>
          <cell r="AA3747">
            <v>112.15</v>
          </cell>
        </row>
        <row r="3748">
          <cell r="T3748" t="str">
            <v>HISTORICOS</v>
          </cell>
          <cell r="U3748" t="str">
            <v>HISTORICOS</v>
          </cell>
          <cell r="V3748">
            <v>6</v>
          </cell>
          <cell r="W3748" t="str">
            <v>HISTORICOS</v>
          </cell>
          <cell r="X3748">
            <v>1597.5</v>
          </cell>
          <cell r="Y3748">
            <v>0</v>
          </cell>
          <cell r="Z3748">
            <v>1597.5</v>
          </cell>
          <cell r="AA3748">
            <v>53.25</v>
          </cell>
        </row>
        <row r="3749">
          <cell r="T3749" t="str">
            <v>HISTORICOS</v>
          </cell>
          <cell r="U3749" t="str">
            <v>HISTORICOS</v>
          </cell>
          <cell r="V3749">
            <v>6</v>
          </cell>
          <cell r="W3749" t="str">
            <v>HISTORICOS</v>
          </cell>
          <cell r="X3749">
            <v>1707.11</v>
          </cell>
          <cell r="Y3749">
            <v>0</v>
          </cell>
          <cell r="Z3749">
            <v>1707.11</v>
          </cell>
          <cell r="AA3749">
            <v>56.9</v>
          </cell>
        </row>
        <row r="3750">
          <cell r="T3750" t="str">
            <v>AUXILIAR</v>
          </cell>
          <cell r="U3750" t="str">
            <v>AUXILIAR</v>
          </cell>
          <cell r="V3750">
            <v>2</v>
          </cell>
          <cell r="W3750" t="str">
            <v>QUINCENA</v>
          </cell>
          <cell r="X3750">
            <v>6489.6</v>
          </cell>
          <cell r="Y3750">
            <v>4499.4560000000001</v>
          </cell>
          <cell r="Z3750">
            <v>10989.056</v>
          </cell>
          <cell r="AA3750">
            <v>216.32</v>
          </cell>
        </row>
        <row r="3751">
          <cell r="T3751" t="str">
            <v>ELECTRICISTA DE ALUMBRADO PUBLICO</v>
          </cell>
          <cell r="U3751" t="str">
            <v>ELECTRICISTA ALUMBRADO PUBLICO</v>
          </cell>
          <cell r="V3751">
            <v>3</v>
          </cell>
          <cell r="W3751" t="str">
            <v>INTERINOS SEMANA</v>
          </cell>
          <cell r="X3751">
            <v>6000</v>
          </cell>
          <cell r="Y3751">
            <v>2616.3000000000002</v>
          </cell>
          <cell r="Z3751">
            <v>8616.2999999999993</v>
          </cell>
          <cell r="AA3751">
            <v>200</v>
          </cell>
        </row>
        <row r="3752">
          <cell r="T3752" t="str">
            <v>HISTORICOS</v>
          </cell>
          <cell r="U3752" t="str">
            <v>HISTORICOS</v>
          </cell>
          <cell r="V3752">
            <v>6</v>
          </cell>
          <cell r="W3752" t="str">
            <v>HISTORICOS</v>
          </cell>
          <cell r="X3752">
            <v>1707.11</v>
          </cell>
          <cell r="Y3752">
            <v>0</v>
          </cell>
          <cell r="Z3752">
            <v>1707.11</v>
          </cell>
          <cell r="AA3752">
            <v>56.9</v>
          </cell>
        </row>
        <row r="3753">
          <cell r="T3753" t="str">
            <v>HISTORICOS</v>
          </cell>
          <cell r="U3753" t="str">
            <v>HISTORICOS</v>
          </cell>
          <cell r="V3753">
            <v>6</v>
          </cell>
          <cell r="W3753" t="str">
            <v>HISTORICOS</v>
          </cell>
          <cell r="X3753">
            <v>1597.5</v>
          </cell>
          <cell r="Y3753">
            <v>0</v>
          </cell>
          <cell r="Z3753">
            <v>1597.5</v>
          </cell>
          <cell r="AA3753">
            <v>53.25</v>
          </cell>
        </row>
        <row r="3754">
          <cell r="T3754" t="str">
            <v>HISTORICOS</v>
          </cell>
          <cell r="U3754" t="str">
            <v>HISTORICOS</v>
          </cell>
          <cell r="V3754">
            <v>6</v>
          </cell>
          <cell r="W3754" t="str">
            <v>HISTORICOS</v>
          </cell>
          <cell r="X3754">
            <v>1145.4100000000001</v>
          </cell>
          <cell r="Y3754">
            <v>0</v>
          </cell>
          <cell r="Z3754">
            <v>1145.4100000000001</v>
          </cell>
          <cell r="AA3754">
            <v>38.18</v>
          </cell>
        </row>
        <row r="3755">
          <cell r="T3755" t="str">
            <v>PEÓN DE LIMPIA</v>
          </cell>
          <cell r="U3755" t="str">
            <v>PEON</v>
          </cell>
          <cell r="V3755">
            <v>1</v>
          </cell>
          <cell r="W3755" t="str">
            <v>SEMANA</v>
          </cell>
          <cell r="X3755">
            <v>2679.6</v>
          </cell>
          <cell r="Y3755">
            <v>0</v>
          </cell>
          <cell r="Z3755">
            <v>2679.6</v>
          </cell>
          <cell r="AA3755">
            <v>89.32</v>
          </cell>
        </row>
        <row r="3756">
          <cell r="T3756" t="str">
            <v>ELECTRICISTA DE ALUMBRADO PUBLICO</v>
          </cell>
          <cell r="U3756" t="str">
            <v>ELECTRICISTA ALUMBRADO PUBLICO</v>
          </cell>
          <cell r="V3756">
            <v>1</v>
          </cell>
          <cell r="W3756" t="str">
            <v>SEMANA</v>
          </cell>
          <cell r="X3756">
            <v>9772.5</v>
          </cell>
          <cell r="Y3756">
            <v>0</v>
          </cell>
          <cell r="Z3756">
            <v>9772.5</v>
          </cell>
          <cell r="AA3756">
            <v>325.75</v>
          </cell>
        </row>
        <row r="3757">
          <cell r="T3757" t="str">
            <v>JARDINERO</v>
          </cell>
          <cell r="U3757" t="str">
            <v>JARDINERO(A)</v>
          </cell>
          <cell r="V3757">
            <v>1</v>
          </cell>
          <cell r="W3757" t="str">
            <v>SEMANA</v>
          </cell>
          <cell r="X3757">
            <v>4601.1000000000004</v>
          </cell>
          <cell r="Y3757">
            <v>0</v>
          </cell>
          <cell r="Z3757">
            <v>4601.1000000000004</v>
          </cell>
          <cell r="AA3757">
            <v>153.37</v>
          </cell>
        </row>
        <row r="3758">
          <cell r="T3758" t="str">
            <v>HISTORICOS</v>
          </cell>
          <cell r="U3758" t="str">
            <v>HISTORICOS</v>
          </cell>
          <cell r="V3758">
            <v>6</v>
          </cell>
          <cell r="W3758" t="str">
            <v>HISTORICOS</v>
          </cell>
          <cell r="X3758">
            <v>1597.5</v>
          </cell>
          <cell r="Y3758">
            <v>0</v>
          </cell>
          <cell r="Z3758">
            <v>1597.5</v>
          </cell>
          <cell r="AA3758">
            <v>53.25</v>
          </cell>
        </row>
        <row r="3759">
          <cell r="T3759" t="str">
            <v>PEÓN</v>
          </cell>
          <cell r="U3759" t="str">
            <v>PEON</v>
          </cell>
          <cell r="V3759">
            <v>1</v>
          </cell>
          <cell r="W3759" t="str">
            <v>SEMANA</v>
          </cell>
          <cell r="X3759">
            <v>3477.6</v>
          </cell>
          <cell r="Y3759">
            <v>0</v>
          </cell>
          <cell r="Z3759">
            <v>3477.6</v>
          </cell>
          <cell r="AA3759">
            <v>115.92</v>
          </cell>
        </row>
        <row r="3760">
          <cell r="T3760" t="str">
            <v>HISTORICOS</v>
          </cell>
          <cell r="U3760" t="str">
            <v>HISTORICOS</v>
          </cell>
          <cell r="V3760">
            <v>6</v>
          </cell>
          <cell r="W3760" t="str">
            <v>HISTORICOS</v>
          </cell>
          <cell r="X3760">
            <v>1707.11</v>
          </cell>
          <cell r="Y3760">
            <v>0</v>
          </cell>
          <cell r="Z3760">
            <v>1707.11</v>
          </cell>
          <cell r="AA3760">
            <v>56.9</v>
          </cell>
        </row>
        <row r="3761">
          <cell r="T3761" t="str">
            <v>HISTORICOS</v>
          </cell>
          <cell r="U3761" t="str">
            <v>HISTORICOS</v>
          </cell>
          <cell r="V3761">
            <v>6</v>
          </cell>
          <cell r="W3761" t="str">
            <v>HISTORICOS</v>
          </cell>
          <cell r="X3761">
            <v>1597.5</v>
          </cell>
          <cell r="Y3761">
            <v>0</v>
          </cell>
          <cell r="Z3761">
            <v>1597.5</v>
          </cell>
          <cell r="AA3761">
            <v>53.25</v>
          </cell>
        </row>
        <row r="3762">
          <cell r="T3762" t="str">
            <v>PENSIONADO  A</v>
          </cell>
          <cell r="U3762" t="str">
            <v>PENSIONADO</v>
          </cell>
          <cell r="V3762">
            <v>2</v>
          </cell>
          <cell r="W3762" t="str">
            <v>QUINCENA</v>
          </cell>
          <cell r="X3762">
            <v>1675.5</v>
          </cell>
          <cell r="Y3762">
            <v>0</v>
          </cell>
          <cell r="Z3762">
            <v>1675.5</v>
          </cell>
          <cell r="AA3762">
            <v>55.85</v>
          </cell>
        </row>
        <row r="3763">
          <cell r="T3763" t="str">
            <v>HISTORICOS</v>
          </cell>
          <cell r="U3763" t="str">
            <v>HISTORICOS</v>
          </cell>
          <cell r="V3763">
            <v>6</v>
          </cell>
          <cell r="W3763" t="str">
            <v>HISTORICOS</v>
          </cell>
          <cell r="X3763">
            <v>1145.4100000000001</v>
          </cell>
          <cell r="Y3763">
            <v>0</v>
          </cell>
          <cell r="Z3763">
            <v>1145.4100000000001</v>
          </cell>
          <cell r="AA3763">
            <v>38.18</v>
          </cell>
        </row>
        <row r="3764">
          <cell r="T3764" t="str">
            <v>HISTORICOS</v>
          </cell>
          <cell r="U3764" t="str">
            <v>HISTORICOS</v>
          </cell>
          <cell r="V3764">
            <v>6</v>
          </cell>
          <cell r="W3764" t="str">
            <v>HISTORICOS</v>
          </cell>
          <cell r="X3764">
            <v>1145.4100000000001</v>
          </cell>
          <cell r="Y3764">
            <v>0</v>
          </cell>
          <cell r="Z3764">
            <v>1145.4100000000001</v>
          </cell>
          <cell r="AA3764">
            <v>38.18</v>
          </cell>
        </row>
        <row r="3765">
          <cell r="T3765" t="str">
            <v>HISTORICOS</v>
          </cell>
          <cell r="U3765" t="str">
            <v>HISTORICOS</v>
          </cell>
          <cell r="V3765">
            <v>6</v>
          </cell>
          <cell r="W3765" t="str">
            <v>HISTORICOS</v>
          </cell>
          <cell r="X3765">
            <v>1145.4100000000001</v>
          </cell>
          <cell r="Y3765">
            <v>0</v>
          </cell>
          <cell r="Z3765">
            <v>1145.4100000000001</v>
          </cell>
          <cell r="AA3765">
            <v>38.18</v>
          </cell>
        </row>
        <row r="3766">
          <cell r="T3766" t="str">
            <v>PEÓN DE BARRIDO MANUAL</v>
          </cell>
          <cell r="U3766" t="str">
            <v>PEON</v>
          </cell>
          <cell r="V3766">
            <v>1</v>
          </cell>
          <cell r="W3766" t="str">
            <v>SEMANA</v>
          </cell>
          <cell r="X3766">
            <v>4601.1000000000004</v>
          </cell>
          <cell r="Y3766">
            <v>0</v>
          </cell>
          <cell r="Z3766">
            <v>4601.1000000000004</v>
          </cell>
          <cell r="AA3766">
            <v>153.37</v>
          </cell>
        </row>
        <row r="3767">
          <cell r="T3767" t="str">
            <v>HISTORICOS</v>
          </cell>
          <cell r="U3767" t="str">
            <v>HISTORICOS</v>
          </cell>
          <cell r="V3767">
            <v>6</v>
          </cell>
          <cell r="W3767" t="str">
            <v>HISTORICOS</v>
          </cell>
          <cell r="X3767">
            <v>1707.11</v>
          </cell>
          <cell r="Y3767">
            <v>0</v>
          </cell>
          <cell r="Z3767">
            <v>1707.11</v>
          </cell>
          <cell r="AA3767">
            <v>56.9</v>
          </cell>
        </row>
        <row r="3768">
          <cell r="T3768" t="str">
            <v>FONTANERO</v>
          </cell>
          <cell r="U3768" t="str">
            <v>FONTANERO</v>
          </cell>
          <cell r="V3768">
            <v>1</v>
          </cell>
          <cell r="W3768" t="str">
            <v>SEMANA</v>
          </cell>
          <cell r="X3768">
            <v>4237.2</v>
          </cell>
          <cell r="Y3768">
            <v>0</v>
          </cell>
          <cell r="Z3768">
            <v>4237.2</v>
          </cell>
          <cell r="AA3768">
            <v>141.24</v>
          </cell>
        </row>
        <row r="3769">
          <cell r="T3769" t="str">
            <v>DESMALEZADOR</v>
          </cell>
          <cell r="U3769" t="str">
            <v>DESMALEZADOR</v>
          </cell>
          <cell r="V3769">
            <v>1</v>
          </cell>
          <cell r="W3769" t="str">
            <v>SEMANA</v>
          </cell>
          <cell r="X3769">
            <v>4074.3</v>
          </cell>
          <cell r="Y3769">
            <v>0</v>
          </cell>
          <cell r="Z3769">
            <v>4074.3</v>
          </cell>
          <cell r="AA3769">
            <v>135.81</v>
          </cell>
        </row>
        <row r="3770">
          <cell r="T3770" t="str">
            <v>HISTORICOS</v>
          </cell>
          <cell r="U3770" t="str">
            <v>HISTORICOS</v>
          </cell>
          <cell r="V3770">
            <v>6</v>
          </cell>
          <cell r="W3770" t="str">
            <v>HISTORICOS</v>
          </cell>
          <cell r="X3770">
            <v>1707.8</v>
          </cell>
          <cell r="Y3770">
            <v>0</v>
          </cell>
          <cell r="Z3770">
            <v>1707.8</v>
          </cell>
          <cell r="AA3770">
            <v>56.93</v>
          </cell>
        </row>
        <row r="3771">
          <cell r="T3771" t="str">
            <v>HISTORICOS</v>
          </cell>
          <cell r="U3771" t="str">
            <v>HISTORICOS</v>
          </cell>
          <cell r="V3771">
            <v>6</v>
          </cell>
          <cell r="W3771" t="str">
            <v>HISTORICOS</v>
          </cell>
          <cell r="X3771">
            <v>1597.5</v>
          </cell>
          <cell r="Y3771">
            <v>0</v>
          </cell>
          <cell r="Z3771">
            <v>1597.5</v>
          </cell>
          <cell r="AA3771">
            <v>53.25</v>
          </cell>
        </row>
        <row r="3772">
          <cell r="T3772" t="str">
            <v>HISTORICOS</v>
          </cell>
          <cell r="U3772" t="str">
            <v>HISTORICOS</v>
          </cell>
          <cell r="V3772">
            <v>6</v>
          </cell>
          <cell r="W3772" t="str">
            <v>HISTORICOS</v>
          </cell>
          <cell r="X3772">
            <v>1707.11</v>
          </cell>
          <cell r="Y3772">
            <v>0</v>
          </cell>
          <cell r="Z3772">
            <v>1707.11</v>
          </cell>
          <cell r="AA3772">
            <v>56.9</v>
          </cell>
        </row>
        <row r="3773">
          <cell r="T3773" t="str">
            <v>CHOFER DE CAMIÓN DE VOLTEO</v>
          </cell>
          <cell r="U3773" t="str">
            <v>CHOFER DE PIPA</v>
          </cell>
          <cell r="V3773">
            <v>1</v>
          </cell>
          <cell r="W3773" t="str">
            <v>SEMANA</v>
          </cell>
          <cell r="X3773">
            <v>10746</v>
          </cell>
          <cell r="Y3773">
            <v>0</v>
          </cell>
          <cell r="Z3773">
            <v>10746</v>
          </cell>
          <cell r="AA3773">
            <v>358.2</v>
          </cell>
        </row>
        <row r="3774">
          <cell r="T3774" t="str">
            <v>VELADOR</v>
          </cell>
          <cell r="U3774" t="str">
            <v>VELADOR</v>
          </cell>
          <cell r="V3774">
            <v>1</v>
          </cell>
          <cell r="W3774" t="str">
            <v>SEMANA</v>
          </cell>
          <cell r="X3774">
            <v>4583.1000000000004</v>
          </cell>
          <cell r="Y3774">
            <v>0</v>
          </cell>
          <cell r="Z3774">
            <v>4583.1000000000004</v>
          </cell>
          <cell r="AA3774">
            <v>152.77000000000001</v>
          </cell>
        </row>
        <row r="3775">
          <cell r="T3775" t="str">
            <v>HISTORICOS</v>
          </cell>
          <cell r="U3775" t="str">
            <v>HISTORICOS</v>
          </cell>
          <cell r="V3775">
            <v>6</v>
          </cell>
          <cell r="W3775" t="str">
            <v>HISTORICOS</v>
          </cell>
          <cell r="X3775">
            <v>1843.63</v>
          </cell>
          <cell r="Y3775">
            <v>0</v>
          </cell>
          <cell r="Z3775">
            <v>1843.63</v>
          </cell>
          <cell r="AA3775">
            <v>61.45</v>
          </cell>
        </row>
        <row r="3776">
          <cell r="T3776" t="str">
            <v>HISTORICOS</v>
          </cell>
          <cell r="U3776" t="str">
            <v>HISTORICOS</v>
          </cell>
          <cell r="V3776">
            <v>6</v>
          </cell>
          <cell r="W3776" t="str">
            <v>HISTORICOS</v>
          </cell>
          <cell r="X3776">
            <v>1145.4100000000001</v>
          </cell>
          <cell r="Y3776">
            <v>0</v>
          </cell>
          <cell r="Z3776">
            <v>1145.4100000000001</v>
          </cell>
          <cell r="AA3776">
            <v>38.18</v>
          </cell>
        </row>
        <row r="3777">
          <cell r="T3777" t="str">
            <v>PINTOR DE MANTENIMIENTO URBANO</v>
          </cell>
          <cell r="U3777" t="str">
            <v>PINTOR</v>
          </cell>
          <cell r="V3777">
            <v>3</v>
          </cell>
          <cell r="W3777" t="str">
            <v>INTERINOS SEMANA</v>
          </cell>
          <cell r="X3777">
            <v>5424.6</v>
          </cell>
          <cell r="Y3777">
            <v>0</v>
          </cell>
          <cell r="Z3777">
            <v>5424.6</v>
          </cell>
          <cell r="AA3777">
            <v>180.82</v>
          </cell>
        </row>
        <row r="3778">
          <cell r="T3778" t="str">
            <v>HISTORICOS</v>
          </cell>
          <cell r="U3778" t="str">
            <v>HISTORICOS</v>
          </cell>
          <cell r="V3778">
            <v>6</v>
          </cell>
          <cell r="W3778" t="str">
            <v>HISTORICOS</v>
          </cell>
          <cell r="X3778">
            <v>2439.48</v>
          </cell>
          <cell r="Y3778">
            <v>0</v>
          </cell>
          <cell r="Z3778">
            <v>2439.48</v>
          </cell>
          <cell r="AA3778">
            <v>81.319999999999993</v>
          </cell>
        </row>
        <row r="3779">
          <cell r="T3779" t="str">
            <v>HISTORICOS</v>
          </cell>
          <cell r="U3779" t="str">
            <v>HISTORICOS</v>
          </cell>
          <cell r="V3779">
            <v>6</v>
          </cell>
          <cell r="W3779" t="str">
            <v>HISTORICOS</v>
          </cell>
          <cell r="X3779">
            <v>2439.48</v>
          </cell>
          <cell r="Y3779">
            <v>0</v>
          </cell>
          <cell r="Z3779">
            <v>2439.48</v>
          </cell>
          <cell r="AA3779">
            <v>81.319999999999993</v>
          </cell>
        </row>
        <row r="3780">
          <cell r="T3780" t="str">
            <v>HISTORICOS</v>
          </cell>
          <cell r="U3780" t="str">
            <v>HISTORICOS</v>
          </cell>
          <cell r="V3780">
            <v>6</v>
          </cell>
          <cell r="W3780" t="str">
            <v>HISTORICOS</v>
          </cell>
          <cell r="X3780">
            <v>2003.17</v>
          </cell>
          <cell r="Y3780">
            <v>0</v>
          </cell>
          <cell r="Z3780">
            <v>2003.17</v>
          </cell>
          <cell r="AA3780">
            <v>66.77</v>
          </cell>
        </row>
        <row r="3781">
          <cell r="T3781" t="str">
            <v>VELADOR</v>
          </cell>
          <cell r="U3781" t="str">
            <v>VIGILANTE</v>
          </cell>
          <cell r="V3781">
            <v>1</v>
          </cell>
          <cell r="W3781" t="str">
            <v>SEMANA</v>
          </cell>
          <cell r="X3781">
            <v>3843.9</v>
          </cell>
          <cell r="Y3781">
            <v>0</v>
          </cell>
          <cell r="Z3781">
            <v>3843.9</v>
          </cell>
          <cell r="AA3781">
            <v>128.13</v>
          </cell>
        </row>
        <row r="3782">
          <cell r="T3782" t="str">
            <v>HISTORICOS</v>
          </cell>
          <cell r="U3782" t="str">
            <v>HISTORICOS</v>
          </cell>
          <cell r="V3782">
            <v>6</v>
          </cell>
          <cell r="W3782" t="str">
            <v>HISTORICOS</v>
          </cell>
          <cell r="X3782">
            <v>1707.11</v>
          </cell>
          <cell r="Y3782">
            <v>0</v>
          </cell>
          <cell r="Z3782">
            <v>1707.11</v>
          </cell>
          <cell r="AA3782">
            <v>56.9</v>
          </cell>
        </row>
        <row r="3783">
          <cell r="T3783" t="str">
            <v>HISTORICOS</v>
          </cell>
          <cell r="U3783" t="str">
            <v>HISTORICOS</v>
          </cell>
          <cell r="V3783">
            <v>6</v>
          </cell>
          <cell r="W3783" t="str">
            <v>HISTORICOS</v>
          </cell>
          <cell r="X3783">
            <v>1707.11</v>
          </cell>
          <cell r="Y3783">
            <v>0</v>
          </cell>
          <cell r="Z3783">
            <v>1707.11</v>
          </cell>
          <cell r="AA3783">
            <v>56.9</v>
          </cell>
        </row>
        <row r="3784">
          <cell r="T3784" t="str">
            <v>HISTORICOS</v>
          </cell>
          <cell r="U3784" t="str">
            <v>HISTORICOS</v>
          </cell>
          <cell r="V3784">
            <v>6</v>
          </cell>
          <cell r="W3784" t="str">
            <v>HISTORICOS</v>
          </cell>
          <cell r="X3784">
            <v>2688.34</v>
          </cell>
          <cell r="Y3784">
            <v>0</v>
          </cell>
          <cell r="Z3784">
            <v>2688.34</v>
          </cell>
          <cell r="AA3784">
            <v>89.61</v>
          </cell>
        </row>
        <row r="3785">
          <cell r="T3785" t="str">
            <v>HISTORICOS</v>
          </cell>
          <cell r="U3785" t="str">
            <v>HISTORICOS</v>
          </cell>
          <cell r="V3785">
            <v>6</v>
          </cell>
          <cell r="W3785" t="str">
            <v>HISTORICOS</v>
          </cell>
          <cell r="X3785">
            <v>1707.11</v>
          </cell>
          <cell r="Y3785">
            <v>0</v>
          </cell>
          <cell r="Z3785">
            <v>1707.11</v>
          </cell>
          <cell r="AA3785">
            <v>56.9</v>
          </cell>
        </row>
        <row r="3786">
          <cell r="T3786" t="str">
            <v>HISTORICOS</v>
          </cell>
          <cell r="U3786" t="str">
            <v>HISTORICOS</v>
          </cell>
          <cell r="V3786">
            <v>6</v>
          </cell>
          <cell r="W3786" t="str">
            <v>HISTORICOS</v>
          </cell>
          <cell r="X3786">
            <v>1597.5</v>
          </cell>
          <cell r="Y3786">
            <v>0</v>
          </cell>
          <cell r="Z3786">
            <v>1597.5</v>
          </cell>
          <cell r="AA3786">
            <v>53.25</v>
          </cell>
        </row>
        <row r="3787">
          <cell r="T3787" t="str">
            <v>HISTORICOS</v>
          </cell>
          <cell r="U3787" t="str">
            <v>HISTORICOS</v>
          </cell>
          <cell r="V3787">
            <v>6</v>
          </cell>
          <cell r="W3787" t="str">
            <v>HISTORICOS</v>
          </cell>
          <cell r="X3787">
            <v>1707.11</v>
          </cell>
          <cell r="Y3787">
            <v>0</v>
          </cell>
          <cell r="Z3787">
            <v>1707.11</v>
          </cell>
          <cell r="AA3787">
            <v>56.9</v>
          </cell>
        </row>
        <row r="3788">
          <cell r="T3788" t="str">
            <v>HISTORICOS</v>
          </cell>
          <cell r="U3788" t="str">
            <v>HISTORICOS</v>
          </cell>
          <cell r="V3788">
            <v>6</v>
          </cell>
          <cell r="W3788" t="str">
            <v>HISTORICOS</v>
          </cell>
          <cell r="X3788">
            <v>1707.8</v>
          </cell>
          <cell r="Y3788">
            <v>0</v>
          </cell>
          <cell r="Z3788">
            <v>1707.8</v>
          </cell>
          <cell r="AA3788">
            <v>56.93</v>
          </cell>
        </row>
        <row r="3789">
          <cell r="T3789" t="str">
            <v>PEON DE CAMION COMPACTADOR</v>
          </cell>
          <cell r="U3789" t="str">
            <v>PEON DE CAMION COMPACTADOR</v>
          </cell>
          <cell r="V3789">
            <v>1</v>
          </cell>
          <cell r="W3789" t="str">
            <v>SEMANA</v>
          </cell>
          <cell r="X3789">
            <v>3364.5</v>
          </cell>
          <cell r="Y3789">
            <v>0</v>
          </cell>
          <cell r="Z3789">
            <v>3364.5</v>
          </cell>
          <cell r="AA3789">
            <v>112.15</v>
          </cell>
        </row>
        <row r="3790">
          <cell r="T3790" t="str">
            <v>DESMALEZADOR</v>
          </cell>
          <cell r="U3790" t="str">
            <v>DESMALEZADOR</v>
          </cell>
          <cell r="V3790">
            <v>1</v>
          </cell>
          <cell r="W3790" t="str">
            <v>SEMANA</v>
          </cell>
          <cell r="X3790">
            <v>5390.4</v>
          </cell>
          <cell r="Y3790">
            <v>0</v>
          </cell>
          <cell r="Z3790">
            <v>5390.4</v>
          </cell>
          <cell r="AA3790">
            <v>179.68</v>
          </cell>
        </row>
        <row r="3791">
          <cell r="T3791" t="str">
            <v>VELADOR</v>
          </cell>
          <cell r="U3791" t="str">
            <v>VELADOR</v>
          </cell>
          <cell r="V3791">
            <v>1</v>
          </cell>
          <cell r="W3791" t="str">
            <v>SEMANA</v>
          </cell>
          <cell r="X3791">
            <v>3997.8</v>
          </cell>
          <cell r="Y3791">
            <v>0</v>
          </cell>
          <cell r="Z3791">
            <v>3997.8</v>
          </cell>
          <cell r="AA3791">
            <v>133.26</v>
          </cell>
        </row>
        <row r="3792">
          <cell r="T3792" t="str">
            <v>HISTORICOS</v>
          </cell>
          <cell r="U3792" t="str">
            <v>HISTORICOS</v>
          </cell>
          <cell r="V3792">
            <v>6</v>
          </cell>
          <cell r="W3792" t="str">
            <v>HISTORICOS</v>
          </cell>
          <cell r="X3792">
            <v>2262.23</v>
          </cell>
          <cell r="Y3792">
            <v>0</v>
          </cell>
          <cell r="Z3792">
            <v>2262.23</v>
          </cell>
          <cell r="AA3792">
            <v>75.41</v>
          </cell>
        </row>
        <row r="3793">
          <cell r="T3793" t="str">
            <v>CHOFER DE CAMIÓN COMPACTADOR</v>
          </cell>
          <cell r="U3793" t="str">
            <v>PEON DE CAMION COMPACTADOR</v>
          </cell>
          <cell r="V3793">
            <v>1</v>
          </cell>
          <cell r="W3793" t="str">
            <v>SEMANA</v>
          </cell>
          <cell r="X3793">
            <v>5368.8</v>
          </cell>
          <cell r="Y3793">
            <v>0</v>
          </cell>
          <cell r="Z3793">
            <v>5368.8</v>
          </cell>
          <cell r="AA3793">
            <v>178.96</v>
          </cell>
        </row>
        <row r="3794">
          <cell r="T3794" t="str">
            <v>MAYORDOMO</v>
          </cell>
          <cell r="U3794" t="str">
            <v>MAYORDOMO</v>
          </cell>
          <cell r="V3794">
            <v>1</v>
          </cell>
          <cell r="W3794" t="str">
            <v>SEMANA</v>
          </cell>
          <cell r="X3794">
            <v>5964.6</v>
          </cell>
          <cell r="Y3794">
            <v>0</v>
          </cell>
          <cell r="Z3794">
            <v>5964.6</v>
          </cell>
          <cell r="AA3794">
            <v>198.82</v>
          </cell>
        </row>
        <row r="3795">
          <cell r="T3795" t="str">
            <v>HISTORICOS</v>
          </cell>
          <cell r="U3795" t="str">
            <v>HISTORICOS</v>
          </cell>
          <cell r="V3795">
            <v>6</v>
          </cell>
          <cell r="W3795" t="str">
            <v>HISTORICOS</v>
          </cell>
          <cell r="X3795">
            <v>1334.43</v>
          </cell>
          <cell r="Y3795">
            <v>0</v>
          </cell>
          <cell r="Z3795">
            <v>1334.43</v>
          </cell>
          <cell r="AA3795">
            <v>44.48</v>
          </cell>
        </row>
        <row r="3796">
          <cell r="T3796" t="str">
            <v>ALBAÑIL</v>
          </cell>
          <cell r="U3796" t="str">
            <v>ALBAÑIL</v>
          </cell>
          <cell r="V3796">
            <v>1</v>
          </cell>
          <cell r="W3796" t="str">
            <v>SEMANA</v>
          </cell>
          <cell r="X3796">
            <v>7701.3</v>
          </cell>
          <cell r="Y3796">
            <v>0</v>
          </cell>
          <cell r="Z3796">
            <v>7701.3</v>
          </cell>
          <cell r="AA3796">
            <v>256.70999999999998</v>
          </cell>
        </row>
        <row r="3797">
          <cell r="T3797" t="str">
            <v>HISTORICOS</v>
          </cell>
          <cell r="U3797" t="str">
            <v>HISTORICOS</v>
          </cell>
          <cell r="V3797">
            <v>6</v>
          </cell>
          <cell r="W3797" t="str">
            <v>HISTORICOS</v>
          </cell>
          <cell r="X3797">
            <v>1223.75</v>
          </cell>
          <cell r="Y3797">
            <v>0</v>
          </cell>
          <cell r="Z3797">
            <v>1223.75</v>
          </cell>
          <cell r="AA3797">
            <v>40.79</v>
          </cell>
        </row>
        <row r="3798">
          <cell r="T3798" t="str">
            <v>HISTORICOS</v>
          </cell>
          <cell r="U3798" t="str">
            <v>HISTORICOS</v>
          </cell>
          <cell r="V3798">
            <v>6</v>
          </cell>
          <cell r="W3798" t="str">
            <v>HISTORICOS</v>
          </cell>
          <cell r="X3798">
            <v>2961.45</v>
          </cell>
          <cell r="Y3798">
            <v>310.51566000000003</v>
          </cell>
          <cell r="Z3798">
            <v>3271.9656599999998</v>
          </cell>
          <cell r="AA3798">
            <v>98.71</v>
          </cell>
        </row>
        <row r="3799">
          <cell r="T3799" t="str">
            <v>HISTORICOS</v>
          </cell>
          <cell r="U3799" t="str">
            <v>HISTORICOS</v>
          </cell>
          <cell r="V3799">
            <v>6</v>
          </cell>
          <cell r="W3799" t="str">
            <v>HISTORICOS</v>
          </cell>
          <cell r="X3799">
            <v>2961.45</v>
          </cell>
          <cell r="Y3799">
            <v>310.51566000000003</v>
          </cell>
          <cell r="Z3799">
            <v>3271.9656599999998</v>
          </cell>
          <cell r="AA3799">
            <v>98.71</v>
          </cell>
        </row>
        <row r="3800">
          <cell r="T3800" t="str">
            <v>HISTORICOS</v>
          </cell>
          <cell r="U3800" t="str">
            <v>HISTORICOS</v>
          </cell>
          <cell r="V3800">
            <v>6</v>
          </cell>
          <cell r="W3800" t="str">
            <v>HISTORICOS</v>
          </cell>
          <cell r="X3800">
            <v>1544.53</v>
          </cell>
          <cell r="Y3800">
            <v>0</v>
          </cell>
          <cell r="Z3800">
            <v>1544.53</v>
          </cell>
          <cell r="AA3800">
            <v>51.48</v>
          </cell>
        </row>
        <row r="3801">
          <cell r="T3801" t="str">
            <v>HISTORICOS</v>
          </cell>
          <cell r="U3801" t="str">
            <v>HISTORICOS</v>
          </cell>
          <cell r="V3801">
            <v>6</v>
          </cell>
          <cell r="W3801" t="str">
            <v>HISTORICOS</v>
          </cell>
          <cell r="X3801">
            <v>1707.11</v>
          </cell>
          <cell r="Y3801">
            <v>0</v>
          </cell>
          <cell r="Z3801">
            <v>1707.11</v>
          </cell>
          <cell r="AA3801">
            <v>56.9</v>
          </cell>
        </row>
        <row r="3802">
          <cell r="T3802" t="str">
            <v>HISTORICOS</v>
          </cell>
          <cell r="U3802" t="str">
            <v>HISTORICOS</v>
          </cell>
          <cell r="V3802">
            <v>6</v>
          </cell>
          <cell r="W3802" t="str">
            <v>HISTORICOS</v>
          </cell>
          <cell r="X3802">
            <v>2688.34</v>
          </cell>
          <cell r="Y3802">
            <v>0</v>
          </cell>
          <cell r="Z3802">
            <v>2688.34</v>
          </cell>
          <cell r="AA3802">
            <v>89.61</v>
          </cell>
        </row>
        <row r="3803">
          <cell r="T3803" t="str">
            <v>HISTORICOS</v>
          </cell>
          <cell r="U3803" t="str">
            <v>HISTORICOS</v>
          </cell>
          <cell r="V3803">
            <v>6</v>
          </cell>
          <cell r="W3803" t="str">
            <v>HISTORICOS</v>
          </cell>
          <cell r="X3803">
            <v>4036.24</v>
          </cell>
          <cell r="Y3803">
            <v>377.23045500000001</v>
          </cell>
          <cell r="Z3803">
            <v>4413.4704549999997</v>
          </cell>
          <cell r="AA3803">
            <v>134.54</v>
          </cell>
        </row>
        <row r="3804">
          <cell r="T3804" t="str">
            <v>HISTORICOS</v>
          </cell>
          <cell r="U3804" t="str">
            <v>HISTORICOS</v>
          </cell>
          <cell r="V3804">
            <v>6</v>
          </cell>
          <cell r="W3804" t="str">
            <v>HISTORICOS</v>
          </cell>
          <cell r="X3804">
            <v>2899.08</v>
          </cell>
          <cell r="Y3804">
            <v>0</v>
          </cell>
          <cell r="Z3804">
            <v>2899.08</v>
          </cell>
          <cell r="AA3804">
            <v>96.64</v>
          </cell>
        </row>
        <row r="3805">
          <cell r="T3805" t="str">
            <v>AUXILIAR</v>
          </cell>
          <cell r="U3805" t="str">
            <v>AUXILIAR 1</v>
          </cell>
          <cell r="V3805">
            <v>1</v>
          </cell>
          <cell r="W3805" t="str">
            <v>SEMANA</v>
          </cell>
          <cell r="X3805">
            <v>5140.2</v>
          </cell>
          <cell r="Y3805">
            <v>0</v>
          </cell>
          <cell r="Z3805">
            <v>5140.2</v>
          </cell>
          <cell r="AA3805">
            <v>171.34</v>
          </cell>
        </row>
        <row r="3806">
          <cell r="T3806" t="str">
            <v>TAQUILLERO  A</v>
          </cell>
          <cell r="U3806" t="str">
            <v>TAQUILLERO(A)</v>
          </cell>
          <cell r="V3806">
            <v>1</v>
          </cell>
          <cell r="W3806" t="str">
            <v>SEMANA</v>
          </cell>
          <cell r="X3806">
            <v>5125.2</v>
          </cell>
          <cell r="Y3806">
            <v>0</v>
          </cell>
          <cell r="Z3806">
            <v>5125.2</v>
          </cell>
          <cell r="AA3806">
            <v>170.84</v>
          </cell>
        </row>
        <row r="3807">
          <cell r="T3807" t="str">
            <v>PROGRAMADOR(A)</v>
          </cell>
          <cell r="U3807" t="str">
            <v>PROGRAMADOR(A)</v>
          </cell>
          <cell r="V3807">
            <v>2</v>
          </cell>
          <cell r="W3807" t="str">
            <v>QUINCENA</v>
          </cell>
          <cell r="X3807">
            <v>5440.8</v>
          </cell>
          <cell r="Y3807">
            <v>0</v>
          </cell>
          <cell r="Z3807">
            <v>5440.8</v>
          </cell>
          <cell r="AA3807">
            <v>181.36</v>
          </cell>
        </row>
        <row r="3808">
          <cell r="T3808" t="str">
            <v>HISTORICOS</v>
          </cell>
          <cell r="U3808" t="str">
            <v>HISTORICOS</v>
          </cell>
          <cell r="V3808">
            <v>6</v>
          </cell>
          <cell r="W3808" t="str">
            <v>HISTORICOS</v>
          </cell>
          <cell r="X3808">
            <v>2461.65</v>
          </cell>
          <cell r="Y3808">
            <v>0</v>
          </cell>
          <cell r="Z3808">
            <v>2461.65</v>
          </cell>
          <cell r="AA3808">
            <v>82.06</v>
          </cell>
        </row>
        <row r="3809">
          <cell r="T3809" t="str">
            <v>PEÓN</v>
          </cell>
          <cell r="U3809" t="str">
            <v>PEON</v>
          </cell>
          <cell r="V3809">
            <v>1</v>
          </cell>
          <cell r="W3809" t="str">
            <v>SEMANA</v>
          </cell>
          <cell r="X3809">
            <v>3477.6</v>
          </cell>
          <cell r="Y3809">
            <v>0</v>
          </cell>
          <cell r="Z3809">
            <v>3477.6</v>
          </cell>
          <cell r="AA3809">
            <v>115.92</v>
          </cell>
        </row>
        <row r="3810">
          <cell r="T3810" t="str">
            <v>JARDINERO</v>
          </cell>
          <cell r="U3810" t="str">
            <v>JARDINERO(A)</v>
          </cell>
          <cell r="V3810">
            <v>1</v>
          </cell>
          <cell r="W3810" t="str">
            <v>SEMANA</v>
          </cell>
          <cell r="X3810">
            <v>4340.7</v>
          </cell>
          <cell r="Y3810">
            <v>0</v>
          </cell>
          <cell r="Z3810">
            <v>4340.7</v>
          </cell>
          <cell r="AA3810">
            <v>144.69</v>
          </cell>
        </row>
        <row r="3811">
          <cell r="T3811" t="str">
            <v>JARDINERO</v>
          </cell>
          <cell r="U3811" t="str">
            <v>JARDINERO(A)</v>
          </cell>
          <cell r="V3811">
            <v>1</v>
          </cell>
          <cell r="W3811" t="str">
            <v>SEMANA</v>
          </cell>
          <cell r="X3811">
            <v>4340.7</v>
          </cell>
          <cell r="Y3811">
            <v>0</v>
          </cell>
          <cell r="Z3811">
            <v>4340.7</v>
          </cell>
          <cell r="AA3811">
            <v>144.69</v>
          </cell>
        </row>
        <row r="3812">
          <cell r="T3812" t="str">
            <v>PEON DE CAMION COMPACTADOR</v>
          </cell>
          <cell r="U3812" t="str">
            <v>PEON DE CAMION COMPACTADOR</v>
          </cell>
          <cell r="V3812">
            <v>1</v>
          </cell>
          <cell r="W3812" t="str">
            <v>SEMANA</v>
          </cell>
          <cell r="X3812">
            <v>3364.5</v>
          </cell>
          <cell r="Y3812">
            <v>0</v>
          </cell>
          <cell r="Z3812">
            <v>3364.5</v>
          </cell>
          <cell r="AA3812">
            <v>112.15</v>
          </cell>
        </row>
        <row r="3813">
          <cell r="T3813" t="str">
            <v>HISTORICOS</v>
          </cell>
          <cell r="U3813" t="str">
            <v>HISTORICOS</v>
          </cell>
          <cell r="V3813">
            <v>6</v>
          </cell>
          <cell r="W3813" t="str">
            <v>HISTORICOS</v>
          </cell>
          <cell r="X3813">
            <v>1676.53</v>
          </cell>
          <cell r="Y3813">
            <v>0</v>
          </cell>
          <cell r="Z3813">
            <v>1676.53</v>
          </cell>
          <cell r="AA3813">
            <v>55.88</v>
          </cell>
        </row>
        <row r="3814">
          <cell r="T3814" t="str">
            <v>HISTORICOS</v>
          </cell>
          <cell r="U3814" t="str">
            <v>HISTORICOS</v>
          </cell>
          <cell r="V3814">
            <v>6</v>
          </cell>
          <cell r="W3814" t="str">
            <v>HISTORICOS</v>
          </cell>
          <cell r="X3814">
            <v>1707.11</v>
          </cell>
          <cell r="Y3814">
            <v>0</v>
          </cell>
          <cell r="Z3814">
            <v>1707.11</v>
          </cell>
          <cell r="AA3814">
            <v>56.9</v>
          </cell>
        </row>
        <row r="3815">
          <cell r="T3815" t="str">
            <v>AUXILIAR</v>
          </cell>
          <cell r="U3815" t="str">
            <v>AUXILIAR</v>
          </cell>
          <cell r="V3815">
            <v>1</v>
          </cell>
          <cell r="W3815" t="str">
            <v>SEMANA</v>
          </cell>
          <cell r="X3815">
            <v>27735.599999999999</v>
          </cell>
          <cell r="Y3815">
            <v>0</v>
          </cell>
          <cell r="Z3815">
            <v>27735.599999999999</v>
          </cell>
          <cell r="AA3815">
            <v>924.52</v>
          </cell>
        </row>
        <row r="3816">
          <cell r="T3816" t="str">
            <v>HISTORICOS</v>
          </cell>
          <cell r="U3816" t="str">
            <v>HISTORICOS</v>
          </cell>
          <cell r="V3816">
            <v>6</v>
          </cell>
          <cell r="W3816" t="str">
            <v>HISTORICOS</v>
          </cell>
          <cell r="X3816">
            <v>1707.11</v>
          </cell>
          <cell r="Y3816">
            <v>0</v>
          </cell>
          <cell r="Z3816">
            <v>1707.11</v>
          </cell>
          <cell r="AA3816">
            <v>56.9</v>
          </cell>
        </row>
        <row r="3817">
          <cell r="T3817" t="str">
            <v>VIGILANTE</v>
          </cell>
          <cell r="U3817" t="str">
            <v>VIGILANTE</v>
          </cell>
          <cell r="V3817">
            <v>3</v>
          </cell>
          <cell r="W3817" t="str">
            <v>INTERINOS SEMANA</v>
          </cell>
          <cell r="X3817">
            <v>4157.67</v>
          </cell>
          <cell r="Y3817">
            <v>0</v>
          </cell>
          <cell r="Z3817">
            <v>4157.67</v>
          </cell>
          <cell r="AA3817">
            <v>138.59</v>
          </cell>
        </row>
        <row r="3818">
          <cell r="T3818" t="str">
            <v>HISTORICOS</v>
          </cell>
          <cell r="U3818" t="str">
            <v>HISTORICOS</v>
          </cell>
          <cell r="V3818">
            <v>6</v>
          </cell>
          <cell r="W3818" t="str">
            <v>HISTORICOS</v>
          </cell>
          <cell r="X3818">
            <v>2190.46</v>
          </cell>
          <cell r="Y3818">
            <v>0</v>
          </cell>
          <cell r="Z3818">
            <v>2190.46</v>
          </cell>
          <cell r="AA3818">
            <v>73.02</v>
          </cell>
        </row>
        <row r="3819">
          <cell r="T3819" t="str">
            <v>PEÓN</v>
          </cell>
          <cell r="U3819" t="str">
            <v>PEON</v>
          </cell>
          <cell r="V3819">
            <v>1</v>
          </cell>
          <cell r="W3819" t="str">
            <v>SEMANA</v>
          </cell>
          <cell r="X3819">
            <v>4056</v>
          </cell>
          <cell r="Y3819">
            <v>0</v>
          </cell>
          <cell r="Z3819">
            <v>4056</v>
          </cell>
          <cell r="AA3819">
            <v>135.19999999999999</v>
          </cell>
        </row>
        <row r="3820">
          <cell r="T3820" t="str">
            <v>HISTORICOS</v>
          </cell>
          <cell r="U3820" t="str">
            <v>HISTORICOS</v>
          </cell>
          <cell r="V3820">
            <v>6</v>
          </cell>
          <cell r="W3820" t="str">
            <v>HISTORICOS</v>
          </cell>
          <cell r="X3820">
            <v>1707.05</v>
          </cell>
          <cell r="Y3820">
            <v>0</v>
          </cell>
          <cell r="Z3820">
            <v>1707.05</v>
          </cell>
          <cell r="AA3820">
            <v>56.9</v>
          </cell>
        </row>
        <row r="3821">
          <cell r="T3821" t="str">
            <v>HISTORICOS</v>
          </cell>
          <cell r="U3821" t="str">
            <v>HISTORICOS</v>
          </cell>
          <cell r="V3821">
            <v>6</v>
          </cell>
          <cell r="W3821" t="str">
            <v>HISTORICOS</v>
          </cell>
          <cell r="X3821">
            <v>1843.7</v>
          </cell>
          <cell r="Y3821">
            <v>0</v>
          </cell>
          <cell r="Z3821">
            <v>1843.7</v>
          </cell>
          <cell r="AA3821">
            <v>61.46</v>
          </cell>
        </row>
        <row r="3822">
          <cell r="T3822" t="str">
            <v>HISTORICOS</v>
          </cell>
          <cell r="U3822" t="str">
            <v>HISTORICOS</v>
          </cell>
          <cell r="V3822">
            <v>6</v>
          </cell>
          <cell r="W3822" t="str">
            <v>HISTORICOS</v>
          </cell>
          <cell r="X3822">
            <v>1707.05</v>
          </cell>
          <cell r="Y3822">
            <v>0</v>
          </cell>
          <cell r="Z3822">
            <v>1707.05</v>
          </cell>
          <cell r="AA3822">
            <v>56.9</v>
          </cell>
        </row>
        <row r="3823">
          <cell r="T3823" t="str">
            <v>HISTORICOS</v>
          </cell>
          <cell r="U3823" t="str">
            <v>HISTORICOS</v>
          </cell>
          <cell r="V3823">
            <v>6</v>
          </cell>
          <cell r="W3823" t="str">
            <v>HISTORICOS</v>
          </cell>
          <cell r="X3823">
            <v>1707.05</v>
          </cell>
          <cell r="Y3823">
            <v>0</v>
          </cell>
          <cell r="Z3823">
            <v>1707.05</v>
          </cell>
          <cell r="AA3823">
            <v>56.9</v>
          </cell>
        </row>
        <row r="3824">
          <cell r="T3824" t="str">
            <v>HISTORICOS</v>
          </cell>
          <cell r="U3824" t="str">
            <v>HISTORICOS</v>
          </cell>
          <cell r="V3824">
            <v>6</v>
          </cell>
          <cell r="W3824" t="str">
            <v>HISTORICOS</v>
          </cell>
          <cell r="X3824">
            <v>1707.05</v>
          </cell>
          <cell r="Y3824">
            <v>0</v>
          </cell>
          <cell r="Z3824">
            <v>1707.05</v>
          </cell>
          <cell r="AA3824">
            <v>56.9</v>
          </cell>
        </row>
        <row r="3825">
          <cell r="T3825" t="str">
            <v>CHOFER DE CAMIÓN DE VOLTEO</v>
          </cell>
          <cell r="U3825" t="str">
            <v>CHOFER</v>
          </cell>
          <cell r="V3825">
            <v>1</v>
          </cell>
          <cell r="W3825" t="str">
            <v>SEMANA</v>
          </cell>
          <cell r="X3825">
            <v>7387.2</v>
          </cell>
          <cell r="Y3825">
            <v>0</v>
          </cell>
          <cell r="Z3825">
            <v>7387.2</v>
          </cell>
          <cell r="AA3825">
            <v>246.24</v>
          </cell>
        </row>
        <row r="3826">
          <cell r="T3826" t="str">
            <v>HISTORICOS</v>
          </cell>
          <cell r="U3826" t="str">
            <v>HISTORICOS</v>
          </cell>
          <cell r="V3826">
            <v>6</v>
          </cell>
          <cell r="W3826" t="str">
            <v>HISTORICOS</v>
          </cell>
          <cell r="X3826">
            <v>1707.05</v>
          </cell>
          <cell r="Y3826">
            <v>0</v>
          </cell>
          <cell r="Z3826">
            <v>1707.05</v>
          </cell>
          <cell r="AA3826">
            <v>56.9</v>
          </cell>
        </row>
        <row r="3827">
          <cell r="T3827" t="str">
            <v>RECOLECTOR A</v>
          </cell>
          <cell r="U3827" t="str">
            <v>RECOLECTOR(A)</v>
          </cell>
          <cell r="V3827">
            <v>2</v>
          </cell>
          <cell r="W3827" t="str">
            <v>QUINCENA</v>
          </cell>
          <cell r="X3827">
            <v>7239.6</v>
          </cell>
          <cell r="Y3827">
            <v>0</v>
          </cell>
          <cell r="Z3827">
            <v>7239.6</v>
          </cell>
          <cell r="AA3827">
            <v>241.32</v>
          </cell>
        </row>
        <row r="3828">
          <cell r="T3828" t="str">
            <v>HISTORICOS</v>
          </cell>
          <cell r="U3828" t="str">
            <v>HISTORICOS</v>
          </cell>
          <cell r="V3828">
            <v>6</v>
          </cell>
          <cell r="W3828" t="str">
            <v>HISTORICOS</v>
          </cell>
          <cell r="X3828">
            <v>1707.05</v>
          </cell>
          <cell r="Y3828">
            <v>0</v>
          </cell>
          <cell r="Z3828">
            <v>1707.05</v>
          </cell>
          <cell r="AA3828">
            <v>56.9</v>
          </cell>
        </row>
        <row r="3829">
          <cell r="T3829" t="str">
            <v>HISTORICOS</v>
          </cell>
          <cell r="U3829" t="str">
            <v>HISTORICOS</v>
          </cell>
          <cell r="V3829">
            <v>6</v>
          </cell>
          <cell r="W3829" t="str">
            <v>HISTORICOS</v>
          </cell>
          <cell r="X3829">
            <v>1707.05</v>
          </cell>
          <cell r="Y3829">
            <v>0</v>
          </cell>
          <cell r="Z3829">
            <v>1707.05</v>
          </cell>
          <cell r="AA3829">
            <v>56.9</v>
          </cell>
        </row>
        <row r="3830">
          <cell r="T3830" t="str">
            <v>CHOFER DE CAMIÓN COMPACTADOR</v>
          </cell>
          <cell r="U3830" t="str">
            <v>CHOFER DE CAMION COMPACTADOR</v>
          </cell>
          <cell r="V3830">
            <v>1</v>
          </cell>
          <cell r="W3830" t="str">
            <v>SEMANA</v>
          </cell>
          <cell r="X3830">
            <v>5369.4</v>
          </cell>
          <cell r="Y3830">
            <v>0</v>
          </cell>
          <cell r="Z3830">
            <v>5369.4</v>
          </cell>
          <cell r="AA3830">
            <v>178.98</v>
          </cell>
        </row>
        <row r="3831">
          <cell r="T3831" t="str">
            <v>HISTORICOS</v>
          </cell>
          <cell r="U3831" t="str">
            <v>HISTORICOS</v>
          </cell>
          <cell r="V3831">
            <v>6</v>
          </cell>
          <cell r="W3831" t="str">
            <v>HISTORICOS</v>
          </cell>
          <cell r="X3831">
            <v>2805.29</v>
          </cell>
          <cell r="Y3831">
            <v>0</v>
          </cell>
          <cell r="Z3831">
            <v>2805.29</v>
          </cell>
          <cell r="AA3831">
            <v>93.51</v>
          </cell>
        </row>
        <row r="3832">
          <cell r="T3832" t="str">
            <v>OPERADOR A  DE MOTOSIERRAS</v>
          </cell>
          <cell r="U3832" t="str">
            <v>OPERADOR(A) MOTOSIERRA</v>
          </cell>
          <cell r="V3832">
            <v>1</v>
          </cell>
          <cell r="W3832" t="str">
            <v>SEMANA</v>
          </cell>
          <cell r="X3832">
            <v>8594.7000000000007</v>
          </cell>
          <cell r="Y3832">
            <v>0</v>
          </cell>
          <cell r="Z3832">
            <v>8594.7000000000007</v>
          </cell>
          <cell r="AA3832">
            <v>286.49</v>
          </cell>
        </row>
        <row r="3833">
          <cell r="T3833" t="str">
            <v>HISTORICOS</v>
          </cell>
          <cell r="U3833" t="str">
            <v>HISTORICOS</v>
          </cell>
          <cell r="V3833">
            <v>6</v>
          </cell>
          <cell r="W3833" t="str">
            <v>HISTORICOS</v>
          </cell>
          <cell r="X3833">
            <v>1707.11</v>
          </cell>
          <cell r="Y3833">
            <v>0</v>
          </cell>
          <cell r="Z3833">
            <v>1707.11</v>
          </cell>
          <cell r="AA3833">
            <v>56.9</v>
          </cell>
        </row>
        <row r="3834">
          <cell r="T3834" t="str">
            <v>HISTORICOS</v>
          </cell>
          <cell r="U3834" t="str">
            <v>HISTORICOS</v>
          </cell>
          <cell r="V3834">
            <v>6</v>
          </cell>
          <cell r="W3834" t="str">
            <v>HISTORICOS</v>
          </cell>
          <cell r="X3834">
            <v>2688.34</v>
          </cell>
          <cell r="Y3834">
            <v>0</v>
          </cell>
          <cell r="Z3834">
            <v>2688.34</v>
          </cell>
          <cell r="AA3834">
            <v>89.61</v>
          </cell>
        </row>
        <row r="3835">
          <cell r="T3835" t="str">
            <v>HISTORICOS</v>
          </cell>
          <cell r="U3835" t="str">
            <v>HISTORICOS</v>
          </cell>
          <cell r="V3835">
            <v>6</v>
          </cell>
          <cell r="W3835" t="str">
            <v>HISTORICOS</v>
          </cell>
          <cell r="X3835">
            <v>1675.84</v>
          </cell>
          <cell r="Y3835">
            <v>0</v>
          </cell>
          <cell r="Z3835">
            <v>1675.84</v>
          </cell>
          <cell r="AA3835">
            <v>55.86</v>
          </cell>
        </row>
        <row r="3836">
          <cell r="T3836" t="str">
            <v>HISTORICOS</v>
          </cell>
          <cell r="U3836" t="str">
            <v>HISTORICOS</v>
          </cell>
          <cell r="V3836">
            <v>6</v>
          </cell>
          <cell r="W3836" t="str">
            <v>HISTORICOS</v>
          </cell>
          <cell r="X3836">
            <v>1675.78</v>
          </cell>
          <cell r="Y3836">
            <v>0</v>
          </cell>
          <cell r="Z3836">
            <v>1675.78</v>
          </cell>
          <cell r="AA3836">
            <v>55.86</v>
          </cell>
        </row>
        <row r="3837">
          <cell r="T3837" t="str">
            <v>PEON DE ESPACIOS PUBLICOS</v>
          </cell>
          <cell r="U3837" t="str">
            <v>PEON</v>
          </cell>
          <cell r="V3837">
            <v>1</v>
          </cell>
          <cell r="W3837" t="str">
            <v>SEMANA</v>
          </cell>
          <cell r="X3837">
            <v>3477.55</v>
          </cell>
          <cell r="Y3837">
            <v>0</v>
          </cell>
          <cell r="Z3837">
            <v>3477.55</v>
          </cell>
          <cell r="AA3837">
            <v>115.92</v>
          </cell>
        </row>
        <row r="3838">
          <cell r="T3838" t="str">
            <v>CHOFER DE CAMIÓN COMPACTADOR</v>
          </cell>
          <cell r="U3838" t="str">
            <v>CHOFER DE CAMION COMPACTADOR</v>
          </cell>
          <cell r="V3838">
            <v>1</v>
          </cell>
          <cell r="W3838" t="str">
            <v>SEMANA</v>
          </cell>
          <cell r="X3838">
            <v>5369.4</v>
          </cell>
          <cell r="Y3838">
            <v>0</v>
          </cell>
          <cell r="Z3838">
            <v>5369.4</v>
          </cell>
          <cell r="AA3838">
            <v>178.98</v>
          </cell>
        </row>
        <row r="3839">
          <cell r="T3839" t="str">
            <v>HISTORICOS</v>
          </cell>
          <cell r="U3839" t="str">
            <v>HISTORICOS</v>
          </cell>
          <cell r="V3839">
            <v>6</v>
          </cell>
          <cell r="W3839" t="str">
            <v>HISTORICOS</v>
          </cell>
          <cell r="X3839">
            <v>1675.78</v>
          </cell>
          <cell r="Y3839">
            <v>0</v>
          </cell>
          <cell r="Z3839">
            <v>1675.78</v>
          </cell>
          <cell r="AA3839">
            <v>55.86</v>
          </cell>
        </row>
        <row r="3840">
          <cell r="T3840" t="str">
            <v>HISTORICOS</v>
          </cell>
          <cell r="U3840" t="str">
            <v>HISTORICOS</v>
          </cell>
          <cell r="V3840">
            <v>6</v>
          </cell>
          <cell r="W3840" t="str">
            <v>HISTORICOS</v>
          </cell>
          <cell r="X3840">
            <v>1675.78</v>
          </cell>
          <cell r="Y3840">
            <v>0</v>
          </cell>
          <cell r="Z3840">
            <v>1675.78</v>
          </cell>
          <cell r="AA3840">
            <v>55.86</v>
          </cell>
        </row>
        <row r="3841">
          <cell r="T3841" t="str">
            <v>OPERADOR A  DE MOTOSIERRAS</v>
          </cell>
          <cell r="U3841" t="str">
            <v>OPERADOR(A) MOTOSIERRA</v>
          </cell>
          <cell r="V3841">
            <v>1</v>
          </cell>
          <cell r="W3841" t="str">
            <v>SEMANA</v>
          </cell>
          <cell r="X3841">
            <v>5570.4</v>
          </cell>
          <cell r="Y3841">
            <v>0</v>
          </cell>
          <cell r="Z3841">
            <v>5570.4</v>
          </cell>
          <cell r="AA3841">
            <v>185.68</v>
          </cell>
        </row>
        <row r="3842">
          <cell r="T3842" t="str">
            <v>HISTORICOS</v>
          </cell>
          <cell r="U3842" t="str">
            <v>HISTORICOS</v>
          </cell>
          <cell r="V3842">
            <v>6</v>
          </cell>
          <cell r="W3842" t="str">
            <v>HISTORICOS</v>
          </cell>
          <cell r="X3842">
            <v>1707.05</v>
          </cell>
          <cell r="Y3842">
            <v>0</v>
          </cell>
          <cell r="Z3842">
            <v>1707.05</v>
          </cell>
          <cell r="AA3842">
            <v>56.9</v>
          </cell>
        </row>
        <row r="3843">
          <cell r="T3843" t="str">
            <v>HISTORICOS</v>
          </cell>
          <cell r="U3843" t="str">
            <v>HISTORICOS</v>
          </cell>
          <cell r="V3843">
            <v>6</v>
          </cell>
          <cell r="W3843" t="str">
            <v>HISTORICOS</v>
          </cell>
          <cell r="X3843">
            <v>1675.78</v>
          </cell>
          <cell r="Y3843">
            <v>0</v>
          </cell>
          <cell r="Z3843">
            <v>1675.78</v>
          </cell>
          <cell r="AA3843">
            <v>55.86</v>
          </cell>
        </row>
        <row r="3844">
          <cell r="T3844" t="str">
            <v>HISTORICOS</v>
          </cell>
          <cell r="U3844" t="str">
            <v>HISTORICOS</v>
          </cell>
          <cell r="V3844">
            <v>6</v>
          </cell>
          <cell r="W3844" t="str">
            <v>HISTORICOS</v>
          </cell>
          <cell r="X3844">
            <v>1795.65</v>
          </cell>
          <cell r="Y3844">
            <v>0</v>
          </cell>
          <cell r="Z3844">
            <v>1795.65</v>
          </cell>
          <cell r="AA3844">
            <v>59.86</v>
          </cell>
        </row>
        <row r="3845">
          <cell r="T3845" t="str">
            <v>HISTORICOS</v>
          </cell>
          <cell r="U3845" t="str">
            <v>HISTORICOS</v>
          </cell>
          <cell r="V3845">
            <v>6</v>
          </cell>
          <cell r="W3845" t="str">
            <v>HISTORICOS</v>
          </cell>
          <cell r="X3845">
            <v>1675.78</v>
          </cell>
          <cell r="Y3845">
            <v>0</v>
          </cell>
          <cell r="Z3845">
            <v>1675.78</v>
          </cell>
          <cell r="AA3845">
            <v>55.86</v>
          </cell>
        </row>
        <row r="3846">
          <cell r="T3846" t="str">
            <v>HISTORICOS</v>
          </cell>
          <cell r="U3846" t="str">
            <v>HISTORICOS</v>
          </cell>
          <cell r="V3846">
            <v>6</v>
          </cell>
          <cell r="W3846" t="str">
            <v>HISTORICOS</v>
          </cell>
          <cell r="X3846">
            <v>1675.78</v>
          </cell>
          <cell r="Y3846">
            <v>0</v>
          </cell>
          <cell r="Z3846">
            <v>1675.78</v>
          </cell>
          <cell r="AA3846">
            <v>55.86</v>
          </cell>
        </row>
        <row r="3847">
          <cell r="T3847" t="str">
            <v>HISTORICOS</v>
          </cell>
          <cell r="U3847" t="str">
            <v>HISTORICOS</v>
          </cell>
          <cell r="V3847">
            <v>6</v>
          </cell>
          <cell r="W3847" t="str">
            <v>HISTORICOS</v>
          </cell>
          <cell r="X3847">
            <v>2154.6</v>
          </cell>
          <cell r="Y3847">
            <v>0</v>
          </cell>
          <cell r="Z3847">
            <v>2154.6</v>
          </cell>
          <cell r="AA3847">
            <v>71.819999999999993</v>
          </cell>
        </row>
        <row r="3848">
          <cell r="T3848" t="str">
            <v>PEON DE CAMION COMPACTADOR</v>
          </cell>
          <cell r="U3848" t="str">
            <v>PEON DE CAMION COMPACTADOR</v>
          </cell>
          <cell r="V3848">
            <v>1</v>
          </cell>
          <cell r="W3848" t="str">
            <v>SEMANA</v>
          </cell>
          <cell r="X3848">
            <v>3364.5</v>
          </cell>
          <cell r="Y3848">
            <v>0</v>
          </cell>
          <cell r="Z3848">
            <v>3364.5</v>
          </cell>
          <cell r="AA3848">
            <v>112.15</v>
          </cell>
        </row>
        <row r="3849">
          <cell r="T3849" t="str">
            <v>HISTORICOS</v>
          </cell>
          <cell r="U3849" t="str">
            <v>HISTORICOS</v>
          </cell>
          <cell r="V3849">
            <v>6</v>
          </cell>
          <cell r="W3849" t="str">
            <v>HISTORICOS</v>
          </cell>
          <cell r="X3849">
            <v>1600.61</v>
          </cell>
          <cell r="Y3849">
            <v>0</v>
          </cell>
          <cell r="Z3849">
            <v>1600.61</v>
          </cell>
          <cell r="AA3849">
            <v>53.35</v>
          </cell>
        </row>
        <row r="3850">
          <cell r="T3850" t="str">
            <v>HISTORICOS</v>
          </cell>
          <cell r="U3850" t="str">
            <v>HISTORICOS</v>
          </cell>
          <cell r="V3850">
            <v>6</v>
          </cell>
          <cell r="W3850" t="str">
            <v>HISTORICOS</v>
          </cell>
          <cell r="X3850">
            <v>2154.6</v>
          </cell>
          <cell r="Y3850">
            <v>0</v>
          </cell>
          <cell r="Z3850">
            <v>2154.6</v>
          </cell>
          <cell r="AA3850">
            <v>71.819999999999993</v>
          </cell>
        </row>
        <row r="3851">
          <cell r="T3851" t="str">
            <v>HISTORICOS</v>
          </cell>
          <cell r="U3851" t="str">
            <v>HISTORICOS</v>
          </cell>
          <cell r="V3851">
            <v>6</v>
          </cell>
          <cell r="W3851" t="str">
            <v>HISTORICOS</v>
          </cell>
          <cell r="X3851">
            <v>1707.05</v>
          </cell>
          <cell r="Y3851">
            <v>0</v>
          </cell>
          <cell r="Z3851">
            <v>1707.05</v>
          </cell>
          <cell r="AA3851">
            <v>56.9</v>
          </cell>
        </row>
        <row r="3852">
          <cell r="T3852" t="str">
            <v>PEON DE FERIA</v>
          </cell>
          <cell r="U3852" t="str">
            <v>PEON</v>
          </cell>
          <cell r="V3852">
            <v>7</v>
          </cell>
          <cell r="W3852" t="str">
            <v>FERIA DURANGO</v>
          </cell>
          <cell r="X3852">
            <v>4200</v>
          </cell>
          <cell r="Y3852">
            <v>0</v>
          </cell>
          <cell r="Z3852">
            <v>4200</v>
          </cell>
          <cell r="AA3852">
            <v>140</v>
          </cell>
        </row>
        <row r="3853">
          <cell r="T3853" t="str">
            <v>HISTORICOS</v>
          </cell>
          <cell r="U3853" t="str">
            <v>HISTORICOS</v>
          </cell>
          <cell r="V3853">
            <v>6</v>
          </cell>
          <cell r="W3853" t="str">
            <v>HISTORICOS</v>
          </cell>
          <cell r="X3853">
            <v>1707.05</v>
          </cell>
          <cell r="Y3853">
            <v>0</v>
          </cell>
          <cell r="Z3853">
            <v>1707.05</v>
          </cell>
          <cell r="AA3853">
            <v>56.9</v>
          </cell>
        </row>
        <row r="3854">
          <cell r="T3854" t="str">
            <v>PEÓN</v>
          </cell>
          <cell r="U3854" t="str">
            <v>PEON</v>
          </cell>
          <cell r="V3854">
            <v>1</v>
          </cell>
          <cell r="W3854" t="str">
            <v>SEMANA</v>
          </cell>
          <cell r="X3854">
            <v>3134.7</v>
          </cell>
          <cell r="Y3854">
            <v>0</v>
          </cell>
          <cell r="Z3854">
            <v>3134.7</v>
          </cell>
          <cell r="AA3854">
            <v>104.49</v>
          </cell>
        </row>
        <row r="3855">
          <cell r="T3855" t="str">
            <v>HISTORICOS</v>
          </cell>
          <cell r="U3855" t="str">
            <v>HISTORICOS</v>
          </cell>
          <cell r="V3855">
            <v>6</v>
          </cell>
          <cell r="W3855" t="str">
            <v>HISTORICOS</v>
          </cell>
          <cell r="X3855">
            <v>1707.05</v>
          </cell>
          <cell r="Y3855">
            <v>0</v>
          </cell>
          <cell r="Z3855">
            <v>1707.05</v>
          </cell>
          <cell r="AA3855">
            <v>56.9</v>
          </cell>
        </row>
        <row r="3856">
          <cell r="T3856" t="str">
            <v>HISTORICOS</v>
          </cell>
          <cell r="U3856" t="str">
            <v>HISTORICOS</v>
          </cell>
          <cell r="V3856">
            <v>6</v>
          </cell>
          <cell r="W3856" t="str">
            <v>HISTORICOS</v>
          </cell>
          <cell r="X3856">
            <v>1707.05</v>
          </cell>
          <cell r="Y3856">
            <v>0</v>
          </cell>
          <cell r="Z3856">
            <v>1707.05</v>
          </cell>
          <cell r="AA3856">
            <v>56.9</v>
          </cell>
        </row>
        <row r="3857">
          <cell r="T3857" t="str">
            <v>HISTORICOS</v>
          </cell>
          <cell r="U3857" t="str">
            <v>HISTORICOS</v>
          </cell>
          <cell r="V3857">
            <v>6</v>
          </cell>
          <cell r="W3857" t="str">
            <v>HISTORICOS</v>
          </cell>
          <cell r="X3857">
            <v>1707.11</v>
          </cell>
          <cell r="Y3857">
            <v>0</v>
          </cell>
          <cell r="Z3857">
            <v>1707.11</v>
          </cell>
          <cell r="AA3857">
            <v>56.9</v>
          </cell>
        </row>
        <row r="3858">
          <cell r="T3858" t="str">
            <v>CHOFER DE CAMIÓN COMPACTADOR</v>
          </cell>
          <cell r="U3858" t="str">
            <v>CHOFER</v>
          </cell>
          <cell r="V3858">
            <v>1</v>
          </cell>
          <cell r="W3858" t="str">
            <v>SEMANA</v>
          </cell>
          <cell r="X3858">
            <v>5369.4</v>
          </cell>
          <cell r="Y3858">
            <v>0</v>
          </cell>
          <cell r="Z3858">
            <v>5369.4</v>
          </cell>
          <cell r="AA3858">
            <v>178.98</v>
          </cell>
        </row>
        <row r="3859">
          <cell r="T3859" t="str">
            <v>PEÓN</v>
          </cell>
          <cell r="U3859" t="str">
            <v>PEON</v>
          </cell>
          <cell r="V3859">
            <v>1</v>
          </cell>
          <cell r="W3859" t="str">
            <v>SEMANA</v>
          </cell>
          <cell r="X3859">
            <v>3380.7</v>
          </cell>
          <cell r="Y3859">
            <v>0</v>
          </cell>
          <cell r="Z3859">
            <v>3380.7</v>
          </cell>
          <cell r="AA3859">
            <v>112.69</v>
          </cell>
        </row>
        <row r="3860">
          <cell r="T3860" t="str">
            <v>HISTORICOS</v>
          </cell>
          <cell r="U3860" t="str">
            <v>HISTORICOS</v>
          </cell>
          <cell r="V3860">
            <v>6</v>
          </cell>
          <cell r="W3860" t="str">
            <v>HISTORICOS</v>
          </cell>
          <cell r="X3860">
            <v>1707.11</v>
          </cell>
          <cell r="Y3860">
            <v>0</v>
          </cell>
          <cell r="Z3860">
            <v>1707.11</v>
          </cell>
          <cell r="AA3860">
            <v>56.9</v>
          </cell>
        </row>
        <row r="3861">
          <cell r="T3861" t="str">
            <v>HISTORICOS</v>
          </cell>
          <cell r="U3861" t="str">
            <v>HISTORICOS</v>
          </cell>
          <cell r="V3861">
            <v>6</v>
          </cell>
          <cell r="W3861" t="str">
            <v>HISTORICOS</v>
          </cell>
          <cell r="X3861">
            <v>4615.97</v>
          </cell>
          <cell r="Y3861">
            <v>0</v>
          </cell>
          <cell r="Z3861">
            <v>4615.97</v>
          </cell>
          <cell r="AA3861">
            <v>153.87</v>
          </cell>
        </row>
        <row r="3862">
          <cell r="T3862" t="str">
            <v>PINTOR DE MANTENIMIENTO URBANO</v>
          </cell>
          <cell r="U3862" t="str">
            <v>PINTOR</v>
          </cell>
          <cell r="V3862">
            <v>1</v>
          </cell>
          <cell r="W3862" t="str">
            <v>SEMANA</v>
          </cell>
          <cell r="X3862">
            <v>5069.3999999999996</v>
          </cell>
          <cell r="Y3862">
            <v>0</v>
          </cell>
          <cell r="Z3862">
            <v>5069.3999999999996</v>
          </cell>
          <cell r="AA3862">
            <v>168.98</v>
          </cell>
        </row>
        <row r="3863">
          <cell r="T3863" t="str">
            <v>DESMALEZADOR</v>
          </cell>
          <cell r="U3863" t="str">
            <v>PEON</v>
          </cell>
          <cell r="V3863">
            <v>1</v>
          </cell>
          <cell r="W3863" t="str">
            <v>SEMANA</v>
          </cell>
          <cell r="X3863">
            <v>5714.1</v>
          </cell>
          <cell r="Y3863">
            <v>0</v>
          </cell>
          <cell r="Z3863">
            <v>5714.1</v>
          </cell>
          <cell r="AA3863">
            <v>190.47</v>
          </cell>
        </row>
        <row r="3864">
          <cell r="T3864" t="str">
            <v>HISTORICOS</v>
          </cell>
          <cell r="U3864" t="str">
            <v>HISTORICOS</v>
          </cell>
          <cell r="V3864">
            <v>6</v>
          </cell>
          <cell r="W3864" t="str">
            <v>HISTORICOS</v>
          </cell>
          <cell r="X3864">
            <v>1707.11</v>
          </cell>
          <cell r="Y3864">
            <v>0</v>
          </cell>
          <cell r="Z3864">
            <v>1707.11</v>
          </cell>
          <cell r="AA3864">
            <v>56.9</v>
          </cell>
        </row>
        <row r="3865">
          <cell r="T3865" t="str">
            <v>DESMALEZADOR</v>
          </cell>
          <cell r="U3865" t="str">
            <v>DESMALEZADOR</v>
          </cell>
          <cell r="V3865">
            <v>18</v>
          </cell>
          <cell r="W3865" t="str">
            <v>PENSIONADOS</v>
          </cell>
          <cell r="X3865">
            <v>4569.6000000000004</v>
          </cell>
          <cell r="Y3865">
            <v>0</v>
          </cell>
          <cell r="Z3865">
            <v>4569.6000000000004</v>
          </cell>
          <cell r="AA3865">
            <v>152.32</v>
          </cell>
        </row>
        <row r="3866">
          <cell r="T3866" t="str">
            <v>PEÓN</v>
          </cell>
          <cell r="U3866" t="str">
            <v>PEON</v>
          </cell>
          <cell r="V3866">
            <v>1</v>
          </cell>
          <cell r="W3866" t="str">
            <v>SEMANA</v>
          </cell>
          <cell r="X3866">
            <v>4601.1000000000004</v>
          </cell>
          <cell r="Y3866">
            <v>0</v>
          </cell>
          <cell r="Z3866">
            <v>4601.1000000000004</v>
          </cell>
          <cell r="AA3866">
            <v>153.37</v>
          </cell>
        </row>
        <row r="3867">
          <cell r="T3867" t="str">
            <v>PEÓN</v>
          </cell>
          <cell r="U3867" t="str">
            <v>PEON</v>
          </cell>
          <cell r="V3867">
            <v>1</v>
          </cell>
          <cell r="W3867" t="str">
            <v>SEMANA</v>
          </cell>
          <cell r="X3867">
            <v>4601.1000000000004</v>
          </cell>
          <cell r="Y3867">
            <v>0</v>
          </cell>
          <cell r="Z3867">
            <v>4601.1000000000004</v>
          </cell>
          <cell r="AA3867">
            <v>153.37</v>
          </cell>
        </row>
        <row r="3868">
          <cell r="T3868" t="str">
            <v>HISTORICOS</v>
          </cell>
          <cell r="U3868" t="str">
            <v>HISTORICOS</v>
          </cell>
          <cell r="V3868">
            <v>6</v>
          </cell>
          <cell r="W3868" t="str">
            <v>HISTORICOS</v>
          </cell>
          <cell r="X3868">
            <v>1707.11</v>
          </cell>
          <cell r="Y3868">
            <v>0</v>
          </cell>
          <cell r="Z3868">
            <v>1707.11</v>
          </cell>
          <cell r="AA3868">
            <v>56.9</v>
          </cell>
        </row>
        <row r="3869">
          <cell r="T3869" t="str">
            <v>HISTORICOS</v>
          </cell>
          <cell r="U3869" t="str">
            <v>HISTORICOS</v>
          </cell>
          <cell r="V3869">
            <v>6</v>
          </cell>
          <cell r="W3869" t="str">
            <v>HISTORICOS</v>
          </cell>
          <cell r="X3869">
            <v>1707.11</v>
          </cell>
          <cell r="Y3869">
            <v>0</v>
          </cell>
          <cell r="Z3869">
            <v>1707.11</v>
          </cell>
          <cell r="AA3869">
            <v>56.9</v>
          </cell>
        </row>
        <row r="3870">
          <cell r="T3870" t="str">
            <v>CHOFER DE CAMIÓN COMPACTADOR</v>
          </cell>
          <cell r="U3870" t="str">
            <v>CHOFER DE CAMION COMPACTADOR</v>
          </cell>
          <cell r="V3870">
            <v>1</v>
          </cell>
          <cell r="W3870" t="str">
            <v>SEMANA</v>
          </cell>
          <cell r="X3870">
            <v>5369.4</v>
          </cell>
          <cell r="Y3870">
            <v>0</v>
          </cell>
          <cell r="Z3870">
            <v>5369.4</v>
          </cell>
          <cell r="AA3870">
            <v>178.98</v>
          </cell>
        </row>
        <row r="3871">
          <cell r="T3871" t="str">
            <v>VIGILANTE DEL DEPARTAMENTO DE CARRITOS</v>
          </cell>
          <cell r="U3871" t="str">
            <v>VIGILANTE</v>
          </cell>
          <cell r="V3871">
            <v>1</v>
          </cell>
          <cell r="W3871" t="str">
            <v>SEMANA</v>
          </cell>
          <cell r="X3871">
            <v>4800.8999999999996</v>
          </cell>
          <cell r="Y3871">
            <v>0</v>
          </cell>
          <cell r="Z3871">
            <v>4800.8999999999996</v>
          </cell>
          <cell r="AA3871">
            <v>160.03</v>
          </cell>
        </row>
        <row r="3872">
          <cell r="T3872" t="str">
            <v>HISTORICOS</v>
          </cell>
          <cell r="U3872" t="str">
            <v>HISTORICOS</v>
          </cell>
          <cell r="V3872">
            <v>6</v>
          </cell>
          <cell r="W3872" t="str">
            <v>HISTORICOS</v>
          </cell>
          <cell r="X3872">
            <v>1707.11</v>
          </cell>
          <cell r="Y3872">
            <v>0</v>
          </cell>
          <cell r="Z3872">
            <v>1707.11</v>
          </cell>
          <cell r="AA3872">
            <v>56.9</v>
          </cell>
        </row>
        <row r="3873">
          <cell r="T3873" t="str">
            <v>HISTORICOS</v>
          </cell>
          <cell r="U3873" t="str">
            <v>HISTORICOS</v>
          </cell>
          <cell r="V3873">
            <v>6</v>
          </cell>
          <cell r="W3873" t="str">
            <v>HISTORICOS</v>
          </cell>
          <cell r="X3873">
            <v>2688.34</v>
          </cell>
          <cell r="Y3873">
            <v>0</v>
          </cell>
          <cell r="Z3873">
            <v>2688.34</v>
          </cell>
          <cell r="AA3873">
            <v>89.61</v>
          </cell>
        </row>
        <row r="3874">
          <cell r="T3874" t="str">
            <v>PEÓN DE ASEO URBANO</v>
          </cell>
          <cell r="U3874" t="str">
            <v>PEON</v>
          </cell>
          <cell r="V3874">
            <v>1</v>
          </cell>
          <cell r="W3874" t="str">
            <v>SEMANA</v>
          </cell>
          <cell r="X3874">
            <v>3215.1</v>
          </cell>
          <cell r="Y3874">
            <v>0</v>
          </cell>
          <cell r="Z3874">
            <v>3215.1</v>
          </cell>
          <cell r="AA3874">
            <v>107.17</v>
          </cell>
        </row>
        <row r="3875">
          <cell r="T3875" t="str">
            <v>HISTORICOS</v>
          </cell>
          <cell r="U3875" t="str">
            <v>HISTORICOS</v>
          </cell>
          <cell r="V3875">
            <v>6</v>
          </cell>
          <cell r="W3875" t="str">
            <v>HISTORICOS</v>
          </cell>
          <cell r="X3875">
            <v>1707.11</v>
          </cell>
          <cell r="Y3875">
            <v>0</v>
          </cell>
          <cell r="Z3875">
            <v>1707.11</v>
          </cell>
          <cell r="AA3875">
            <v>56.9</v>
          </cell>
        </row>
        <row r="3876">
          <cell r="T3876" t="str">
            <v>HISTORICOS</v>
          </cell>
          <cell r="U3876" t="str">
            <v>HISTORICOS</v>
          </cell>
          <cell r="V3876">
            <v>6</v>
          </cell>
          <cell r="W3876" t="str">
            <v>HISTORICOS</v>
          </cell>
          <cell r="X3876">
            <v>1707.11</v>
          </cell>
          <cell r="Y3876">
            <v>0</v>
          </cell>
          <cell r="Z3876">
            <v>1707.11</v>
          </cell>
          <cell r="AA3876">
            <v>56.9</v>
          </cell>
        </row>
        <row r="3877">
          <cell r="T3877" t="str">
            <v>HISTORICOS</v>
          </cell>
          <cell r="U3877" t="str">
            <v>HISTORICOS</v>
          </cell>
          <cell r="V3877">
            <v>6</v>
          </cell>
          <cell r="W3877" t="str">
            <v>HISTORICOS</v>
          </cell>
          <cell r="X3877">
            <v>1707.11</v>
          </cell>
          <cell r="Y3877">
            <v>0</v>
          </cell>
          <cell r="Z3877">
            <v>1707.11</v>
          </cell>
          <cell r="AA3877">
            <v>56.9</v>
          </cell>
        </row>
        <row r="3878">
          <cell r="T3878" t="str">
            <v>AUXILIAR</v>
          </cell>
          <cell r="U3878" t="str">
            <v>AUXILIAR</v>
          </cell>
          <cell r="V3878">
            <v>1</v>
          </cell>
          <cell r="W3878" t="str">
            <v>SEMANA</v>
          </cell>
          <cell r="X3878">
            <v>11120.1</v>
          </cell>
          <cell r="Y3878">
            <v>0</v>
          </cell>
          <cell r="Z3878">
            <v>11120.1</v>
          </cell>
          <cell r="AA3878">
            <v>370.67</v>
          </cell>
        </row>
        <row r="3879">
          <cell r="T3879" t="str">
            <v>OPERADOR DE TRACTOCAMION</v>
          </cell>
          <cell r="U3879" t="str">
            <v>OPERADOR(A) DE TRACTOCAMION</v>
          </cell>
          <cell r="V3879">
            <v>1</v>
          </cell>
          <cell r="W3879" t="str">
            <v>SEMANA</v>
          </cell>
          <cell r="X3879">
            <v>7810.2</v>
          </cell>
          <cell r="Y3879">
            <v>1255</v>
          </cell>
          <cell r="Z3879">
            <v>9065.2000000000007</v>
          </cell>
          <cell r="AA3879">
            <v>260.33999999999997</v>
          </cell>
        </row>
        <row r="3880">
          <cell r="T3880" t="str">
            <v>PEÓN</v>
          </cell>
          <cell r="U3880" t="str">
            <v>PEON</v>
          </cell>
          <cell r="V3880">
            <v>3</v>
          </cell>
          <cell r="W3880" t="str">
            <v>INTERINOS SEMANA</v>
          </cell>
          <cell r="X3880">
            <v>3911.65</v>
          </cell>
          <cell r="Y3880">
            <v>0</v>
          </cell>
          <cell r="Z3880">
            <v>3911.65</v>
          </cell>
          <cell r="AA3880">
            <v>130.38999999999999</v>
          </cell>
        </row>
        <row r="3881">
          <cell r="T3881" t="str">
            <v>HISTORICOS</v>
          </cell>
          <cell r="U3881" t="str">
            <v>HISTORICOS</v>
          </cell>
          <cell r="V3881">
            <v>6</v>
          </cell>
          <cell r="W3881" t="str">
            <v>HISTORICOS</v>
          </cell>
          <cell r="X3881">
            <v>1707.11</v>
          </cell>
          <cell r="Y3881">
            <v>0</v>
          </cell>
          <cell r="Z3881">
            <v>1707.11</v>
          </cell>
          <cell r="AA3881">
            <v>56.9</v>
          </cell>
        </row>
        <row r="3882">
          <cell r="T3882" t="str">
            <v>HISTORICOS</v>
          </cell>
          <cell r="U3882" t="str">
            <v>HISTORICOS</v>
          </cell>
          <cell r="V3882">
            <v>6</v>
          </cell>
          <cell r="W3882" t="str">
            <v>HISTORICOS</v>
          </cell>
          <cell r="X3882">
            <v>1707.11</v>
          </cell>
          <cell r="Y3882">
            <v>0</v>
          </cell>
          <cell r="Z3882">
            <v>1707.11</v>
          </cell>
          <cell r="AA3882">
            <v>56.9</v>
          </cell>
        </row>
        <row r="3883">
          <cell r="T3883" t="str">
            <v>HISTORICOS</v>
          </cell>
          <cell r="U3883" t="str">
            <v>HISTORICOS</v>
          </cell>
          <cell r="V3883">
            <v>6</v>
          </cell>
          <cell r="W3883" t="str">
            <v>HISTORICOS</v>
          </cell>
          <cell r="X3883">
            <v>1707.11</v>
          </cell>
          <cell r="Y3883">
            <v>0</v>
          </cell>
          <cell r="Z3883">
            <v>1707.11</v>
          </cell>
          <cell r="AA3883">
            <v>56.9</v>
          </cell>
        </row>
        <row r="3884">
          <cell r="T3884" t="str">
            <v>HISTORICOS</v>
          </cell>
          <cell r="U3884" t="str">
            <v>HISTORICOS</v>
          </cell>
          <cell r="V3884">
            <v>6</v>
          </cell>
          <cell r="W3884" t="str">
            <v>HISTORICOS</v>
          </cell>
          <cell r="X3884">
            <v>1707.11</v>
          </cell>
          <cell r="Y3884">
            <v>0</v>
          </cell>
          <cell r="Z3884">
            <v>1707.11</v>
          </cell>
          <cell r="AA3884">
            <v>56.9</v>
          </cell>
        </row>
        <row r="3885">
          <cell r="T3885" t="str">
            <v>HISTORICOS</v>
          </cell>
          <cell r="U3885" t="str">
            <v>HISTORICOS</v>
          </cell>
          <cell r="V3885">
            <v>6</v>
          </cell>
          <cell r="W3885" t="str">
            <v>HISTORICOS</v>
          </cell>
          <cell r="X3885">
            <v>1707.11</v>
          </cell>
          <cell r="Y3885">
            <v>0</v>
          </cell>
          <cell r="Z3885">
            <v>1707.11</v>
          </cell>
          <cell r="AA3885">
            <v>56.9</v>
          </cell>
        </row>
        <row r="3886">
          <cell r="T3886" t="str">
            <v>HISTORICOS</v>
          </cell>
          <cell r="U3886" t="str">
            <v>HISTORICOS</v>
          </cell>
          <cell r="V3886">
            <v>6</v>
          </cell>
          <cell r="W3886" t="str">
            <v>HISTORICOS</v>
          </cell>
          <cell r="X3886">
            <v>1707.11</v>
          </cell>
          <cell r="Y3886">
            <v>0</v>
          </cell>
          <cell r="Z3886">
            <v>1707.11</v>
          </cell>
          <cell r="AA3886">
            <v>56.9</v>
          </cell>
        </row>
        <row r="3887">
          <cell r="T3887" t="str">
            <v>HISTORICOS</v>
          </cell>
          <cell r="U3887" t="str">
            <v>HISTORICOS</v>
          </cell>
          <cell r="V3887">
            <v>6</v>
          </cell>
          <cell r="W3887" t="str">
            <v>HISTORICOS</v>
          </cell>
          <cell r="X3887">
            <v>2822.75</v>
          </cell>
          <cell r="Y3887">
            <v>0</v>
          </cell>
          <cell r="Z3887">
            <v>2822.75</v>
          </cell>
          <cell r="AA3887">
            <v>94.09</v>
          </cell>
        </row>
        <row r="3888">
          <cell r="T3888" t="str">
            <v>HISTORICOS</v>
          </cell>
          <cell r="U3888" t="str">
            <v>HISTORICOS</v>
          </cell>
          <cell r="V3888">
            <v>6</v>
          </cell>
          <cell r="W3888" t="str">
            <v>HISTORICOS</v>
          </cell>
          <cell r="X3888">
            <v>1906.35</v>
          </cell>
          <cell r="Y3888">
            <v>0</v>
          </cell>
          <cell r="Z3888">
            <v>1906.35</v>
          </cell>
          <cell r="AA3888">
            <v>63.55</v>
          </cell>
        </row>
        <row r="3889">
          <cell r="T3889" t="str">
            <v>HISTORICOS</v>
          </cell>
          <cell r="U3889" t="str">
            <v>HISTORICOS</v>
          </cell>
          <cell r="V3889">
            <v>6</v>
          </cell>
          <cell r="W3889" t="str">
            <v>HISTORICOS</v>
          </cell>
          <cell r="X3889">
            <v>2560.3200000000002</v>
          </cell>
          <cell r="Y3889">
            <v>0</v>
          </cell>
          <cell r="Z3889">
            <v>2560.3200000000002</v>
          </cell>
          <cell r="AA3889">
            <v>85.34</v>
          </cell>
        </row>
        <row r="3890">
          <cell r="T3890" t="str">
            <v>DESMALEZADOR</v>
          </cell>
          <cell r="U3890" t="str">
            <v>DESMALEZADOR</v>
          </cell>
          <cell r="V3890">
            <v>1</v>
          </cell>
          <cell r="W3890" t="str">
            <v>SEMANA</v>
          </cell>
          <cell r="X3890">
            <v>5390.7</v>
          </cell>
          <cell r="Y3890">
            <v>0</v>
          </cell>
          <cell r="Z3890">
            <v>5390.7</v>
          </cell>
          <cell r="AA3890">
            <v>179.69</v>
          </cell>
        </row>
        <row r="3891">
          <cell r="T3891" t="str">
            <v>HISTORICOS</v>
          </cell>
          <cell r="U3891" t="str">
            <v>HISTORICOS</v>
          </cell>
          <cell r="V3891">
            <v>6</v>
          </cell>
          <cell r="W3891" t="str">
            <v>HISTORICOS</v>
          </cell>
          <cell r="X3891">
            <v>1843.7</v>
          </cell>
          <cell r="Y3891">
            <v>0</v>
          </cell>
          <cell r="Z3891">
            <v>1843.7</v>
          </cell>
          <cell r="AA3891">
            <v>61.46</v>
          </cell>
        </row>
        <row r="3892">
          <cell r="T3892" t="str">
            <v>ALBAÑIL EXHUMADOR</v>
          </cell>
          <cell r="U3892" t="str">
            <v>ALBAÑIL EXHUMADOR</v>
          </cell>
          <cell r="V3892">
            <v>1</v>
          </cell>
          <cell r="W3892" t="str">
            <v>SEMANA</v>
          </cell>
          <cell r="X3892">
            <v>6897.3</v>
          </cell>
          <cell r="Y3892">
            <v>0</v>
          </cell>
          <cell r="Z3892">
            <v>6897.3</v>
          </cell>
          <cell r="AA3892">
            <v>229.91</v>
          </cell>
        </row>
        <row r="3893">
          <cell r="T3893" t="str">
            <v>ALBAÑIL EXHUMADOR</v>
          </cell>
          <cell r="U3893" t="str">
            <v>ALBAÑIL EXHUMADOR</v>
          </cell>
          <cell r="V3893">
            <v>1</v>
          </cell>
          <cell r="W3893" t="str">
            <v>SEMANA</v>
          </cell>
          <cell r="X3893">
            <v>7199.7</v>
          </cell>
          <cell r="Y3893">
            <v>0</v>
          </cell>
          <cell r="Z3893">
            <v>7199.7</v>
          </cell>
          <cell r="AA3893">
            <v>239.99</v>
          </cell>
        </row>
        <row r="3894">
          <cell r="T3894" t="str">
            <v>HISTORICOS</v>
          </cell>
          <cell r="U3894" t="str">
            <v>HISTORICOS</v>
          </cell>
          <cell r="V3894">
            <v>6</v>
          </cell>
          <cell r="W3894" t="str">
            <v>HISTORICOS</v>
          </cell>
          <cell r="X3894">
            <v>1854.76</v>
          </cell>
          <cell r="Y3894">
            <v>0</v>
          </cell>
          <cell r="Z3894">
            <v>1854.76</v>
          </cell>
          <cell r="AA3894">
            <v>61.83</v>
          </cell>
        </row>
        <row r="3895">
          <cell r="T3895" t="str">
            <v>HISTORICOS</v>
          </cell>
          <cell r="U3895" t="str">
            <v>HISTORICOS</v>
          </cell>
          <cell r="V3895">
            <v>6</v>
          </cell>
          <cell r="W3895" t="str">
            <v>HISTORICOS</v>
          </cell>
          <cell r="X3895">
            <v>2038.04</v>
          </cell>
          <cell r="Y3895">
            <v>0</v>
          </cell>
          <cell r="Z3895">
            <v>2038.04</v>
          </cell>
          <cell r="AA3895">
            <v>67.930000000000007</v>
          </cell>
        </row>
        <row r="3896">
          <cell r="T3896" t="str">
            <v>HISTORICOS</v>
          </cell>
          <cell r="U3896" t="str">
            <v>HISTORICOS</v>
          </cell>
          <cell r="V3896">
            <v>6</v>
          </cell>
          <cell r="W3896" t="str">
            <v>HISTORICOS</v>
          </cell>
          <cell r="X3896">
            <v>2038.02</v>
          </cell>
          <cell r="Y3896">
            <v>0</v>
          </cell>
          <cell r="Z3896">
            <v>2038.02</v>
          </cell>
          <cell r="AA3896">
            <v>67.930000000000007</v>
          </cell>
        </row>
        <row r="3897">
          <cell r="T3897" t="str">
            <v>HISTORICOS</v>
          </cell>
          <cell r="U3897" t="str">
            <v>HISTORICOS</v>
          </cell>
          <cell r="V3897">
            <v>6</v>
          </cell>
          <cell r="W3897" t="str">
            <v>HISTORICOS</v>
          </cell>
          <cell r="X3897">
            <v>1707.11</v>
          </cell>
          <cell r="Y3897">
            <v>0</v>
          </cell>
          <cell r="Z3897">
            <v>1707.11</v>
          </cell>
          <cell r="AA3897">
            <v>56.9</v>
          </cell>
        </row>
        <row r="3898">
          <cell r="T3898" t="str">
            <v>HISTORICOS</v>
          </cell>
          <cell r="U3898" t="str">
            <v>HISTORICOS</v>
          </cell>
          <cell r="V3898">
            <v>6</v>
          </cell>
          <cell r="W3898" t="str">
            <v>HISTORICOS</v>
          </cell>
          <cell r="X3898">
            <v>1707.11</v>
          </cell>
          <cell r="Y3898">
            <v>0</v>
          </cell>
          <cell r="Z3898">
            <v>1707.11</v>
          </cell>
          <cell r="AA3898">
            <v>56.9</v>
          </cell>
        </row>
        <row r="3899">
          <cell r="T3899" t="str">
            <v>HISTORICOS</v>
          </cell>
          <cell r="U3899" t="str">
            <v>HISTORICOS</v>
          </cell>
          <cell r="V3899">
            <v>6</v>
          </cell>
          <cell r="W3899" t="str">
            <v>HISTORICOS</v>
          </cell>
          <cell r="X3899">
            <v>1707.11</v>
          </cell>
          <cell r="Y3899">
            <v>0</v>
          </cell>
          <cell r="Z3899">
            <v>1707.11</v>
          </cell>
          <cell r="AA3899">
            <v>56.9</v>
          </cell>
        </row>
        <row r="3900">
          <cell r="T3900" t="str">
            <v>HISTORICOS</v>
          </cell>
          <cell r="U3900" t="str">
            <v>HISTORICOS</v>
          </cell>
          <cell r="V3900">
            <v>6</v>
          </cell>
          <cell r="W3900" t="str">
            <v>HISTORICOS</v>
          </cell>
          <cell r="X3900">
            <v>1707.11</v>
          </cell>
          <cell r="Y3900">
            <v>0</v>
          </cell>
          <cell r="Z3900">
            <v>1707.11</v>
          </cell>
          <cell r="AA3900">
            <v>56.9</v>
          </cell>
        </row>
        <row r="3901">
          <cell r="T3901" t="str">
            <v>HISTORICOS</v>
          </cell>
          <cell r="U3901" t="str">
            <v>HISTORICOS</v>
          </cell>
          <cell r="V3901">
            <v>6</v>
          </cell>
          <cell r="W3901" t="str">
            <v>HISTORICOS</v>
          </cell>
          <cell r="X3901">
            <v>1707.11</v>
          </cell>
          <cell r="Y3901">
            <v>0</v>
          </cell>
          <cell r="Z3901">
            <v>1707.11</v>
          </cell>
          <cell r="AA3901">
            <v>56.9</v>
          </cell>
        </row>
        <row r="3902">
          <cell r="T3902" t="str">
            <v>HISTORICOS</v>
          </cell>
          <cell r="U3902" t="str">
            <v>HISTORICOS</v>
          </cell>
          <cell r="V3902">
            <v>6</v>
          </cell>
          <cell r="W3902" t="str">
            <v>HISTORICOS</v>
          </cell>
          <cell r="X3902">
            <v>1707.11</v>
          </cell>
          <cell r="Y3902">
            <v>0</v>
          </cell>
          <cell r="Z3902">
            <v>1707.11</v>
          </cell>
          <cell r="AA3902">
            <v>56.9</v>
          </cell>
        </row>
        <row r="3903">
          <cell r="T3903" t="str">
            <v>PEON DE CAMION COMPACTADOR</v>
          </cell>
          <cell r="U3903" t="str">
            <v>PEON DE CAMION COMPACTADOR</v>
          </cell>
          <cell r="V3903">
            <v>1</v>
          </cell>
          <cell r="W3903" t="str">
            <v>SEMANA</v>
          </cell>
          <cell r="X3903">
            <v>3364.5</v>
          </cell>
          <cell r="Y3903">
            <v>0</v>
          </cell>
          <cell r="Z3903">
            <v>3364.5</v>
          </cell>
          <cell r="AA3903">
            <v>112.15</v>
          </cell>
        </row>
        <row r="3904">
          <cell r="T3904" t="str">
            <v>CHOFER DE CAMIÓN COMPACTADOR</v>
          </cell>
          <cell r="U3904" t="str">
            <v>CHOFER DE CAMION COMPACTADOR</v>
          </cell>
          <cell r="V3904">
            <v>1</v>
          </cell>
          <cell r="W3904" t="str">
            <v>SEMANA</v>
          </cell>
          <cell r="X3904">
            <v>7388.1</v>
          </cell>
          <cell r="Y3904">
            <v>0</v>
          </cell>
          <cell r="Z3904">
            <v>7388.1</v>
          </cell>
          <cell r="AA3904">
            <v>246.27</v>
          </cell>
        </row>
        <row r="3905">
          <cell r="T3905" t="str">
            <v>HISTORICOS</v>
          </cell>
          <cell r="U3905" t="str">
            <v>HISTORICOS</v>
          </cell>
          <cell r="V3905">
            <v>6</v>
          </cell>
          <cell r="W3905" t="str">
            <v>HISTORICOS</v>
          </cell>
          <cell r="X3905">
            <v>1707.11</v>
          </cell>
          <cell r="Y3905">
            <v>0</v>
          </cell>
          <cell r="Z3905">
            <v>1707.11</v>
          </cell>
          <cell r="AA3905">
            <v>56.9</v>
          </cell>
        </row>
        <row r="3906">
          <cell r="T3906" t="str">
            <v>HISTORICOS</v>
          </cell>
          <cell r="U3906" t="str">
            <v>HISTORICOS</v>
          </cell>
          <cell r="V3906">
            <v>6</v>
          </cell>
          <cell r="W3906" t="str">
            <v>HISTORICOS</v>
          </cell>
          <cell r="X3906">
            <v>1707.05</v>
          </cell>
          <cell r="Y3906">
            <v>0</v>
          </cell>
          <cell r="Z3906">
            <v>1707.05</v>
          </cell>
          <cell r="AA3906">
            <v>56.9</v>
          </cell>
        </row>
        <row r="3907">
          <cell r="T3907" t="str">
            <v>HISTORICOS</v>
          </cell>
          <cell r="U3907" t="str">
            <v>HISTORICOS</v>
          </cell>
          <cell r="V3907">
            <v>6</v>
          </cell>
          <cell r="W3907" t="str">
            <v>HISTORICOS</v>
          </cell>
          <cell r="X3907">
            <v>1707.11</v>
          </cell>
          <cell r="Y3907">
            <v>0</v>
          </cell>
          <cell r="Z3907">
            <v>1707.11</v>
          </cell>
          <cell r="AA3907">
            <v>56.9</v>
          </cell>
        </row>
        <row r="3908">
          <cell r="T3908" t="str">
            <v>HISTORICOS</v>
          </cell>
          <cell r="U3908" t="str">
            <v>HISTORICOS</v>
          </cell>
          <cell r="V3908">
            <v>6</v>
          </cell>
          <cell r="W3908" t="str">
            <v>HISTORICOS</v>
          </cell>
          <cell r="X3908">
            <v>1707.11</v>
          </cell>
          <cell r="Y3908">
            <v>0</v>
          </cell>
          <cell r="Z3908">
            <v>1707.11</v>
          </cell>
          <cell r="AA3908">
            <v>56.9</v>
          </cell>
        </row>
        <row r="3909">
          <cell r="T3909" t="str">
            <v>HISTORICOS</v>
          </cell>
          <cell r="U3909" t="str">
            <v>HISTORICOS</v>
          </cell>
          <cell r="V3909">
            <v>6</v>
          </cell>
          <cell r="W3909" t="str">
            <v>HISTORICOS</v>
          </cell>
          <cell r="X3909">
            <v>1707.11</v>
          </cell>
          <cell r="Y3909">
            <v>0</v>
          </cell>
          <cell r="Z3909">
            <v>1707.11</v>
          </cell>
          <cell r="AA3909">
            <v>56.9</v>
          </cell>
        </row>
        <row r="3910">
          <cell r="T3910" t="str">
            <v>HISTORICOS</v>
          </cell>
          <cell r="U3910" t="str">
            <v>HISTORICOS</v>
          </cell>
          <cell r="V3910">
            <v>6</v>
          </cell>
          <cell r="W3910" t="str">
            <v>HISTORICOS</v>
          </cell>
          <cell r="X3910">
            <v>1707.11</v>
          </cell>
          <cell r="Y3910">
            <v>0</v>
          </cell>
          <cell r="Z3910">
            <v>1707.11</v>
          </cell>
          <cell r="AA3910">
            <v>56.9</v>
          </cell>
        </row>
        <row r="3911">
          <cell r="T3911" t="str">
            <v>CHOFER DE CAMIÓN COMPACTADOR</v>
          </cell>
          <cell r="U3911" t="str">
            <v>CHOFER DE CAMION COMPACTADOR</v>
          </cell>
          <cell r="V3911">
            <v>1</v>
          </cell>
          <cell r="W3911" t="str">
            <v>SEMANA</v>
          </cell>
          <cell r="X3911">
            <v>5369.4</v>
          </cell>
          <cell r="Y3911">
            <v>0</v>
          </cell>
          <cell r="Z3911">
            <v>5369.4</v>
          </cell>
          <cell r="AA3911">
            <v>178.98</v>
          </cell>
        </row>
        <row r="3912">
          <cell r="T3912" t="str">
            <v>INTENDENTE</v>
          </cell>
          <cell r="U3912" t="str">
            <v>INTENDENTE</v>
          </cell>
          <cell r="V3912">
            <v>1</v>
          </cell>
          <cell r="W3912" t="str">
            <v>SEMANA</v>
          </cell>
          <cell r="X3912">
            <v>4507.2</v>
          </cell>
          <cell r="Y3912">
            <v>0</v>
          </cell>
          <cell r="Z3912">
            <v>4507.2</v>
          </cell>
          <cell r="AA3912">
            <v>150.24</v>
          </cell>
        </row>
        <row r="3913">
          <cell r="T3913" t="str">
            <v>HISTORICOS</v>
          </cell>
          <cell r="U3913" t="str">
            <v>HISTORICOS</v>
          </cell>
          <cell r="V3913">
            <v>6</v>
          </cell>
          <cell r="W3913" t="str">
            <v>HISTORICOS</v>
          </cell>
          <cell r="X3913">
            <v>2123.34</v>
          </cell>
          <cell r="Y3913">
            <v>0</v>
          </cell>
          <cell r="Z3913">
            <v>2123.34</v>
          </cell>
          <cell r="AA3913">
            <v>70.78</v>
          </cell>
        </row>
        <row r="3914">
          <cell r="T3914" t="str">
            <v>PEON DE CAMION COMPACTADOR</v>
          </cell>
          <cell r="U3914" t="str">
            <v>PEON DE CAMION COMPACTADOR</v>
          </cell>
          <cell r="V3914">
            <v>1</v>
          </cell>
          <cell r="W3914" t="str">
            <v>SEMANA</v>
          </cell>
          <cell r="X3914">
            <v>3364.5</v>
          </cell>
          <cell r="Y3914">
            <v>0</v>
          </cell>
          <cell r="Z3914">
            <v>3364.5</v>
          </cell>
          <cell r="AA3914">
            <v>112.15</v>
          </cell>
        </row>
        <row r="3915">
          <cell r="T3915" t="str">
            <v>ALBAÑIL</v>
          </cell>
          <cell r="U3915" t="str">
            <v>ALBAÑIL</v>
          </cell>
          <cell r="V3915">
            <v>1</v>
          </cell>
          <cell r="W3915" t="str">
            <v>SEMANA</v>
          </cell>
          <cell r="X3915">
            <v>6596.1</v>
          </cell>
          <cell r="Y3915">
            <v>0</v>
          </cell>
          <cell r="Z3915">
            <v>6596.1</v>
          </cell>
          <cell r="AA3915">
            <v>219.87</v>
          </cell>
        </row>
        <row r="3916">
          <cell r="T3916" t="str">
            <v>PEÓN</v>
          </cell>
          <cell r="U3916" t="str">
            <v>PEON</v>
          </cell>
          <cell r="V3916">
            <v>1</v>
          </cell>
          <cell r="W3916" t="str">
            <v>SEMANA</v>
          </cell>
          <cell r="X3916">
            <v>3616.8</v>
          </cell>
          <cell r="Y3916">
            <v>0</v>
          </cell>
          <cell r="Z3916">
            <v>3616.8</v>
          </cell>
          <cell r="AA3916">
            <v>120.56</v>
          </cell>
        </row>
        <row r="3917">
          <cell r="T3917" t="str">
            <v>VELADOR</v>
          </cell>
          <cell r="U3917" t="str">
            <v>VELADOR</v>
          </cell>
          <cell r="V3917">
            <v>1</v>
          </cell>
          <cell r="W3917" t="str">
            <v>SEMANA</v>
          </cell>
          <cell r="X3917">
            <v>4311.6000000000004</v>
          </cell>
          <cell r="Y3917">
            <v>0</v>
          </cell>
          <cell r="Z3917">
            <v>4311.6000000000004</v>
          </cell>
          <cell r="AA3917">
            <v>143.72</v>
          </cell>
        </row>
        <row r="3918">
          <cell r="T3918" t="str">
            <v>HISTORICOS</v>
          </cell>
          <cell r="U3918" t="str">
            <v>HISTORICOS</v>
          </cell>
          <cell r="V3918">
            <v>6</v>
          </cell>
          <cell r="W3918" t="str">
            <v>HISTORICOS</v>
          </cell>
          <cell r="X3918">
            <v>1707.11</v>
          </cell>
          <cell r="Y3918">
            <v>0</v>
          </cell>
          <cell r="Z3918">
            <v>1707.11</v>
          </cell>
          <cell r="AA3918">
            <v>56.9</v>
          </cell>
        </row>
        <row r="3919">
          <cell r="T3919" t="str">
            <v>CHOFER DE CAMIÓN COMPACTADOR</v>
          </cell>
          <cell r="U3919" t="str">
            <v>OPERADOR(A) DE MINIBARREDORA</v>
          </cell>
          <cell r="V3919">
            <v>1</v>
          </cell>
          <cell r="W3919" t="str">
            <v>SEMANA</v>
          </cell>
          <cell r="X3919">
            <v>7388.1</v>
          </cell>
          <cell r="Y3919">
            <v>0</v>
          </cell>
          <cell r="Z3919">
            <v>7388.1</v>
          </cell>
          <cell r="AA3919">
            <v>246.27</v>
          </cell>
        </row>
        <row r="3920">
          <cell r="T3920" t="str">
            <v>INTENDENTE</v>
          </cell>
          <cell r="U3920" t="str">
            <v>INTENDENTE</v>
          </cell>
          <cell r="V3920">
            <v>1</v>
          </cell>
          <cell r="W3920" t="str">
            <v>SEMANA</v>
          </cell>
          <cell r="X3920">
            <v>5390.4</v>
          </cell>
          <cell r="Y3920">
            <v>0</v>
          </cell>
          <cell r="Z3920">
            <v>5390.4</v>
          </cell>
          <cell r="AA3920">
            <v>179.68</v>
          </cell>
        </row>
        <row r="3921">
          <cell r="T3921" t="str">
            <v>HISTORICOS</v>
          </cell>
          <cell r="U3921" t="str">
            <v>HISTORICOS</v>
          </cell>
          <cell r="V3921">
            <v>6</v>
          </cell>
          <cell r="W3921" t="str">
            <v>HISTORICOS</v>
          </cell>
          <cell r="X3921">
            <v>1707.09</v>
          </cell>
          <cell r="Y3921">
            <v>0</v>
          </cell>
          <cell r="Z3921">
            <v>1707.09</v>
          </cell>
          <cell r="AA3921">
            <v>56.9</v>
          </cell>
        </row>
        <row r="3922">
          <cell r="T3922" t="str">
            <v>HISTORICOS</v>
          </cell>
          <cell r="U3922" t="str">
            <v>HISTORICOS</v>
          </cell>
          <cell r="V3922">
            <v>6</v>
          </cell>
          <cell r="W3922" t="str">
            <v>HISTORICOS</v>
          </cell>
          <cell r="X3922">
            <v>1707.09</v>
          </cell>
          <cell r="Y3922">
            <v>0</v>
          </cell>
          <cell r="Z3922">
            <v>1707.09</v>
          </cell>
          <cell r="AA3922">
            <v>56.9</v>
          </cell>
        </row>
        <row r="3923">
          <cell r="T3923" t="str">
            <v>VELADOR</v>
          </cell>
          <cell r="U3923" t="str">
            <v>VELADOR</v>
          </cell>
          <cell r="V3923">
            <v>2</v>
          </cell>
          <cell r="W3923" t="str">
            <v>QUINCENA</v>
          </cell>
          <cell r="X3923">
            <v>5085.6000000000004</v>
          </cell>
          <cell r="Y3923">
            <v>0</v>
          </cell>
          <cell r="Z3923">
            <v>5085.6000000000004</v>
          </cell>
          <cell r="AA3923">
            <v>169.52</v>
          </cell>
        </row>
        <row r="3924">
          <cell r="T3924" t="str">
            <v>HISTORICOS</v>
          </cell>
          <cell r="U3924" t="str">
            <v>HISTORICOS</v>
          </cell>
          <cell r="V3924">
            <v>6</v>
          </cell>
          <cell r="W3924" t="str">
            <v>HISTORICOS</v>
          </cell>
          <cell r="X3924">
            <v>1707.09</v>
          </cell>
          <cell r="Y3924">
            <v>0</v>
          </cell>
          <cell r="Z3924">
            <v>1707.09</v>
          </cell>
          <cell r="AA3924">
            <v>56.9</v>
          </cell>
        </row>
        <row r="3925">
          <cell r="T3925" t="str">
            <v>OPERADOR DE MINIBARREDORA</v>
          </cell>
          <cell r="U3925" t="str">
            <v>OPERADOR(A) DE MINIBARREDORA</v>
          </cell>
          <cell r="V3925">
            <v>1</v>
          </cell>
          <cell r="W3925" t="str">
            <v>SEMANA</v>
          </cell>
          <cell r="X3925">
            <v>5647.8</v>
          </cell>
          <cell r="Y3925">
            <v>0</v>
          </cell>
          <cell r="Z3925">
            <v>5647.8</v>
          </cell>
          <cell r="AA3925">
            <v>188.26</v>
          </cell>
        </row>
        <row r="3926">
          <cell r="T3926" t="str">
            <v>HISTORICOS</v>
          </cell>
          <cell r="U3926" t="str">
            <v>HISTORICOS</v>
          </cell>
          <cell r="V3926">
            <v>6</v>
          </cell>
          <cell r="W3926" t="str">
            <v>HISTORICOS</v>
          </cell>
          <cell r="X3926">
            <v>1707.09</v>
          </cell>
          <cell r="Y3926">
            <v>0</v>
          </cell>
          <cell r="Z3926">
            <v>1707.09</v>
          </cell>
          <cell r="AA3926">
            <v>56.9</v>
          </cell>
        </row>
        <row r="3927">
          <cell r="T3927" t="str">
            <v>PEÓN</v>
          </cell>
          <cell r="U3927" t="str">
            <v>PEON</v>
          </cell>
          <cell r="V3927">
            <v>18</v>
          </cell>
          <cell r="W3927" t="str">
            <v>PENSIONADOS</v>
          </cell>
          <cell r="X3927">
            <v>714.3</v>
          </cell>
          <cell r="Y3927">
            <v>0</v>
          </cell>
          <cell r="Z3927">
            <v>714.3</v>
          </cell>
          <cell r="AA3927">
            <v>23.81</v>
          </cell>
        </row>
        <row r="3928">
          <cell r="T3928" t="str">
            <v>HISTORICOS</v>
          </cell>
          <cell r="U3928" t="str">
            <v>HISTORICOS</v>
          </cell>
          <cell r="V3928">
            <v>6</v>
          </cell>
          <cell r="W3928" t="str">
            <v>HISTORICOS</v>
          </cell>
          <cell r="X3928">
            <v>1707.09</v>
          </cell>
          <cell r="Y3928">
            <v>0</v>
          </cell>
          <cell r="Z3928">
            <v>1707.09</v>
          </cell>
          <cell r="AA3928">
            <v>56.9</v>
          </cell>
        </row>
        <row r="3929">
          <cell r="T3929" t="str">
            <v>PEÓN DE PIPA</v>
          </cell>
          <cell r="U3929" t="str">
            <v>PEON DE PIPA</v>
          </cell>
          <cell r="V3929">
            <v>1</v>
          </cell>
          <cell r="W3929" t="str">
            <v>SEMANA</v>
          </cell>
          <cell r="X3929">
            <v>4583.1000000000004</v>
          </cell>
          <cell r="Y3929">
            <v>0</v>
          </cell>
          <cell r="Z3929">
            <v>4583.1000000000004</v>
          </cell>
          <cell r="AA3929">
            <v>152.77000000000001</v>
          </cell>
        </row>
        <row r="3930">
          <cell r="T3930" t="str">
            <v>HISTORICOS</v>
          </cell>
          <cell r="U3930" t="str">
            <v>HISTORICOS</v>
          </cell>
          <cell r="V3930">
            <v>6</v>
          </cell>
          <cell r="W3930" t="str">
            <v>HISTORICOS</v>
          </cell>
          <cell r="X3930">
            <v>1707.11</v>
          </cell>
          <cell r="Y3930">
            <v>0</v>
          </cell>
          <cell r="Z3930">
            <v>1707.11</v>
          </cell>
          <cell r="AA3930">
            <v>56.9</v>
          </cell>
        </row>
        <row r="3931">
          <cell r="T3931" t="str">
            <v>HISTORICOS</v>
          </cell>
          <cell r="U3931" t="str">
            <v>HISTORICOS</v>
          </cell>
          <cell r="V3931">
            <v>6</v>
          </cell>
          <cell r="W3931" t="str">
            <v>HISTORICOS</v>
          </cell>
          <cell r="X3931">
            <v>1707.11</v>
          </cell>
          <cell r="Y3931">
            <v>0</v>
          </cell>
          <cell r="Z3931">
            <v>1707.11</v>
          </cell>
          <cell r="AA3931">
            <v>56.9</v>
          </cell>
        </row>
        <row r="3932">
          <cell r="T3932" t="str">
            <v>HISTORICOS</v>
          </cell>
          <cell r="U3932" t="str">
            <v>HISTORICOS</v>
          </cell>
          <cell r="V3932">
            <v>6</v>
          </cell>
          <cell r="W3932" t="str">
            <v>HISTORICOS</v>
          </cell>
          <cell r="X3932">
            <v>1796.89</v>
          </cell>
          <cell r="Y3932">
            <v>0</v>
          </cell>
          <cell r="Z3932">
            <v>1796.89</v>
          </cell>
          <cell r="AA3932">
            <v>59.9</v>
          </cell>
        </row>
        <row r="3933">
          <cell r="T3933" t="str">
            <v>HISTORICOS</v>
          </cell>
          <cell r="U3933" t="str">
            <v>HISTORICOS</v>
          </cell>
          <cell r="V3933">
            <v>6</v>
          </cell>
          <cell r="W3933" t="str">
            <v>HISTORICOS</v>
          </cell>
          <cell r="X3933">
            <v>1707.11</v>
          </cell>
          <cell r="Y3933">
            <v>0</v>
          </cell>
          <cell r="Z3933">
            <v>1707.11</v>
          </cell>
          <cell r="AA3933">
            <v>56.9</v>
          </cell>
        </row>
        <row r="3934">
          <cell r="T3934" t="str">
            <v>HISTORICOS</v>
          </cell>
          <cell r="U3934" t="str">
            <v>HISTORICOS</v>
          </cell>
          <cell r="V3934">
            <v>6</v>
          </cell>
          <cell r="W3934" t="str">
            <v>HISTORICOS</v>
          </cell>
          <cell r="X3934">
            <v>2091.33</v>
          </cell>
          <cell r="Y3934">
            <v>87.749077499999999</v>
          </cell>
          <cell r="Z3934">
            <v>2179.0790775</v>
          </cell>
          <cell r="AA3934">
            <v>69.709999999999994</v>
          </cell>
        </row>
        <row r="3935">
          <cell r="T3935" t="str">
            <v>HISTORICOS</v>
          </cell>
          <cell r="U3935" t="str">
            <v>HISTORICOS</v>
          </cell>
          <cell r="V3935">
            <v>6</v>
          </cell>
          <cell r="W3935" t="str">
            <v>HISTORICOS</v>
          </cell>
          <cell r="X3935">
            <v>4285.5</v>
          </cell>
          <cell r="Y3935">
            <v>0</v>
          </cell>
          <cell r="Z3935">
            <v>4285.5</v>
          </cell>
          <cell r="AA3935">
            <v>142.85</v>
          </cell>
        </row>
        <row r="3936">
          <cell r="T3936" t="str">
            <v>VIGILANTE</v>
          </cell>
          <cell r="U3936" t="str">
            <v>VIGILANTE</v>
          </cell>
          <cell r="V3936">
            <v>1</v>
          </cell>
          <cell r="W3936" t="str">
            <v>SEMANA</v>
          </cell>
          <cell r="X3936">
            <v>4672.2</v>
          </cell>
          <cell r="Y3936">
            <v>0</v>
          </cell>
          <cell r="Z3936">
            <v>4672.2</v>
          </cell>
          <cell r="AA3936">
            <v>155.74</v>
          </cell>
        </row>
        <row r="3937">
          <cell r="T3937" t="str">
            <v>HISTORICOS</v>
          </cell>
          <cell r="U3937" t="str">
            <v>HISTORICOS</v>
          </cell>
          <cell r="V3937">
            <v>6</v>
          </cell>
          <cell r="W3937" t="str">
            <v>HISTORICOS</v>
          </cell>
          <cell r="X3937">
            <v>1954.34</v>
          </cell>
          <cell r="Y3937">
            <v>0</v>
          </cell>
          <cell r="Z3937">
            <v>1954.34</v>
          </cell>
          <cell r="AA3937">
            <v>65.14</v>
          </cell>
        </row>
        <row r="3938">
          <cell r="T3938" t="str">
            <v>HISTORICOS</v>
          </cell>
          <cell r="U3938" t="str">
            <v>HISTORICOS</v>
          </cell>
          <cell r="V3938">
            <v>6</v>
          </cell>
          <cell r="W3938" t="str">
            <v>HISTORICOS</v>
          </cell>
          <cell r="X3938">
            <v>1707.11</v>
          </cell>
          <cell r="Y3938">
            <v>0</v>
          </cell>
          <cell r="Z3938">
            <v>1707.11</v>
          </cell>
          <cell r="AA3938">
            <v>56.9</v>
          </cell>
        </row>
        <row r="3939">
          <cell r="T3939" t="str">
            <v>HISTORICOS</v>
          </cell>
          <cell r="U3939" t="str">
            <v>HISTORICOS</v>
          </cell>
          <cell r="V3939">
            <v>6</v>
          </cell>
          <cell r="W3939" t="str">
            <v>HISTORICOS</v>
          </cell>
          <cell r="X3939">
            <v>1223.75</v>
          </cell>
          <cell r="Y3939">
            <v>0</v>
          </cell>
          <cell r="Z3939">
            <v>1223.75</v>
          </cell>
          <cell r="AA3939">
            <v>40.79</v>
          </cell>
        </row>
        <row r="3940">
          <cell r="T3940" t="str">
            <v>HISTORICOS</v>
          </cell>
          <cell r="U3940" t="str">
            <v>HISTORICOS</v>
          </cell>
          <cell r="V3940">
            <v>6</v>
          </cell>
          <cell r="W3940" t="str">
            <v>HISTORICOS</v>
          </cell>
          <cell r="X3940">
            <v>1707.11</v>
          </cell>
          <cell r="Y3940">
            <v>0</v>
          </cell>
          <cell r="Z3940">
            <v>1707.11</v>
          </cell>
          <cell r="AA3940">
            <v>56.9</v>
          </cell>
        </row>
        <row r="3941">
          <cell r="T3941" t="str">
            <v>HISTORICOS</v>
          </cell>
          <cell r="U3941" t="str">
            <v>HISTORICOS</v>
          </cell>
          <cell r="V3941">
            <v>6</v>
          </cell>
          <cell r="W3941" t="str">
            <v>HISTORICOS</v>
          </cell>
          <cell r="X3941">
            <v>1843.88</v>
          </cell>
          <cell r="Y3941">
            <v>0</v>
          </cell>
          <cell r="Z3941">
            <v>1843.88</v>
          </cell>
          <cell r="AA3941">
            <v>61.46</v>
          </cell>
        </row>
        <row r="3942">
          <cell r="T3942" t="str">
            <v>HISTORICOS</v>
          </cell>
          <cell r="U3942" t="str">
            <v>HISTORICOS</v>
          </cell>
          <cell r="V3942">
            <v>6</v>
          </cell>
          <cell r="W3942" t="str">
            <v>HISTORICOS</v>
          </cell>
          <cell r="X3942">
            <v>1707.11</v>
          </cell>
          <cell r="Y3942">
            <v>0</v>
          </cell>
          <cell r="Z3942">
            <v>1707.11</v>
          </cell>
          <cell r="AA3942">
            <v>56.9</v>
          </cell>
        </row>
        <row r="3943">
          <cell r="T3943" t="str">
            <v>PEÓN DE BARRIDO MANUAL</v>
          </cell>
          <cell r="U3943" t="str">
            <v>PEON</v>
          </cell>
          <cell r="V3943">
            <v>1</v>
          </cell>
          <cell r="W3943" t="str">
            <v>SEMANA</v>
          </cell>
          <cell r="X3943">
            <v>4601.1000000000004</v>
          </cell>
          <cell r="Y3943">
            <v>0</v>
          </cell>
          <cell r="Z3943">
            <v>4601.1000000000004</v>
          </cell>
          <cell r="AA3943">
            <v>153.37</v>
          </cell>
        </row>
        <row r="3944">
          <cell r="T3944" t="str">
            <v>PEÓN DE BARRIDO MANUAL</v>
          </cell>
          <cell r="U3944" t="str">
            <v>PEON</v>
          </cell>
          <cell r="V3944">
            <v>1</v>
          </cell>
          <cell r="W3944" t="str">
            <v>SEMANA</v>
          </cell>
          <cell r="X3944">
            <v>4600.2</v>
          </cell>
          <cell r="Y3944">
            <v>0</v>
          </cell>
          <cell r="Z3944">
            <v>4600.2</v>
          </cell>
          <cell r="AA3944">
            <v>153.34</v>
          </cell>
        </row>
        <row r="3945">
          <cell r="T3945" t="str">
            <v>HISTORICOS</v>
          </cell>
          <cell r="U3945" t="str">
            <v>HISTORICOS</v>
          </cell>
          <cell r="V3945">
            <v>6</v>
          </cell>
          <cell r="W3945" t="str">
            <v>HISTORICOS</v>
          </cell>
          <cell r="X3945">
            <v>1707.11</v>
          </cell>
          <cell r="Y3945">
            <v>0</v>
          </cell>
          <cell r="Z3945">
            <v>1707.11</v>
          </cell>
          <cell r="AA3945">
            <v>56.9</v>
          </cell>
        </row>
        <row r="3946">
          <cell r="T3946" t="str">
            <v>PEÓN</v>
          </cell>
          <cell r="U3946" t="str">
            <v>PEON</v>
          </cell>
          <cell r="V3946">
            <v>1</v>
          </cell>
          <cell r="W3946" t="str">
            <v>SEMANA</v>
          </cell>
          <cell r="X3946">
            <v>4236.8999999999996</v>
          </cell>
          <cell r="Y3946">
            <v>0</v>
          </cell>
          <cell r="Z3946">
            <v>4236.8999999999996</v>
          </cell>
          <cell r="AA3946">
            <v>141.22999999999999</v>
          </cell>
        </row>
        <row r="3947">
          <cell r="T3947" t="str">
            <v>HISTORICOS</v>
          </cell>
          <cell r="U3947" t="str">
            <v>HISTORICOS</v>
          </cell>
          <cell r="V3947">
            <v>6</v>
          </cell>
          <cell r="W3947" t="str">
            <v>HISTORICOS</v>
          </cell>
          <cell r="X3947">
            <v>2822.75</v>
          </cell>
          <cell r="Y3947">
            <v>0</v>
          </cell>
          <cell r="Z3947">
            <v>2822.75</v>
          </cell>
          <cell r="AA3947">
            <v>94.09</v>
          </cell>
        </row>
        <row r="3948">
          <cell r="T3948" t="str">
            <v>VIGILANTE DE PARQUES</v>
          </cell>
          <cell r="U3948" t="str">
            <v>VIGILANTE</v>
          </cell>
          <cell r="V3948">
            <v>1</v>
          </cell>
          <cell r="W3948" t="str">
            <v>SEMANA</v>
          </cell>
          <cell r="X3948">
            <v>4311.6000000000004</v>
          </cell>
          <cell r="Y3948">
            <v>0</v>
          </cell>
          <cell r="Z3948">
            <v>4311.6000000000004</v>
          </cell>
          <cell r="AA3948">
            <v>143.72</v>
          </cell>
        </row>
        <row r="3949">
          <cell r="T3949" t="str">
            <v>PEON DE CAMION COMPACTADOR</v>
          </cell>
          <cell r="U3949" t="str">
            <v>PEON DE CAMION COMPACTADOR</v>
          </cell>
          <cell r="V3949">
            <v>1</v>
          </cell>
          <cell r="W3949" t="str">
            <v>SEMANA</v>
          </cell>
          <cell r="X3949">
            <v>7388.4</v>
          </cell>
          <cell r="Y3949">
            <v>0</v>
          </cell>
          <cell r="Z3949">
            <v>7388.4</v>
          </cell>
          <cell r="AA3949">
            <v>246.28</v>
          </cell>
        </row>
        <row r="3950">
          <cell r="T3950" t="str">
            <v>HISTORICOS</v>
          </cell>
          <cell r="U3950" t="str">
            <v>HISTORICOS</v>
          </cell>
          <cell r="V3950">
            <v>6</v>
          </cell>
          <cell r="W3950" t="str">
            <v>HISTORICOS</v>
          </cell>
          <cell r="X3950">
            <v>1</v>
          </cell>
          <cell r="Y3950">
            <v>0</v>
          </cell>
          <cell r="Z3950">
            <v>1</v>
          </cell>
          <cell r="AA3950">
            <v>0.03</v>
          </cell>
        </row>
        <row r="3951">
          <cell r="T3951" t="str">
            <v>OPERADOR A  DE MOTOSIERRAS</v>
          </cell>
          <cell r="U3951" t="str">
            <v>OPERADOR(A) MOTOSIERRA</v>
          </cell>
          <cell r="V3951">
            <v>1</v>
          </cell>
          <cell r="W3951" t="str">
            <v>SEMANA</v>
          </cell>
          <cell r="X3951">
            <v>5570.4</v>
          </cell>
          <cell r="Y3951">
            <v>0</v>
          </cell>
          <cell r="Z3951">
            <v>5570.4</v>
          </cell>
          <cell r="AA3951">
            <v>185.68</v>
          </cell>
        </row>
        <row r="3952">
          <cell r="T3952" t="str">
            <v>HISTORICOS</v>
          </cell>
          <cell r="U3952" t="str">
            <v>HISTORICOS</v>
          </cell>
          <cell r="V3952">
            <v>6</v>
          </cell>
          <cell r="W3952" t="str">
            <v>HISTORICOS</v>
          </cell>
          <cell r="X3952">
            <v>2560.3200000000002</v>
          </cell>
          <cell r="Y3952">
            <v>0</v>
          </cell>
          <cell r="Z3952">
            <v>2560.3200000000002</v>
          </cell>
          <cell r="AA3952">
            <v>85.34</v>
          </cell>
        </row>
        <row r="3953">
          <cell r="T3953" t="str">
            <v>HISTORICOS</v>
          </cell>
          <cell r="U3953" t="str">
            <v>HISTORICOS</v>
          </cell>
          <cell r="V3953">
            <v>6</v>
          </cell>
          <cell r="W3953" t="str">
            <v>HISTORICOS</v>
          </cell>
          <cell r="X3953">
            <v>1707.11</v>
          </cell>
          <cell r="Y3953">
            <v>0</v>
          </cell>
          <cell r="Z3953">
            <v>1707.11</v>
          </cell>
          <cell r="AA3953">
            <v>56.9</v>
          </cell>
        </row>
        <row r="3954">
          <cell r="T3954" t="str">
            <v>DESMALEZADOR</v>
          </cell>
          <cell r="U3954" t="str">
            <v>PEON</v>
          </cell>
          <cell r="V3954">
            <v>1</v>
          </cell>
          <cell r="W3954" t="str">
            <v>SEMANA</v>
          </cell>
          <cell r="X3954">
            <v>5714.1</v>
          </cell>
          <cell r="Y3954">
            <v>0</v>
          </cell>
          <cell r="Z3954">
            <v>5714.1</v>
          </cell>
          <cell r="AA3954">
            <v>190.47</v>
          </cell>
        </row>
        <row r="3955">
          <cell r="T3955" t="str">
            <v>HISTORICOS</v>
          </cell>
          <cell r="U3955" t="str">
            <v>HISTORICOS</v>
          </cell>
          <cell r="V3955">
            <v>6</v>
          </cell>
          <cell r="W3955" t="str">
            <v>HISTORICOS</v>
          </cell>
          <cell r="X3955">
            <v>1707.11</v>
          </cell>
          <cell r="Y3955">
            <v>0</v>
          </cell>
          <cell r="Z3955">
            <v>1707.11</v>
          </cell>
          <cell r="AA3955">
            <v>56.9</v>
          </cell>
        </row>
        <row r="3956">
          <cell r="T3956" t="str">
            <v>HISTORICOS</v>
          </cell>
          <cell r="U3956" t="str">
            <v>HISTORICOS</v>
          </cell>
          <cell r="V3956">
            <v>6</v>
          </cell>
          <cell r="W3956" t="str">
            <v>HISTORICOS</v>
          </cell>
          <cell r="X3956">
            <v>1707.11</v>
          </cell>
          <cell r="Y3956">
            <v>0</v>
          </cell>
          <cell r="Z3956">
            <v>1707.11</v>
          </cell>
          <cell r="AA3956">
            <v>56.9</v>
          </cell>
        </row>
        <row r="3957">
          <cell r="T3957" t="str">
            <v>PEÓN</v>
          </cell>
          <cell r="U3957" t="str">
            <v>PEON</v>
          </cell>
          <cell r="V3957">
            <v>1</v>
          </cell>
          <cell r="W3957" t="str">
            <v>SEMANA</v>
          </cell>
          <cell r="X3957">
            <v>3761.4</v>
          </cell>
          <cell r="Y3957">
            <v>0</v>
          </cell>
          <cell r="Z3957">
            <v>3761.4</v>
          </cell>
          <cell r="AA3957">
            <v>125.38</v>
          </cell>
        </row>
        <row r="3958">
          <cell r="T3958" t="str">
            <v>HISTORICOS</v>
          </cell>
          <cell r="U3958" t="str">
            <v>HISTORICOS</v>
          </cell>
          <cell r="V3958">
            <v>6</v>
          </cell>
          <cell r="W3958" t="str">
            <v>HISTORICOS</v>
          </cell>
          <cell r="X3958">
            <v>1707.11</v>
          </cell>
          <cell r="Y3958">
            <v>0</v>
          </cell>
          <cell r="Z3958">
            <v>1707.11</v>
          </cell>
          <cell r="AA3958">
            <v>56.9</v>
          </cell>
        </row>
        <row r="3959">
          <cell r="T3959" t="str">
            <v>HISTORICOS</v>
          </cell>
          <cell r="U3959" t="str">
            <v>HISTORICOS</v>
          </cell>
          <cell r="V3959">
            <v>6</v>
          </cell>
          <cell r="W3959" t="str">
            <v>HISTORICOS</v>
          </cell>
          <cell r="X3959">
            <v>1707.11</v>
          </cell>
          <cell r="Y3959">
            <v>0</v>
          </cell>
          <cell r="Z3959">
            <v>1707.11</v>
          </cell>
          <cell r="AA3959">
            <v>56.9</v>
          </cell>
        </row>
        <row r="3960">
          <cell r="T3960" t="str">
            <v>CHOFER DE CAMIÓN DE VOLTEO</v>
          </cell>
          <cell r="U3960" t="str">
            <v>CHOFER</v>
          </cell>
          <cell r="V3960">
            <v>1</v>
          </cell>
          <cell r="W3960" t="str">
            <v>SEMANA</v>
          </cell>
          <cell r="X3960">
            <v>7387.2</v>
          </cell>
          <cell r="Y3960">
            <v>0</v>
          </cell>
          <cell r="Z3960">
            <v>7387.2</v>
          </cell>
          <cell r="AA3960">
            <v>246.24</v>
          </cell>
        </row>
        <row r="3961">
          <cell r="T3961" t="str">
            <v>VIGILANTE</v>
          </cell>
          <cell r="U3961" t="str">
            <v>VIGILANTE</v>
          </cell>
          <cell r="V3961">
            <v>1</v>
          </cell>
          <cell r="W3961" t="str">
            <v>SEMANA</v>
          </cell>
          <cell r="X3961">
            <v>4671.6000000000004</v>
          </cell>
          <cell r="Y3961">
            <v>0</v>
          </cell>
          <cell r="Z3961">
            <v>4671.6000000000004</v>
          </cell>
          <cell r="AA3961">
            <v>155.72</v>
          </cell>
        </row>
        <row r="3962">
          <cell r="T3962" t="str">
            <v>HISTORICOS</v>
          </cell>
          <cell r="U3962" t="str">
            <v>HISTORICOS</v>
          </cell>
          <cell r="V3962">
            <v>6</v>
          </cell>
          <cell r="W3962" t="str">
            <v>HISTORICOS</v>
          </cell>
          <cell r="X3962">
            <v>1843.7</v>
          </cell>
          <cell r="Y3962">
            <v>0</v>
          </cell>
          <cell r="Z3962">
            <v>1843.7</v>
          </cell>
          <cell r="AA3962">
            <v>61.46</v>
          </cell>
        </row>
        <row r="3963">
          <cell r="T3963" t="str">
            <v>PEÓN DE BARRIDO MANUAL</v>
          </cell>
          <cell r="U3963" t="str">
            <v>PEON</v>
          </cell>
          <cell r="V3963">
            <v>1</v>
          </cell>
          <cell r="W3963" t="str">
            <v>SEMANA</v>
          </cell>
          <cell r="X3963">
            <v>4601.1000000000004</v>
          </cell>
          <cell r="Y3963">
            <v>0</v>
          </cell>
          <cell r="Z3963">
            <v>4601.1000000000004</v>
          </cell>
          <cell r="AA3963">
            <v>153.37</v>
          </cell>
        </row>
        <row r="3964">
          <cell r="T3964" t="str">
            <v>HISTORICOS</v>
          </cell>
          <cell r="U3964" t="str">
            <v>HISTORICOS</v>
          </cell>
          <cell r="V3964">
            <v>6</v>
          </cell>
          <cell r="W3964" t="str">
            <v>HISTORICOS</v>
          </cell>
          <cell r="X3964">
            <v>1843.7</v>
          </cell>
          <cell r="Y3964">
            <v>0</v>
          </cell>
          <cell r="Z3964">
            <v>1843.7</v>
          </cell>
          <cell r="AA3964">
            <v>61.46</v>
          </cell>
        </row>
        <row r="3965">
          <cell r="T3965" t="str">
            <v>HISTORICOS</v>
          </cell>
          <cell r="U3965" t="str">
            <v>HISTORICOS</v>
          </cell>
          <cell r="V3965">
            <v>6</v>
          </cell>
          <cell r="W3965" t="str">
            <v>HISTORICOS</v>
          </cell>
          <cell r="X3965">
            <v>1843.7</v>
          </cell>
          <cell r="Y3965">
            <v>0</v>
          </cell>
          <cell r="Z3965">
            <v>1843.7</v>
          </cell>
          <cell r="AA3965">
            <v>61.46</v>
          </cell>
        </row>
        <row r="3966">
          <cell r="T3966" t="str">
            <v>HISTORICOS</v>
          </cell>
          <cell r="U3966" t="str">
            <v>HISTORICOS</v>
          </cell>
          <cell r="V3966">
            <v>6</v>
          </cell>
          <cell r="W3966" t="str">
            <v>HISTORICOS</v>
          </cell>
          <cell r="X3966">
            <v>1707.11</v>
          </cell>
          <cell r="Y3966">
            <v>0</v>
          </cell>
          <cell r="Z3966">
            <v>1707.11</v>
          </cell>
          <cell r="AA3966">
            <v>56.9</v>
          </cell>
        </row>
        <row r="3967">
          <cell r="T3967" t="str">
            <v>HISTORICOS</v>
          </cell>
          <cell r="U3967" t="str">
            <v>HISTORICOS</v>
          </cell>
          <cell r="V3967">
            <v>6</v>
          </cell>
          <cell r="W3967" t="str">
            <v>HISTORICOS</v>
          </cell>
          <cell r="X3967">
            <v>1707.11</v>
          </cell>
          <cell r="Y3967">
            <v>0</v>
          </cell>
          <cell r="Z3967">
            <v>1707.11</v>
          </cell>
          <cell r="AA3967">
            <v>56.9</v>
          </cell>
        </row>
        <row r="3968">
          <cell r="T3968" t="str">
            <v>HISTORICOS</v>
          </cell>
          <cell r="U3968" t="str">
            <v>HISTORICOS</v>
          </cell>
          <cell r="V3968">
            <v>6</v>
          </cell>
          <cell r="W3968" t="str">
            <v>HISTORICOS</v>
          </cell>
          <cell r="X3968">
            <v>2499.13</v>
          </cell>
          <cell r="Y3968">
            <v>0</v>
          </cell>
          <cell r="Z3968">
            <v>2499.13</v>
          </cell>
          <cell r="AA3968">
            <v>83.3</v>
          </cell>
        </row>
        <row r="3969">
          <cell r="T3969" t="str">
            <v>HISTORICOS</v>
          </cell>
          <cell r="U3969" t="str">
            <v>HISTORICOS</v>
          </cell>
          <cell r="V3969">
            <v>6</v>
          </cell>
          <cell r="W3969" t="str">
            <v>HISTORICOS</v>
          </cell>
          <cell r="X3969">
            <v>1853.62</v>
          </cell>
          <cell r="Y3969">
            <v>0</v>
          </cell>
          <cell r="Z3969">
            <v>1853.62</v>
          </cell>
          <cell r="AA3969">
            <v>61.79</v>
          </cell>
        </row>
        <row r="3970">
          <cell r="T3970" t="str">
            <v>HISTORICOS</v>
          </cell>
          <cell r="U3970" t="str">
            <v>HISTORICOS</v>
          </cell>
          <cell r="V3970">
            <v>6</v>
          </cell>
          <cell r="W3970" t="str">
            <v>HISTORICOS</v>
          </cell>
          <cell r="X3970">
            <v>2634.64</v>
          </cell>
          <cell r="Y3970">
            <v>0</v>
          </cell>
          <cell r="Z3970">
            <v>2634.64</v>
          </cell>
          <cell r="AA3970">
            <v>87.82</v>
          </cell>
        </row>
        <row r="3971">
          <cell r="T3971" t="str">
            <v>HISTORICOS</v>
          </cell>
          <cell r="U3971" t="str">
            <v>HISTORICOS</v>
          </cell>
          <cell r="V3971">
            <v>6</v>
          </cell>
          <cell r="W3971" t="str">
            <v>HISTORICOS</v>
          </cell>
          <cell r="X3971">
            <v>2822.75</v>
          </cell>
          <cell r="Y3971">
            <v>0</v>
          </cell>
          <cell r="Z3971">
            <v>2822.75</v>
          </cell>
          <cell r="AA3971">
            <v>94.09</v>
          </cell>
        </row>
        <row r="3972">
          <cell r="T3972" t="str">
            <v>HISTORICOS</v>
          </cell>
          <cell r="U3972" t="str">
            <v>HISTORICOS</v>
          </cell>
          <cell r="V3972">
            <v>6</v>
          </cell>
          <cell r="W3972" t="str">
            <v>HISTORICOS</v>
          </cell>
          <cell r="X3972">
            <v>1707.11</v>
          </cell>
          <cell r="Y3972">
            <v>0</v>
          </cell>
          <cell r="Z3972">
            <v>1707.11</v>
          </cell>
          <cell r="AA3972">
            <v>56.9</v>
          </cell>
        </row>
        <row r="3973">
          <cell r="T3973" t="str">
            <v>MAYORDOMO</v>
          </cell>
          <cell r="U3973" t="str">
            <v>MAYORDOMO(A)</v>
          </cell>
          <cell r="V3973">
            <v>1</v>
          </cell>
          <cell r="W3973" t="str">
            <v>SEMANA</v>
          </cell>
          <cell r="X3973">
            <v>5932.5</v>
          </cell>
          <cell r="Y3973">
            <v>0</v>
          </cell>
          <cell r="Z3973">
            <v>5932.5</v>
          </cell>
          <cell r="AA3973">
            <v>197.75</v>
          </cell>
        </row>
        <row r="3974">
          <cell r="T3974" t="str">
            <v>VELADOR</v>
          </cell>
          <cell r="U3974" t="str">
            <v>VELADOR</v>
          </cell>
          <cell r="V3974">
            <v>1</v>
          </cell>
          <cell r="W3974" t="str">
            <v>SEMANA</v>
          </cell>
          <cell r="X3974">
            <v>3417</v>
          </cell>
          <cell r="Y3974">
            <v>0</v>
          </cell>
          <cell r="Z3974">
            <v>3417</v>
          </cell>
          <cell r="AA3974">
            <v>113.9</v>
          </cell>
        </row>
        <row r="3975">
          <cell r="T3975" t="str">
            <v>HISTORICOS</v>
          </cell>
          <cell r="U3975" t="str">
            <v>HISTORICOS</v>
          </cell>
          <cell r="V3975">
            <v>6</v>
          </cell>
          <cell r="W3975" t="str">
            <v>HISTORICOS</v>
          </cell>
          <cell r="X3975">
            <v>1223.75</v>
          </cell>
          <cell r="Y3975">
            <v>0</v>
          </cell>
          <cell r="Z3975">
            <v>1223.75</v>
          </cell>
          <cell r="AA3975">
            <v>40.79</v>
          </cell>
        </row>
        <row r="3976">
          <cell r="T3976" t="str">
            <v>HISTORICOS</v>
          </cell>
          <cell r="U3976" t="str">
            <v>HISTORICOS</v>
          </cell>
          <cell r="V3976">
            <v>6</v>
          </cell>
          <cell r="W3976" t="str">
            <v>HISTORICOS</v>
          </cell>
          <cell r="X3976">
            <v>1779.82</v>
          </cell>
          <cell r="Y3976">
            <v>0</v>
          </cell>
          <cell r="Z3976">
            <v>1779.82</v>
          </cell>
          <cell r="AA3976">
            <v>59.33</v>
          </cell>
        </row>
        <row r="3977">
          <cell r="T3977" t="str">
            <v>HISTORICOS</v>
          </cell>
          <cell r="U3977" t="str">
            <v>HISTORICOS</v>
          </cell>
          <cell r="V3977">
            <v>6</v>
          </cell>
          <cell r="W3977" t="str">
            <v>HISTORICOS</v>
          </cell>
          <cell r="X3977">
            <v>1707.11</v>
          </cell>
          <cell r="Y3977">
            <v>0</v>
          </cell>
          <cell r="Z3977">
            <v>1707.11</v>
          </cell>
          <cell r="AA3977">
            <v>56.9</v>
          </cell>
        </row>
        <row r="3978">
          <cell r="T3978" t="str">
            <v>JARDINERO</v>
          </cell>
          <cell r="U3978" t="str">
            <v>JARDINERO(A)</v>
          </cell>
          <cell r="V3978">
            <v>1</v>
          </cell>
          <cell r="W3978" t="str">
            <v>SEMANA</v>
          </cell>
          <cell r="X3978">
            <v>4709.3999999999996</v>
          </cell>
          <cell r="Y3978">
            <v>0</v>
          </cell>
          <cell r="Z3978">
            <v>4709.3999999999996</v>
          </cell>
          <cell r="AA3978">
            <v>156.97999999999999</v>
          </cell>
        </row>
        <row r="3979">
          <cell r="T3979" t="str">
            <v>VIGILANTE</v>
          </cell>
          <cell r="U3979" t="str">
            <v>VIGILANTE</v>
          </cell>
          <cell r="V3979">
            <v>1</v>
          </cell>
          <cell r="W3979" t="str">
            <v>SEMANA</v>
          </cell>
          <cell r="X3979">
            <v>4157.7</v>
          </cell>
          <cell r="Y3979">
            <v>0</v>
          </cell>
          <cell r="Z3979">
            <v>4157.7</v>
          </cell>
          <cell r="AA3979">
            <v>138.59</v>
          </cell>
        </row>
        <row r="3980">
          <cell r="T3980" t="str">
            <v>HISTORICOS</v>
          </cell>
          <cell r="U3980" t="str">
            <v>HISTORICOS</v>
          </cell>
          <cell r="V3980">
            <v>6</v>
          </cell>
          <cell r="W3980" t="str">
            <v>HISTORICOS</v>
          </cell>
          <cell r="X3980">
            <v>1707.11</v>
          </cell>
          <cell r="Y3980">
            <v>0</v>
          </cell>
          <cell r="Z3980">
            <v>1707.11</v>
          </cell>
          <cell r="AA3980">
            <v>56.9</v>
          </cell>
        </row>
        <row r="3981">
          <cell r="T3981" t="str">
            <v>HISTORICOS</v>
          </cell>
          <cell r="U3981" t="str">
            <v>HISTORICOS</v>
          </cell>
          <cell r="V3981">
            <v>6</v>
          </cell>
          <cell r="W3981" t="str">
            <v>HISTORICOS</v>
          </cell>
          <cell r="X3981">
            <v>1843.7</v>
          </cell>
          <cell r="Y3981">
            <v>0</v>
          </cell>
          <cell r="Z3981">
            <v>1843.7</v>
          </cell>
          <cell r="AA3981">
            <v>61.46</v>
          </cell>
        </row>
        <row r="3982">
          <cell r="T3982" t="str">
            <v>HISTORICOS</v>
          </cell>
          <cell r="U3982" t="str">
            <v>HISTORICOS</v>
          </cell>
          <cell r="V3982">
            <v>6</v>
          </cell>
          <cell r="W3982" t="str">
            <v>HISTORICOS</v>
          </cell>
          <cell r="X3982">
            <v>2822.75</v>
          </cell>
          <cell r="Y3982">
            <v>0</v>
          </cell>
          <cell r="Z3982">
            <v>2822.75</v>
          </cell>
          <cell r="AA3982">
            <v>94.09</v>
          </cell>
        </row>
        <row r="3983">
          <cell r="T3983" t="str">
            <v>HISTORICOS</v>
          </cell>
          <cell r="U3983" t="str">
            <v>HISTORICOS</v>
          </cell>
          <cell r="V3983">
            <v>6</v>
          </cell>
          <cell r="W3983" t="str">
            <v>HISTORICOS</v>
          </cell>
          <cell r="X3983">
            <v>1707.11</v>
          </cell>
          <cell r="Y3983">
            <v>0</v>
          </cell>
          <cell r="Z3983">
            <v>1707.11</v>
          </cell>
          <cell r="AA3983">
            <v>56.9</v>
          </cell>
        </row>
        <row r="3984">
          <cell r="T3984" t="str">
            <v>HISTORICOS</v>
          </cell>
          <cell r="U3984" t="str">
            <v>HISTORICOS</v>
          </cell>
          <cell r="V3984">
            <v>6</v>
          </cell>
          <cell r="W3984" t="str">
            <v>HISTORICOS</v>
          </cell>
          <cell r="X3984">
            <v>2228.12</v>
          </cell>
          <cell r="Y3984">
            <v>134.24199862500001</v>
          </cell>
          <cell r="Z3984">
            <v>2362.3619986250001</v>
          </cell>
          <cell r="AA3984">
            <v>74.27</v>
          </cell>
        </row>
        <row r="3985">
          <cell r="T3985" t="str">
            <v>HISTORICOS</v>
          </cell>
          <cell r="U3985" t="str">
            <v>HISTORICOS</v>
          </cell>
          <cell r="V3985">
            <v>6</v>
          </cell>
          <cell r="W3985" t="str">
            <v>HISTORICOS</v>
          </cell>
          <cell r="X3985">
            <v>1707.11</v>
          </cell>
          <cell r="Y3985">
            <v>0</v>
          </cell>
          <cell r="Z3985">
            <v>1707.11</v>
          </cell>
          <cell r="AA3985">
            <v>56.9</v>
          </cell>
        </row>
        <row r="3986">
          <cell r="T3986" t="str">
            <v>PEON DE FERIA</v>
          </cell>
          <cell r="U3986" t="str">
            <v>PEON</v>
          </cell>
          <cell r="V3986">
            <v>7</v>
          </cell>
          <cell r="W3986" t="str">
            <v>FERIA DURANGO</v>
          </cell>
          <cell r="X3986">
            <v>3600</v>
          </cell>
          <cell r="Y3986">
            <v>0</v>
          </cell>
          <cell r="Z3986">
            <v>3600</v>
          </cell>
          <cell r="AA3986">
            <v>120</v>
          </cell>
        </row>
        <row r="3987">
          <cell r="T3987" t="str">
            <v>HISTORICOS</v>
          </cell>
          <cell r="U3987" t="str">
            <v>HISTORICOS</v>
          </cell>
          <cell r="V3987">
            <v>6</v>
          </cell>
          <cell r="W3987" t="str">
            <v>HISTORICOS</v>
          </cell>
          <cell r="X3987">
            <v>1854.8</v>
          </cell>
          <cell r="Y3987">
            <v>0</v>
          </cell>
          <cell r="Z3987">
            <v>1854.8</v>
          </cell>
          <cell r="AA3987">
            <v>61.83</v>
          </cell>
        </row>
        <row r="3988">
          <cell r="T3988" t="str">
            <v>PEÓN DE BARRIDO MANUAL</v>
          </cell>
          <cell r="U3988" t="str">
            <v>PEON</v>
          </cell>
          <cell r="V3988">
            <v>1</v>
          </cell>
          <cell r="W3988" t="str">
            <v>SEMANA</v>
          </cell>
          <cell r="X3988">
            <v>4601.1000000000004</v>
          </cell>
          <cell r="Y3988">
            <v>0</v>
          </cell>
          <cell r="Z3988">
            <v>4601.1000000000004</v>
          </cell>
          <cell r="AA3988">
            <v>153.37</v>
          </cell>
        </row>
        <row r="3989">
          <cell r="T3989" t="str">
            <v>PEÓN DE BARRIDO MANUAL</v>
          </cell>
          <cell r="U3989" t="str">
            <v>PEON</v>
          </cell>
          <cell r="V3989">
            <v>1</v>
          </cell>
          <cell r="W3989" t="str">
            <v>SEMANA</v>
          </cell>
          <cell r="X3989">
            <v>4600.2</v>
          </cell>
          <cell r="Y3989">
            <v>0</v>
          </cell>
          <cell r="Z3989">
            <v>4600.2</v>
          </cell>
          <cell r="AA3989">
            <v>153.34</v>
          </cell>
        </row>
        <row r="3990">
          <cell r="T3990" t="str">
            <v>HISTORICOS</v>
          </cell>
          <cell r="U3990" t="str">
            <v>HISTORICOS</v>
          </cell>
          <cell r="V3990">
            <v>6</v>
          </cell>
          <cell r="W3990" t="str">
            <v>HISTORICOS</v>
          </cell>
          <cell r="X3990">
            <v>2961.45</v>
          </cell>
          <cell r="Y3990">
            <v>13.195349999999999</v>
          </cell>
          <cell r="Z3990">
            <v>2974.6453499999998</v>
          </cell>
          <cell r="AA3990">
            <v>98.71</v>
          </cell>
        </row>
        <row r="3991">
          <cell r="T3991" t="str">
            <v>PEÓN</v>
          </cell>
          <cell r="U3991" t="str">
            <v>PEON</v>
          </cell>
          <cell r="V3991">
            <v>1</v>
          </cell>
          <cell r="W3991" t="str">
            <v>SEMANA</v>
          </cell>
          <cell r="X3991">
            <v>3215.1</v>
          </cell>
          <cell r="Y3991">
            <v>0</v>
          </cell>
          <cell r="Z3991">
            <v>3215.1</v>
          </cell>
          <cell r="AA3991">
            <v>107.17</v>
          </cell>
        </row>
        <row r="3992">
          <cell r="T3992" t="str">
            <v>PEON DE CAMION COMPACTADOR</v>
          </cell>
          <cell r="U3992" t="str">
            <v>PEON DE CAMION COMPACTADOR</v>
          </cell>
          <cell r="V3992">
            <v>1</v>
          </cell>
          <cell r="W3992" t="str">
            <v>SEMANA</v>
          </cell>
          <cell r="X3992">
            <v>3364.5</v>
          </cell>
          <cell r="Y3992">
            <v>0</v>
          </cell>
          <cell r="Z3992">
            <v>3364.5</v>
          </cell>
          <cell r="AA3992">
            <v>112.15</v>
          </cell>
        </row>
        <row r="3993">
          <cell r="T3993" t="str">
            <v>HISTORICOS</v>
          </cell>
          <cell r="U3993" t="str">
            <v>HISTORICOS</v>
          </cell>
          <cell r="V3993">
            <v>6</v>
          </cell>
          <cell r="W3993" t="str">
            <v>HISTORICOS</v>
          </cell>
          <cell r="X3993">
            <v>1707.11</v>
          </cell>
          <cell r="Y3993">
            <v>0</v>
          </cell>
          <cell r="Z3993">
            <v>1707.11</v>
          </cell>
          <cell r="AA3993">
            <v>56.9</v>
          </cell>
        </row>
        <row r="3994">
          <cell r="T3994" t="str">
            <v>HISTORICOS</v>
          </cell>
          <cell r="U3994" t="str">
            <v>HISTORICOS</v>
          </cell>
          <cell r="V3994">
            <v>6</v>
          </cell>
          <cell r="W3994" t="str">
            <v>HISTORICOS</v>
          </cell>
          <cell r="X3994">
            <v>1707.11</v>
          </cell>
          <cell r="Y3994">
            <v>0</v>
          </cell>
          <cell r="Z3994">
            <v>1707.11</v>
          </cell>
          <cell r="AA3994">
            <v>56.9</v>
          </cell>
        </row>
        <row r="3995">
          <cell r="T3995" t="str">
            <v>HISTORICOS</v>
          </cell>
          <cell r="U3995" t="str">
            <v>HISTORICOS</v>
          </cell>
          <cell r="V3995">
            <v>6</v>
          </cell>
          <cell r="W3995" t="str">
            <v>HISTORICOS</v>
          </cell>
          <cell r="X3995">
            <v>1707.11</v>
          </cell>
          <cell r="Y3995">
            <v>0</v>
          </cell>
          <cell r="Z3995">
            <v>1707.11</v>
          </cell>
          <cell r="AA3995">
            <v>56.9</v>
          </cell>
        </row>
        <row r="3996">
          <cell r="T3996" t="str">
            <v>HISTORICOS</v>
          </cell>
          <cell r="U3996" t="str">
            <v>HISTORICOS</v>
          </cell>
          <cell r="V3996">
            <v>6</v>
          </cell>
          <cell r="W3996" t="str">
            <v>HISTORICOS</v>
          </cell>
          <cell r="X3996">
            <v>1954.34</v>
          </cell>
          <cell r="Y3996">
            <v>0</v>
          </cell>
          <cell r="Z3996">
            <v>1954.34</v>
          </cell>
          <cell r="AA3996">
            <v>65.14</v>
          </cell>
        </row>
        <row r="3997">
          <cell r="T3997" t="str">
            <v>HISTORICOS</v>
          </cell>
          <cell r="U3997" t="str">
            <v>HISTORICOS</v>
          </cell>
          <cell r="V3997">
            <v>6</v>
          </cell>
          <cell r="W3997" t="str">
            <v>HISTORICOS</v>
          </cell>
          <cell r="X3997">
            <v>4638.8</v>
          </cell>
          <cell r="Y3997">
            <v>0</v>
          </cell>
          <cell r="Z3997">
            <v>4638.8</v>
          </cell>
          <cell r="AA3997">
            <v>154.63</v>
          </cell>
        </row>
        <row r="3998">
          <cell r="T3998" t="str">
            <v>HISTORICOS</v>
          </cell>
          <cell r="U3998" t="str">
            <v>HISTORICOS</v>
          </cell>
          <cell r="V3998">
            <v>6</v>
          </cell>
          <cell r="W3998" t="str">
            <v>HISTORICOS</v>
          </cell>
          <cell r="X3998">
            <v>1707.11</v>
          </cell>
          <cell r="Y3998">
            <v>0</v>
          </cell>
          <cell r="Z3998">
            <v>1707.11</v>
          </cell>
          <cell r="AA3998">
            <v>56.9</v>
          </cell>
        </row>
        <row r="3999">
          <cell r="T3999" t="str">
            <v>INSTRUCTOR DEPORTIVO</v>
          </cell>
          <cell r="U3999" t="str">
            <v>INSTRUCTOR(A) DEPORTIVO</v>
          </cell>
          <cell r="V3999">
            <v>1</v>
          </cell>
          <cell r="W3999" t="str">
            <v>SEMANA</v>
          </cell>
          <cell r="X3999">
            <v>6482.1</v>
          </cell>
          <cell r="Y3999">
            <v>0</v>
          </cell>
          <cell r="Z3999">
            <v>6482.1</v>
          </cell>
          <cell r="AA3999">
            <v>216.07</v>
          </cell>
        </row>
        <row r="4000">
          <cell r="T4000" t="str">
            <v>PEÓN</v>
          </cell>
          <cell r="U4000" t="str">
            <v>VIGILANTE</v>
          </cell>
          <cell r="V4000">
            <v>1</v>
          </cell>
          <cell r="W4000" t="str">
            <v>SEMANA</v>
          </cell>
          <cell r="X4000">
            <v>4600.2</v>
          </cell>
          <cell r="Y4000">
            <v>0</v>
          </cell>
          <cell r="Z4000">
            <v>4600.2</v>
          </cell>
          <cell r="AA4000">
            <v>153.34</v>
          </cell>
        </row>
        <row r="4001">
          <cell r="T4001" t="str">
            <v>HISTORICOS</v>
          </cell>
          <cell r="U4001" t="str">
            <v>HISTORICOS</v>
          </cell>
          <cell r="V4001">
            <v>6</v>
          </cell>
          <cell r="W4001" t="str">
            <v>HISTORICOS</v>
          </cell>
          <cell r="X4001">
            <v>1707.11</v>
          </cell>
          <cell r="Y4001">
            <v>0</v>
          </cell>
          <cell r="Z4001">
            <v>1707.11</v>
          </cell>
          <cell r="AA4001">
            <v>56.9</v>
          </cell>
        </row>
        <row r="4002">
          <cell r="T4002" t="str">
            <v>HISTORICOS</v>
          </cell>
          <cell r="U4002" t="str">
            <v>HISTORICOS</v>
          </cell>
          <cell r="V4002">
            <v>6</v>
          </cell>
          <cell r="W4002" t="str">
            <v>HISTORICOS</v>
          </cell>
          <cell r="X4002">
            <v>2822.78</v>
          </cell>
          <cell r="Y4002">
            <v>0</v>
          </cell>
          <cell r="Z4002">
            <v>2822.78</v>
          </cell>
          <cell r="AA4002">
            <v>94.09</v>
          </cell>
        </row>
        <row r="4003">
          <cell r="T4003" t="str">
            <v>TÉCNICO  ELECTRICISTA</v>
          </cell>
          <cell r="U4003" t="str">
            <v>TECNICO(A) ELECTRICISTA</v>
          </cell>
          <cell r="V4003">
            <v>1</v>
          </cell>
          <cell r="W4003" t="str">
            <v>SEMANA</v>
          </cell>
          <cell r="X4003">
            <v>9776.7000000000007</v>
          </cell>
          <cell r="Y4003">
            <v>0</v>
          </cell>
          <cell r="Z4003">
            <v>9776.7000000000007</v>
          </cell>
          <cell r="AA4003">
            <v>325.89</v>
          </cell>
        </row>
        <row r="4004">
          <cell r="T4004" t="str">
            <v>CHOFER DE CAMIÓN DE VOLTEO</v>
          </cell>
          <cell r="U4004" t="str">
            <v>CHOFER</v>
          </cell>
          <cell r="V4004">
            <v>1</v>
          </cell>
          <cell r="W4004" t="str">
            <v>SEMANA</v>
          </cell>
          <cell r="X4004">
            <v>6281.4</v>
          </cell>
          <cell r="Y4004">
            <v>0</v>
          </cell>
          <cell r="Z4004">
            <v>6281.4</v>
          </cell>
          <cell r="AA4004">
            <v>209.38</v>
          </cell>
        </row>
        <row r="4005">
          <cell r="T4005" t="str">
            <v>HISTORICOS</v>
          </cell>
          <cell r="U4005" t="str">
            <v>HISTORICOS</v>
          </cell>
          <cell r="V4005">
            <v>6</v>
          </cell>
          <cell r="W4005" t="str">
            <v>HISTORICOS</v>
          </cell>
          <cell r="X4005">
            <v>1707.11</v>
          </cell>
          <cell r="Y4005">
            <v>0</v>
          </cell>
          <cell r="Z4005">
            <v>1707.11</v>
          </cell>
          <cell r="AA4005">
            <v>56.9</v>
          </cell>
        </row>
        <row r="4006">
          <cell r="T4006" t="str">
            <v>HISTORICOS</v>
          </cell>
          <cell r="U4006" t="str">
            <v>HISTORICOS</v>
          </cell>
          <cell r="V4006">
            <v>6</v>
          </cell>
          <cell r="W4006" t="str">
            <v>HISTORICOS</v>
          </cell>
          <cell r="X4006">
            <v>1707.11</v>
          </cell>
          <cell r="Y4006">
            <v>0</v>
          </cell>
          <cell r="Z4006">
            <v>1707.11</v>
          </cell>
          <cell r="AA4006">
            <v>56.9</v>
          </cell>
        </row>
        <row r="4007">
          <cell r="T4007" t="str">
            <v>HISTORICOS</v>
          </cell>
          <cell r="U4007" t="str">
            <v>HISTORICOS</v>
          </cell>
          <cell r="V4007">
            <v>6</v>
          </cell>
          <cell r="W4007" t="str">
            <v>HISTORICOS</v>
          </cell>
          <cell r="X4007">
            <v>1707.11</v>
          </cell>
          <cell r="Y4007">
            <v>0</v>
          </cell>
          <cell r="Z4007">
            <v>1707.11</v>
          </cell>
          <cell r="AA4007">
            <v>56.9</v>
          </cell>
        </row>
        <row r="4008">
          <cell r="T4008" t="str">
            <v>ANALISTA DE COMPRAS</v>
          </cell>
          <cell r="U4008" t="str">
            <v>SECRETARIA(O) 1</v>
          </cell>
          <cell r="V4008">
            <v>2</v>
          </cell>
          <cell r="W4008" t="str">
            <v>QUINCENA</v>
          </cell>
          <cell r="X4008">
            <v>11409.9</v>
          </cell>
          <cell r="Y4008">
            <v>0</v>
          </cell>
          <cell r="Z4008">
            <v>11409.9</v>
          </cell>
          <cell r="AA4008">
            <v>380.33</v>
          </cell>
        </row>
        <row r="4009">
          <cell r="T4009" t="str">
            <v>PEON DE CAMION COMPACTADOR</v>
          </cell>
          <cell r="U4009" t="str">
            <v>PEON DE CAMION COMPACTADOR</v>
          </cell>
          <cell r="V4009">
            <v>1</v>
          </cell>
          <cell r="W4009" t="str">
            <v>SEMANA</v>
          </cell>
          <cell r="X4009">
            <v>3364.5</v>
          </cell>
          <cell r="Y4009">
            <v>0</v>
          </cell>
          <cell r="Z4009">
            <v>3364.5</v>
          </cell>
          <cell r="AA4009">
            <v>112.15</v>
          </cell>
        </row>
        <row r="4010">
          <cell r="T4010" t="str">
            <v>HISTORICOS</v>
          </cell>
          <cell r="U4010" t="str">
            <v>HISTORICOS</v>
          </cell>
          <cell r="V4010">
            <v>6</v>
          </cell>
          <cell r="W4010" t="str">
            <v>HISTORICOS</v>
          </cell>
          <cell r="X4010">
            <v>2688.34</v>
          </cell>
          <cell r="Y4010">
            <v>0</v>
          </cell>
          <cell r="Z4010">
            <v>2688.34</v>
          </cell>
          <cell r="AA4010">
            <v>89.61</v>
          </cell>
        </row>
        <row r="4011">
          <cell r="T4011" t="str">
            <v>HISTORICOS</v>
          </cell>
          <cell r="U4011" t="str">
            <v>HISTORICOS</v>
          </cell>
          <cell r="V4011">
            <v>6</v>
          </cell>
          <cell r="W4011" t="str">
            <v>HISTORICOS</v>
          </cell>
          <cell r="X4011">
            <v>1707.11</v>
          </cell>
          <cell r="Y4011">
            <v>0</v>
          </cell>
          <cell r="Z4011">
            <v>1707.11</v>
          </cell>
          <cell r="AA4011">
            <v>56.9</v>
          </cell>
        </row>
        <row r="4012">
          <cell r="T4012" t="str">
            <v>PEÓN DE PIPA</v>
          </cell>
          <cell r="U4012" t="str">
            <v>PEON DE PIPA</v>
          </cell>
          <cell r="V4012">
            <v>1</v>
          </cell>
          <cell r="W4012" t="str">
            <v>SEMANA</v>
          </cell>
          <cell r="X4012">
            <v>5390.4</v>
          </cell>
          <cell r="Y4012">
            <v>0</v>
          </cell>
          <cell r="Z4012">
            <v>5390.4</v>
          </cell>
          <cell r="AA4012">
            <v>179.68</v>
          </cell>
        </row>
        <row r="4013">
          <cell r="T4013" t="str">
            <v>DESMALEZADOR</v>
          </cell>
          <cell r="U4013" t="str">
            <v>PEON</v>
          </cell>
          <cell r="V4013">
            <v>1</v>
          </cell>
          <cell r="W4013" t="str">
            <v>SEMANA</v>
          </cell>
          <cell r="X4013">
            <v>5714.1</v>
          </cell>
          <cell r="Y4013">
            <v>0</v>
          </cell>
          <cell r="Z4013">
            <v>5714.1</v>
          </cell>
          <cell r="AA4013">
            <v>190.47</v>
          </cell>
        </row>
        <row r="4014">
          <cell r="T4014" t="str">
            <v>HISTORICOS</v>
          </cell>
          <cell r="U4014" t="str">
            <v>HISTORICOS</v>
          </cell>
          <cell r="V4014">
            <v>6</v>
          </cell>
          <cell r="W4014" t="str">
            <v>HISTORICOS</v>
          </cell>
          <cell r="X4014">
            <v>1707.11</v>
          </cell>
          <cell r="Y4014">
            <v>0</v>
          </cell>
          <cell r="Z4014">
            <v>1707.11</v>
          </cell>
          <cell r="AA4014">
            <v>56.9</v>
          </cell>
        </row>
        <row r="4015">
          <cell r="T4015" t="str">
            <v>HISTORICOS</v>
          </cell>
          <cell r="U4015" t="str">
            <v>HISTORICOS</v>
          </cell>
          <cell r="V4015">
            <v>6</v>
          </cell>
          <cell r="W4015" t="str">
            <v>HISTORICOS</v>
          </cell>
          <cell r="X4015">
            <v>5210.1000000000004</v>
          </cell>
          <cell r="Y4015">
            <v>0</v>
          </cell>
          <cell r="Z4015">
            <v>5210.1000000000004</v>
          </cell>
          <cell r="AA4015">
            <v>173.67</v>
          </cell>
        </row>
        <row r="4016">
          <cell r="T4016" t="str">
            <v>HISTORICOS</v>
          </cell>
          <cell r="U4016" t="str">
            <v>HISTORICOS</v>
          </cell>
          <cell r="V4016">
            <v>6</v>
          </cell>
          <cell r="W4016" t="str">
            <v>HISTORICOS</v>
          </cell>
          <cell r="X4016">
            <v>1707.11</v>
          </cell>
          <cell r="Y4016">
            <v>0</v>
          </cell>
          <cell r="Z4016">
            <v>1707.11</v>
          </cell>
          <cell r="AA4016">
            <v>56.9</v>
          </cell>
        </row>
        <row r="4017">
          <cell r="T4017" t="str">
            <v>VERIFICADOR SANITARIO DE FERIA</v>
          </cell>
          <cell r="U4017" t="str">
            <v>VERIFICADOR(A) SANITARIO(A)</v>
          </cell>
          <cell r="V4017">
            <v>7</v>
          </cell>
          <cell r="W4017" t="str">
            <v>FERIA DURANGO</v>
          </cell>
          <cell r="X4017">
            <v>5000</v>
          </cell>
          <cell r="Y4017">
            <v>0</v>
          </cell>
          <cell r="Z4017">
            <v>5000</v>
          </cell>
          <cell r="AA4017">
            <v>166.67</v>
          </cell>
        </row>
        <row r="4018">
          <cell r="T4018" t="str">
            <v>PEÓN</v>
          </cell>
          <cell r="U4018" t="str">
            <v>PEON</v>
          </cell>
          <cell r="V4018">
            <v>1</v>
          </cell>
          <cell r="W4018" t="str">
            <v>SEMANA</v>
          </cell>
          <cell r="X4018">
            <v>3616.8</v>
          </cell>
          <cell r="Y4018">
            <v>0</v>
          </cell>
          <cell r="Z4018">
            <v>3616.8</v>
          </cell>
          <cell r="AA4018">
            <v>120.56</v>
          </cell>
        </row>
        <row r="4019">
          <cell r="T4019" t="str">
            <v>HISTORICOS</v>
          </cell>
          <cell r="U4019" t="str">
            <v>HISTORICOS</v>
          </cell>
          <cell r="V4019">
            <v>6</v>
          </cell>
          <cell r="W4019" t="str">
            <v>HISTORICOS</v>
          </cell>
          <cell r="X4019">
            <v>1707.11</v>
          </cell>
          <cell r="Y4019">
            <v>0</v>
          </cell>
          <cell r="Z4019">
            <v>1707.11</v>
          </cell>
          <cell r="AA4019">
            <v>56.9</v>
          </cell>
        </row>
        <row r="4020">
          <cell r="T4020" t="str">
            <v>PEÓN</v>
          </cell>
          <cell r="U4020" t="str">
            <v>PEON</v>
          </cell>
          <cell r="V4020">
            <v>1</v>
          </cell>
          <cell r="W4020" t="str">
            <v>SEMANA</v>
          </cell>
          <cell r="X4020">
            <v>4601.1000000000004</v>
          </cell>
          <cell r="Y4020">
            <v>0</v>
          </cell>
          <cell r="Z4020">
            <v>4601.1000000000004</v>
          </cell>
          <cell r="AA4020">
            <v>153.37</v>
          </cell>
        </row>
        <row r="4021">
          <cell r="T4021" t="str">
            <v>HISTORICOS</v>
          </cell>
          <cell r="U4021" t="str">
            <v>HISTORICOS</v>
          </cell>
          <cell r="V4021">
            <v>6</v>
          </cell>
          <cell r="W4021" t="str">
            <v>HISTORICOS</v>
          </cell>
          <cell r="X4021">
            <v>2123.34</v>
          </cell>
          <cell r="Y4021">
            <v>0</v>
          </cell>
          <cell r="Z4021">
            <v>2123.34</v>
          </cell>
          <cell r="AA4021">
            <v>70.78</v>
          </cell>
        </row>
        <row r="4022">
          <cell r="T4022" t="str">
            <v>HISTORICOS</v>
          </cell>
          <cell r="U4022" t="str">
            <v>HISTORICOS</v>
          </cell>
          <cell r="V4022">
            <v>6</v>
          </cell>
          <cell r="W4022" t="str">
            <v>HISTORICOS</v>
          </cell>
          <cell r="X4022">
            <v>1707.11</v>
          </cell>
          <cell r="Y4022">
            <v>0</v>
          </cell>
          <cell r="Z4022">
            <v>1707.11</v>
          </cell>
          <cell r="AA4022">
            <v>56.9</v>
          </cell>
        </row>
        <row r="4023">
          <cell r="T4023" t="str">
            <v>HISTORICOS</v>
          </cell>
          <cell r="U4023" t="str">
            <v>HISTORICOS</v>
          </cell>
          <cell r="V4023">
            <v>6</v>
          </cell>
          <cell r="W4023" t="str">
            <v>HISTORICOS</v>
          </cell>
          <cell r="X4023">
            <v>1707.11</v>
          </cell>
          <cell r="Y4023">
            <v>0</v>
          </cell>
          <cell r="Z4023">
            <v>1707.11</v>
          </cell>
          <cell r="AA4023">
            <v>56.9</v>
          </cell>
        </row>
        <row r="4024">
          <cell r="T4024" t="str">
            <v>HISTORICOS</v>
          </cell>
          <cell r="U4024" t="str">
            <v>HISTORICOS</v>
          </cell>
          <cell r="V4024">
            <v>6</v>
          </cell>
          <cell r="W4024" t="str">
            <v>HISTORICOS</v>
          </cell>
          <cell r="X4024">
            <v>1843.7</v>
          </cell>
          <cell r="Y4024">
            <v>0</v>
          </cell>
          <cell r="Z4024">
            <v>1843.7</v>
          </cell>
          <cell r="AA4024">
            <v>61.46</v>
          </cell>
        </row>
        <row r="4025">
          <cell r="T4025" t="str">
            <v>HISTORICOS</v>
          </cell>
          <cell r="U4025" t="str">
            <v>HISTORICOS</v>
          </cell>
          <cell r="V4025">
            <v>6</v>
          </cell>
          <cell r="W4025" t="str">
            <v>HISTORICOS</v>
          </cell>
          <cell r="X4025">
            <v>1954.2</v>
          </cell>
          <cell r="Y4025">
            <v>0</v>
          </cell>
          <cell r="Z4025">
            <v>1954.2</v>
          </cell>
          <cell r="AA4025">
            <v>65.14</v>
          </cell>
        </row>
        <row r="4026">
          <cell r="T4026" t="str">
            <v>HISTORICOS</v>
          </cell>
          <cell r="U4026" t="str">
            <v>HISTORICOS</v>
          </cell>
          <cell r="V4026">
            <v>6</v>
          </cell>
          <cell r="W4026" t="str">
            <v>HISTORICOS</v>
          </cell>
          <cell r="X4026">
            <v>1707.11</v>
          </cell>
          <cell r="Y4026">
            <v>0</v>
          </cell>
          <cell r="Z4026">
            <v>1707.11</v>
          </cell>
          <cell r="AA4026">
            <v>56.9</v>
          </cell>
        </row>
        <row r="4027">
          <cell r="T4027" t="str">
            <v>HISTORICOS</v>
          </cell>
          <cell r="U4027" t="str">
            <v>HISTORICOS</v>
          </cell>
          <cell r="V4027">
            <v>6</v>
          </cell>
          <cell r="W4027" t="str">
            <v>HISTORICOS</v>
          </cell>
          <cell r="X4027">
            <v>1954.34</v>
          </cell>
          <cell r="Y4027">
            <v>0</v>
          </cell>
          <cell r="Z4027">
            <v>1954.34</v>
          </cell>
          <cell r="AA4027">
            <v>65.14</v>
          </cell>
        </row>
        <row r="4028">
          <cell r="T4028" t="str">
            <v>HISTORICOS</v>
          </cell>
          <cell r="U4028" t="str">
            <v>HISTORICOS</v>
          </cell>
          <cell r="V4028">
            <v>6</v>
          </cell>
          <cell r="W4028" t="str">
            <v>HISTORICOS</v>
          </cell>
          <cell r="X4028">
            <v>2282.16</v>
          </cell>
          <cell r="Y4028">
            <v>0</v>
          </cell>
          <cell r="Z4028">
            <v>2282.16</v>
          </cell>
          <cell r="AA4028">
            <v>76.069999999999993</v>
          </cell>
        </row>
        <row r="4029">
          <cell r="T4029" t="str">
            <v>HISTORICOS</v>
          </cell>
          <cell r="U4029" t="str">
            <v>HISTORICOS</v>
          </cell>
          <cell r="V4029">
            <v>6</v>
          </cell>
          <cell r="W4029" t="str">
            <v>HISTORICOS</v>
          </cell>
          <cell r="X4029">
            <v>1843.7</v>
          </cell>
          <cell r="Y4029">
            <v>0</v>
          </cell>
          <cell r="Z4029">
            <v>1843.7</v>
          </cell>
          <cell r="AA4029">
            <v>61.46</v>
          </cell>
        </row>
        <row r="4030">
          <cell r="T4030" t="str">
            <v>PINTOR</v>
          </cell>
          <cell r="U4030" t="str">
            <v>PINTOR</v>
          </cell>
          <cell r="V4030">
            <v>1</v>
          </cell>
          <cell r="W4030" t="str">
            <v>SEMANA</v>
          </cell>
          <cell r="X4030">
            <v>6300.3</v>
          </cell>
          <cell r="Y4030">
            <v>0</v>
          </cell>
          <cell r="Z4030">
            <v>6300.3</v>
          </cell>
          <cell r="AA4030">
            <v>210.01</v>
          </cell>
        </row>
        <row r="4031">
          <cell r="T4031" t="str">
            <v>HISTORICOS</v>
          </cell>
          <cell r="U4031" t="str">
            <v>HISTORICOS</v>
          </cell>
          <cell r="V4031">
            <v>6</v>
          </cell>
          <cell r="W4031" t="str">
            <v>HISTORICOS</v>
          </cell>
          <cell r="X4031">
            <v>1707.11</v>
          </cell>
          <cell r="Y4031">
            <v>0</v>
          </cell>
          <cell r="Z4031">
            <v>1707.11</v>
          </cell>
          <cell r="AA4031">
            <v>56.9</v>
          </cell>
        </row>
        <row r="4032">
          <cell r="T4032" t="str">
            <v>VIGILANTE DE PARQUES</v>
          </cell>
          <cell r="U4032" t="str">
            <v>VIGILANTE</v>
          </cell>
          <cell r="V4032">
            <v>1</v>
          </cell>
          <cell r="W4032" t="str">
            <v>SEMANA</v>
          </cell>
          <cell r="X4032">
            <v>3285.6</v>
          </cell>
          <cell r="Y4032">
            <v>0</v>
          </cell>
          <cell r="Z4032">
            <v>3285.6</v>
          </cell>
          <cell r="AA4032">
            <v>109.52</v>
          </cell>
        </row>
        <row r="4033">
          <cell r="T4033" t="str">
            <v>HISTORICOS</v>
          </cell>
          <cell r="U4033" t="str">
            <v>HISTORICOS</v>
          </cell>
          <cell r="V4033">
            <v>6</v>
          </cell>
          <cell r="W4033" t="str">
            <v>HISTORICOS</v>
          </cell>
          <cell r="X4033">
            <v>1843.7</v>
          </cell>
          <cell r="Y4033">
            <v>0</v>
          </cell>
          <cell r="Z4033">
            <v>1843.7</v>
          </cell>
          <cell r="AA4033">
            <v>61.46</v>
          </cell>
        </row>
        <row r="4034">
          <cell r="T4034" t="str">
            <v>PEÓN</v>
          </cell>
          <cell r="U4034" t="str">
            <v>PEON</v>
          </cell>
          <cell r="V4034">
            <v>1</v>
          </cell>
          <cell r="W4034" t="str">
            <v>SEMANA</v>
          </cell>
          <cell r="X4034">
            <v>4800</v>
          </cell>
          <cell r="Y4034">
            <v>0</v>
          </cell>
          <cell r="Z4034">
            <v>4800</v>
          </cell>
          <cell r="AA4034">
            <v>160</v>
          </cell>
        </row>
        <row r="4035">
          <cell r="T4035" t="str">
            <v>ALBAÑIL DE MANTENIMIENTO URBANO</v>
          </cell>
          <cell r="U4035" t="str">
            <v>AYUDANTE DE ALBAÑIL EXHUMADOR</v>
          </cell>
          <cell r="V4035">
            <v>1</v>
          </cell>
          <cell r="W4035" t="str">
            <v>SEMANA</v>
          </cell>
          <cell r="X4035">
            <v>6344.1</v>
          </cell>
          <cell r="Y4035">
            <v>0</v>
          </cell>
          <cell r="Z4035">
            <v>6344.1</v>
          </cell>
          <cell r="AA4035">
            <v>211.47</v>
          </cell>
        </row>
        <row r="4036">
          <cell r="T4036" t="str">
            <v>HISTORICOS</v>
          </cell>
          <cell r="U4036" t="str">
            <v>HISTORICOS</v>
          </cell>
          <cell r="V4036">
            <v>6</v>
          </cell>
          <cell r="W4036" t="str">
            <v>HISTORICOS</v>
          </cell>
          <cell r="X4036">
            <v>2054.0700000000002</v>
          </cell>
          <cell r="Y4036">
            <v>0</v>
          </cell>
          <cell r="Z4036">
            <v>2054.0700000000002</v>
          </cell>
          <cell r="AA4036">
            <v>68.47</v>
          </cell>
        </row>
        <row r="4037">
          <cell r="T4037" t="str">
            <v>HISTORICOS</v>
          </cell>
          <cell r="U4037" t="str">
            <v>HISTORICOS</v>
          </cell>
          <cell r="V4037">
            <v>6</v>
          </cell>
          <cell r="W4037" t="str">
            <v>HISTORICOS</v>
          </cell>
          <cell r="X4037">
            <v>1954.34</v>
          </cell>
          <cell r="Y4037">
            <v>0</v>
          </cell>
          <cell r="Z4037">
            <v>1954.34</v>
          </cell>
          <cell r="AA4037">
            <v>65.14</v>
          </cell>
        </row>
        <row r="4038">
          <cell r="T4038" t="str">
            <v>HISTORICOS</v>
          </cell>
          <cell r="U4038" t="str">
            <v>HISTORICOS</v>
          </cell>
          <cell r="V4038">
            <v>6</v>
          </cell>
          <cell r="W4038" t="str">
            <v>HISTORICOS</v>
          </cell>
          <cell r="X4038">
            <v>1794.28</v>
          </cell>
          <cell r="Y4038">
            <v>0</v>
          </cell>
          <cell r="Z4038">
            <v>1794.28</v>
          </cell>
          <cell r="AA4038">
            <v>59.81</v>
          </cell>
        </row>
        <row r="4039">
          <cell r="T4039" t="str">
            <v>PEÓN</v>
          </cell>
          <cell r="U4039" t="str">
            <v>PEON</v>
          </cell>
          <cell r="V4039">
            <v>1</v>
          </cell>
          <cell r="W4039" t="str">
            <v>SEMANA</v>
          </cell>
          <cell r="X4039">
            <v>4601.1000000000004</v>
          </cell>
          <cell r="Y4039">
            <v>0</v>
          </cell>
          <cell r="Z4039">
            <v>4601.1000000000004</v>
          </cell>
          <cell r="AA4039">
            <v>153.37</v>
          </cell>
        </row>
        <row r="4040">
          <cell r="T4040" t="str">
            <v>PEON DE PARQUES</v>
          </cell>
          <cell r="U4040" t="str">
            <v>PEON</v>
          </cell>
          <cell r="V4040">
            <v>1</v>
          </cell>
          <cell r="W4040" t="str">
            <v>SEMANA</v>
          </cell>
          <cell r="X4040">
            <v>3912</v>
          </cell>
          <cell r="Y4040">
            <v>0</v>
          </cell>
          <cell r="Z4040">
            <v>3912</v>
          </cell>
          <cell r="AA4040">
            <v>130.4</v>
          </cell>
        </row>
        <row r="4041">
          <cell r="T4041" t="str">
            <v>HISTORICOS</v>
          </cell>
          <cell r="U4041" t="str">
            <v>HISTORICOS</v>
          </cell>
          <cell r="V4041">
            <v>6</v>
          </cell>
          <cell r="W4041" t="str">
            <v>HISTORICOS</v>
          </cell>
          <cell r="X4041">
            <v>1794.28</v>
          </cell>
          <cell r="Y4041">
            <v>0</v>
          </cell>
          <cell r="Z4041">
            <v>1794.28</v>
          </cell>
          <cell r="AA4041">
            <v>59.81</v>
          </cell>
        </row>
        <row r="4042">
          <cell r="T4042" t="str">
            <v>HISTORICOS</v>
          </cell>
          <cell r="U4042" t="str">
            <v>HISTORICOS</v>
          </cell>
          <cell r="V4042">
            <v>6</v>
          </cell>
          <cell r="W4042" t="str">
            <v>HISTORICOS</v>
          </cell>
          <cell r="X4042">
            <v>1854.8</v>
          </cell>
          <cell r="Y4042">
            <v>0</v>
          </cell>
          <cell r="Z4042">
            <v>1854.8</v>
          </cell>
          <cell r="AA4042">
            <v>61.83</v>
          </cell>
        </row>
        <row r="4043">
          <cell r="T4043" t="str">
            <v>RECEPCIONISTA</v>
          </cell>
          <cell r="U4043" t="str">
            <v>RECEPCIONISTA</v>
          </cell>
          <cell r="V4043">
            <v>10</v>
          </cell>
          <cell r="W4043" t="str">
            <v>QUINCENAF4</v>
          </cell>
          <cell r="X4043">
            <v>6862.5</v>
          </cell>
          <cell r="Y4043">
            <v>0</v>
          </cell>
          <cell r="Z4043">
            <v>6862.5</v>
          </cell>
          <cell r="AA4043">
            <v>228.75</v>
          </cell>
        </row>
        <row r="4044">
          <cell r="T4044" t="str">
            <v>OPERADOR  DE GRÚA TELESCÓPICA</v>
          </cell>
          <cell r="U4044" t="str">
            <v>OPERADOR(A) DE GRUA TELESCOPIC</v>
          </cell>
          <cell r="V4044">
            <v>1</v>
          </cell>
          <cell r="W4044" t="str">
            <v>SEMANA</v>
          </cell>
          <cell r="X4044">
            <v>8636.7000000000007</v>
          </cell>
          <cell r="Y4044">
            <v>0</v>
          </cell>
          <cell r="Z4044">
            <v>8636.7000000000007</v>
          </cell>
          <cell r="AA4044">
            <v>287.89</v>
          </cell>
        </row>
        <row r="4045">
          <cell r="T4045" t="str">
            <v>CHOFER DE CAMIÓN DE VOLTEO</v>
          </cell>
          <cell r="U4045" t="str">
            <v>CHOFER DE VOLTEO</v>
          </cell>
          <cell r="V4045">
            <v>1</v>
          </cell>
          <cell r="W4045" t="str">
            <v>SEMANA</v>
          </cell>
          <cell r="X4045">
            <v>7388.4</v>
          </cell>
          <cell r="Y4045">
            <v>0</v>
          </cell>
          <cell r="Z4045">
            <v>7388.4</v>
          </cell>
          <cell r="AA4045">
            <v>246.28</v>
          </cell>
        </row>
        <row r="4046">
          <cell r="T4046" t="str">
            <v>CHOFER</v>
          </cell>
          <cell r="U4046" t="str">
            <v>CHOFER</v>
          </cell>
          <cell r="V4046">
            <v>1</v>
          </cell>
          <cell r="W4046" t="str">
            <v>SEMANA</v>
          </cell>
          <cell r="X4046">
            <v>7188</v>
          </cell>
          <cell r="Y4046">
            <v>0</v>
          </cell>
          <cell r="Z4046">
            <v>7188</v>
          </cell>
          <cell r="AA4046">
            <v>239.6</v>
          </cell>
        </row>
        <row r="4047">
          <cell r="T4047" t="str">
            <v>PEÓN DE PIPA</v>
          </cell>
          <cell r="U4047" t="str">
            <v>PEON DE PIPA</v>
          </cell>
          <cell r="V4047">
            <v>1</v>
          </cell>
          <cell r="W4047" t="str">
            <v>SEMANA</v>
          </cell>
          <cell r="X4047">
            <v>5390.4</v>
          </cell>
          <cell r="Y4047">
            <v>0</v>
          </cell>
          <cell r="Z4047">
            <v>5390.4</v>
          </cell>
          <cell r="AA4047">
            <v>179.68</v>
          </cell>
        </row>
        <row r="4048">
          <cell r="T4048" t="str">
            <v>HISTORICOS</v>
          </cell>
          <cell r="U4048" t="str">
            <v>HISTORICOS</v>
          </cell>
          <cell r="V4048">
            <v>6</v>
          </cell>
          <cell r="W4048" t="str">
            <v>HISTORICOS</v>
          </cell>
          <cell r="X4048">
            <v>2840.42</v>
          </cell>
          <cell r="Y4048">
            <v>0</v>
          </cell>
          <cell r="Z4048">
            <v>2840.42</v>
          </cell>
          <cell r="AA4048">
            <v>94.68</v>
          </cell>
        </row>
        <row r="4049">
          <cell r="T4049" t="str">
            <v>HISTORICOS</v>
          </cell>
          <cell r="U4049" t="str">
            <v>HISTORICOS</v>
          </cell>
          <cell r="V4049">
            <v>6</v>
          </cell>
          <cell r="W4049" t="str">
            <v>HISTORICOS</v>
          </cell>
          <cell r="X4049">
            <v>1843.7</v>
          </cell>
          <cell r="Y4049">
            <v>0</v>
          </cell>
          <cell r="Z4049">
            <v>1843.7</v>
          </cell>
          <cell r="AA4049">
            <v>61.46</v>
          </cell>
        </row>
        <row r="4050">
          <cell r="T4050" t="str">
            <v>HISTORICOS</v>
          </cell>
          <cell r="U4050" t="str">
            <v>HISTORICOS</v>
          </cell>
          <cell r="V4050">
            <v>6</v>
          </cell>
          <cell r="W4050" t="str">
            <v>HISTORICOS</v>
          </cell>
          <cell r="X4050">
            <v>1843.7</v>
          </cell>
          <cell r="Y4050">
            <v>0</v>
          </cell>
          <cell r="Z4050">
            <v>1843.7</v>
          </cell>
          <cell r="AA4050">
            <v>61.46</v>
          </cell>
        </row>
        <row r="4051">
          <cell r="T4051" t="str">
            <v>ALMACENISTA</v>
          </cell>
          <cell r="U4051" t="str">
            <v>ALMACENISTA</v>
          </cell>
          <cell r="V4051">
            <v>1</v>
          </cell>
          <cell r="W4051" t="str">
            <v>SEMANA</v>
          </cell>
          <cell r="X4051">
            <v>9772.5</v>
          </cell>
          <cell r="Y4051">
            <v>0</v>
          </cell>
          <cell r="Z4051">
            <v>9772.5</v>
          </cell>
          <cell r="AA4051">
            <v>325.75</v>
          </cell>
        </row>
        <row r="4052">
          <cell r="T4052" t="str">
            <v>AUXILIAR JURIDICO</v>
          </cell>
          <cell r="U4052" t="str">
            <v>AUXILIAR JURIDICO</v>
          </cell>
          <cell r="V4052">
            <v>1</v>
          </cell>
          <cell r="W4052" t="str">
            <v>SEMANA</v>
          </cell>
          <cell r="X4052">
            <v>13474.2</v>
          </cell>
          <cell r="Y4052">
            <v>0</v>
          </cell>
          <cell r="Z4052">
            <v>13474.2</v>
          </cell>
          <cell r="AA4052">
            <v>449.14</v>
          </cell>
        </row>
        <row r="4053">
          <cell r="T4053" t="str">
            <v>AUXILIAR ADMINISTRATIVO</v>
          </cell>
          <cell r="U4053" t="str">
            <v>AUXILIAR</v>
          </cell>
          <cell r="V4053">
            <v>1</v>
          </cell>
          <cell r="W4053" t="str">
            <v>SEMANA</v>
          </cell>
          <cell r="X4053">
            <v>11814.9</v>
          </cell>
          <cell r="Y4053">
            <v>0</v>
          </cell>
          <cell r="Z4053">
            <v>11814.9</v>
          </cell>
          <cell r="AA4053">
            <v>393.83</v>
          </cell>
        </row>
        <row r="4054">
          <cell r="T4054" t="str">
            <v>HISTORICOS</v>
          </cell>
          <cell r="U4054" t="str">
            <v>HISTORICOS</v>
          </cell>
          <cell r="V4054">
            <v>6</v>
          </cell>
          <cell r="W4054" t="str">
            <v>HISTORICOS</v>
          </cell>
          <cell r="X4054">
            <v>1707.11</v>
          </cell>
          <cell r="Y4054">
            <v>0</v>
          </cell>
          <cell r="Z4054">
            <v>1707.11</v>
          </cell>
          <cell r="AA4054">
            <v>56.9</v>
          </cell>
        </row>
        <row r="4055">
          <cell r="T4055" t="str">
            <v>HISTORICOS</v>
          </cell>
          <cell r="U4055" t="str">
            <v>HISTORICOS</v>
          </cell>
          <cell r="V4055">
            <v>6</v>
          </cell>
          <cell r="W4055" t="str">
            <v>HISTORICOS</v>
          </cell>
          <cell r="X4055">
            <v>2262.23</v>
          </cell>
          <cell r="Y4055">
            <v>0</v>
          </cell>
          <cell r="Z4055">
            <v>2262.23</v>
          </cell>
          <cell r="AA4055">
            <v>75.41</v>
          </cell>
        </row>
        <row r="4056">
          <cell r="T4056" t="str">
            <v>HISTORICOS</v>
          </cell>
          <cell r="U4056" t="str">
            <v>HISTORICOS</v>
          </cell>
          <cell r="V4056">
            <v>6</v>
          </cell>
          <cell r="W4056" t="str">
            <v>HISTORICOS</v>
          </cell>
          <cell r="X4056">
            <v>1843.7</v>
          </cell>
          <cell r="Y4056">
            <v>0</v>
          </cell>
          <cell r="Z4056">
            <v>1843.7</v>
          </cell>
          <cell r="AA4056">
            <v>61.46</v>
          </cell>
        </row>
        <row r="4057">
          <cell r="T4057" t="str">
            <v>DESMALEZADOR</v>
          </cell>
          <cell r="U4057" t="str">
            <v>DESMALEZADOR</v>
          </cell>
          <cell r="V4057">
            <v>1</v>
          </cell>
          <cell r="W4057" t="str">
            <v>SEMANA</v>
          </cell>
          <cell r="X4057">
            <v>5390.4</v>
          </cell>
          <cell r="Y4057">
            <v>0</v>
          </cell>
          <cell r="Z4057">
            <v>5390.4</v>
          </cell>
          <cell r="AA4057">
            <v>179.68</v>
          </cell>
        </row>
        <row r="4058">
          <cell r="T4058" t="str">
            <v>HISTORICOS</v>
          </cell>
          <cell r="U4058" t="str">
            <v>HISTORICOS</v>
          </cell>
          <cell r="V4058">
            <v>6</v>
          </cell>
          <cell r="W4058" t="str">
            <v>HISTORICOS</v>
          </cell>
          <cell r="X4058">
            <v>1843.7</v>
          </cell>
          <cell r="Y4058">
            <v>0</v>
          </cell>
          <cell r="Z4058">
            <v>1843.7</v>
          </cell>
          <cell r="AA4058">
            <v>61.46</v>
          </cell>
        </row>
        <row r="4059">
          <cell r="T4059" t="str">
            <v>HISTORICOS</v>
          </cell>
          <cell r="U4059" t="str">
            <v>HISTORICOS</v>
          </cell>
          <cell r="V4059">
            <v>6</v>
          </cell>
          <cell r="W4059" t="str">
            <v>HISTORICOS</v>
          </cell>
          <cell r="X4059">
            <v>2688.34</v>
          </cell>
          <cell r="Y4059">
            <v>0</v>
          </cell>
          <cell r="Z4059">
            <v>2688.34</v>
          </cell>
          <cell r="AA4059">
            <v>89.61</v>
          </cell>
        </row>
        <row r="4060">
          <cell r="T4060" t="str">
            <v>POLICIA</v>
          </cell>
          <cell r="U4060" t="str">
            <v>AGENTE</v>
          </cell>
          <cell r="V4060">
            <v>10</v>
          </cell>
          <cell r="W4060" t="str">
            <v>QUINCENAF4</v>
          </cell>
          <cell r="X4060">
            <v>9523.5</v>
          </cell>
          <cell r="Y4060">
            <v>1431.77</v>
          </cell>
          <cell r="Z4060">
            <v>10955.27</v>
          </cell>
          <cell r="AA4060">
            <v>317.45</v>
          </cell>
        </row>
        <row r="4061">
          <cell r="T4061" t="str">
            <v>HISTORICOS</v>
          </cell>
          <cell r="U4061" t="str">
            <v>HISTORICOS</v>
          </cell>
          <cell r="V4061">
            <v>6</v>
          </cell>
          <cell r="W4061" t="str">
            <v>HISTORICOS</v>
          </cell>
          <cell r="X4061">
            <v>1843.7</v>
          </cell>
          <cell r="Y4061">
            <v>0</v>
          </cell>
          <cell r="Z4061">
            <v>1843.7</v>
          </cell>
          <cell r="AA4061">
            <v>61.46</v>
          </cell>
        </row>
        <row r="4062">
          <cell r="T4062" t="str">
            <v>HISTORICOS</v>
          </cell>
          <cell r="U4062" t="str">
            <v>HISTORICOS</v>
          </cell>
          <cell r="V4062">
            <v>6</v>
          </cell>
          <cell r="W4062" t="str">
            <v>HISTORICOS</v>
          </cell>
          <cell r="X4062">
            <v>2003.17</v>
          </cell>
          <cell r="Y4062">
            <v>0</v>
          </cell>
          <cell r="Z4062">
            <v>2003.17</v>
          </cell>
          <cell r="AA4062">
            <v>66.77</v>
          </cell>
        </row>
        <row r="4063">
          <cell r="T4063" t="str">
            <v>CHOFER DE CAMIÓN COMPACTADOR</v>
          </cell>
          <cell r="U4063" t="str">
            <v>CHOFER DE CAMION COMPACTADOR</v>
          </cell>
          <cell r="V4063">
            <v>1</v>
          </cell>
          <cell r="W4063" t="str">
            <v>SEMANA</v>
          </cell>
          <cell r="X4063">
            <v>7045.5</v>
          </cell>
          <cell r="Y4063">
            <v>0</v>
          </cell>
          <cell r="Z4063">
            <v>7045.5</v>
          </cell>
          <cell r="AA4063">
            <v>234.85</v>
          </cell>
        </row>
        <row r="4064">
          <cell r="T4064" t="str">
            <v>HISTORICOS</v>
          </cell>
          <cell r="U4064" t="str">
            <v>HISTORICOS</v>
          </cell>
          <cell r="V4064">
            <v>6</v>
          </cell>
          <cell r="W4064" t="str">
            <v>HISTORICOS</v>
          </cell>
          <cell r="X4064">
            <v>1843.7</v>
          </cell>
          <cell r="Y4064">
            <v>0</v>
          </cell>
          <cell r="Z4064">
            <v>1843.7</v>
          </cell>
          <cell r="AA4064">
            <v>61.46</v>
          </cell>
        </row>
        <row r="4065">
          <cell r="T4065" t="str">
            <v>PEÓN</v>
          </cell>
          <cell r="U4065" t="str">
            <v>PEON</v>
          </cell>
          <cell r="V4065">
            <v>1</v>
          </cell>
          <cell r="W4065" t="str">
            <v>SEMANA</v>
          </cell>
          <cell r="X4065">
            <v>4601.1000000000004</v>
          </cell>
          <cell r="Y4065">
            <v>0</v>
          </cell>
          <cell r="Z4065">
            <v>4601.1000000000004</v>
          </cell>
          <cell r="AA4065">
            <v>153.37</v>
          </cell>
        </row>
        <row r="4066">
          <cell r="T4066" t="str">
            <v>VETERINARIO</v>
          </cell>
          <cell r="U4066" t="str">
            <v>VETERINARIO(A)</v>
          </cell>
          <cell r="V4066">
            <v>1</v>
          </cell>
          <cell r="W4066" t="str">
            <v>SEMANA</v>
          </cell>
          <cell r="X4066">
            <v>6718.5</v>
          </cell>
          <cell r="Y4066">
            <v>6463.94</v>
          </cell>
          <cell r="Z4066">
            <v>13182.439999999999</v>
          </cell>
          <cell r="AA4066">
            <v>223.95</v>
          </cell>
        </row>
        <row r="4067">
          <cell r="T4067" t="str">
            <v>HISTORICOS</v>
          </cell>
          <cell r="U4067" t="str">
            <v>HISTORICOS</v>
          </cell>
          <cell r="V4067">
            <v>6</v>
          </cell>
          <cell r="W4067" t="str">
            <v>HISTORICOS</v>
          </cell>
          <cell r="X4067">
            <v>1500</v>
          </cell>
          <cell r="Y4067">
            <v>0</v>
          </cell>
          <cell r="Z4067">
            <v>1500</v>
          </cell>
          <cell r="AA4067">
            <v>50</v>
          </cell>
        </row>
        <row r="4068">
          <cell r="T4068" t="str">
            <v>HISTORICOS</v>
          </cell>
          <cell r="U4068" t="str">
            <v>HISTORICOS</v>
          </cell>
          <cell r="V4068">
            <v>6</v>
          </cell>
          <cell r="W4068" t="str">
            <v>HISTORICOS</v>
          </cell>
          <cell r="X4068">
            <v>2822.75</v>
          </cell>
          <cell r="Y4068">
            <v>0</v>
          </cell>
          <cell r="Z4068">
            <v>2822.75</v>
          </cell>
          <cell r="AA4068">
            <v>94.09</v>
          </cell>
        </row>
        <row r="4069">
          <cell r="T4069" t="str">
            <v>HISTORICOS</v>
          </cell>
          <cell r="U4069" t="str">
            <v>HISTORICOS</v>
          </cell>
          <cell r="V4069">
            <v>6</v>
          </cell>
          <cell r="W4069" t="str">
            <v>HISTORICOS</v>
          </cell>
          <cell r="X4069">
            <v>1843.65</v>
          </cell>
          <cell r="Y4069">
            <v>0</v>
          </cell>
          <cell r="Z4069">
            <v>1843.65</v>
          </cell>
          <cell r="AA4069">
            <v>61.46</v>
          </cell>
        </row>
        <row r="4070">
          <cell r="T4070" t="str">
            <v>HISTORICOS</v>
          </cell>
          <cell r="U4070" t="str">
            <v>HISTORICOS</v>
          </cell>
          <cell r="V4070">
            <v>6</v>
          </cell>
          <cell r="W4070" t="str">
            <v>HISTORICOS</v>
          </cell>
          <cell r="X4070">
            <v>1954.2</v>
          </cell>
          <cell r="Y4070">
            <v>0</v>
          </cell>
          <cell r="Z4070">
            <v>1954.2</v>
          </cell>
          <cell r="AA4070">
            <v>65.14</v>
          </cell>
        </row>
        <row r="4071">
          <cell r="T4071" t="str">
            <v>HISTORICOS</v>
          </cell>
          <cell r="U4071" t="str">
            <v>HISTORICOS</v>
          </cell>
          <cell r="V4071">
            <v>6</v>
          </cell>
          <cell r="W4071" t="str">
            <v>HISTORICOS</v>
          </cell>
          <cell r="X4071">
            <v>1954.34</v>
          </cell>
          <cell r="Y4071">
            <v>0</v>
          </cell>
          <cell r="Z4071">
            <v>1954.34</v>
          </cell>
          <cell r="AA4071">
            <v>65.14</v>
          </cell>
        </row>
        <row r="4072">
          <cell r="T4072" t="str">
            <v>HISTORICOS</v>
          </cell>
          <cell r="U4072" t="str">
            <v>HISTORICOS</v>
          </cell>
          <cell r="V4072">
            <v>6</v>
          </cell>
          <cell r="W4072" t="str">
            <v>HISTORICOS</v>
          </cell>
          <cell r="X4072">
            <v>1287.6300000000001</v>
          </cell>
          <cell r="Y4072">
            <v>0</v>
          </cell>
          <cell r="Z4072">
            <v>1287.6300000000001</v>
          </cell>
          <cell r="AA4072">
            <v>42.92</v>
          </cell>
        </row>
        <row r="4073">
          <cell r="T4073" t="str">
            <v>HISTORICOS</v>
          </cell>
          <cell r="U4073" t="str">
            <v>HISTORICOS</v>
          </cell>
          <cell r="V4073">
            <v>6</v>
          </cell>
          <cell r="W4073" t="str">
            <v>HISTORICOS</v>
          </cell>
          <cell r="X4073">
            <v>1954.34</v>
          </cell>
          <cell r="Y4073">
            <v>0</v>
          </cell>
          <cell r="Z4073">
            <v>1954.34</v>
          </cell>
          <cell r="AA4073">
            <v>65.14</v>
          </cell>
        </row>
        <row r="4074">
          <cell r="T4074" t="str">
            <v>HISTORICOS</v>
          </cell>
          <cell r="U4074" t="str">
            <v>HISTORICOS</v>
          </cell>
          <cell r="V4074">
            <v>6</v>
          </cell>
          <cell r="W4074" t="str">
            <v>HISTORICOS</v>
          </cell>
          <cell r="X4074">
            <v>3307.5</v>
          </cell>
          <cell r="Y4074">
            <v>0</v>
          </cell>
          <cell r="Z4074">
            <v>3307.5</v>
          </cell>
          <cell r="AA4074">
            <v>110.25</v>
          </cell>
        </row>
        <row r="4075">
          <cell r="T4075" t="str">
            <v>AUXILIAR</v>
          </cell>
          <cell r="U4075" t="str">
            <v>AUXILIAR</v>
          </cell>
          <cell r="V4075">
            <v>2</v>
          </cell>
          <cell r="W4075" t="str">
            <v>QUINCENA</v>
          </cell>
          <cell r="X4075">
            <v>8486.7000000000007</v>
          </cell>
          <cell r="Y4075">
            <v>0</v>
          </cell>
          <cell r="Z4075">
            <v>8486.7000000000007</v>
          </cell>
          <cell r="AA4075">
            <v>282.89</v>
          </cell>
        </row>
        <row r="4076">
          <cell r="T4076" t="str">
            <v>INTENDENTE DE PARQUES Y JARDINES</v>
          </cell>
          <cell r="U4076" t="str">
            <v>INTENDENTE</v>
          </cell>
          <cell r="V4076">
            <v>1</v>
          </cell>
          <cell r="W4076" t="str">
            <v>SEMANA</v>
          </cell>
          <cell r="X4076">
            <v>4601.1000000000004</v>
          </cell>
          <cell r="Y4076">
            <v>0</v>
          </cell>
          <cell r="Z4076">
            <v>4601.1000000000004</v>
          </cell>
          <cell r="AA4076">
            <v>153.37</v>
          </cell>
        </row>
        <row r="4077">
          <cell r="T4077" t="str">
            <v>DESMALEZADOR</v>
          </cell>
          <cell r="U4077" t="str">
            <v>PEON</v>
          </cell>
          <cell r="V4077">
            <v>1</v>
          </cell>
          <cell r="W4077" t="str">
            <v>SEMANA</v>
          </cell>
          <cell r="X4077">
            <v>5714.1</v>
          </cell>
          <cell r="Y4077">
            <v>0</v>
          </cell>
          <cell r="Z4077">
            <v>5714.1</v>
          </cell>
          <cell r="AA4077">
            <v>190.47</v>
          </cell>
        </row>
        <row r="4078">
          <cell r="T4078" t="str">
            <v>HISTORICOS</v>
          </cell>
          <cell r="U4078" t="str">
            <v>HISTORICOS</v>
          </cell>
          <cell r="V4078">
            <v>6</v>
          </cell>
          <cell r="W4078" t="str">
            <v>HISTORICOS</v>
          </cell>
          <cell r="X4078">
            <v>1707.11</v>
          </cell>
          <cell r="Y4078">
            <v>0</v>
          </cell>
          <cell r="Z4078">
            <v>1707.11</v>
          </cell>
          <cell r="AA4078">
            <v>56.9</v>
          </cell>
        </row>
        <row r="4079">
          <cell r="T4079" t="str">
            <v>HISTORICOS</v>
          </cell>
          <cell r="U4079" t="str">
            <v>HISTORICOS</v>
          </cell>
          <cell r="V4079">
            <v>6</v>
          </cell>
          <cell r="W4079" t="str">
            <v>HISTORICOS</v>
          </cell>
          <cell r="X4079">
            <v>1843.88</v>
          </cell>
          <cell r="Y4079">
            <v>0</v>
          </cell>
          <cell r="Z4079">
            <v>1843.88</v>
          </cell>
          <cell r="AA4079">
            <v>61.46</v>
          </cell>
        </row>
        <row r="4080">
          <cell r="T4080" t="str">
            <v>HISTORICOS</v>
          </cell>
          <cell r="U4080" t="str">
            <v>HISTORICOS</v>
          </cell>
          <cell r="V4080">
            <v>6</v>
          </cell>
          <cell r="W4080" t="str">
            <v>HISTORICOS</v>
          </cell>
          <cell r="X4080">
            <v>1843.88</v>
          </cell>
          <cell r="Y4080">
            <v>0</v>
          </cell>
          <cell r="Z4080">
            <v>1843.88</v>
          </cell>
          <cell r="AA4080">
            <v>61.46</v>
          </cell>
        </row>
        <row r="4081">
          <cell r="T4081" t="str">
            <v>HISTORICOS</v>
          </cell>
          <cell r="U4081" t="str">
            <v>HISTORICOS</v>
          </cell>
          <cell r="V4081">
            <v>6</v>
          </cell>
          <cell r="W4081" t="str">
            <v>HISTORICOS</v>
          </cell>
          <cell r="X4081">
            <v>2299.35</v>
          </cell>
          <cell r="Y4081">
            <v>0</v>
          </cell>
          <cell r="Z4081">
            <v>2299.35</v>
          </cell>
          <cell r="AA4081">
            <v>76.64</v>
          </cell>
        </row>
        <row r="4082">
          <cell r="T4082" t="str">
            <v>HISTORICOS</v>
          </cell>
          <cell r="U4082" t="str">
            <v>HISTORICOS</v>
          </cell>
          <cell r="V4082">
            <v>6</v>
          </cell>
          <cell r="W4082" t="str">
            <v>HISTORICOS</v>
          </cell>
          <cell r="X4082">
            <v>1843.56</v>
          </cell>
          <cell r="Y4082">
            <v>0</v>
          </cell>
          <cell r="Z4082">
            <v>1843.56</v>
          </cell>
          <cell r="AA4082">
            <v>61.45</v>
          </cell>
        </row>
        <row r="4083">
          <cell r="T4083" t="str">
            <v>HISTORICOS</v>
          </cell>
          <cell r="U4083" t="str">
            <v>HISTORICOS</v>
          </cell>
          <cell r="V4083">
            <v>6</v>
          </cell>
          <cell r="W4083" t="str">
            <v>HISTORICOS</v>
          </cell>
          <cell r="X4083">
            <v>1954.15</v>
          </cell>
          <cell r="Y4083">
            <v>0</v>
          </cell>
          <cell r="Z4083">
            <v>1954.15</v>
          </cell>
          <cell r="AA4083">
            <v>65.14</v>
          </cell>
        </row>
        <row r="4084">
          <cell r="T4084" t="str">
            <v>CHOFER DE CAMIÓN DE VOLTEO</v>
          </cell>
          <cell r="U4084" t="str">
            <v>CHOFER DE VOLTEO</v>
          </cell>
          <cell r="V4084">
            <v>1</v>
          </cell>
          <cell r="W4084" t="str">
            <v>SEMANA</v>
          </cell>
          <cell r="X4084">
            <v>7388.1</v>
          </cell>
          <cell r="Y4084">
            <v>0</v>
          </cell>
          <cell r="Z4084">
            <v>7388.1</v>
          </cell>
          <cell r="AA4084">
            <v>246.27</v>
          </cell>
        </row>
        <row r="4085">
          <cell r="T4085" t="str">
            <v>PEÓN</v>
          </cell>
          <cell r="U4085" t="str">
            <v>PEON</v>
          </cell>
          <cell r="V4085">
            <v>1</v>
          </cell>
          <cell r="W4085" t="str">
            <v>SEMANA</v>
          </cell>
          <cell r="X4085">
            <v>4600.2</v>
          </cell>
          <cell r="Y4085">
            <v>0</v>
          </cell>
          <cell r="Z4085">
            <v>4600.2</v>
          </cell>
          <cell r="AA4085">
            <v>153.34</v>
          </cell>
        </row>
        <row r="4086">
          <cell r="T4086" t="str">
            <v>HISTORICOS</v>
          </cell>
          <cell r="U4086" t="str">
            <v>HISTORICOS</v>
          </cell>
          <cell r="V4086">
            <v>6</v>
          </cell>
          <cell r="W4086" t="str">
            <v>HISTORICOS</v>
          </cell>
          <cell r="X4086">
            <v>1843.7</v>
          </cell>
          <cell r="Y4086">
            <v>0</v>
          </cell>
          <cell r="Z4086">
            <v>1843.7</v>
          </cell>
          <cell r="AA4086">
            <v>61.46</v>
          </cell>
        </row>
        <row r="4087">
          <cell r="T4087" t="str">
            <v>PEON DE CAMION COMPACTADOR</v>
          </cell>
          <cell r="U4087" t="str">
            <v>PEON DE CAMION COMPACTADOR</v>
          </cell>
          <cell r="V4087">
            <v>1</v>
          </cell>
          <cell r="W4087" t="str">
            <v>SEMANA</v>
          </cell>
          <cell r="X4087">
            <v>3364.5</v>
          </cell>
          <cell r="Y4087">
            <v>0</v>
          </cell>
          <cell r="Z4087">
            <v>3364.5</v>
          </cell>
          <cell r="AA4087">
            <v>112.15</v>
          </cell>
        </row>
        <row r="4088">
          <cell r="T4088" t="str">
            <v>HISTORICOS</v>
          </cell>
          <cell r="U4088" t="str">
            <v>HISTORICOS</v>
          </cell>
          <cell r="V4088">
            <v>6</v>
          </cell>
          <cell r="W4088" t="str">
            <v>HISTORICOS</v>
          </cell>
          <cell r="X4088">
            <v>5695.5</v>
          </cell>
          <cell r="Y4088">
            <v>0</v>
          </cell>
          <cell r="Z4088">
            <v>5695.5</v>
          </cell>
          <cell r="AA4088">
            <v>189.85</v>
          </cell>
        </row>
        <row r="4089">
          <cell r="T4089" t="str">
            <v>HISTORICOS</v>
          </cell>
          <cell r="U4089" t="str">
            <v>HISTORICOS</v>
          </cell>
          <cell r="V4089">
            <v>6</v>
          </cell>
          <cell r="W4089" t="str">
            <v>HISTORICOS</v>
          </cell>
          <cell r="X4089">
            <v>1843.7</v>
          </cell>
          <cell r="Y4089">
            <v>0</v>
          </cell>
          <cell r="Z4089">
            <v>1843.7</v>
          </cell>
          <cell r="AA4089">
            <v>61.46</v>
          </cell>
        </row>
        <row r="4090">
          <cell r="T4090" t="str">
            <v>PEON DE CAMION COMPACTADOR</v>
          </cell>
          <cell r="U4090" t="str">
            <v>PEON DE CAMION COMPACTADOR</v>
          </cell>
          <cell r="V4090">
            <v>1</v>
          </cell>
          <cell r="W4090" t="str">
            <v>SEMANA</v>
          </cell>
          <cell r="X4090">
            <v>3364.5</v>
          </cell>
          <cell r="Y4090">
            <v>0</v>
          </cell>
          <cell r="Z4090">
            <v>3364.5</v>
          </cell>
          <cell r="AA4090">
            <v>112.15</v>
          </cell>
        </row>
        <row r="4091">
          <cell r="T4091" t="str">
            <v>OPERADOR DE TRACTOR Y RETROEXCAVADORA</v>
          </cell>
          <cell r="U4091" t="str">
            <v>OPERADOR(A)  DE TRASCABO DE RS</v>
          </cell>
          <cell r="V4091">
            <v>1</v>
          </cell>
          <cell r="W4091" t="str">
            <v>SEMANA</v>
          </cell>
          <cell r="X4091">
            <v>9657.9</v>
          </cell>
          <cell r="Y4091">
            <v>0</v>
          </cell>
          <cell r="Z4091">
            <v>9657.9</v>
          </cell>
          <cell r="AA4091">
            <v>321.93</v>
          </cell>
        </row>
        <row r="4092">
          <cell r="T4092" t="str">
            <v>AUXILIAR</v>
          </cell>
          <cell r="U4092" t="str">
            <v>AUXILIAR</v>
          </cell>
          <cell r="V4092">
            <v>1</v>
          </cell>
          <cell r="W4092" t="str">
            <v>SEMANA</v>
          </cell>
          <cell r="X4092">
            <v>6544.2</v>
          </cell>
          <cell r="Y4092">
            <v>0</v>
          </cell>
          <cell r="Z4092">
            <v>6544.2</v>
          </cell>
          <cell r="AA4092">
            <v>218.14</v>
          </cell>
        </row>
        <row r="4093">
          <cell r="T4093" t="str">
            <v>PINTOR DE MANTENIMIENTO URBANO</v>
          </cell>
          <cell r="U4093" t="str">
            <v>PINTOR</v>
          </cell>
          <cell r="V4093">
            <v>1</v>
          </cell>
          <cell r="W4093" t="str">
            <v>SEMANA</v>
          </cell>
          <cell r="X4093">
            <v>5750.1</v>
          </cell>
          <cell r="Y4093">
            <v>0</v>
          </cell>
          <cell r="Z4093">
            <v>5750.1</v>
          </cell>
          <cell r="AA4093">
            <v>191.67</v>
          </cell>
        </row>
        <row r="4094">
          <cell r="T4094" t="str">
            <v>PODADOR</v>
          </cell>
          <cell r="U4094" t="str">
            <v>PODADOR</v>
          </cell>
          <cell r="V4094">
            <v>1</v>
          </cell>
          <cell r="W4094" t="str">
            <v>SEMANA</v>
          </cell>
          <cell r="X4094">
            <v>5390.4</v>
          </cell>
          <cell r="Y4094">
            <v>0</v>
          </cell>
          <cell r="Z4094">
            <v>5390.4</v>
          </cell>
          <cell r="AA4094">
            <v>179.68</v>
          </cell>
        </row>
        <row r="4095">
          <cell r="T4095" t="str">
            <v>HISTORICOS</v>
          </cell>
          <cell r="U4095" t="str">
            <v>HISTORICOS</v>
          </cell>
          <cell r="V4095">
            <v>6</v>
          </cell>
          <cell r="W4095" t="str">
            <v>HISTORICOS</v>
          </cell>
          <cell r="X4095">
            <v>2003.17</v>
          </cell>
          <cell r="Y4095">
            <v>0</v>
          </cell>
          <cell r="Z4095">
            <v>2003.17</v>
          </cell>
          <cell r="AA4095">
            <v>66.77</v>
          </cell>
        </row>
        <row r="4096">
          <cell r="T4096" t="str">
            <v>HISTORICOS</v>
          </cell>
          <cell r="U4096" t="str">
            <v>HISTORICOS</v>
          </cell>
          <cell r="V4096">
            <v>6</v>
          </cell>
          <cell r="W4096" t="str">
            <v>HISTORICOS</v>
          </cell>
          <cell r="X4096">
            <v>1954.2</v>
          </cell>
          <cell r="Y4096">
            <v>0</v>
          </cell>
          <cell r="Z4096">
            <v>1954.2</v>
          </cell>
          <cell r="AA4096">
            <v>65.14</v>
          </cell>
        </row>
        <row r="4097">
          <cell r="T4097" t="str">
            <v>MAYORDOMO</v>
          </cell>
          <cell r="U4097" t="str">
            <v>MAYORDOMO</v>
          </cell>
          <cell r="V4097">
            <v>1</v>
          </cell>
          <cell r="W4097" t="str">
            <v>SEMANA</v>
          </cell>
          <cell r="X4097">
            <v>4643.7</v>
          </cell>
          <cell r="Y4097">
            <v>0</v>
          </cell>
          <cell r="Z4097">
            <v>4643.7</v>
          </cell>
          <cell r="AA4097">
            <v>154.79</v>
          </cell>
        </row>
        <row r="4098">
          <cell r="T4098" t="str">
            <v>HISTORICOS</v>
          </cell>
          <cell r="U4098" t="str">
            <v>HISTORICOS</v>
          </cell>
          <cell r="V4098">
            <v>6</v>
          </cell>
          <cell r="W4098" t="str">
            <v>HISTORICOS</v>
          </cell>
          <cell r="X4098">
            <v>1954.2</v>
          </cell>
          <cell r="Y4098">
            <v>0</v>
          </cell>
          <cell r="Z4098">
            <v>1954.2</v>
          </cell>
          <cell r="AA4098">
            <v>65.14</v>
          </cell>
        </row>
        <row r="4099">
          <cell r="T4099" t="str">
            <v>HISTORICOS</v>
          </cell>
          <cell r="U4099" t="str">
            <v>HISTORICOS</v>
          </cell>
          <cell r="V4099">
            <v>6</v>
          </cell>
          <cell r="W4099" t="str">
            <v>HISTORICOS</v>
          </cell>
          <cell r="X4099">
            <v>1843.7</v>
          </cell>
          <cell r="Y4099">
            <v>0</v>
          </cell>
          <cell r="Z4099">
            <v>1843.7</v>
          </cell>
          <cell r="AA4099">
            <v>61.46</v>
          </cell>
        </row>
        <row r="4100">
          <cell r="T4100" t="str">
            <v>HISTORICOS</v>
          </cell>
          <cell r="U4100" t="str">
            <v>HISTORICOS</v>
          </cell>
          <cell r="V4100">
            <v>6</v>
          </cell>
          <cell r="W4100" t="str">
            <v>HISTORICOS</v>
          </cell>
          <cell r="X4100">
            <v>1843.7</v>
          </cell>
          <cell r="Y4100">
            <v>0</v>
          </cell>
          <cell r="Z4100">
            <v>1843.7</v>
          </cell>
          <cell r="AA4100">
            <v>61.46</v>
          </cell>
        </row>
        <row r="4101">
          <cell r="T4101" t="str">
            <v>HISTORICOS</v>
          </cell>
          <cell r="U4101" t="str">
            <v>HISTORICOS</v>
          </cell>
          <cell r="V4101">
            <v>6</v>
          </cell>
          <cell r="W4101" t="str">
            <v>HISTORICOS</v>
          </cell>
          <cell r="X4101">
            <v>1843.7</v>
          </cell>
          <cell r="Y4101">
            <v>0</v>
          </cell>
          <cell r="Z4101">
            <v>1843.7</v>
          </cell>
          <cell r="AA4101">
            <v>61.46</v>
          </cell>
        </row>
        <row r="4102">
          <cell r="T4102" t="str">
            <v>PEÓN</v>
          </cell>
          <cell r="U4102" t="str">
            <v>PEON</v>
          </cell>
          <cell r="V4102">
            <v>1</v>
          </cell>
          <cell r="W4102" t="str">
            <v>SEMANA</v>
          </cell>
          <cell r="X4102">
            <v>3343.8</v>
          </cell>
          <cell r="Y4102">
            <v>0</v>
          </cell>
          <cell r="Z4102">
            <v>3343.8</v>
          </cell>
          <cell r="AA4102">
            <v>111.46</v>
          </cell>
        </row>
        <row r="4103">
          <cell r="T4103" t="str">
            <v>HISTORICOS</v>
          </cell>
          <cell r="U4103" t="str">
            <v>HISTORICOS</v>
          </cell>
          <cell r="V4103">
            <v>6</v>
          </cell>
          <cell r="W4103" t="str">
            <v>HISTORICOS</v>
          </cell>
          <cell r="X4103">
            <v>1</v>
          </cell>
          <cell r="Y4103">
            <v>0</v>
          </cell>
          <cell r="Z4103">
            <v>1</v>
          </cell>
          <cell r="AA4103">
            <v>0.03</v>
          </cell>
        </row>
        <row r="4104">
          <cell r="T4104" t="str">
            <v>HISTORICOS</v>
          </cell>
          <cell r="U4104" t="str">
            <v>HISTORICOS</v>
          </cell>
          <cell r="V4104">
            <v>6</v>
          </cell>
          <cell r="W4104" t="str">
            <v>HISTORICOS</v>
          </cell>
          <cell r="X4104">
            <v>2262.23</v>
          </cell>
          <cell r="Y4104">
            <v>0</v>
          </cell>
          <cell r="Z4104">
            <v>2262.23</v>
          </cell>
          <cell r="AA4104">
            <v>75.41</v>
          </cell>
        </row>
        <row r="4105">
          <cell r="T4105" t="str">
            <v>HISTORICOS</v>
          </cell>
          <cell r="U4105" t="str">
            <v>HISTORICOS</v>
          </cell>
          <cell r="V4105">
            <v>6</v>
          </cell>
          <cell r="W4105" t="str">
            <v>HISTORICOS</v>
          </cell>
          <cell r="X4105">
            <v>1843.7</v>
          </cell>
          <cell r="Y4105">
            <v>0</v>
          </cell>
          <cell r="Z4105">
            <v>1843.7</v>
          </cell>
          <cell r="AA4105">
            <v>61.46</v>
          </cell>
        </row>
        <row r="4106">
          <cell r="T4106" t="str">
            <v>HISTORICOS</v>
          </cell>
          <cell r="U4106" t="str">
            <v>HISTORICOS</v>
          </cell>
          <cell r="V4106">
            <v>6</v>
          </cell>
          <cell r="W4106" t="str">
            <v>HISTORICOS</v>
          </cell>
          <cell r="X4106">
            <v>3573.56</v>
          </cell>
          <cell r="Y4106">
            <v>0</v>
          </cell>
          <cell r="Z4106">
            <v>3573.56</v>
          </cell>
          <cell r="AA4106">
            <v>119.12</v>
          </cell>
        </row>
        <row r="4107">
          <cell r="T4107" t="str">
            <v>AUXILIAR</v>
          </cell>
          <cell r="U4107" t="str">
            <v>AUXILIAR</v>
          </cell>
          <cell r="V4107">
            <v>1</v>
          </cell>
          <cell r="W4107" t="str">
            <v>SEMANA</v>
          </cell>
          <cell r="X4107">
            <v>6833.7</v>
          </cell>
          <cell r="Y4107">
            <v>1000</v>
          </cell>
          <cell r="Z4107">
            <v>7833.7</v>
          </cell>
          <cell r="AA4107">
            <v>227.79</v>
          </cell>
        </row>
        <row r="4108">
          <cell r="T4108" t="str">
            <v>HISTORICOS</v>
          </cell>
          <cell r="U4108" t="str">
            <v>HISTORICOS</v>
          </cell>
          <cell r="V4108">
            <v>6</v>
          </cell>
          <cell r="W4108" t="str">
            <v>HISTORICOS</v>
          </cell>
          <cell r="X4108">
            <v>1843.7</v>
          </cell>
          <cell r="Y4108">
            <v>0</v>
          </cell>
          <cell r="Z4108">
            <v>1843.7</v>
          </cell>
          <cell r="AA4108">
            <v>61.46</v>
          </cell>
        </row>
        <row r="4109">
          <cell r="T4109" t="str">
            <v>HISTORICOS</v>
          </cell>
          <cell r="U4109" t="str">
            <v>HISTORICOS</v>
          </cell>
          <cell r="V4109">
            <v>6</v>
          </cell>
          <cell r="W4109" t="str">
            <v>HISTORICOS</v>
          </cell>
          <cell r="X4109">
            <v>1843.7</v>
          </cell>
          <cell r="Y4109">
            <v>0</v>
          </cell>
          <cell r="Z4109">
            <v>1843.7</v>
          </cell>
          <cell r="AA4109">
            <v>61.46</v>
          </cell>
        </row>
        <row r="4110">
          <cell r="T4110" t="str">
            <v>PEÓN</v>
          </cell>
          <cell r="U4110" t="str">
            <v>PEON</v>
          </cell>
          <cell r="V4110">
            <v>1</v>
          </cell>
          <cell r="W4110" t="str">
            <v>SEMANA</v>
          </cell>
          <cell r="X4110">
            <v>4601.1000000000004</v>
          </cell>
          <cell r="Y4110">
            <v>0</v>
          </cell>
          <cell r="Z4110">
            <v>4601.1000000000004</v>
          </cell>
          <cell r="AA4110">
            <v>153.37</v>
          </cell>
        </row>
        <row r="4111">
          <cell r="T4111" t="str">
            <v>HISTORICOS</v>
          </cell>
          <cell r="U4111" t="str">
            <v>HISTORICOS</v>
          </cell>
          <cell r="V4111">
            <v>6</v>
          </cell>
          <cell r="W4111" t="str">
            <v>HISTORICOS</v>
          </cell>
          <cell r="X4111">
            <v>1843.7</v>
          </cell>
          <cell r="Y4111">
            <v>0</v>
          </cell>
          <cell r="Z4111">
            <v>1843.7</v>
          </cell>
          <cell r="AA4111">
            <v>61.46</v>
          </cell>
        </row>
        <row r="4112">
          <cell r="T4112" t="str">
            <v>CHOFER</v>
          </cell>
          <cell r="U4112" t="str">
            <v>CHOFER</v>
          </cell>
          <cell r="V4112">
            <v>1</v>
          </cell>
          <cell r="W4112" t="str">
            <v>SEMANA</v>
          </cell>
          <cell r="X4112">
            <v>7388.7</v>
          </cell>
          <cell r="Y4112">
            <v>0</v>
          </cell>
          <cell r="Z4112">
            <v>7388.7</v>
          </cell>
          <cell r="AA4112">
            <v>246.29</v>
          </cell>
        </row>
        <row r="4113">
          <cell r="T4113" t="str">
            <v>HISTORICOS</v>
          </cell>
          <cell r="U4113" t="str">
            <v>HISTORICOS</v>
          </cell>
          <cell r="V4113">
            <v>6</v>
          </cell>
          <cell r="W4113" t="str">
            <v>HISTORICOS</v>
          </cell>
          <cell r="X4113">
            <v>1843.7</v>
          </cell>
          <cell r="Y4113">
            <v>0</v>
          </cell>
          <cell r="Z4113">
            <v>1843.7</v>
          </cell>
          <cell r="AA4113">
            <v>61.46</v>
          </cell>
        </row>
        <row r="4114">
          <cell r="T4114" t="str">
            <v>HISTORICOS</v>
          </cell>
          <cell r="U4114" t="str">
            <v>HISTORICOS</v>
          </cell>
          <cell r="V4114">
            <v>6</v>
          </cell>
          <cell r="W4114" t="str">
            <v>HISTORICOS</v>
          </cell>
          <cell r="X4114">
            <v>2560.3200000000002</v>
          </cell>
          <cell r="Y4114">
            <v>0</v>
          </cell>
          <cell r="Z4114">
            <v>2560.3200000000002</v>
          </cell>
          <cell r="AA4114">
            <v>85.34</v>
          </cell>
        </row>
        <row r="4115">
          <cell r="T4115" t="str">
            <v>ENFERMERA</v>
          </cell>
          <cell r="U4115" t="str">
            <v>ENFERMERA(O)</v>
          </cell>
          <cell r="V4115">
            <v>1</v>
          </cell>
          <cell r="W4115" t="str">
            <v>SEMANA</v>
          </cell>
          <cell r="X4115">
            <v>5915.4</v>
          </cell>
          <cell r="Y4115">
            <v>0</v>
          </cell>
          <cell r="Z4115">
            <v>5915.4</v>
          </cell>
          <cell r="AA4115">
            <v>197.18</v>
          </cell>
        </row>
        <row r="4116">
          <cell r="T4116" t="str">
            <v>PEÓN DE LIMPIA</v>
          </cell>
          <cell r="U4116" t="str">
            <v>PEON</v>
          </cell>
          <cell r="V4116">
            <v>1</v>
          </cell>
          <cell r="W4116" t="str">
            <v>SEMANA</v>
          </cell>
          <cell r="X4116">
            <v>2680.8</v>
          </cell>
          <cell r="Y4116">
            <v>0</v>
          </cell>
          <cell r="Z4116">
            <v>2680.8</v>
          </cell>
          <cell r="AA4116">
            <v>89.36</v>
          </cell>
        </row>
        <row r="4117">
          <cell r="T4117" t="str">
            <v>PEON DE PARQUES</v>
          </cell>
          <cell r="U4117" t="str">
            <v>PEON</v>
          </cell>
          <cell r="V4117">
            <v>1</v>
          </cell>
          <cell r="W4117" t="str">
            <v>SEMANA</v>
          </cell>
          <cell r="X4117">
            <v>3972.3</v>
          </cell>
          <cell r="Y4117">
            <v>0</v>
          </cell>
          <cell r="Z4117">
            <v>3972.3</v>
          </cell>
          <cell r="AA4117">
            <v>132.41</v>
          </cell>
        </row>
        <row r="4118">
          <cell r="T4118" t="str">
            <v>PEON DE PARQUES</v>
          </cell>
          <cell r="U4118" t="str">
            <v>PEON</v>
          </cell>
          <cell r="V4118">
            <v>1</v>
          </cell>
          <cell r="W4118" t="str">
            <v>SEMANA</v>
          </cell>
          <cell r="X4118">
            <v>4601.1000000000004</v>
          </cell>
          <cell r="Y4118">
            <v>0</v>
          </cell>
          <cell r="Z4118">
            <v>4601.1000000000004</v>
          </cell>
          <cell r="AA4118">
            <v>153.37</v>
          </cell>
        </row>
        <row r="4119">
          <cell r="T4119" t="str">
            <v>VELADOR</v>
          </cell>
          <cell r="U4119" t="str">
            <v>VELADOR</v>
          </cell>
          <cell r="V4119">
            <v>4</v>
          </cell>
          <cell r="W4119" t="str">
            <v>INTERINOS QUINCENA</v>
          </cell>
          <cell r="X4119">
            <v>3417</v>
          </cell>
          <cell r="Y4119">
            <v>0</v>
          </cell>
          <cell r="Z4119">
            <v>3417</v>
          </cell>
          <cell r="AA4119">
            <v>113.9</v>
          </cell>
        </row>
        <row r="4120">
          <cell r="T4120" t="str">
            <v>HISTORICOS</v>
          </cell>
          <cell r="U4120" t="str">
            <v>HISTORICOS</v>
          </cell>
          <cell r="V4120">
            <v>6</v>
          </cell>
          <cell r="W4120" t="str">
            <v>HISTORICOS</v>
          </cell>
          <cell r="X4120">
            <v>2154.5100000000002</v>
          </cell>
          <cell r="Y4120">
            <v>0</v>
          </cell>
          <cell r="Z4120">
            <v>2154.5100000000002</v>
          </cell>
          <cell r="AA4120">
            <v>71.819999999999993</v>
          </cell>
        </row>
        <row r="4121">
          <cell r="T4121" t="str">
            <v>OPERADOR DE BARREDORA</v>
          </cell>
          <cell r="U4121" t="str">
            <v>OPERADOR(A) BARREDORA</v>
          </cell>
          <cell r="V4121">
            <v>1</v>
          </cell>
          <cell r="W4121" t="str">
            <v>SEMANA</v>
          </cell>
          <cell r="X4121">
            <v>8594.7000000000007</v>
          </cell>
          <cell r="Y4121">
            <v>0</v>
          </cell>
          <cell r="Z4121">
            <v>8594.7000000000007</v>
          </cell>
          <cell r="AA4121">
            <v>286.49</v>
          </cell>
        </row>
        <row r="4122">
          <cell r="T4122" t="str">
            <v>HISTORICOS</v>
          </cell>
          <cell r="U4122" t="str">
            <v>HISTORICOS</v>
          </cell>
          <cell r="V4122">
            <v>6</v>
          </cell>
          <cell r="W4122" t="str">
            <v>HISTORICOS</v>
          </cell>
          <cell r="X4122">
            <v>1843.7</v>
          </cell>
          <cell r="Y4122">
            <v>0</v>
          </cell>
          <cell r="Z4122">
            <v>1843.7</v>
          </cell>
          <cell r="AA4122">
            <v>61.46</v>
          </cell>
        </row>
        <row r="4123">
          <cell r="T4123" t="str">
            <v>PEON DE CAMION COMPACTADOR</v>
          </cell>
          <cell r="U4123" t="str">
            <v>PEON DE CAMION COMPACTADOR</v>
          </cell>
          <cell r="V4123">
            <v>1</v>
          </cell>
          <cell r="W4123" t="str">
            <v>SEMANA</v>
          </cell>
          <cell r="X4123">
            <v>3364.5</v>
          </cell>
          <cell r="Y4123">
            <v>0</v>
          </cell>
          <cell r="Z4123">
            <v>3364.5</v>
          </cell>
          <cell r="AA4123">
            <v>112.15</v>
          </cell>
        </row>
        <row r="4124">
          <cell r="T4124" t="str">
            <v>PEON DE CAMION COMPACTADOR</v>
          </cell>
          <cell r="U4124" t="str">
            <v>PEON DE CAMION COMPACTADOR</v>
          </cell>
          <cell r="V4124">
            <v>1</v>
          </cell>
          <cell r="W4124" t="str">
            <v>SEMANA</v>
          </cell>
          <cell r="X4124">
            <v>3364.5</v>
          </cell>
          <cell r="Y4124">
            <v>0</v>
          </cell>
          <cell r="Z4124">
            <v>3364.5</v>
          </cell>
          <cell r="AA4124">
            <v>112.15</v>
          </cell>
        </row>
        <row r="4125">
          <cell r="T4125" t="str">
            <v>PINTOR DE MANTENIMIENTO URBANO</v>
          </cell>
          <cell r="U4125" t="str">
            <v>PINTOR</v>
          </cell>
          <cell r="V4125">
            <v>1</v>
          </cell>
          <cell r="W4125" t="str">
            <v>SEMANA</v>
          </cell>
          <cell r="X4125">
            <v>5749.8</v>
          </cell>
          <cell r="Y4125">
            <v>0</v>
          </cell>
          <cell r="Z4125">
            <v>5749.8</v>
          </cell>
          <cell r="AA4125">
            <v>191.66</v>
          </cell>
        </row>
        <row r="4126">
          <cell r="T4126" t="str">
            <v>HISTORICOS</v>
          </cell>
          <cell r="U4126" t="str">
            <v>HISTORICOS</v>
          </cell>
          <cell r="V4126">
            <v>6</v>
          </cell>
          <cell r="W4126" t="str">
            <v>HISTORICOS</v>
          </cell>
          <cell r="X4126">
            <v>2051.91</v>
          </cell>
          <cell r="Y4126">
            <v>0</v>
          </cell>
          <cell r="Z4126">
            <v>2051.91</v>
          </cell>
          <cell r="AA4126">
            <v>68.400000000000006</v>
          </cell>
        </row>
        <row r="4127">
          <cell r="T4127" t="str">
            <v>HISTORICOS</v>
          </cell>
          <cell r="U4127" t="str">
            <v>HISTORICOS</v>
          </cell>
          <cell r="V4127">
            <v>6</v>
          </cell>
          <cell r="W4127" t="str">
            <v>HISTORICOS</v>
          </cell>
          <cell r="X4127">
            <v>1843.7</v>
          </cell>
          <cell r="Y4127">
            <v>0</v>
          </cell>
          <cell r="Z4127">
            <v>1843.7</v>
          </cell>
          <cell r="AA4127">
            <v>61.46</v>
          </cell>
        </row>
        <row r="4128">
          <cell r="T4128" t="str">
            <v>HISTORICOS</v>
          </cell>
          <cell r="U4128" t="str">
            <v>HISTORICOS</v>
          </cell>
          <cell r="V4128">
            <v>6</v>
          </cell>
          <cell r="W4128" t="str">
            <v>HISTORICOS</v>
          </cell>
          <cell r="X4128">
            <v>2560.3200000000002</v>
          </cell>
          <cell r="Y4128">
            <v>0</v>
          </cell>
          <cell r="Z4128">
            <v>2560.3200000000002</v>
          </cell>
          <cell r="AA4128">
            <v>85.34</v>
          </cell>
        </row>
        <row r="4129">
          <cell r="T4129" t="str">
            <v>CHOFER</v>
          </cell>
          <cell r="U4129" t="str">
            <v>CHOFER</v>
          </cell>
          <cell r="V4129">
            <v>1</v>
          </cell>
          <cell r="W4129" t="str">
            <v>SEMANA</v>
          </cell>
          <cell r="X4129">
            <v>5328</v>
          </cell>
          <cell r="Y4129">
            <v>0</v>
          </cell>
          <cell r="Z4129">
            <v>5328</v>
          </cell>
          <cell r="AA4129">
            <v>177.6</v>
          </cell>
        </row>
        <row r="4130">
          <cell r="T4130" t="str">
            <v>HISTORICOS</v>
          </cell>
          <cell r="U4130" t="str">
            <v>HISTORICOS</v>
          </cell>
          <cell r="V4130">
            <v>6</v>
          </cell>
          <cell r="W4130" t="str">
            <v>HISTORICOS</v>
          </cell>
          <cell r="X4130">
            <v>1287.6300000000001</v>
          </cell>
          <cell r="Y4130">
            <v>0</v>
          </cell>
          <cell r="Z4130">
            <v>1287.6300000000001</v>
          </cell>
          <cell r="AA4130">
            <v>42.92</v>
          </cell>
        </row>
        <row r="4131">
          <cell r="T4131" t="str">
            <v>HISTORICOS</v>
          </cell>
          <cell r="U4131" t="str">
            <v>HISTORICOS</v>
          </cell>
          <cell r="V4131">
            <v>6</v>
          </cell>
          <cell r="W4131" t="str">
            <v>HISTORICOS</v>
          </cell>
          <cell r="X4131">
            <v>2123.34</v>
          </cell>
          <cell r="Y4131">
            <v>0</v>
          </cell>
          <cell r="Z4131">
            <v>2123.34</v>
          </cell>
          <cell r="AA4131">
            <v>70.78</v>
          </cell>
        </row>
        <row r="4132">
          <cell r="T4132" t="str">
            <v>HISTORICOS</v>
          </cell>
          <cell r="U4132" t="str">
            <v>HISTORICOS</v>
          </cell>
          <cell r="V4132">
            <v>6</v>
          </cell>
          <cell r="W4132" t="str">
            <v>HISTORICOS</v>
          </cell>
          <cell r="X4132">
            <v>1843.7</v>
          </cell>
          <cell r="Y4132">
            <v>0</v>
          </cell>
          <cell r="Z4132">
            <v>1843.7</v>
          </cell>
          <cell r="AA4132">
            <v>61.46</v>
          </cell>
        </row>
        <row r="4133">
          <cell r="T4133" t="str">
            <v>HISTORICOS</v>
          </cell>
          <cell r="U4133" t="str">
            <v>HISTORICOS</v>
          </cell>
          <cell r="V4133">
            <v>6</v>
          </cell>
          <cell r="W4133" t="str">
            <v>HISTORICOS</v>
          </cell>
          <cell r="X4133">
            <v>1954.2</v>
          </cell>
          <cell r="Y4133">
            <v>0</v>
          </cell>
          <cell r="Z4133">
            <v>1954.2</v>
          </cell>
          <cell r="AA4133">
            <v>65.14</v>
          </cell>
        </row>
        <row r="4134">
          <cell r="T4134" t="str">
            <v>VIGILANTE DE PLANTA DE TRASFERENCIA</v>
          </cell>
          <cell r="U4134" t="str">
            <v>VIGILANTE</v>
          </cell>
          <cell r="V4134">
            <v>3</v>
          </cell>
          <cell r="W4134" t="str">
            <v>INTERINOS SEMANA</v>
          </cell>
          <cell r="X4134">
            <v>5013.6000000000004</v>
          </cell>
          <cell r="Y4134">
            <v>0</v>
          </cell>
          <cell r="Z4134">
            <v>5013.6000000000004</v>
          </cell>
          <cell r="AA4134">
            <v>167.12</v>
          </cell>
        </row>
        <row r="4135">
          <cell r="T4135" t="str">
            <v>HISTORICOS</v>
          </cell>
          <cell r="U4135" t="str">
            <v>HISTORICOS</v>
          </cell>
          <cell r="V4135">
            <v>6</v>
          </cell>
          <cell r="W4135" t="str">
            <v>HISTORICOS</v>
          </cell>
          <cell r="X4135">
            <v>2453.66</v>
          </cell>
          <cell r="Y4135">
            <v>0</v>
          </cell>
          <cell r="Z4135">
            <v>2453.66</v>
          </cell>
          <cell r="AA4135">
            <v>81.790000000000006</v>
          </cell>
        </row>
        <row r="4136">
          <cell r="T4136" t="str">
            <v>PEÓN DE RELLENO SANITARIO</v>
          </cell>
          <cell r="U4136" t="str">
            <v>PEON</v>
          </cell>
          <cell r="V4136">
            <v>1</v>
          </cell>
          <cell r="W4136" t="str">
            <v>SEMANA</v>
          </cell>
          <cell r="X4136">
            <v>2477.1</v>
          </cell>
          <cell r="Y4136">
            <v>0</v>
          </cell>
          <cell r="Z4136">
            <v>2477.1</v>
          </cell>
          <cell r="AA4136">
            <v>82.57</v>
          </cell>
        </row>
        <row r="4137">
          <cell r="T4137" t="str">
            <v>HISTORICOS</v>
          </cell>
          <cell r="U4137" t="str">
            <v>HISTORICOS</v>
          </cell>
          <cell r="V4137">
            <v>6</v>
          </cell>
          <cell r="W4137" t="str">
            <v>HISTORICOS</v>
          </cell>
          <cell r="X4137">
            <v>1843.7</v>
          </cell>
          <cell r="Y4137">
            <v>0</v>
          </cell>
          <cell r="Z4137">
            <v>1843.7</v>
          </cell>
          <cell r="AA4137">
            <v>61.46</v>
          </cell>
        </row>
        <row r="4138">
          <cell r="T4138" t="str">
            <v>BIBLIOTECARIO</v>
          </cell>
          <cell r="U4138" t="str">
            <v>BIBLIOTECARIO(A)</v>
          </cell>
          <cell r="V4138">
            <v>1</v>
          </cell>
          <cell r="W4138" t="str">
            <v>SEMANA</v>
          </cell>
          <cell r="X4138">
            <v>5926.2</v>
          </cell>
          <cell r="Y4138">
            <v>0</v>
          </cell>
          <cell r="Z4138">
            <v>5926.2</v>
          </cell>
          <cell r="AA4138">
            <v>197.54</v>
          </cell>
        </row>
        <row r="4139">
          <cell r="T4139" t="str">
            <v>HISTORICOS</v>
          </cell>
          <cell r="U4139" t="str">
            <v>HISTORICOS</v>
          </cell>
          <cell r="V4139">
            <v>6</v>
          </cell>
          <cell r="W4139" t="str">
            <v>HISTORICOS</v>
          </cell>
          <cell r="X4139">
            <v>1843.52</v>
          </cell>
          <cell r="Y4139">
            <v>0</v>
          </cell>
          <cell r="Z4139">
            <v>1843.52</v>
          </cell>
          <cell r="AA4139">
            <v>61.45</v>
          </cell>
        </row>
        <row r="4140">
          <cell r="T4140" t="str">
            <v>OPERADOR A  DE MOTOSIERRAS</v>
          </cell>
          <cell r="U4140" t="str">
            <v>OPERADOR(A) MOTOSIERRA</v>
          </cell>
          <cell r="V4140">
            <v>1</v>
          </cell>
          <cell r="W4140" t="str">
            <v>SEMANA</v>
          </cell>
          <cell r="X4140">
            <v>5570.4</v>
          </cell>
          <cell r="Y4140">
            <v>0</v>
          </cell>
          <cell r="Z4140">
            <v>5570.4</v>
          </cell>
          <cell r="AA4140">
            <v>185.68</v>
          </cell>
        </row>
        <row r="4141">
          <cell r="T4141" t="str">
            <v>CHOFER DE CAMIÓN COMPACTADOR</v>
          </cell>
          <cell r="U4141" t="str">
            <v>OPERADOR(A) DE MINIBARREDORA</v>
          </cell>
          <cell r="V4141">
            <v>1</v>
          </cell>
          <cell r="W4141" t="str">
            <v>SEMANA</v>
          </cell>
          <cell r="X4141">
            <v>7187.7</v>
          </cell>
          <cell r="Y4141">
            <v>0</v>
          </cell>
          <cell r="Z4141">
            <v>7187.7</v>
          </cell>
          <cell r="AA4141">
            <v>239.59</v>
          </cell>
        </row>
        <row r="4142">
          <cell r="T4142" t="str">
            <v>CHOFER DE CAMIÓN COMPACTADOR</v>
          </cell>
          <cell r="U4142" t="str">
            <v>CHOFER DE CAMION COMPACTADOR</v>
          </cell>
          <cell r="V4142">
            <v>1</v>
          </cell>
          <cell r="W4142" t="str">
            <v>SEMANA</v>
          </cell>
          <cell r="X4142">
            <v>7388.1</v>
          </cell>
          <cell r="Y4142">
            <v>0</v>
          </cell>
          <cell r="Z4142">
            <v>7388.1</v>
          </cell>
          <cell r="AA4142">
            <v>246.27</v>
          </cell>
        </row>
        <row r="4143">
          <cell r="T4143" t="str">
            <v>PEÓN DE BARRIDO MANUAL</v>
          </cell>
          <cell r="U4143" t="str">
            <v>PEON DE CAMION COMPACTADOR</v>
          </cell>
          <cell r="V4143">
            <v>1</v>
          </cell>
          <cell r="W4143" t="str">
            <v>SEMANA</v>
          </cell>
          <cell r="X4143">
            <v>4629.3</v>
          </cell>
          <cell r="Y4143">
            <v>0</v>
          </cell>
          <cell r="Z4143">
            <v>4629.3</v>
          </cell>
          <cell r="AA4143">
            <v>154.31</v>
          </cell>
        </row>
        <row r="4144">
          <cell r="T4144" t="str">
            <v>HISTORICOS</v>
          </cell>
          <cell r="U4144" t="str">
            <v>HISTORICOS</v>
          </cell>
          <cell r="V4144">
            <v>6</v>
          </cell>
          <cell r="W4144" t="str">
            <v>HISTORICOS</v>
          </cell>
          <cell r="X4144">
            <v>1843.52</v>
          </cell>
          <cell r="Y4144">
            <v>0</v>
          </cell>
          <cell r="Z4144">
            <v>1843.52</v>
          </cell>
          <cell r="AA4144">
            <v>61.45</v>
          </cell>
        </row>
        <row r="4145">
          <cell r="T4145" t="str">
            <v>COORDINADOR ADMINISTRATIVO</v>
          </cell>
          <cell r="U4145" t="str">
            <v>AUXILIAR 2C</v>
          </cell>
          <cell r="V4145">
            <v>2</v>
          </cell>
          <cell r="W4145" t="str">
            <v>QUINCENA</v>
          </cell>
          <cell r="X4145">
            <v>7435.2</v>
          </cell>
          <cell r="Y4145">
            <v>0</v>
          </cell>
          <cell r="Z4145">
            <v>7435.2</v>
          </cell>
          <cell r="AA4145">
            <v>247.84</v>
          </cell>
        </row>
        <row r="4146">
          <cell r="T4146" t="str">
            <v>HISTORICOS</v>
          </cell>
          <cell r="U4146" t="str">
            <v>HISTORICOS</v>
          </cell>
          <cell r="V4146">
            <v>6</v>
          </cell>
          <cell r="W4146" t="str">
            <v>HISTORICOS</v>
          </cell>
          <cell r="X4146">
            <v>1843.7</v>
          </cell>
          <cell r="Y4146">
            <v>0</v>
          </cell>
          <cell r="Z4146">
            <v>1843.7</v>
          </cell>
          <cell r="AA4146">
            <v>61.46</v>
          </cell>
        </row>
        <row r="4147">
          <cell r="T4147" t="str">
            <v>PEÓN</v>
          </cell>
          <cell r="U4147" t="str">
            <v>PEON</v>
          </cell>
          <cell r="V4147">
            <v>1</v>
          </cell>
          <cell r="W4147" t="str">
            <v>SEMANA</v>
          </cell>
          <cell r="X4147">
            <v>4600.2</v>
          </cell>
          <cell r="Y4147">
            <v>0</v>
          </cell>
          <cell r="Z4147">
            <v>4600.2</v>
          </cell>
          <cell r="AA4147">
            <v>153.34</v>
          </cell>
        </row>
        <row r="4148">
          <cell r="T4148" t="str">
            <v>JARDINERO</v>
          </cell>
          <cell r="U4148" t="str">
            <v>JARDINERO(A)</v>
          </cell>
          <cell r="V4148">
            <v>1</v>
          </cell>
          <cell r="W4148" t="str">
            <v>SEMANA</v>
          </cell>
          <cell r="X4148">
            <v>4601.1000000000004</v>
          </cell>
          <cell r="Y4148">
            <v>0</v>
          </cell>
          <cell r="Z4148">
            <v>4601.1000000000004</v>
          </cell>
          <cell r="AA4148">
            <v>153.37</v>
          </cell>
        </row>
        <row r="4149">
          <cell r="T4149" t="str">
            <v>PEÓN DE BARRIDO MANUAL</v>
          </cell>
          <cell r="U4149" t="str">
            <v>PEON</v>
          </cell>
          <cell r="V4149">
            <v>1</v>
          </cell>
          <cell r="W4149" t="str">
            <v>SEMANA</v>
          </cell>
          <cell r="X4149">
            <v>4601.1400000000003</v>
          </cell>
          <cell r="Y4149">
            <v>0</v>
          </cell>
          <cell r="Z4149">
            <v>4601.1400000000003</v>
          </cell>
          <cell r="AA4149">
            <v>153.37</v>
          </cell>
        </row>
        <row r="4150">
          <cell r="T4150" t="str">
            <v>HISTORICOS</v>
          </cell>
          <cell r="U4150" t="str">
            <v>HISTORICOS</v>
          </cell>
          <cell r="V4150">
            <v>6</v>
          </cell>
          <cell r="W4150" t="str">
            <v>HISTORICOS</v>
          </cell>
          <cell r="X4150">
            <v>1843.7</v>
          </cell>
          <cell r="Y4150">
            <v>0</v>
          </cell>
          <cell r="Z4150">
            <v>1843.7</v>
          </cell>
          <cell r="AA4150">
            <v>61.46</v>
          </cell>
        </row>
        <row r="4151">
          <cell r="T4151" t="str">
            <v>SUPERVISOR  A  DE COMPACTADORES</v>
          </cell>
          <cell r="U4151" t="str">
            <v>SUPERVISOR(A) DE AREA</v>
          </cell>
          <cell r="V4151">
            <v>1</v>
          </cell>
          <cell r="W4151" t="str">
            <v>SEMANA</v>
          </cell>
          <cell r="X4151">
            <v>4850.1000000000004</v>
          </cell>
          <cell r="Y4151">
            <v>0</v>
          </cell>
          <cell r="Z4151">
            <v>4850.1000000000004</v>
          </cell>
          <cell r="AA4151">
            <v>161.66999999999999</v>
          </cell>
        </row>
        <row r="4152">
          <cell r="T4152" t="str">
            <v>BASCULISTA</v>
          </cell>
          <cell r="U4152" t="str">
            <v>OPERADOR(A)  DE TRASCABO DE RS</v>
          </cell>
          <cell r="V4152">
            <v>1</v>
          </cell>
          <cell r="W4152" t="str">
            <v>SEMANA</v>
          </cell>
          <cell r="X4152">
            <v>5675.4</v>
          </cell>
          <cell r="Y4152">
            <v>0</v>
          </cell>
          <cell r="Z4152">
            <v>5675.4</v>
          </cell>
          <cell r="AA4152">
            <v>189.18</v>
          </cell>
        </row>
        <row r="4153">
          <cell r="T4153" t="str">
            <v>HISTORICOS</v>
          </cell>
          <cell r="U4153" t="str">
            <v>HISTORICOS</v>
          </cell>
          <cell r="V4153">
            <v>6</v>
          </cell>
          <cell r="W4153" t="str">
            <v>HISTORICOS</v>
          </cell>
          <cell r="X4153">
            <v>2399.4499999999998</v>
          </cell>
          <cell r="Y4153">
            <v>0</v>
          </cell>
          <cell r="Z4153">
            <v>2399.4499999999998</v>
          </cell>
          <cell r="AA4153">
            <v>79.98</v>
          </cell>
        </row>
        <row r="4154">
          <cell r="T4154" t="str">
            <v>HISTORICOS</v>
          </cell>
          <cell r="U4154" t="str">
            <v>HISTORICOS</v>
          </cell>
          <cell r="V4154">
            <v>6</v>
          </cell>
          <cell r="W4154" t="str">
            <v>HISTORICOS</v>
          </cell>
          <cell r="X4154">
            <v>2278.08</v>
          </cell>
          <cell r="Y4154">
            <v>0</v>
          </cell>
          <cell r="Z4154">
            <v>2278.08</v>
          </cell>
          <cell r="AA4154">
            <v>75.94</v>
          </cell>
        </row>
        <row r="4155">
          <cell r="T4155" t="str">
            <v>CHOFER DE CAMIÓN COMPACTADOR</v>
          </cell>
          <cell r="U4155" t="str">
            <v>CHOFER DE CAMION COMPACTADOR</v>
          </cell>
          <cell r="V4155">
            <v>1</v>
          </cell>
          <cell r="W4155" t="str">
            <v>SEMANA</v>
          </cell>
          <cell r="X4155">
            <v>5369.7</v>
          </cell>
          <cell r="Y4155">
            <v>0</v>
          </cell>
          <cell r="Z4155">
            <v>5369.7</v>
          </cell>
          <cell r="AA4155">
            <v>178.99</v>
          </cell>
        </row>
        <row r="4156">
          <cell r="T4156" t="str">
            <v>VELADOR</v>
          </cell>
          <cell r="U4156" t="str">
            <v>VIGILANTE</v>
          </cell>
          <cell r="V4156">
            <v>3</v>
          </cell>
          <cell r="W4156" t="str">
            <v>INTERINOS SEMANA</v>
          </cell>
          <cell r="X4156">
            <v>3415</v>
          </cell>
          <cell r="Y4156">
            <v>0</v>
          </cell>
          <cell r="Z4156">
            <v>3415</v>
          </cell>
          <cell r="AA4156">
            <v>113.83</v>
          </cell>
        </row>
        <row r="4157">
          <cell r="T4157" t="str">
            <v>HISTORICOS</v>
          </cell>
          <cell r="U4157" t="str">
            <v>HISTORICOS</v>
          </cell>
          <cell r="V4157">
            <v>6</v>
          </cell>
          <cell r="W4157" t="str">
            <v>HISTORICOS</v>
          </cell>
          <cell r="X4157">
            <v>1951.41</v>
          </cell>
          <cell r="Y4157">
            <v>0</v>
          </cell>
          <cell r="Z4157">
            <v>1951.41</v>
          </cell>
          <cell r="AA4157">
            <v>65.05</v>
          </cell>
        </row>
        <row r="4158">
          <cell r="T4158" t="str">
            <v>HISTORICOS</v>
          </cell>
          <cell r="U4158" t="str">
            <v>HISTORICOS</v>
          </cell>
          <cell r="V4158">
            <v>6</v>
          </cell>
          <cell r="W4158" t="str">
            <v>HISTORICOS</v>
          </cell>
          <cell r="X4158">
            <v>2154.5100000000002</v>
          </cell>
          <cell r="Y4158">
            <v>0</v>
          </cell>
          <cell r="Z4158">
            <v>2154.5100000000002</v>
          </cell>
          <cell r="AA4158">
            <v>71.819999999999993</v>
          </cell>
        </row>
        <row r="4159">
          <cell r="T4159" t="str">
            <v>HISTORICOS</v>
          </cell>
          <cell r="U4159" t="str">
            <v>HISTORICOS</v>
          </cell>
          <cell r="V4159">
            <v>6</v>
          </cell>
          <cell r="W4159" t="str">
            <v>HISTORICOS</v>
          </cell>
          <cell r="X4159">
            <v>1954.1</v>
          </cell>
          <cell r="Y4159">
            <v>0</v>
          </cell>
          <cell r="Z4159">
            <v>1954.1</v>
          </cell>
          <cell r="AA4159">
            <v>65.14</v>
          </cell>
        </row>
        <row r="4160">
          <cell r="T4160" t="str">
            <v>PEON DE CAMION COMPACTADOR</v>
          </cell>
          <cell r="U4160" t="str">
            <v>PEON DE CAMION COMPACTADOR</v>
          </cell>
          <cell r="V4160">
            <v>1</v>
          </cell>
          <cell r="W4160" t="str">
            <v>SEMANA</v>
          </cell>
          <cell r="X4160">
            <v>3639.3</v>
          </cell>
          <cell r="Y4160">
            <v>0</v>
          </cell>
          <cell r="Z4160">
            <v>3639.3</v>
          </cell>
          <cell r="AA4160">
            <v>121.31</v>
          </cell>
        </row>
        <row r="4161">
          <cell r="T4161" t="str">
            <v>JEFE DE SECTOR</v>
          </cell>
          <cell r="U4161" t="str">
            <v>COORDINADOR(A) DE PLAZAS Y JAR</v>
          </cell>
          <cell r="V4161">
            <v>2</v>
          </cell>
          <cell r="W4161" t="str">
            <v>QUINCENA</v>
          </cell>
          <cell r="X4161">
            <v>12998.1</v>
          </cell>
          <cell r="Y4161">
            <v>0</v>
          </cell>
          <cell r="Z4161">
            <v>12998.1</v>
          </cell>
          <cell r="AA4161">
            <v>433.27</v>
          </cell>
        </row>
        <row r="4162">
          <cell r="T4162" t="str">
            <v>HISTORICOS</v>
          </cell>
          <cell r="U4162" t="str">
            <v>HISTORICOS</v>
          </cell>
          <cell r="V4162">
            <v>6</v>
          </cell>
          <cell r="W4162" t="str">
            <v>HISTORICOS</v>
          </cell>
          <cell r="X4162">
            <v>2050.84</v>
          </cell>
          <cell r="Y4162">
            <v>0</v>
          </cell>
          <cell r="Z4162">
            <v>2050.84</v>
          </cell>
          <cell r="AA4162">
            <v>68.36</v>
          </cell>
        </row>
        <row r="4163">
          <cell r="T4163" t="str">
            <v>OPERADOR A  DE CONMUTADOR</v>
          </cell>
          <cell r="U4163" t="str">
            <v>OPERADOR(A) DE CONMUTADOR</v>
          </cell>
          <cell r="V4163">
            <v>4</v>
          </cell>
          <cell r="W4163" t="str">
            <v>INTERINOS QUINCENA</v>
          </cell>
          <cell r="X4163">
            <v>5620.8</v>
          </cell>
          <cell r="Y4163">
            <v>0</v>
          </cell>
          <cell r="Z4163">
            <v>5620.8</v>
          </cell>
          <cell r="AA4163">
            <v>187.36</v>
          </cell>
        </row>
        <row r="4164">
          <cell r="T4164" t="str">
            <v>HISTORICOS</v>
          </cell>
          <cell r="U4164" t="str">
            <v>HISTORICOS</v>
          </cell>
          <cell r="V4164">
            <v>6</v>
          </cell>
          <cell r="W4164" t="str">
            <v>HISTORICOS</v>
          </cell>
          <cell r="X4164">
            <v>2003.17</v>
          </cell>
          <cell r="Y4164">
            <v>0</v>
          </cell>
          <cell r="Z4164">
            <v>2003.17</v>
          </cell>
          <cell r="AA4164">
            <v>66.77</v>
          </cell>
        </row>
        <row r="4165">
          <cell r="T4165" t="str">
            <v>PEÓN DE VOLTEO</v>
          </cell>
          <cell r="U4165" t="str">
            <v>PEON DE VOLTEO</v>
          </cell>
          <cell r="V4165">
            <v>1</v>
          </cell>
          <cell r="W4165" t="str">
            <v>SEMANA</v>
          </cell>
          <cell r="X4165">
            <v>5390.4</v>
          </cell>
          <cell r="Y4165">
            <v>0</v>
          </cell>
          <cell r="Z4165">
            <v>5390.4</v>
          </cell>
          <cell r="AA4165">
            <v>179.68</v>
          </cell>
        </row>
        <row r="4166">
          <cell r="T4166" t="str">
            <v>HISTORICOS</v>
          </cell>
          <cell r="U4166" t="str">
            <v>HISTORICOS</v>
          </cell>
          <cell r="V4166">
            <v>6</v>
          </cell>
          <cell r="W4166" t="str">
            <v>HISTORICOS</v>
          </cell>
          <cell r="X4166">
            <v>2576.34</v>
          </cell>
          <cell r="Y4166">
            <v>0</v>
          </cell>
          <cell r="Z4166">
            <v>2576.34</v>
          </cell>
          <cell r="AA4166">
            <v>85.88</v>
          </cell>
        </row>
        <row r="4167">
          <cell r="T4167" t="str">
            <v>HISTORICOS</v>
          </cell>
          <cell r="U4167" t="str">
            <v>HISTORICOS</v>
          </cell>
          <cell r="V4167">
            <v>6</v>
          </cell>
          <cell r="W4167" t="str">
            <v>HISTORICOS</v>
          </cell>
          <cell r="X4167">
            <v>1954.1</v>
          </cell>
          <cell r="Y4167">
            <v>0</v>
          </cell>
          <cell r="Z4167">
            <v>1954.1</v>
          </cell>
          <cell r="AA4167">
            <v>65.14</v>
          </cell>
        </row>
        <row r="4168">
          <cell r="T4168" t="str">
            <v>HISTORICOS</v>
          </cell>
          <cell r="U4168" t="str">
            <v>HISTORICOS</v>
          </cell>
          <cell r="V4168">
            <v>6</v>
          </cell>
          <cell r="W4168" t="str">
            <v>HISTORICOS</v>
          </cell>
          <cell r="X4168">
            <v>1854.8</v>
          </cell>
          <cell r="Y4168">
            <v>0</v>
          </cell>
          <cell r="Z4168">
            <v>1854.8</v>
          </cell>
          <cell r="AA4168">
            <v>61.83</v>
          </cell>
        </row>
        <row r="4169">
          <cell r="T4169" t="str">
            <v>HISTORICOS</v>
          </cell>
          <cell r="U4169" t="str">
            <v>HISTORICOS</v>
          </cell>
          <cell r="V4169">
            <v>6</v>
          </cell>
          <cell r="W4169" t="str">
            <v>HISTORICOS</v>
          </cell>
          <cell r="X4169">
            <v>2453.6999999999998</v>
          </cell>
          <cell r="Y4169">
            <v>0</v>
          </cell>
          <cell r="Z4169">
            <v>2453.6999999999998</v>
          </cell>
          <cell r="AA4169">
            <v>81.790000000000006</v>
          </cell>
        </row>
        <row r="4170">
          <cell r="T4170" t="str">
            <v>JARDINERO</v>
          </cell>
          <cell r="U4170" t="str">
            <v>JARDINERO(A)</v>
          </cell>
          <cell r="V4170">
            <v>1</v>
          </cell>
          <cell r="W4170" t="str">
            <v>SEMANA</v>
          </cell>
          <cell r="X4170">
            <v>4601.1000000000004</v>
          </cell>
          <cell r="Y4170">
            <v>0</v>
          </cell>
          <cell r="Z4170">
            <v>4601.1000000000004</v>
          </cell>
          <cell r="AA4170">
            <v>153.37</v>
          </cell>
        </row>
        <row r="4171">
          <cell r="T4171" t="str">
            <v>JARDINERO</v>
          </cell>
          <cell r="U4171" t="str">
            <v>JARDINERO(A)</v>
          </cell>
          <cell r="V4171">
            <v>1</v>
          </cell>
          <cell r="W4171" t="str">
            <v>SEMANA</v>
          </cell>
          <cell r="X4171">
            <v>3616.8</v>
          </cell>
          <cell r="Y4171">
            <v>0</v>
          </cell>
          <cell r="Z4171">
            <v>3616.8</v>
          </cell>
          <cell r="AA4171">
            <v>120.56</v>
          </cell>
        </row>
        <row r="4172">
          <cell r="T4172" t="str">
            <v>HISTORICOS</v>
          </cell>
          <cell r="U4172" t="str">
            <v>HISTORICOS</v>
          </cell>
          <cell r="V4172">
            <v>6</v>
          </cell>
          <cell r="W4172" t="str">
            <v>HISTORICOS</v>
          </cell>
          <cell r="X4172">
            <v>1843.52</v>
          </cell>
          <cell r="Y4172">
            <v>0</v>
          </cell>
          <cell r="Z4172">
            <v>1843.52</v>
          </cell>
          <cell r="AA4172">
            <v>61.45</v>
          </cell>
        </row>
        <row r="4173">
          <cell r="T4173" t="str">
            <v>HISTORICOS</v>
          </cell>
          <cell r="U4173" t="str">
            <v>HISTORICOS</v>
          </cell>
          <cell r="V4173">
            <v>6</v>
          </cell>
          <cell r="W4173" t="str">
            <v>HISTORICOS</v>
          </cell>
          <cell r="X4173">
            <v>2003.17</v>
          </cell>
          <cell r="Y4173">
            <v>0</v>
          </cell>
          <cell r="Z4173">
            <v>2003.17</v>
          </cell>
          <cell r="AA4173">
            <v>66.77</v>
          </cell>
        </row>
        <row r="4174">
          <cell r="T4174" t="str">
            <v>PEON DE CAMION COMPACTADOR</v>
          </cell>
          <cell r="U4174" t="str">
            <v>PEON DE CAMION COMPACTADOR</v>
          </cell>
          <cell r="V4174">
            <v>1</v>
          </cell>
          <cell r="W4174" t="str">
            <v>SEMANA</v>
          </cell>
          <cell r="X4174">
            <v>3364.5</v>
          </cell>
          <cell r="Y4174">
            <v>0</v>
          </cell>
          <cell r="Z4174">
            <v>3364.5</v>
          </cell>
          <cell r="AA4174">
            <v>112.15</v>
          </cell>
        </row>
        <row r="4175">
          <cell r="T4175" t="str">
            <v>HISTORICOS</v>
          </cell>
          <cell r="U4175" t="str">
            <v>HISTORICOS</v>
          </cell>
          <cell r="V4175">
            <v>6</v>
          </cell>
          <cell r="W4175" t="str">
            <v>HISTORICOS</v>
          </cell>
          <cell r="X4175">
            <v>1</v>
          </cell>
          <cell r="Y4175">
            <v>0</v>
          </cell>
          <cell r="Z4175">
            <v>1</v>
          </cell>
          <cell r="AA4175">
            <v>0.03</v>
          </cell>
        </row>
        <row r="4176">
          <cell r="T4176" t="str">
            <v>HISTORICOS</v>
          </cell>
          <cell r="U4176" t="str">
            <v>HISTORICOS</v>
          </cell>
          <cell r="V4176">
            <v>6</v>
          </cell>
          <cell r="W4176" t="str">
            <v>HISTORICOS</v>
          </cell>
          <cell r="X4176">
            <v>1843.52</v>
          </cell>
          <cell r="Y4176">
            <v>0</v>
          </cell>
          <cell r="Z4176">
            <v>1843.52</v>
          </cell>
          <cell r="AA4176">
            <v>61.45</v>
          </cell>
        </row>
        <row r="4177">
          <cell r="T4177" t="str">
            <v>PEON DE CAMION COMPACTADOR</v>
          </cell>
          <cell r="U4177" t="str">
            <v>PEON DE CAMION COMPACTADOR</v>
          </cell>
          <cell r="V4177">
            <v>1</v>
          </cell>
          <cell r="W4177" t="str">
            <v>SEMANA</v>
          </cell>
          <cell r="X4177">
            <v>4629.3</v>
          </cell>
          <cell r="Y4177">
            <v>0</v>
          </cell>
          <cell r="Z4177">
            <v>4629.3</v>
          </cell>
          <cell r="AA4177">
            <v>154.31</v>
          </cell>
        </row>
        <row r="4178">
          <cell r="T4178" t="str">
            <v>HISTORICOS</v>
          </cell>
          <cell r="U4178" t="str">
            <v>HISTORICOS</v>
          </cell>
          <cell r="V4178">
            <v>6</v>
          </cell>
          <cell r="W4178" t="str">
            <v>HISTORICOS</v>
          </cell>
          <cell r="X4178">
            <v>2176.34</v>
          </cell>
          <cell r="Y4178">
            <v>0</v>
          </cell>
          <cell r="Z4178">
            <v>2176.34</v>
          </cell>
          <cell r="AA4178">
            <v>72.540000000000006</v>
          </cell>
        </row>
        <row r="4179">
          <cell r="T4179" t="str">
            <v>PINTOR DE MANTENIMIENTO URBANO</v>
          </cell>
          <cell r="U4179" t="str">
            <v>PINTOR</v>
          </cell>
          <cell r="V4179">
            <v>1</v>
          </cell>
          <cell r="W4179" t="str">
            <v>SEMANA</v>
          </cell>
          <cell r="X4179">
            <v>4888.5</v>
          </cell>
          <cell r="Y4179">
            <v>0</v>
          </cell>
          <cell r="Z4179">
            <v>4888.5</v>
          </cell>
          <cell r="AA4179">
            <v>162.94999999999999</v>
          </cell>
        </row>
        <row r="4180">
          <cell r="T4180" t="str">
            <v>PINTOR DE MANTENIMIENTO URBANO</v>
          </cell>
          <cell r="U4180" t="str">
            <v>PINTOR</v>
          </cell>
          <cell r="V4180">
            <v>1</v>
          </cell>
          <cell r="W4180" t="str">
            <v>SEMANA</v>
          </cell>
          <cell r="X4180">
            <v>5750.1</v>
          </cell>
          <cell r="Y4180">
            <v>0</v>
          </cell>
          <cell r="Z4180">
            <v>5750.1</v>
          </cell>
          <cell r="AA4180">
            <v>191.67</v>
          </cell>
        </row>
        <row r="4181">
          <cell r="T4181" t="str">
            <v>HISTORICOS</v>
          </cell>
          <cell r="U4181" t="str">
            <v>HISTORICOS</v>
          </cell>
          <cell r="V4181">
            <v>6</v>
          </cell>
          <cell r="W4181" t="str">
            <v>HISTORICOS</v>
          </cell>
          <cell r="X4181">
            <v>2738.48</v>
          </cell>
          <cell r="Y4181">
            <v>0</v>
          </cell>
          <cell r="Z4181">
            <v>2738.48</v>
          </cell>
          <cell r="AA4181">
            <v>91.28</v>
          </cell>
        </row>
        <row r="4182">
          <cell r="T4182" t="str">
            <v>HISTORICOS</v>
          </cell>
          <cell r="U4182" t="str">
            <v>HISTORICOS</v>
          </cell>
          <cell r="V4182">
            <v>6</v>
          </cell>
          <cell r="W4182" t="str">
            <v>HISTORICOS</v>
          </cell>
          <cell r="X4182">
            <v>2051.91</v>
          </cell>
          <cell r="Y4182">
            <v>0</v>
          </cell>
          <cell r="Z4182">
            <v>2051.91</v>
          </cell>
          <cell r="AA4182">
            <v>68.400000000000006</v>
          </cell>
        </row>
        <row r="4183">
          <cell r="T4183" t="str">
            <v>HISTORICOS</v>
          </cell>
          <cell r="U4183" t="str">
            <v>HISTORICOS</v>
          </cell>
          <cell r="V4183">
            <v>6</v>
          </cell>
          <cell r="W4183" t="str">
            <v>HISTORICOS</v>
          </cell>
          <cell r="X4183">
            <v>2738.75</v>
          </cell>
          <cell r="Y4183">
            <v>0</v>
          </cell>
          <cell r="Z4183">
            <v>2738.75</v>
          </cell>
          <cell r="AA4183">
            <v>91.29</v>
          </cell>
        </row>
        <row r="4184">
          <cell r="T4184" t="str">
            <v>HISTORICOS</v>
          </cell>
          <cell r="U4184" t="str">
            <v>HISTORICOS</v>
          </cell>
          <cell r="V4184">
            <v>6</v>
          </cell>
          <cell r="W4184" t="str">
            <v>HISTORICOS</v>
          </cell>
          <cell r="X4184">
            <v>2560.3200000000002</v>
          </cell>
          <cell r="Y4184">
            <v>0</v>
          </cell>
          <cell r="Z4184">
            <v>2560.3200000000002</v>
          </cell>
          <cell r="AA4184">
            <v>85.34</v>
          </cell>
        </row>
        <row r="4185">
          <cell r="T4185" t="str">
            <v>HISTORICOS</v>
          </cell>
          <cell r="U4185" t="str">
            <v>HISTORICOS</v>
          </cell>
          <cell r="V4185">
            <v>6</v>
          </cell>
          <cell r="W4185" t="str">
            <v>HISTORICOS</v>
          </cell>
          <cell r="X4185">
            <v>1954.2</v>
          </cell>
          <cell r="Y4185">
            <v>0</v>
          </cell>
          <cell r="Z4185">
            <v>1954.2</v>
          </cell>
          <cell r="AA4185">
            <v>65.14</v>
          </cell>
        </row>
        <row r="4186">
          <cell r="T4186" t="str">
            <v>HISTORICOS</v>
          </cell>
          <cell r="U4186" t="str">
            <v>HISTORICOS</v>
          </cell>
          <cell r="V4186">
            <v>6</v>
          </cell>
          <cell r="W4186" t="str">
            <v>HISTORICOS</v>
          </cell>
          <cell r="X4186">
            <v>2051.91</v>
          </cell>
          <cell r="Y4186">
            <v>0</v>
          </cell>
          <cell r="Z4186">
            <v>2051.91</v>
          </cell>
          <cell r="AA4186">
            <v>68.400000000000006</v>
          </cell>
        </row>
        <row r="4187">
          <cell r="T4187" t="str">
            <v>PEON DE CAMION COMPACTADOR</v>
          </cell>
          <cell r="U4187" t="str">
            <v>PEON DE CAMION COMPACTADOR</v>
          </cell>
          <cell r="V4187">
            <v>1</v>
          </cell>
          <cell r="W4187" t="str">
            <v>SEMANA</v>
          </cell>
          <cell r="X4187">
            <v>3364.5</v>
          </cell>
          <cell r="Y4187">
            <v>0</v>
          </cell>
          <cell r="Z4187">
            <v>3364.5</v>
          </cell>
          <cell r="AA4187">
            <v>112.15</v>
          </cell>
        </row>
        <row r="4188">
          <cell r="T4188" t="str">
            <v>OPERADOR  DE TRACTOCAMION DE RS</v>
          </cell>
          <cell r="U4188" t="str">
            <v>OPERADOR(A) DE TRACTOCAMION DE</v>
          </cell>
          <cell r="V4188">
            <v>1</v>
          </cell>
          <cell r="W4188" t="str">
            <v>SEMANA</v>
          </cell>
          <cell r="X4188">
            <v>10712.7</v>
          </cell>
          <cell r="Y4188">
            <v>0</v>
          </cell>
          <cell r="Z4188">
            <v>10712.7</v>
          </cell>
          <cell r="AA4188">
            <v>357.09</v>
          </cell>
        </row>
        <row r="4189">
          <cell r="T4189" t="str">
            <v>HISTORICOS</v>
          </cell>
          <cell r="U4189" t="str">
            <v>HISTORICOS</v>
          </cell>
          <cell r="V4189">
            <v>6</v>
          </cell>
          <cell r="W4189" t="str">
            <v>HISTORICOS</v>
          </cell>
          <cell r="X4189">
            <v>1843.52</v>
          </cell>
          <cell r="Y4189">
            <v>0</v>
          </cell>
          <cell r="Z4189">
            <v>1843.52</v>
          </cell>
          <cell r="AA4189">
            <v>61.45</v>
          </cell>
        </row>
        <row r="4190">
          <cell r="T4190" t="str">
            <v>OPERADOR  DE GRÚA TELESCÓPICA</v>
          </cell>
          <cell r="U4190" t="str">
            <v>OPERADOR(A) GRUA TELESCOPICA A</v>
          </cell>
          <cell r="V4190">
            <v>1</v>
          </cell>
          <cell r="W4190" t="str">
            <v>SEMANA</v>
          </cell>
          <cell r="X4190">
            <v>8636.7000000000007</v>
          </cell>
          <cell r="Y4190">
            <v>0</v>
          </cell>
          <cell r="Z4190">
            <v>8636.7000000000007</v>
          </cell>
          <cell r="AA4190">
            <v>287.89</v>
          </cell>
        </row>
        <row r="4191">
          <cell r="T4191" t="str">
            <v>OPERADOR DE MINIBARREDORA</v>
          </cell>
          <cell r="U4191" t="str">
            <v>OPERADOR(A) DE MINIBARREDORA</v>
          </cell>
          <cell r="V4191">
            <v>3</v>
          </cell>
          <cell r="W4191" t="str">
            <v>INTERINOS SEMANA</v>
          </cell>
          <cell r="X4191">
            <v>5098.5</v>
          </cell>
          <cell r="Y4191">
            <v>0</v>
          </cell>
          <cell r="Z4191">
            <v>5098.5</v>
          </cell>
          <cell r="AA4191">
            <v>169.95</v>
          </cell>
        </row>
        <row r="4192">
          <cell r="T4192" t="str">
            <v>POLICIA</v>
          </cell>
          <cell r="U4192" t="str">
            <v>AGENTE</v>
          </cell>
          <cell r="V4192">
            <v>10</v>
          </cell>
          <cell r="W4192" t="str">
            <v>QUINCENAF4</v>
          </cell>
          <cell r="X4192">
            <v>9523.5</v>
          </cell>
          <cell r="Y4192">
            <v>1431.77</v>
          </cell>
          <cell r="Z4192">
            <v>10955.27</v>
          </cell>
          <cell r="AA4192">
            <v>317.45</v>
          </cell>
        </row>
        <row r="4193">
          <cell r="T4193" t="str">
            <v>HISTORICOS</v>
          </cell>
          <cell r="U4193" t="str">
            <v>HISTORICOS</v>
          </cell>
          <cell r="V4193">
            <v>6</v>
          </cell>
          <cell r="W4193" t="str">
            <v>HISTORICOS</v>
          </cell>
          <cell r="X4193">
            <v>1954.1</v>
          </cell>
          <cell r="Y4193">
            <v>0</v>
          </cell>
          <cell r="Z4193">
            <v>1954.1</v>
          </cell>
          <cell r="AA4193">
            <v>65.14</v>
          </cell>
        </row>
        <row r="4194">
          <cell r="T4194" t="str">
            <v>PEÓN</v>
          </cell>
          <cell r="U4194" t="str">
            <v>PEON</v>
          </cell>
          <cell r="V4194">
            <v>1</v>
          </cell>
          <cell r="W4194" t="str">
            <v>SEMANA</v>
          </cell>
          <cell r="X4194">
            <v>3091.5</v>
          </cell>
          <cell r="Y4194">
            <v>0</v>
          </cell>
          <cell r="Z4194">
            <v>3091.5</v>
          </cell>
          <cell r="AA4194">
            <v>103.05</v>
          </cell>
        </row>
        <row r="4195">
          <cell r="T4195" t="str">
            <v>HISTORICOS</v>
          </cell>
          <cell r="U4195" t="str">
            <v>HISTORICOS</v>
          </cell>
          <cell r="V4195">
            <v>6</v>
          </cell>
          <cell r="W4195" t="str">
            <v>HISTORICOS</v>
          </cell>
          <cell r="X4195">
            <v>3592.13</v>
          </cell>
          <cell r="Y4195">
            <v>0</v>
          </cell>
          <cell r="Z4195">
            <v>3592.13</v>
          </cell>
          <cell r="AA4195">
            <v>119.74</v>
          </cell>
        </row>
        <row r="4196">
          <cell r="T4196" t="str">
            <v>PEÓN DE ASEO URBANO</v>
          </cell>
          <cell r="U4196" t="str">
            <v>PEON</v>
          </cell>
          <cell r="V4196">
            <v>1</v>
          </cell>
          <cell r="W4196" t="str">
            <v>SEMANA</v>
          </cell>
          <cell r="X4196">
            <v>4601.1000000000004</v>
          </cell>
          <cell r="Y4196">
            <v>0</v>
          </cell>
          <cell r="Z4196">
            <v>4601.1000000000004</v>
          </cell>
          <cell r="AA4196">
            <v>153.37</v>
          </cell>
        </row>
        <row r="4197">
          <cell r="T4197" t="str">
            <v>HISTORICOS</v>
          </cell>
          <cell r="U4197" t="str">
            <v>HISTORICOS</v>
          </cell>
          <cell r="V4197">
            <v>6</v>
          </cell>
          <cell r="W4197" t="str">
            <v>HISTORICOS</v>
          </cell>
          <cell r="X4197">
            <v>2961.45</v>
          </cell>
          <cell r="Y4197">
            <v>672.2583525</v>
          </cell>
          <cell r="Z4197">
            <v>3633.7083524999998</v>
          </cell>
          <cell r="AA4197">
            <v>98.71</v>
          </cell>
        </row>
        <row r="4198">
          <cell r="T4198" t="str">
            <v>HISTORICOS</v>
          </cell>
          <cell r="U4198" t="str">
            <v>HISTORICOS</v>
          </cell>
          <cell r="V4198">
            <v>6</v>
          </cell>
          <cell r="W4198" t="str">
            <v>HISTORICOS</v>
          </cell>
          <cell r="X4198">
            <v>2560.3200000000002</v>
          </cell>
          <cell r="Y4198">
            <v>0</v>
          </cell>
          <cell r="Z4198">
            <v>2560.3200000000002</v>
          </cell>
          <cell r="AA4198">
            <v>85.34</v>
          </cell>
        </row>
        <row r="4199">
          <cell r="T4199" t="str">
            <v>HISTORICOS</v>
          </cell>
          <cell r="U4199" t="str">
            <v>HISTORICOS</v>
          </cell>
          <cell r="V4199">
            <v>6</v>
          </cell>
          <cell r="W4199" t="str">
            <v>HISTORICOS</v>
          </cell>
          <cell r="X4199">
            <v>2961.45</v>
          </cell>
          <cell r="Y4199">
            <v>672.2583525</v>
          </cell>
          <cell r="Z4199">
            <v>3633.7083524999998</v>
          </cell>
          <cell r="AA4199">
            <v>98.71</v>
          </cell>
        </row>
        <row r="4200">
          <cell r="T4200" t="str">
            <v>HISTORICOS</v>
          </cell>
          <cell r="U4200" t="str">
            <v>HISTORICOS</v>
          </cell>
          <cell r="V4200">
            <v>6</v>
          </cell>
          <cell r="W4200" t="str">
            <v>HISTORICOS</v>
          </cell>
          <cell r="X4200">
            <v>2961.45</v>
          </cell>
          <cell r="Y4200">
            <v>672.2583525</v>
          </cell>
          <cell r="Z4200">
            <v>3633.7083524999998</v>
          </cell>
          <cell r="AA4200">
            <v>98.71</v>
          </cell>
        </row>
        <row r="4201">
          <cell r="T4201" t="str">
            <v>HISTORICOS</v>
          </cell>
          <cell r="U4201" t="str">
            <v>HISTORICOS</v>
          </cell>
          <cell r="V4201">
            <v>6</v>
          </cell>
          <cell r="W4201" t="str">
            <v>HISTORICOS</v>
          </cell>
          <cell r="X4201">
            <v>2961.45</v>
          </cell>
          <cell r="Y4201">
            <v>672.2583525</v>
          </cell>
          <cell r="Z4201">
            <v>3633.7083524999998</v>
          </cell>
          <cell r="AA4201">
            <v>98.71</v>
          </cell>
        </row>
        <row r="4202">
          <cell r="T4202" t="str">
            <v>HISTORICOS</v>
          </cell>
          <cell r="U4202" t="str">
            <v>HISTORICOS</v>
          </cell>
          <cell r="V4202">
            <v>6</v>
          </cell>
          <cell r="W4202" t="str">
            <v>HISTORICOS</v>
          </cell>
          <cell r="X4202">
            <v>2738.48</v>
          </cell>
          <cell r="Y4202">
            <v>0</v>
          </cell>
          <cell r="Z4202">
            <v>2738.48</v>
          </cell>
          <cell r="AA4202">
            <v>91.28</v>
          </cell>
        </row>
        <row r="4203">
          <cell r="T4203" t="str">
            <v>HISTORICOS</v>
          </cell>
          <cell r="U4203" t="str">
            <v>HISTORICOS</v>
          </cell>
          <cell r="V4203">
            <v>6</v>
          </cell>
          <cell r="W4203" t="str">
            <v>HISTORICOS</v>
          </cell>
          <cell r="X4203">
            <v>2738.48</v>
          </cell>
          <cell r="Y4203">
            <v>0</v>
          </cell>
          <cell r="Z4203">
            <v>2738.48</v>
          </cell>
          <cell r="AA4203">
            <v>91.28</v>
          </cell>
        </row>
        <row r="4204">
          <cell r="T4204" t="str">
            <v>HISTORICOS</v>
          </cell>
          <cell r="U4204" t="str">
            <v>HISTORICOS</v>
          </cell>
          <cell r="V4204">
            <v>6</v>
          </cell>
          <cell r="W4204" t="str">
            <v>HISTORICOS</v>
          </cell>
          <cell r="X4204">
            <v>2738.48</v>
          </cell>
          <cell r="Y4204">
            <v>0</v>
          </cell>
          <cell r="Z4204">
            <v>2738.48</v>
          </cell>
          <cell r="AA4204">
            <v>91.28</v>
          </cell>
        </row>
        <row r="4205">
          <cell r="T4205" t="str">
            <v>HISTORICOS</v>
          </cell>
          <cell r="U4205" t="str">
            <v>HISTORICOS</v>
          </cell>
          <cell r="V4205">
            <v>6</v>
          </cell>
          <cell r="W4205" t="str">
            <v>HISTORICOS</v>
          </cell>
          <cell r="X4205">
            <v>2738.48</v>
          </cell>
          <cell r="Y4205">
            <v>0</v>
          </cell>
          <cell r="Z4205">
            <v>2738.48</v>
          </cell>
          <cell r="AA4205">
            <v>91.28</v>
          </cell>
        </row>
        <row r="4206">
          <cell r="T4206" t="str">
            <v>PINTOR</v>
          </cell>
          <cell r="U4206" t="str">
            <v>PINTOR</v>
          </cell>
          <cell r="V4206">
            <v>2</v>
          </cell>
          <cell r="W4206" t="str">
            <v>QUINCENA</v>
          </cell>
          <cell r="X4206">
            <v>5750.1</v>
          </cell>
          <cell r="Y4206">
            <v>0</v>
          </cell>
          <cell r="Z4206">
            <v>5750.1</v>
          </cell>
          <cell r="AA4206">
            <v>191.67</v>
          </cell>
        </row>
        <row r="4207">
          <cell r="T4207" t="str">
            <v>HISTORICOS</v>
          </cell>
          <cell r="U4207" t="str">
            <v>HISTORICOS</v>
          </cell>
          <cell r="V4207">
            <v>6</v>
          </cell>
          <cell r="W4207" t="str">
            <v>HISTORICOS</v>
          </cell>
          <cell r="X4207">
            <v>2738.48</v>
          </cell>
          <cell r="Y4207">
            <v>0</v>
          </cell>
          <cell r="Z4207">
            <v>2738.48</v>
          </cell>
          <cell r="AA4207">
            <v>91.28</v>
          </cell>
        </row>
        <row r="4208">
          <cell r="T4208" t="str">
            <v>ALBAÑIL DE MANTENIMIENTO URBANO</v>
          </cell>
          <cell r="U4208" t="str">
            <v>ALBAÑIL</v>
          </cell>
          <cell r="V4208">
            <v>1</v>
          </cell>
          <cell r="W4208" t="str">
            <v>SEMANA</v>
          </cell>
          <cell r="X4208">
            <v>6897.3</v>
          </cell>
          <cell r="Y4208">
            <v>0</v>
          </cell>
          <cell r="Z4208">
            <v>6897.3</v>
          </cell>
          <cell r="AA4208">
            <v>229.91</v>
          </cell>
        </row>
        <row r="4209">
          <cell r="T4209" t="str">
            <v>HISTORICOS</v>
          </cell>
          <cell r="U4209" t="str">
            <v>HISTORICOS</v>
          </cell>
          <cell r="V4209">
            <v>6</v>
          </cell>
          <cell r="W4209" t="str">
            <v>HISTORICOS</v>
          </cell>
          <cell r="X4209">
            <v>1843.52</v>
          </cell>
          <cell r="Y4209">
            <v>0</v>
          </cell>
          <cell r="Z4209">
            <v>1843.52</v>
          </cell>
          <cell r="AA4209">
            <v>61.45</v>
          </cell>
        </row>
        <row r="4210">
          <cell r="T4210" t="str">
            <v>PEÓN</v>
          </cell>
          <cell r="U4210" t="str">
            <v>PEON</v>
          </cell>
          <cell r="V4210">
            <v>1</v>
          </cell>
          <cell r="W4210" t="str">
            <v>SEMANA</v>
          </cell>
          <cell r="X4210">
            <v>4601.1000000000004</v>
          </cell>
          <cell r="Y4210">
            <v>0</v>
          </cell>
          <cell r="Z4210">
            <v>4601.1000000000004</v>
          </cell>
          <cell r="AA4210">
            <v>153.37</v>
          </cell>
        </row>
        <row r="4211">
          <cell r="T4211" t="str">
            <v>HISTORICOS</v>
          </cell>
          <cell r="U4211" t="str">
            <v>HISTORICOS</v>
          </cell>
          <cell r="V4211">
            <v>6</v>
          </cell>
          <cell r="W4211" t="str">
            <v>HISTORICOS</v>
          </cell>
          <cell r="X4211">
            <v>1843.52</v>
          </cell>
          <cell r="Y4211">
            <v>0</v>
          </cell>
          <cell r="Z4211">
            <v>1843.52</v>
          </cell>
          <cell r="AA4211">
            <v>61.45</v>
          </cell>
        </row>
        <row r="4212">
          <cell r="T4212" t="str">
            <v>PEÓN DE BARRIDO MANUAL</v>
          </cell>
          <cell r="U4212" t="str">
            <v>PEON</v>
          </cell>
          <cell r="V4212">
            <v>1</v>
          </cell>
          <cell r="W4212" t="str">
            <v>SEMANA</v>
          </cell>
          <cell r="X4212">
            <v>3761.4</v>
          </cell>
          <cell r="Y4212">
            <v>0</v>
          </cell>
          <cell r="Z4212">
            <v>3761.4</v>
          </cell>
          <cell r="AA4212">
            <v>125.38</v>
          </cell>
        </row>
        <row r="4213">
          <cell r="T4213" t="str">
            <v>VELADOR</v>
          </cell>
          <cell r="U4213" t="str">
            <v>VELADOR</v>
          </cell>
          <cell r="V4213">
            <v>1</v>
          </cell>
          <cell r="W4213" t="str">
            <v>SEMANA</v>
          </cell>
          <cell r="X4213">
            <v>4507.2</v>
          </cell>
          <cell r="Y4213">
            <v>0</v>
          </cell>
          <cell r="Z4213">
            <v>4507.2</v>
          </cell>
          <cell r="AA4213">
            <v>150.24</v>
          </cell>
        </row>
        <row r="4214">
          <cell r="T4214" t="str">
            <v>AUXILIAR</v>
          </cell>
          <cell r="U4214" t="str">
            <v>AUXILIAR</v>
          </cell>
          <cell r="V4214">
            <v>1</v>
          </cell>
          <cell r="W4214" t="str">
            <v>SEMANA</v>
          </cell>
          <cell r="X4214">
            <v>5949.6</v>
          </cell>
          <cell r="Y4214">
            <v>0</v>
          </cell>
          <cell r="Z4214">
            <v>5949.6</v>
          </cell>
          <cell r="AA4214">
            <v>198.32</v>
          </cell>
        </row>
        <row r="4215">
          <cell r="T4215" t="str">
            <v>HISTORICOS</v>
          </cell>
          <cell r="U4215" t="str">
            <v>HISTORICOS</v>
          </cell>
          <cell r="V4215">
            <v>6</v>
          </cell>
          <cell r="W4215" t="str">
            <v>HISTORICOS</v>
          </cell>
          <cell r="X4215">
            <v>1954.1</v>
          </cell>
          <cell r="Y4215">
            <v>0</v>
          </cell>
          <cell r="Z4215">
            <v>1954.1</v>
          </cell>
          <cell r="AA4215">
            <v>65.14</v>
          </cell>
        </row>
        <row r="4216">
          <cell r="T4216" t="str">
            <v>HISTORICOS</v>
          </cell>
          <cell r="U4216" t="str">
            <v>HISTORICOS</v>
          </cell>
          <cell r="V4216">
            <v>6</v>
          </cell>
          <cell r="W4216" t="str">
            <v>HISTORICOS</v>
          </cell>
          <cell r="X4216">
            <v>2576.52</v>
          </cell>
          <cell r="Y4216">
            <v>0</v>
          </cell>
          <cell r="Z4216">
            <v>2576.52</v>
          </cell>
          <cell r="AA4216">
            <v>85.88</v>
          </cell>
        </row>
        <row r="4217">
          <cell r="T4217" t="str">
            <v>INTENDENTE</v>
          </cell>
          <cell r="U4217" t="str">
            <v>INTENDENTE</v>
          </cell>
          <cell r="V4217">
            <v>11</v>
          </cell>
          <cell r="W4217" t="str">
            <v>SEMANAF4</v>
          </cell>
          <cell r="X4217">
            <v>4507.2</v>
          </cell>
          <cell r="Y4217">
            <v>0</v>
          </cell>
          <cell r="Z4217">
            <v>4507.2</v>
          </cell>
          <cell r="AA4217">
            <v>150.24</v>
          </cell>
        </row>
        <row r="4218">
          <cell r="T4218" t="str">
            <v>HISTORICOS</v>
          </cell>
          <cell r="U4218" t="str">
            <v>HISTORICOS</v>
          </cell>
          <cell r="V4218">
            <v>6</v>
          </cell>
          <cell r="W4218" t="str">
            <v>HISTORICOS</v>
          </cell>
          <cell r="X4218">
            <v>1954.1</v>
          </cell>
          <cell r="Y4218">
            <v>0</v>
          </cell>
          <cell r="Z4218">
            <v>1954.1</v>
          </cell>
          <cell r="AA4218">
            <v>65.14</v>
          </cell>
        </row>
        <row r="4219">
          <cell r="T4219" t="str">
            <v>JAULERO</v>
          </cell>
          <cell r="U4219" t="str">
            <v>JAULERO</v>
          </cell>
          <cell r="V4219">
            <v>1</v>
          </cell>
          <cell r="W4219" t="str">
            <v>SEMANA</v>
          </cell>
          <cell r="X4219">
            <v>4959.6000000000004</v>
          </cell>
          <cell r="Y4219">
            <v>0</v>
          </cell>
          <cell r="Z4219">
            <v>4959.6000000000004</v>
          </cell>
          <cell r="AA4219">
            <v>165.32</v>
          </cell>
        </row>
        <row r="4220">
          <cell r="T4220" t="str">
            <v>JARDINERO</v>
          </cell>
          <cell r="U4220" t="str">
            <v>JARDINERO(A)</v>
          </cell>
          <cell r="V4220">
            <v>1</v>
          </cell>
          <cell r="W4220" t="str">
            <v>SEMANA</v>
          </cell>
          <cell r="X4220">
            <v>4601.1000000000004</v>
          </cell>
          <cell r="Y4220">
            <v>0</v>
          </cell>
          <cell r="Z4220">
            <v>4601.1000000000004</v>
          </cell>
          <cell r="AA4220">
            <v>153.37</v>
          </cell>
        </row>
        <row r="4221">
          <cell r="T4221" t="str">
            <v>HISTORICOS</v>
          </cell>
          <cell r="U4221" t="str">
            <v>HISTORICOS</v>
          </cell>
          <cell r="V4221">
            <v>6</v>
          </cell>
          <cell r="W4221" t="str">
            <v>HISTORICOS</v>
          </cell>
          <cell r="X4221">
            <v>1954.1</v>
          </cell>
          <cell r="Y4221">
            <v>0</v>
          </cell>
          <cell r="Z4221">
            <v>1954.1</v>
          </cell>
          <cell r="AA4221">
            <v>65.14</v>
          </cell>
        </row>
        <row r="4222">
          <cell r="T4222" t="str">
            <v>HISTORICOS</v>
          </cell>
          <cell r="U4222" t="str">
            <v>HISTORICOS</v>
          </cell>
          <cell r="V4222">
            <v>6</v>
          </cell>
          <cell r="W4222" t="str">
            <v>HISTORICOS</v>
          </cell>
          <cell r="X4222">
            <v>2576.34</v>
          </cell>
          <cell r="Y4222">
            <v>0</v>
          </cell>
          <cell r="Z4222">
            <v>2576.34</v>
          </cell>
          <cell r="AA4222">
            <v>85.88</v>
          </cell>
        </row>
        <row r="4223">
          <cell r="T4223" t="str">
            <v>HISTORICOS</v>
          </cell>
          <cell r="U4223" t="str">
            <v>HISTORICOS</v>
          </cell>
          <cell r="V4223">
            <v>6</v>
          </cell>
          <cell r="W4223" t="str">
            <v>HISTORICOS</v>
          </cell>
          <cell r="X4223">
            <v>2123.34</v>
          </cell>
          <cell r="Y4223">
            <v>0</v>
          </cell>
          <cell r="Z4223">
            <v>2123.34</v>
          </cell>
          <cell r="AA4223">
            <v>70.78</v>
          </cell>
        </row>
        <row r="4224">
          <cell r="T4224" t="str">
            <v>HISTORICOS</v>
          </cell>
          <cell r="U4224" t="str">
            <v>HISTORICOS</v>
          </cell>
          <cell r="V4224">
            <v>6</v>
          </cell>
          <cell r="W4224" t="str">
            <v>HISTORICOS</v>
          </cell>
          <cell r="X4224">
            <v>2262.2399999999998</v>
          </cell>
          <cell r="Y4224">
            <v>0</v>
          </cell>
          <cell r="Z4224">
            <v>2262.2399999999998</v>
          </cell>
          <cell r="AA4224">
            <v>75.41</v>
          </cell>
        </row>
        <row r="4225">
          <cell r="T4225" t="str">
            <v>DESMALEZADOR</v>
          </cell>
          <cell r="U4225" t="str">
            <v>DESMALEZADOR</v>
          </cell>
          <cell r="V4225">
            <v>1</v>
          </cell>
          <cell r="W4225" t="str">
            <v>SEMANA</v>
          </cell>
          <cell r="X4225">
            <v>5390.4</v>
          </cell>
          <cell r="Y4225">
            <v>0</v>
          </cell>
          <cell r="Z4225">
            <v>5390.4</v>
          </cell>
          <cell r="AA4225">
            <v>179.68</v>
          </cell>
        </row>
        <row r="4226">
          <cell r="T4226" t="str">
            <v>OPERADOR  DE GRÚA TELESCÓPICA</v>
          </cell>
          <cell r="U4226" t="str">
            <v>OPERADOR(A) DE GRUA TELESCOPIC</v>
          </cell>
          <cell r="V4226">
            <v>1</v>
          </cell>
          <cell r="W4226" t="str">
            <v>SEMANA</v>
          </cell>
          <cell r="X4226">
            <v>5726.7</v>
          </cell>
          <cell r="Y4226">
            <v>0</v>
          </cell>
          <cell r="Z4226">
            <v>5726.7</v>
          </cell>
          <cell r="AA4226">
            <v>190.89</v>
          </cell>
        </row>
        <row r="4227">
          <cell r="T4227" t="str">
            <v>FONTANERO</v>
          </cell>
          <cell r="U4227" t="str">
            <v>FONTANERO</v>
          </cell>
          <cell r="V4227">
            <v>1</v>
          </cell>
          <cell r="W4227" t="str">
            <v>SEMANA</v>
          </cell>
          <cell r="X4227">
            <v>7021.2</v>
          </cell>
          <cell r="Y4227">
            <v>0</v>
          </cell>
          <cell r="Z4227">
            <v>7021.2</v>
          </cell>
          <cell r="AA4227">
            <v>234.04</v>
          </cell>
        </row>
        <row r="4228">
          <cell r="T4228" t="str">
            <v>HISTORICOS</v>
          </cell>
          <cell r="U4228" t="str">
            <v>HISTORICOS</v>
          </cell>
          <cell r="V4228">
            <v>6</v>
          </cell>
          <cell r="W4228" t="str">
            <v>HISTORICOS</v>
          </cell>
          <cell r="X4228">
            <v>1854.8</v>
          </cell>
          <cell r="Y4228">
            <v>0</v>
          </cell>
          <cell r="Z4228">
            <v>1854.8</v>
          </cell>
          <cell r="AA4228">
            <v>61.83</v>
          </cell>
        </row>
        <row r="4229">
          <cell r="T4229" t="str">
            <v>HISTORICOS</v>
          </cell>
          <cell r="U4229" t="str">
            <v>HISTORICOS</v>
          </cell>
          <cell r="V4229">
            <v>6</v>
          </cell>
          <cell r="W4229" t="str">
            <v>HISTORICOS</v>
          </cell>
          <cell r="X4229">
            <v>2229</v>
          </cell>
          <cell r="Y4229">
            <v>0</v>
          </cell>
          <cell r="Z4229">
            <v>2229</v>
          </cell>
          <cell r="AA4229">
            <v>74.3</v>
          </cell>
        </row>
        <row r="4230">
          <cell r="T4230" t="str">
            <v>VIGILANTE DE PARQUES</v>
          </cell>
          <cell r="U4230" t="str">
            <v>VIGILANTE</v>
          </cell>
          <cell r="V4230">
            <v>1</v>
          </cell>
          <cell r="W4230" t="str">
            <v>SEMANA</v>
          </cell>
          <cell r="X4230">
            <v>4311.6000000000004</v>
          </cell>
          <cell r="Y4230">
            <v>0</v>
          </cell>
          <cell r="Z4230">
            <v>4311.6000000000004</v>
          </cell>
          <cell r="AA4230">
            <v>143.72</v>
          </cell>
        </row>
        <row r="4231">
          <cell r="T4231" t="str">
            <v>INTENDENTE</v>
          </cell>
          <cell r="U4231" t="str">
            <v>INTENDENTE</v>
          </cell>
          <cell r="V4231">
            <v>1</v>
          </cell>
          <cell r="W4231" t="str">
            <v>SEMANA</v>
          </cell>
          <cell r="X4231">
            <v>4507.2</v>
          </cell>
          <cell r="Y4231">
            <v>0</v>
          </cell>
          <cell r="Z4231">
            <v>4507.2</v>
          </cell>
          <cell r="AA4231">
            <v>150.24</v>
          </cell>
        </row>
        <row r="4232">
          <cell r="T4232" t="str">
            <v>HISTORICOS</v>
          </cell>
          <cell r="U4232" t="str">
            <v>HISTORICOS</v>
          </cell>
          <cell r="V4232">
            <v>6</v>
          </cell>
          <cell r="W4232" t="str">
            <v>HISTORICOS</v>
          </cell>
          <cell r="X4232">
            <v>1954.2</v>
          </cell>
          <cell r="Y4232">
            <v>0</v>
          </cell>
          <cell r="Z4232">
            <v>1954.2</v>
          </cell>
          <cell r="AA4232">
            <v>65.14</v>
          </cell>
        </row>
        <row r="4233">
          <cell r="T4233" t="str">
            <v>HISTORICOS</v>
          </cell>
          <cell r="U4233" t="str">
            <v>HISTORICOS</v>
          </cell>
          <cell r="V4233">
            <v>6</v>
          </cell>
          <cell r="W4233" t="str">
            <v>HISTORICOS</v>
          </cell>
          <cell r="X4233">
            <v>1954.1</v>
          </cell>
          <cell r="Y4233">
            <v>0</v>
          </cell>
          <cell r="Z4233">
            <v>1954.1</v>
          </cell>
          <cell r="AA4233">
            <v>65.14</v>
          </cell>
        </row>
        <row r="4234">
          <cell r="T4234" t="str">
            <v>HISTORICOS</v>
          </cell>
          <cell r="U4234" t="str">
            <v>HISTORICOS</v>
          </cell>
          <cell r="V4234">
            <v>6</v>
          </cell>
          <cell r="W4234" t="str">
            <v>HISTORICOS</v>
          </cell>
          <cell r="X4234">
            <v>1954.1</v>
          </cell>
          <cell r="Y4234">
            <v>0</v>
          </cell>
          <cell r="Z4234">
            <v>1954.1</v>
          </cell>
          <cell r="AA4234">
            <v>65.14</v>
          </cell>
        </row>
        <row r="4235">
          <cell r="T4235" t="str">
            <v>HISTORICOS</v>
          </cell>
          <cell r="U4235" t="str">
            <v>HISTORICOS</v>
          </cell>
          <cell r="V4235">
            <v>6</v>
          </cell>
          <cell r="W4235" t="str">
            <v>HISTORICOS</v>
          </cell>
          <cell r="X4235">
            <v>1954.1</v>
          </cell>
          <cell r="Y4235">
            <v>0</v>
          </cell>
          <cell r="Z4235">
            <v>1954.1</v>
          </cell>
          <cell r="AA4235">
            <v>65.14</v>
          </cell>
        </row>
        <row r="4236">
          <cell r="T4236" t="str">
            <v>HISTORICOS</v>
          </cell>
          <cell r="U4236" t="str">
            <v>HISTORICOS</v>
          </cell>
          <cell r="V4236">
            <v>6</v>
          </cell>
          <cell r="W4236" t="str">
            <v>HISTORICOS</v>
          </cell>
          <cell r="X4236">
            <v>1</v>
          </cell>
          <cell r="Y4236">
            <v>0</v>
          </cell>
          <cell r="Z4236">
            <v>1</v>
          </cell>
          <cell r="AA4236">
            <v>0.03</v>
          </cell>
        </row>
        <row r="4237">
          <cell r="T4237" t="str">
            <v>HISTORICOS</v>
          </cell>
          <cell r="U4237" t="str">
            <v>HISTORICOS</v>
          </cell>
          <cell r="V4237">
            <v>6</v>
          </cell>
          <cell r="W4237" t="str">
            <v>HISTORICOS</v>
          </cell>
          <cell r="X4237">
            <v>2707.44</v>
          </cell>
          <cell r="Y4237">
            <v>0</v>
          </cell>
          <cell r="Z4237">
            <v>2707.44</v>
          </cell>
          <cell r="AA4237">
            <v>90.25</v>
          </cell>
        </row>
        <row r="4238">
          <cell r="T4238" t="str">
            <v>HISTORICOS</v>
          </cell>
          <cell r="U4238" t="str">
            <v>HISTORICOS</v>
          </cell>
          <cell r="V4238">
            <v>6</v>
          </cell>
          <cell r="W4238" t="str">
            <v>HISTORICOS</v>
          </cell>
          <cell r="X4238">
            <v>2344.7399999999998</v>
          </cell>
          <cell r="Y4238">
            <v>0</v>
          </cell>
          <cell r="Z4238">
            <v>2344.7399999999998</v>
          </cell>
          <cell r="AA4238">
            <v>78.16</v>
          </cell>
        </row>
        <row r="4239">
          <cell r="T4239" t="str">
            <v>HISTORICOS</v>
          </cell>
          <cell r="U4239" t="str">
            <v>HISTORICOS</v>
          </cell>
          <cell r="V4239">
            <v>6</v>
          </cell>
          <cell r="W4239" t="str">
            <v>HISTORICOS</v>
          </cell>
          <cell r="X4239">
            <v>2340</v>
          </cell>
          <cell r="Y4239">
            <v>0</v>
          </cell>
          <cell r="Z4239">
            <v>2340</v>
          </cell>
          <cell r="AA4239">
            <v>78</v>
          </cell>
        </row>
        <row r="4240">
          <cell r="T4240" t="str">
            <v>HISTORICOS</v>
          </cell>
          <cell r="U4240" t="str">
            <v>HISTORICOS</v>
          </cell>
          <cell r="V4240">
            <v>6</v>
          </cell>
          <cell r="W4240" t="str">
            <v>HISTORICOS</v>
          </cell>
          <cell r="X4240">
            <v>1954.1</v>
          </cell>
          <cell r="Y4240">
            <v>0</v>
          </cell>
          <cell r="Z4240">
            <v>1954.1</v>
          </cell>
          <cell r="AA4240">
            <v>65.14</v>
          </cell>
        </row>
        <row r="4241">
          <cell r="T4241" t="str">
            <v>HISTORICOS</v>
          </cell>
          <cell r="U4241" t="str">
            <v>HISTORICOS</v>
          </cell>
          <cell r="V4241">
            <v>6</v>
          </cell>
          <cell r="W4241" t="str">
            <v>HISTORICOS</v>
          </cell>
          <cell r="X4241">
            <v>1954.1</v>
          </cell>
          <cell r="Y4241">
            <v>0</v>
          </cell>
          <cell r="Z4241">
            <v>1954.1</v>
          </cell>
          <cell r="AA4241">
            <v>65.14</v>
          </cell>
        </row>
        <row r="4242">
          <cell r="T4242" t="str">
            <v>HISTORICOS</v>
          </cell>
          <cell r="U4242" t="str">
            <v>HISTORICOS</v>
          </cell>
          <cell r="V4242">
            <v>6</v>
          </cell>
          <cell r="W4242" t="str">
            <v>HISTORICOS</v>
          </cell>
          <cell r="X4242">
            <v>2564.13</v>
          </cell>
          <cell r="Y4242">
            <v>0</v>
          </cell>
          <cell r="Z4242">
            <v>2564.13</v>
          </cell>
          <cell r="AA4242">
            <v>85.47</v>
          </cell>
        </row>
        <row r="4243">
          <cell r="T4243" t="str">
            <v>VELADOR</v>
          </cell>
          <cell r="U4243" t="str">
            <v>VELADOR</v>
          </cell>
          <cell r="V4243">
            <v>1</v>
          </cell>
          <cell r="W4243" t="str">
            <v>SEMANA</v>
          </cell>
          <cell r="X4243">
            <v>4890.3</v>
          </cell>
          <cell r="Y4243">
            <v>0</v>
          </cell>
          <cell r="Z4243">
            <v>4890.3</v>
          </cell>
          <cell r="AA4243">
            <v>163.01</v>
          </cell>
        </row>
        <row r="4244">
          <cell r="T4244" t="str">
            <v>PEÓN DE BARRIDO MANUAL</v>
          </cell>
          <cell r="U4244" t="str">
            <v>PEON</v>
          </cell>
          <cell r="V4244">
            <v>1</v>
          </cell>
          <cell r="W4244" t="str">
            <v>SEMANA</v>
          </cell>
          <cell r="X4244">
            <v>4601.1000000000004</v>
          </cell>
          <cell r="Y4244">
            <v>0</v>
          </cell>
          <cell r="Z4244">
            <v>4601.1000000000004</v>
          </cell>
          <cell r="AA4244">
            <v>153.37</v>
          </cell>
        </row>
        <row r="4245">
          <cell r="T4245" t="str">
            <v>HISTORICOS</v>
          </cell>
          <cell r="U4245" t="str">
            <v>HISTORICOS</v>
          </cell>
          <cell r="V4245">
            <v>6</v>
          </cell>
          <cell r="W4245" t="str">
            <v>HISTORICOS</v>
          </cell>
          <cell r="X4245">
            <v>1954.28</v>
          </cell>
          <cell r="Y4245">
            <v>0</v>
          </cell>
          <cell r="Z4245">
            <v>1954.28</v>
          </cell>
          <cell r="AA4245">
            <v>65.14</v>
          </cell>
        </row>
        <row r="4246">
          <cell r="T4246" t="str">
            <v>PROYECCIONISTA CINETECA MUNICIPAL</v>
          </cell>
          <cell r="U4246" t="str">
            <v>PROYECCIONISTA</v>
          </cell>
          <cell r="V4246">
            <v>1</v>
          </cell>
          <cell r="W4246" t="str">
            <v>SEMANA</v>
          </cell>
          <cell r="X4246">
            <v>4980</v>
          </cell>
          <cell r="Y4246">
            <v>0</v>
          </cell>
          <cell r="Z4246">
            <v>4980</v>
          </cell>
          <cell r="AA4246">
            <v>166</v>
          </cell>
        </row>
        <row r="4247">
          <cell r="T4247" t="str">
            <v>PEON DE PARQUES</v>
          </cell>
          <cell r="U4247" t="str">
            <v>PEON</v>
          </cell>
          <cell r="V4247">
            <v>1</v>
          </cell>
          <cell r="W4247" t="str">
            <v>SEMANA</v>
          </cell>
          <cell r="X4247">
            <v>4600.2</v>
          </cell>
          <cell r="Y4247">
            <v>0</v>
          </cell>
          <cell r="Z4247">
            <v>4600.2</v>
          </cell>
          <cell r="AA4247">
            <v>153.34</v>
          </cell>
        </row>
        <row r="4248">
          <cell r="T4248" t="str">
            <v>AUXILIAR</v>
          </cell>
          <cell r="U4248" t="str">
            <v>AUXILIAR</v>
          </cell>
          <cell r="V4248">
            <v>1</v>
          </cell>
          <cell r="W4248" t="str">
            <v>SEMANA</v>
          </cell>
          <cell r="X4248">
            <v>7494.6</v>
          </cell>
          <cell r="Y4248">
            <v>0</v>
          </cell>
          <cell r="Z4248">
            <v>7494.6</v>
          </cell>
          <cell r="AA4248">
            <v>249.82</v>
          </cell>
        </row>
        <row r="4249">
          <cell r="T4249" t="str">
            <v>HISTORICOS</v>
          </cell>
          <cell r="U4249" t="str">
            <v>HISTORICOS</v>
          </cell>
          <cell r="V4249">
            <v>6</v>
          </cell>
          <cell r="W4249" t="str">
            <v>HISTORICOS</v>
          </cell>
          <cell r="X4249">
            <v>1972.93</v>
          </cell>
          <cell r="Y4249">
            <v>0</v>
          </cell>
          <cell r="Z4249">
            <v>1972.93</v>
          </cell>
          <cell r="AA4249">
            <v>65.760000000000005</v>
          </cell>
        </row>
        <row r="4250">
          <cell r="T4250" t="str">
            <v>HISTORICOS</v>
          </cell>
          <cell r="U4250" t="str">
            <v>HISTORICOS</v>
          </cell>
          <cell r="V4250">
            <v>6</v>
          </cell>
          <cell r="W4250" t="str">
            <v>HISTORICOS</v>
          </cell>
          <cell r="X4250">
            <v>1954.28</v>
          </cell>
          <cell r="Y4250">
            <v>0</v>
          </cell>
          <cell r="Z4250">
            <v>1954.28</v>
          </cell>
          <cell r="AA4250">
            <v>65.14</v>
          </cell>
        </row>
        <row r="4251">
          <cell r="T4251" t="str">
            <v>HISTORICOS</v>
          </cell>
          <cell r="U4251" t="str">
            <v>HISTORICOS</v>
          </cell>
          <cell r="V4251">
            <v>6</v>
          </cell>
          <cell r="W4251" t="str">
            <v>HISTORICOS</v>
          </cell>
          <cell r="X4251">
            <v>1</v>
          </cell>
          <cell r="Y4251">
            <v>0</v>
          </cell>
          <cell r="Z4251">
            <v>1</v>
          </cell>
          <cell r="AA4251">
            <v>0.03</v>
          </cell>
        </row>
        <row r="4252">
          <cell r="T4252" t="str">
            <v>HISTORICOS</v>
          </cell>
          <cell r="U4252" t="str">
            <v>HISTORICOS</v>
          </cell>
          <cell r="V4252">
            <v>6</v>
          </cell>
          <cell r="W4252" t="str">
            <v>HISTORICOS</v>
          </cell>
          <cell r="X4252">
            <v>2123.34</v>
          </cell>
          <cell r="Y4252">
            <v>0</v>
          </cell>
          <cell r="Z4252">
            <v>2123.34</v>
          </cell>
          <cell r="AA4252">
            <v>70.78</v>
          </cell>
        </row>
        <row r="4253">
          <cell r="T4253" t="str">
            <v>INTENDENTE</v>
          </cell>
          <cell r="U4253" t="str">
            <v>INTENDENTE</v>
          </cell>
          <cell r="V4253">
            <v>1</v>
          </cell>
          <cell r="W4253" t="str">
            <v>SEMANA</v>
          </cell>
          <cell r="X4253">
            <v>4601.1000000000004</v>
          </cell>
          <cell r="Y4253">
            <v>0</v>
          </cell>
          <cell r="Z4253">
            <v>4601.1000000000004</v>
          </cell>
          <cell r="AA4253">
            <v>153.37</v>
          </cell>
        </row>
        <row r="4254">
          <cell r="T4254" t="str">
            <v>BIBLIOTECARIO</v>
          </cell>
          <cell r="U4254" t="str">
            <v>AUXILIAR</v>
          </cell>
          <cell r="V4254">
            <v>1</v>
          </cell>
          <cell r="W4254" t="str">
            <v>SEMANA</v>
          </cell>
          <cell r="X4254">
            <v>9025.7999999999993</v>
          </cell>
          <cell r="Y4254">
            <v>0</v>
          </cell>
          <cell r="Z4254">
            <v>9025.7999999999993</v>
          </cell>
          <cell r="AA4254">
            <v>300.86</v>
          </cell>
        </row>
        <row r="4255">
          <cell r="T4255" t="str">
            <v>HISTORICOS</v>
          </cell>
          <cell r="U4255" t="str">
            <v>HISTORICOS</v>
          </cell>
          <cell r="V4255">
            <v>6</v>
          </cell>
          <cell r="W4255" t="str">
            <v>HISTORICOS</v>
          </cell>
          <cell r="X4255">
            <v>2054.0700000000002</v>
          </cell>
          <cell r="Y4255">
            <v>0</v>
          </cell>
          <cell r="Z4255">
            <v>2054.0700000000002</v>
          </cell>
          <cell r="AA4255">
            <v>68.47</v>
          </cell>
        </row>
        <row r="4256">
          <cell r="T4256" t="str">
            <v>HISTORICOS</v>
          </cell>
          <cell r="U4256" t="str">
            <v>HISTORICOS</v>
          </cell>
          <cell r="V4256">
            <v>6</v>
          </cell>
          <cell r="W4256" t="str">
            <v>HISTORICOS</v>
          </cell>
          <cell r="X4256">
            <v>1954.2</v>
          </cell>
          <cell r="Y4256">
            <v>0</v>
          </cell>
          <cell r="Z4256">
            <v>1954.2</v>
          </cell>
          <cell r="AA4256">
            <v>65.14</v>
          </cell>
        </row>
        <row r="4257">
          <cell r="T4257" t="str">
            <v>HISTORICOS</v>
          </cell>
          <cell r="U4257" t="str">
            <v>HISTORICOS</v>
          </cell>
          <cell r="V4257">
            <v>6</v>
          </cell>
          <cell r="W4257" t="str">
            <v>HISTORICOS</v>
          </cell>
          <cell r="X4257">
            <v>2453.66</v>
          </cell>
          <cell r="Y4257">
            <v>0</v>
          </cell>
          <cell r="Z4257">
            <v>2453.66</v>
          </cell>
          <cell r="AA4257">
            <v>81.790000000000006</v>
          </cell>
        </row>
        <row r="4258">
          <cell r="T4258" t="str">
            <v>HISTORICOS</v>
          </cell>
          <cell r="U4258" t="str">
            <v>HISTORICOS</v>
          </cell>
          <cell r="V4258">
            <v>6</v>
          </cell>
          <cell r="W4258" t="str">
            <v>HISTORICOS</v>
          </cell>
          <cell r="X4258">
            <v>2051.91</v>
          </cell>
          <cell r="Y4258">
            <v>0</v>
          </cell>
          <cell r="Z4258">
            <v>2051.91</v>
          </cell>
          <cell r="AA4258">
            <v>68.400000000000006</v>
          </cell>
        </row>
        <row r="4259">
          <cell r="T4259" t="str">
            <v>PEÓN DE LIMPIA</v>
          </cell>
          <cell r="U4259" t="str">
            <v>PEON DE CAMION COMPACTADOR</v>
          </cell>
          <cell r="V4259">
            <v>1</v>
          </cell>
          <cell r="W4259" t="str">
            <v>SEMANA</v>
          </cell>
          <cell r="X4259">
            <v>3235.2</v>
          </cell>
          <cell r="Y4259">
            <v>0</v>
          </cell>
          <cell r="Z4259">
            <v>3235.2</v>
          </cell>
          <cell r="AA4259">
            <v>107.84</v>
          </cell>
        </row>
        <row r="4260">
          <cell r="T4260" t="str">
            <v>HISTORICOS</v>
          </cell>
          <cell r="U4260" t="str">
            <v>HISTORICOS</v>
          </cell>
          <cell r="V4260">
            <v>6</v>
          </cell>
          <cell r="W4260" t="str">
            <v>HISTORICOS</v>
          </cell>
          <cell r="X4260">
            <v>1951.41</v>
          </cell>
          <cell r="Y4260">
            <v>0</v>
          </cell>
          <cell r="Z4260">
            <v>1951.41</v>
          </cell>
          <cell r="AA4260">
            <v>65.05</v>
          </cell>
        </row>
        <row r="4261">
          <cell r="T4261" t="str">
            <v>HISTORICOS</v>
          </cell>
          <cell r="U4261" t="str">
            <v>HISTORICOS</v>
          </cell>
          <cell r="V4261">
            <v>6</v>
          </cell>
          <cell r="W4261" t="str">
            <v>HISTORICOS</v>
          </cell>
          <cell r="X4261">
            <v>1</v>
          </cell>
          <cell r="Y4261">
            <v>894.6</v>
          </cell>
          <cell r="Z4261">
            <v>895.6</v>
          </cell>
          <cell r="AA4261">
            <v>0.03</v>
          </cell>
        </row>
        <row r="4262">
          <cell r="T4262" t="str">
            <v>PEÓN</v>
          </cell>
          <cell r="U4262" t="str">
            <v>PEON</v>
          </cell>
          <cell r="V4262">
            <v>1</v>
          </cell>
          <cell r="W4262" t="str">
            <v>SEMANA</v>
          </cell>
          <cell r="X4262">
            <v>3477.55</v>
          </cell>
          <cell r="Y4262">
            <v>0</v>
          </cell>
          <cell r="Z4262">
            <v>3477.55</v>
          </cell>
          <cell r="AA4262">
            <v>115.92</v>
          </cell>
        </row>
        <row r="4263">
          <cell r="T4263" t="str">
            <v>PEON DE CAMION COMPACTADOR</v>
          </cell>
          <cell r="U4263" t="str">
            <v>PEON DE CAMION COMPACTADOR</v>
          </cell>
          <cell r="V4263">
            <v>1</v>
          </cell>
          <cell r="W4263" t="str">
            <v>SEMANA</v>
          </cell>
          <cell r="X4263">
            <v>3364.5</v>
          </cell>
          <cell r="Y4263">
            <v>0</v>
          </cell>
          <cell r="Z4263">
            <v>3364.5</v>
          </cell>
          <cell r="AA4263">
            <v>112.15</v>
          </cell>
        </row>
        <row r="4264">
          <cell r="T4264" t="str">
            <v>SECRETARIA O</v>
          </cell>
          <cell r="U4264" t="str">
            <v>SECRETARIA(O)</v>
          </cell>
          <cell r="V4264">
            <v>1</v>
          </cell>
          <cell r="W4264" t="str">
            <v>SEMANA</v>
          </cell>
          <cell r="X4264">
            <v>5949.9</v>
          </cell>
          <cell r="Y4264">
            <v>0</v>
          </cell>
          <cell r="Z4264">
            <v>5949.9</v>
          </cell>
          <cell r="AA4264">
            <v>198.33</v>
          </cell>
        </row>
        <row r="4265">
          <cell r="T4265" t="str">
            <v>AUXILIAR MECANICO</v>
          </cell>
          <cell r="U4265" t="str">
            <v>AUXILIAR C</v>
          </cell>
          <cell r="V4265">
            <v>1</v>
          </cell>
          <cell r="W4265" t="str">
            <v>SEMANA</v>
          </cell>
          <cell r="X4265">
            <v>2576.4</v>
          </cell>
          <cell r="Y4265">
            <v>0</v>
          </cell>
          <cell r="Z4265">
            <v>2576.4</v>
          </cell>
          <cell r="AA4265">
            <v>85.88</v>
          </cell>
        </row>
        <row r="4266">
          <cell r="T4266" t="str">
            <v>HISTORICOS</v>
          </cell>
          <cell r="U4266" t="str">
            <v>HISTORICOS</v>
          </cell>
          <cell r="V4266">
            <v>6</v>
          </cell>
          <cell r="W4266" t="str">
            <v>HISTORICOS</v>
          </cell>
          <cell r="X4266">
            <v>1954.2</v>
          </cell>
          <cell r="Y4266">
            <v>0</v>
          </cell>
          <cell r="Z4266">
            <v>1954.2</v>
          </cell>
          <cell r="AA4266">
            <v>65.14</v>
          </cell>
        </row>
        <row r="4267">
          <cell r="T4267" t="str">
            <v>FONTANERO</v>
          </cell>
          <cell r="U4267" t="str">
            <v>FONTANERO</v>
          </cell>
          <cell r="V4267">
            <v>1</v>
          </cell>
          <cell r="W4267" t="str">
            <v>SEMANA</v>
          </cell>
          <cell r="X4267">
            <v>3767.1</v>
          </cell>
          <cell r="Y4267">
            <v>0</v>
          </cell>
          <cell r="Z4267">
            <v>3767.1</v>
          </cell>
          <cell r="AA4267">
            <v>125.57</v>
          </cell>
        </row>
        <row r="4268">
          <cell r="T4268" t="str">
            <v>HISTORICOS</v>
          </cell>
          <cell r="U4268" t="str">
            <v>HISTORICOS</v>
          </cell>
          <cell r="V4268">
            <v>6</v>
          </cell>
          <cell r="W4268" t="str">
            <v>HISTORICOS</v>
          </cell>
          <cell r="X4268">
            <v>2262.33</v>
          </cell>
          <cell r="Y4268">
            <v>0</v>
          </cell>
          <cell r="Z4268">
            <v>2262.33</v>
          </cell>
          <cell r="AA4268">
            <v>75.41</v>
          </cell>
        </row>
        <row r="4269">
          <cell r="T4269" t="str">
            <v>HISTORICOS</v>
          </cell>
          <cell r="U4269" t="str">
            <v>HISTORICOS</v>
          </cell>
          <cell r="V4269">
            <v>6</v>
          </cell>
          <cell r="W4269" t="str">
            <v>HISTORICOS</v>
          </cell>
          <cell r="X4269">
            <v>1954.38</v>
          </cell>
          <cell r="Y4269">
            <v>0</v>
          </cell>
          <cell r="Z4269">
            <v>1954.38</v>
          </cell>
          <cell r="AA4269">
            <v>65.150000000000006</v>
          </cell>
        </row>
        <row r="4270">
          <cell r="T4270" t="str">
            <v>CHOFER EXHUMADOR</v>
          </cell>
          <cell r="U4270" t="str">
            <v>CHOFER EXHUMADOR</v>
          </cell>
          <cell r="V4270">
            <v>1</v>
          </cell>
          <cell r="W4270" t="str">
            <v>SEMANA</v>
          </cell>
          <cell r="X4270">
            <v>9095.7000000000007</v>
          </cell>
          <cell r="Y4270">
            <v>0</v>
          </cell>
          <cell r="Z4270">
            <v>9095.7000000000007</v>
          </cell>
          <cell r="AA4270">
            <v>303.19</v>
          </cell>
        </row>
        <row r="4271">
          <cell r="T4271" t="str">
            <v>HISTORICOS</v>
          </cell>
          <cell r="U4271" t="str">
            <v>HISTORICOS</v>
          </cell>
          <cell r="V4271">
            <v>6</v>
          </cell>
          <cell r="W4271" t="str">
            <v>HISTORICOS</v>
          </cell>
          <cell r="X4271">
            <v>1954.28</v>
          </cell>
          <cell r="Y4271">
            <v>0</v>
          </cell>
          <cell r="Z4271">
            <v>1954.28</v>
          </cell>
          <cell r="AA4271">
            <v>65.14</v>
          </cell>
        </row>
        <row r="4272">
          <cell r="T4272" t="str">
            <v>HISTORICOS</v>
          </cell>
          <cell r="U4272" t="str">
            <v>HISTORICOS</v>
          </cell>
          <cell r="V4272">
            <v>6</v>
          </cell>
          <cell r="W4272" t="str">
            <v>HISTORICOS</v>
          </cell>
          <cell r="X4272">
            <v>1954.2</v>
          </cell>
          <cell r="Y4272">
            <v>0</v>
          </cell>
          <cell r="Z4272">
            <v>1954.2</v>
          </cell>
          <cell r="AA4272">
            <v>65.14</v>
          </cell>
        </row>
        <row r="4273">
          <cell r="T4273" t="str">
            <v>PEÓN DE LIMPIA</v>
          </cell>
          <cell r="U4273" t="str">
            <v>PEON</v>
          </cell>
          <cell r="V4273">
            <v>1</v>
          </cell>
          <cell r="W4273" t="str">
            <v>SEMANA</v>
          </cell>
          <cell r="X4273">
            <v>3363.3</v>
          </cell>
          <cell r="Y4273">
            <v>0</v>
          </cell>
          <cell r="Z4273">
            <v>3363.3</v>
          </cell>
          <cell r="AA4273">
            <v>112.11</v>
          </cell>
        </row>
        <row r="4274">
          <cell r="T4274" t="str">
            <v>HISTORICOS</v>
          </cell>
          <cell r="U4274" t="str">
            <v>HISTORICOS</v>
          </cell>
          <cell r="V4274">
            <v>6</v>
          </cell>
          <cell r="W4274" t="str">
            <v>HISTORICOS</v>
          </cell>
          <cell r="X4274">
            <v>2124.36</v>
          </cell>
          <cell r="Y4274">
            <v>0</v>
          </cell>
          <cell r="Z4274">
            <v>2124.36</v>
          </cell>
          <cell r="AA4274">
            <v>70.81</v>
          </cell>
        </row>
        <row r="4275">
          <cell r="T4275" t="str">
            <v>SECRETARIA O</v>
          </cell>
          <cell r="U4275" t="str">
            <v>SECRETARIA(O) 1</v>
          </cell>
          <cell r="V4275">
            <v>1</v>
          </cell>
          <cell r="W4275" t="str">
            <v>SEMANA</v>
          </cell>
          <cell r="X4275">
            <v>10772.7</v>
          </cell>
          <cell r="Y4275">
            <v>0</v>
          </cell>
          <cell r="Z4275">
            <v>10772.7</v>
          </cell>
          <cell r="AA4275">
            <v>359.09</v>
          </cell>
        </row>
        <row r="4276">
          <cell r="T4276" t="str">
            <v>PEON DE CAMION COMPACTADOR</v>
          </cell>
          <cell r="U4276" t="str">
            <v>PEON DE CAMION COMPACTADOR</v>
          </cell>
          <cell r="V4276">
            <v>1</v>
          </cell>
          <cell r="W4276" t="str">
            <v>SEMANA</v>
          </cell>
          <cell r="X4276">
            <v>3364.5</v>
          </cell>
          <cell r="Y4276">
            <v>0</v>
          </cell>
          <cell r="Z4276">
            <v>3364.5</v>
          </cell>
          <cell r="AA4276">
            <v>112.15</v>
          </cell>
        </row>
        <row r="4277">
          <cell r="T4277" t="str">
            <v>HISTORICOS</v>
          </cell>
          <cell r="U4277" t="str">
            <v>HISTORICOS</v>
          </cell>
          <cell r="V4277">
            <v>6</v>
          </cell>
          <cell r="W4277" t="str">
            <v>HISTORICOS</v>
          </cell>
          <cell r="X4277">
            <v>1954.28</v>
          </cell>
          <cell r="Y4277">
            <v>0</v>
          </cell>
          <cell r="Z4277">
            <v>1954.28</v>
          </cell>
          <cell r="AA4277">
            <v>65.14</v>
          </cell>
        </row>
        <row r="4278">
          <cell r="T4278" t="str">
            <v>PODADOR</v>
          </cell>
          <cell r="U4278" t="str">
            <v>PODADOR</v>
          </cell>
          <cell r="V4278">
            <v>1</v>
          </cell>
          <cell r="W4278" t="str">
            <v>SEMANA</v>
          </cell>
          <cell r="X4278">
            <v>5390.4</v>
          </cell>
          <cell r="Y4278">
            <v>0</v>
          </cell>
          <cell r="Z4278">
            <v>5390.4</v>
          </cell>
          <cell r="AA4278">
            <v>179.68</v>
          </cell>
        </row>
        <row r="4279">
          <cell r="T4279" t="str">
            <v>HISTORICOS</v>
          </cell>
          <cell r="U4279" t="str">
            <v>HISTORICOS</v>
          </cell>
          <cell r="V4279">
            <v>6</v>
          </cell>
          <cell r="W4279" t="str">
            <v>HISTORICOS</v>
          </cell>
          <cell r="X4279">
            <v>1954.38</v>
          </cell>
          <cell r="Y4279">
            <v>0</v>
          </cell>
          <cell r="Z4279">
            <v>1954.38</v>
          </cell>
          <cell r="AA4279">
            <v>65.150000000000006</v>
          </cell>
        </row>
        <row r="4280">
          <cell r="T4280" t="str">
            <v>HISTORICOS</v>
          </cell>
          <cell r="U4280" t="str">
            <v>HISTORICOS</v>
          </cell>
          <cell r="V4280">
            <v>6</v>
          </cell>
          <cell r="W4280" t="str">
            <v>HISTORICOS</v>
          </cell>
          <cell r="X4280">
            <v>1954.28</v>
          </cell>
          <cell r="Y4280">
            <v>0</v>
          </cell>
          <cell r="Z4280">
            <v>1954.28</v>
          </cell>
          <cell r="AA4280">
            <v>65.14</v>
          </cell>
        </row>
        <row r="4281">
          <cell r="T4281" t="str">
            <v>HISTORICOS</v>
          </cell>
          <cell r="U4281" t="str">
            <v>HISTORICOS</v>
          </cell>
          <cell r="V4281">
            <v>6</v>
          </cell>
          <cell r="W4281" t="str">
            <v>HISTORICOS</v>
          </cell>
          <cell r="X4281">
            <v>1954.28</v>
          </cell>
          <cell r="Y4281">
            <v>0</v>
          </cell>
          <cell r="Z4281">
            <v>1954.28</v>
          </cell>
          <cell r="AA4281">
            <v>65.14</v>
          </cell>
        </row>
        <row r="4282">
          <cell r="T4282" t="str">
            <v>PEÓN</v>
          </cell>
          <cell r="U4282" t="str">
            <v>PEON</v>
          </cell>
          <cell r="V4282">
            <v>1</v>
          </cell>
          <cell r="W4282" t="str">
            <v>SEMANA</v>
          </cell>
          <cell r="X4282">
            <v>4601.1000000000004</v>
          </cell>
          <cell r="Y4282">
            <v>0</v>
          </cell>
          <cell r="Z4282">
            <v>4601.1000000000004</v>
          </cell>
          <cell r="AA4282">
            <v>153.37</v>
          </cell>
        </row>
        <row r="4283">
          <cell r="T4283" t="str">
            <v>PLOMERO A</v>
          </cell>
          <cell r="U4283" t="str">
            <v>PLOMERO</v>
          </cell>
          <cell r="V4283">
            <v>1</v>
          </cell>
          <cell r="W4283" t="str">
            <v>SEMANA</v>
          </cell>
          <cell r="X4283">
            <v>7030.2</v>
          </cell>
          <cell r="Y4283">
            <v>0</v>
          </cell>
          <cell r="Z4283">
            <v>7030.2</v>
          </cell>
          <cell r="AA4283">
            <v>234.34</v>
          </cell>
        </row>
        <row r="4284">
          <cell r="T4284" t="str">
            <v>ALBAÑIL DE MANTENIMIENTO URBANO</v>
          </cell>
          <cell r="U4284" t="str">
            <v>ALBAÑIL</v>
          </cell>
          <cell r="V4284">
            <v>1</v>
          </cell>
          <cell r="W4284" t="str">
            <v>SEMANA</v>
          </cell>
          <cell r="X4284">
            <v>6897.3</v>
          </cell>
          <cell r="Y4284">
            <v>0</v>
          </cell>
          <cell r="Z4284">
            <v>6897.3</v>
          </cell>
          <cell r="AA4284">
            <v>229.91</v>
          </cell>
        </row>
        <row r="4285">
          <cell r="T4285" t="str">
            <v>MAYORDOMO</v>
          </cell>
          <cell r="U4285" t="str">
            <v>MAYORDOMO</v>
          </cell>
          <cell r="V4285">
            <v>1</v>
          </cell>
          <cell r="W4285" t="str">
            <v>SEMANA</v>
          </cell>
          <cell r="X4285">
            <v>5266.5</v>
          </cell>
          <cell r="Y4285">
            <v>0</v>
          </cell>
          <cell r="Z4285">
            <v>5266.5</v>
          </cell>
          <cell r="AA4285">
            <v>175.55</v>
          </cell>
        </row>
        <row r="4286">
          <cell r="T4286" t="str">
            <v>VIGILANTE DE PLANTA DE TRASFERENCIA</v>
          </cell>
          <cell r="U4286" t="str">
            <v>VIGILANTE</v>
          </cell>
          <cell r="V4286">
            <v>1</v>
          </cell>
          <cell r="W4286" t="str">
            <v>SEMANA</v>
          </cell>
          <cell r="X4286">
            <v>4653.3</v>
          </cell>
          <cell r="Y4286">
            <v>0</v>
          </cell>
          <cell r="Z4286">
            <v>4653.3</v>
          </cell>
          <cell r="AA4286">
            <v>155.11000000000001</v>
          </cell>
        </row>
        <row r="4287">
          <cell r="T4287" t="str">
            <v>HISTORICOS</v>
          </cell>
          <cell r="U4287" t="str">
            <v>HISTORICOS</v>
          </cell>
          <cell r="V4287">
            <v>6</v>
          </cell>
          <cell r="W4287" t="str">
            <v>HISTORICOS</v>
          </cell>
          <cell r="X4287">
            <v>2737.05</v>
          </cell>
          <cell r="Y4287">
            <v>0</v>
          </cell>
          <cell r="Z4287">
            <v>2737.05</v>
          </cell>
          <cell r="AA4287">
            <v>91.24</v>
          </cell>
        </row>
        <row r="4288">
          <cell r="T4288" t="str">
            <v>HISTORICOS</v>
          </cell>
          <cell r="U4288" t="str">
            <v>HISTORICOS</v>
          </cell>
          <cell r="V4288">
            <v>6</v>
          </cell>
          <cell r="W4288" t="str">
            <v>HISTORICOS</v>
          </cell>
          <cell r="X4288">
            <v>1954.28</v>
          </cell>
          <cell r="Y4288">
            <v>0</v>
          </cell>
          <cell r="Z4288">
            <v>1954.28</v>
          </cell>
          <cell r="AA4288">
            <v>65.14</v>
          </cell>
        </row>
        <row r="4289">
          <cell r="T4289" t="str">
            <v>HISTORICOS</v>
          </cell>
          <cell r="U4289" t="str">
            <v>HISTORICOS</v>
          </cell>
          <cell r="V4289">
            <v>6</v>
          </cell>
          <cell r="W4289" t="str">
            <v>HISTORICOS</v>
          </cell>
          <cell r="X4289">
            <v>1954.28</v>
          </cell>
          <cell r="Y4289">
            <v>0</v>
          </cell>
          <cell r="Z4289">
            <v>1954.28</v>
          </cell>
          <cell r="AA4289">
            <v>65.14</v>
          </cell>
        </row>
        <row r="4290">
          <cell r="T4290" t="str">
            <v>HISTORICOS</v>
          </cell>
          <cell r="U4290" t="str">
            <v>HISTORICOS</v>
          </cell>
          <cell r="V4290">
            <v>6</v>
          </cell>
          <cell r="W4290" t="str">
            <v>HISTORICOS</v>
          </cell>
          <cell r="X4290">
            <v>2738.75</v>
          </cell>
          <cell r="Y4290">
            <v>0</v>
          </cell>
          <cell r="Z4290">
            <v>2738.75</v>
          </cell>
          <cell r="AA4290">
            <v>91.29</v>
          </cell>
        </row>
        <row r="4291">
          <cell r="T4291" t="str">
            <v>HISTORICOS</v>
          </cell>
          <cell r="U4291" t="str">
            <v>HISTORICOS</v>
          </cell>
          <cell r="V4291">
            <v>6</v>
          </cell>
          <cell r="W4291" t="str">
            <v>HISTORICOS</v>
          </cell>
          <cell r="X4291">
            <v>2738.75</v>
          </cell>
          <cell r="Y4291">
            <v>0</v>
          </cell>
          <cell r="Z4291">
            <v>2738.75</v>
          </cell>
          <cell r="AA4291">
            <v>91.29</v>
          </cell>
        </row>
        <row r="4292">
          <cell r="T4292" t="str">
            <v>HISTORICOS</v>
          </cell>
          <cell r="U4292" t="str">
            <v>HISTORICOS</v>
          </cell>
          <cell r="V4292">
            <v>6</v>
          </cell>
          <cell r="W4292" t="str">
            <v>HISTORICOS</v>
          </cell>
          <cell r="X4292">
            <v>2738.75</v>
          </cell>
          <cell r="Y4292">
            <v>0</v>
          </cell>
          <cell r="Z4292">
            <v>2738.75</v>
          </cell>
          <cell r="AA4292">
            <v>91.29</v>
          </cell>
        </row>
        <row r="4293">
          <cell r="T4293" t="str">
            <v>HISTORICOS</v>
          </cell>
          <cell r="U4293" t="str">
            <v>HISTORICOS</v>
          </cell>
          <cell r="V4293">
            <v>6</v>
          </cell>
          <cell r="W4293" t="str">
            <v>HISTORICOS</v>
          </cell>
          <cell r="X4293">
            <v>2738.75</v>
          </cell>
          <cell r="Y4293">
            <v>0</v>
          </cell>
          <cell r="Z4293">
            <v>2738.75</v>
          </cell>
          <cell r="AA4293">
            <v>91.29</v>
          </cell>
        </row>
        <row r="4294">
          <cell r="T4294" t="str">
            <v>HISTORICOS</v>
          </cell>
          <cell r="U4294" t="str">
            <v>HISTORICOS</v>
          </cell>
          <cell r="V4294">
            <v>6</v>
          </cell>
          <cell r="W4294" t="str">
            <v>HISTORICOS</v>
          </cell>
          <cell r="X4294">
            <v>2738.75</v>
          </cell>
          <cell r="Y4294">
            <v>0</v>
          </cell>
          <cell r="Z4294">
            <v>2738.75</v>
          </cell>
          <cell r="AA4294">
            <v>91.29</v>
          </cell>
        </row>
        <row r="4295">
          <cell r="T4295" t="str">
            <v>HISTORICOS</v>
          </cell>
          <cell r="U4295" t="str">
            <v>HISTORICOS</v>
          </cell>
          <cell r="V4295">
            <v>6</v>
          </cell>
          <cell r="W4295" t="str">
            <v>HISTORICOS</v>
          </cell>
          <cell r="X4295">
            <v>2738.75</v>
          </cell>
          <cell r="Y4295">
            <v>0</v>
          </cell>
          <cell r="Z4295">
            <v>2738.75</v>
          </cell>
          <cell r="AA4295">
            <v>91.29</v>
          </cell>
        </row>
        <row r="4296">
          <cell r="T4296" t="str">
            <v>PINTOR DE MANTENIMIENTO URBANO</v>
          </cell>
          <cell r="U4296" t="str">
            <v>PINTOR</v>
          </cell>
          <cell r="V4296">
            <v>1</v>
          </cell>
          <cell r="W4296" t="str">
            <v>SEMANA</v>
          </cell>
          <cell r="X4296">
            <v>5750.1</v>
          </cell>
          <cell r="Y4296">
            <v>0</v>
          </cell>
          <cell r="Z4296">
            <v>5750.1</v>
          </cell>
          <cell r="AA4296">
            <v>191.67</v>
          </cell>
        </row>
        <row r="4297">
          <cell r="T4297" t="str">
            <v>INTENDENTE</v>
          </cell>
          <cell r="U4297" t="str">
            <v>INTENDENTE</v>
          </cell>
          <cell r="V4297">
            <v>1</v>
          </cell>
          <cell r="W4297" t="str">
            <v>SEMANA</v>
          </cell>
          <cell r="X4297">
            <v>2880.9</v>
          </cell>
          <cell r="Y4297">
            <v>0</v>
          </cell>
          <cell r="Z4297">
            <v>2880.9</v>
          </cell>
          <cell r="AA4297">
            <v>96.03</v>
          </cell>
        </row>
        <row r="4298">
          <cell r="T4298" t="str">
            <v>HISTORICOS</v>
          </cell>
          <cell r="U4298" t="str">
            <v>HISTORICOS</v>
          </cell>
          <cell r="V4298">
            <v>6</v>
          </cell>
          <cell r="W4298" t="str">
            <v>HISTORICOS</v>
          </cell>
          <cell r="X4298">
            <v>3496.25</v>
          </cell>
          <cell r="Y4298">
            <v>55.198500000000003</v>
          </cell>
          <cell r="Z4298">
            <v>3551.4485</v>
          </cell>
          <cell r="AA4298">
            <v>116.54</v>
          </cell>
        </row>
        <row r="4299">
          <cell r="T4299" t="str">
            <v>HISTORICOS</v>
          </cell>
          <cell r="U4299" t="str">
            <v>HISTORICOS</v>
          </cell>
          <cell r="V4299">
            <v>6</v>
          </cell>
          <cell r="W4299" t="str">
            <v>HISTORICOS</v>
          </cell>
          <cell r="X4299">
            <v>2281.87</v>
          </cell>
          <cell r="Y4299">
            <v>0</v>
          </cell>
          <cell r="Z4299">
            <v>2281.87</v>
          </cell>
          <cell r="AA4299">
            <v>76.06</v>
          </cell>
        </row>
        <row r="4300">
          <cell r="T4300" t="str">
            <v>HISTORICOS</v>
          </cell>
          <cell r="U4300" t="str">
            <v>HISTORICOS</v>
          </cell>
          <cell r="V4300">
            <v>6</v>
          </cell>
          <cell r="W4300" t="str">
            <v>HISTORICOS</v>
          </cell>
          <cell r="X4300">
            <v>2281.87</v>
          </cell>
          <cell r="Y4300">
            <v>0</v>
          </cell>
          <cell r="Z4300">
            <v>2281.87</v>
          </cell>
          <cell r="AA4300">
            <v>76.06</v>
          </cell>
        </row>
        <row r="4301">
          <cell r="T4301" t="str">
            <v>HISTORICOS</v>
          </cell>
          <cell r="U4301" t="str">
            <v>HISTORICOS</v>
          </cell>
          <cell r="V4301">
            <v>6</v>
          </cell>
          <cell r="W4301" t="str">
            <v>HISTORICOS</v>
          </cell>
          <cell r="X4301">
            <v>2281.87</v>
          </cell>
          <cell r="Y4301">
            <v>0</v>
          </cell>
          <cell r="Z4301">
            <v>2281.87</v>
          </cell>
          <cell r="AA4301">
            <v>76.06</v>
          </cell>
        </row>
        <row r="4302">
          <cell r="T4302" t="str">
            <v>HISTORICOS</v>
          </cell>
          <cell r="U4302" t="str">
            <v>HISTORICOS</v>
          </cell>
          <cell r="V4302">
            <v>6</v>
          </cell>
          <cell r="W4302" t="str">
            <v>HISTORICOS</v>
          </cell>
          <cell r="X4302">
            <v>2281.87</v>
          </cell>
          <cell r="Y4302">
            <v>0</v>
          </cell>
          <cell r="Z4302">
            <v>2281.87</v>
          </cell>
          <cell r="AA4302">
            <v>76.06</v>
          </cell>
        </row>
        <row r="4303">
          <cell r="T4303" t="str">
            <v>HISTORICOS</v>
          </cell>
          <cell r="U4303" t="str">
            <v>HISTORICOS</v>
          </cell>
          <cell r="V4303">
            <v>6</v>
          </cell>
          <cell r="W4303" t="str">
            <v>HISTORICOS</v>
          </cell>
          <cell r="X4303">
            <v>2281.87</v>
          </cell>
          <cell r="Y4303">
            <v>0</v>
          </cell>
          <cell r="Z4303">
            <v>2281.87</v>
          </cell>
          <cell r="AA4303">
            <v>76.06</v>
          </cell>
        </row>
        <row r="4304">
          <cell r="T4304" t="str">
            <v>HISTORICOS</v>
          </cell>
          <cell r="U4304" t="str">
            <v>HISTORICOS</v>
          </cell>
          <cell r="V4304">
            <v>6</v>
          </cell>
          <cell r="W4304" t="str">
            <v>HISTORICOS</v>
          </cell>
          <cell r="X4304">
            <v>2281.87</v>
          </cell>
          <cell r="Y4304">
            <v>0</v>
          </cell>
          <cell r="Z4304">
            <v>2281.87</v>
          </cell>
          <cell r="AA4304">
            <v>76.06</v>
          </cell>
        </row>
        <row r="4305">
          <cell r="T4305" t="str">
            <v>HISTORICOS</v>
          </cell>
          <cell r="U4305" t="str">
            <v>HISTORICOS</v>
          </cell>
          <cell r="V4305">
            <v>6</v>
          </cell>
          <cell r="W4305" t="str">
            <v>HISTORICOS</v>
          </cell>
          <cell r="X4305">
            <v>2281.87</v>
          </cell>
          <cell r="Y4305">
            <v>0</v>
          </cell>
          <cell r="Z4305">
            <v>2281.87</v>
          </cell>
          <cell r="AA4305">
            <v>76.06</v>
          </cell>
        </row>
        <row r="4306">
          <cell r="T4306" t="str">
            <v>HISTORICOS</v>
          </cell>
          <cell r="U4306" t="str">
            <v>HISTORICOS</v>
          </cell>
          <cell r="V4306">
            <v>6</v>
          </cell>
          <cell r="W4306" t="str">
            <v>HISTORICOS</v>
          </cell>
          <cell r="X4306">
            <v>2603.3000000000002</v>
          </cell>
          <cell r="Y4306">
            <v>0</v>
          </cell>
          <cell r="Z4306">
            <v>2603.3000000000002</v>
          </cell>
          <cell r="AA4306">
            <v>86.78</v>
          </cell>
        </row>
        <row r="4307">
          <cell r="T4307" t="str">
            <v>HISTORICOS</v>
          </cell>
          <cell r="U4307" t="str">
            <v>HISTORICOS</v>
          </cell>
          <cell r="V4307">
            <v>6</v>
          </cell>
          <cell r="W4307" t="str">
            <v>HISTORICOS</v>
          </cell>
          <cell r="X4307">
            <v>1954.28</v>
          </cell>
          <cell r="Y4307">
            <v>0</v>
          </cell>
          <cell r="Z4307">
            <v>1954.28</v>
          </cell>
          <cell r="AA4307">
            <v>65.14</v>
          </cell>
        </row>
        <row r="4308">
          <cell r="T4308" t="str">
            <v>HISTORICOS</v>
          </cell>
          <cell r="U4308" t="str">
            <v>HISTORICOS</v>
          </cell>
          <cell r="V4308">
            <v>6</v>
          </cell>
          <cell r="W4308" t="str">
            <v>HISTORICOS</v>
          </cell>
          <cell r="X4308">
            <v>1954.28</v>
          </cell>
          <cell r="Y4308">
            <v>0</v>
          </cell>
          <cell r="Z4308">
            <v>1954.28</v>
          </cell>
          <cell r="AA4308">
            <v>65.14</v>
          </cell>
        </row>
        <row r="4309">
          <cell r="T4309" t="str">
            <v>HISTORICOS</v>
          </cell>
          <cell r="U4309" t="str">
            <v>HISTORICOS</v>
          </cell>
          <cell r="V4309">
            <v>6</v>
          </cell>
          <cell r="W4309" t="str">
            <v>HISTORICOS</v>
          </cell>
          <cell r="X4309">
            <v>2124.36</v>
          </cell>
          <cell r="Y4309">
            <v>0</v>
          </cell>
          <cell r="Z4309">
            <v>2124.36</v>
          </cell>
          <cell r="AA4309">
            <v>70.81</v>
          </cell>
        </row>
        <row r="4310">
          <cell r="T4310" t="str">
            <v>HISTORICOS</v>
          </cell>
          <cell r="U4310" t="str">
            <v>HISTORICOS</v>
          </cell>
          <cell r="V4310">
            <v>6</v>
          </cell>
          <cell r="W4310" t="str">
            <v>HISTORICOS</v>
          </cell>
          <cell r="X4310">
            <v>2124.36</v>
          </cell>
          <cell r="Y4310">
            <v>0</v>
          </cell>
          <cell r="Z4310">
            <v>2124.36</v>
          </cell>
          <cell r="AA4310">
            <v>70.81</v>
          </cell>
        </row>
        <row r="4311">
          <cell r="T4311" t="str">
            <v>VIGILANTE</v>
          </cell>
          <cell r="U4311" t="str">
            <v>VIGILANTE</v>
          </cell>
          <cell r="V4311">
            <v>1</v>
          </cell>
          <cell r="W4311" t="str">
            <v>SEMANA</v>
          </cell>
          <cell r="X4311">
            <v>4600.2</v>
          </cell>
          <cell r="Y4311">
            <v>0</v>
          </cell>
          <cell r="Z4311">
            <v>4600.2</v>
          </cell>
          <cell r="AA4311">
            <v>153.34</v>
          </cell>
        </row>
        <row r="4312">
          <cell r="T4312" t="str">
            <v>PEÓN</v>
          </cell>
          <cell r="U4312" t="str">
            <v>PEON</v>
          </cell>
          <cell r="V4312">
            <v>3</v>
          </cell>
          <cell r="W4312" t="str">
            <v>INTERINOS SEMANA</v>
          </cell>
          <cell r="X4312">
            <v>3477.55</v>
          </cell>
          <cell r="Y4312">
            <v>0</v>
          </cell>
          <cell r="Z4312">
            <v>3477.55</v>
          </cell>
          <cell r="AA4312">
            <v>115.92</v>
          </cell>
        </row>
        <row r="4313">
          <cell r="T4313" t="str">
            <v>HISTORICOS</v>
          </cell>
          <cell r="U4313" t="str">
            <v>HISTORICOS</v>
          </cell>
          <cell r="V4313">
            <v>6</v>
          </cell>
          <cell r="W4313" t="str">
            <v>HISTORICOS</v>
          </cell>
          <cell r="X4313">
            <v>1954.06</v>
          </cell>
          <cell r="Y4313">
            <v>0</v>
          </cell>
          <cell r="Z4313">
            <v>1954.06</v>
          </cell>
          <cell r="AA4313">
            <v>65.14</v>
          </cell>
        </row>
        <row r="4314">
          <cell r="T4314" t="str">
            <v>HISTORICOS</v>
          </cell>
          <cell r="U4314" t="str">
            <v>HISTORICOS</v>
          </cell>
          <cell r="V4314">
            <v>6</v>
          </cell>
          <cell r="W4314" t="str">
            <v>HISTORICOS</v>
          </cell>
          <cell r="X4314">
            <v>1954.2</v>
          </cell>
          <cell r="Y4314">
            <v>0</v>
          </cell>
          <cell r="Z4314">
            <v>1954.2</v>
          </cell>
          <cell r="AA4314">
            <v>65.14</v>
          </cell>
        </row>
        <row r="4315">
          <cell r="T4315" t="str">
            <v>AUXILIAR</v>
          </cell>
          <cell r="U4315" t="str">
            <v>PEON</v>
          </cell>
          <cell r="V4315">
            <v>1</v>
          </cell>
          <cell r="W4315" t="str">
            <v>SEMANA</v>
          </cell>
          <cell r="X4315">
            <v>2477.4</v>
          </cell>
          <cell r="Y4315">
            <v>0</v>
          </cell>
          <cell r="Z4315">
            <v>2477.4</v>
          </cell>
          <cell r="AA4315">
            <v>82.58</v>
          </cell>
        </row>
        <row r="4316">
          <cell r="T4316" t="str">
            <v>VIGILANTE</v>
          </cell>
          <cell r="U4316" t="str">
            <v>VIGILANTE</v>
          </cell>
          <cell r="V4316">
            <v>1</v>
          </cell>
          <cell r="W4316" t="str">
            <v>SEMANA</v>
          </cell>
          <cell r="X4316">
            <v>4890.3</v>
          </cell>
          <cell r="Y4316">
            <v>0</v>
          </cell>
          <cell r="Z4316">
            <v>4890.3</v>
          </cell>
          <cell r="AA4316">
            <v>163.01</v>
          </cell>
        </row>
        <row r="4317">
          <cell r="T4317" t="str">
            <v>CHOFER DE CAMIÓN COMPACTADOR</v>
          </cell>
          <cell r="U4317" t="str">
            <v>CHOFER DE CAMION COMPACTADOR</v>
          </cell>
          <cell r="V4317">
            <v>1</v>
          </cell>
          <cell r="W4317" t="str">
            <v>SEMANA</v>
          </cell>
          <cell r="X4317">
            <v>5369.4</v>
          </cell>
          <cell r="Y4317">
            <v>0</v>
          </cell>
          <cell r="Z4317">
            <v>5369.4</v>
          </cell>
          <cell r="AA4317">
            <v>178.98</v>
          </cell>
        </row>
        <row r="4318">
          <cell r="T4318" t="str">
            <v>PEON DE CAMION COMPACTADOR</v>
          </cell>
          <cell r="U4318" t="str">
            <v>PEON DE CAMION COMPACTADOR</v>
          </cell>
          <cell r="V4318">
            <v>1</v>
          </cell>
          <cell r="W4318" t="str">
            <v>SEMANA</v>
          </cell>
          <cell r="X4318">
            <v>3364.5</v>
          </cell>
          <cell r="Y4318">
            <v>0</v>
          </cell>
          <cell r="Z4318">
            <v>3364.5</v>
          </cell>
          <cell r="AA4318">
            <v>112.15</v>
          </cell>
        </row>
        <row r="4319">
          <cell r="T4319" t="str">
            <v>PINTOR</v>
          </cell>
          <cell r="U4319" t="str">
            <v>PINTOR</v>
          </cell>
          <cell r="V4319">
            <v>2</v>
          </cell>
          <cell r="W4319" t="str">
            <v>QUINCENA</v>
          </cell>
          <cell r="X4319">
            <v>6174</v>
          </cell>
          <cell r="Y4319">
            <v>0</v>
          </cell>
          <cell r="Z4319">
            <v>6174</v>
          </cell>
          <cell r="AA4319">
            <v>205.8</v>
          </cell>
        </row>
        <row r="4320">
          <cell r="T4320" t="str">
            <v>HISTORICOS</v>
          </cell>
          <cell r="U4320" t="str">
            <v>HISTORICOS</v>
          </cell>
          <cell r="V4320">
            <v>6</v>
          </cell>
          <cell r="W4320" t="str">
            <v>HISTORICOS</v>
          </cell>
          <cell r="X4320">
            <v>2051.91</v>
          </cell>
          <cell r="Y4320">
            <v>0</v>
          </cell>
          <cell r="Z4320">
            <v>2051.91</v>
          </cell>
          <cell r="AA4320">
            <v>68.400000000000006</v>
          </cell>
        </row>
        <row r="4321">
          <cell r="T4321" t="str">
            <v>HISTORICOS</v>
          </cell>
          <cell r="U4321" t="str">
            <v>HISTORICOS</v>
          </cell>
          <cell r="V4321">
            <v>6</v>
          </cell>
          <cell r="W4321" t="str">
            <v>HISTORICOS</v>
          </cell>
          <cell r="X4321">
            <v>1954.28</v>
          </cell>
          <cell r="Y4321">
            <v>0</v>
          </cell>
          <cell r="Z4321">
            <v>1954.28</v>
          </cell>
          <cell r="AA4321">
            <v>65.14</v>
          </cell>
        </row>
        <row r="4322">
          <cell r="T4322" t="str">
            <v>HISTORICOS</v>
          </cell>
          <cell r="U4322" t="str">
            <v>HISTORICOS</v>
          </cell>
          <cell r="V4322">
            <v>6</v>
          </cell>
          <cell r="W4322" t="str">
            <v>HISTORICOS</v>
          </cell>
          <cell r="X4322">
            <v>1954.28</v>
          </cell>
          <cell r="Y4322">
            <v>0</v>
          </cell>
          <cell r="Z4322">
            <v>1954.28</v>
          </cell>
          <cell r="AA4322">
            <v>65.14</v>
          </cell>
        </row>
        <row r="4323">
          <cell r="T4323" t="str">
            <v>AUXILIAR</v>
          </cell>
          <cell r="U4323" t="str">
            <v>AUXILIAR</v>
          </cell>
          <cell r="V4323">
            <v>1</v>
          </cell>
          <cell r="W4323" t="str">
            <v>SEMANA</v>
          </cell>
          <cell r="X4323">
            <v>5960.7</v>
          </cell>
          <cell r="Y4323">
            <v>0</v>
          </cell>
          <cell r="Z4323">
            <v>5960.7</v>
          </cell>
          <cell r="AA4323">
            <v>198.69</v>
          </cell>
        </row>
        <row r="4324">
          <cell r="T4324" t="str">
            <v>PEON DE CAMION COMPACTADOR</v>
          </cell>
          <cell r="U4324" t="str">
            <v>PEON DE CAMION COMPACTADOR</v>
          </cell>
          <cell r="V4324">
            <v>1</v>
          </cell>
          <cell r="W4324" t="str">
            <v>SEMANA</v>
          </cell>
          <cell r="X4324">
            <v>3364.5</v>
          </cell>
          <cell r="Y4324">
            <v>0</v>
          </cell>
          <cell r="Z4324">
            <v>3364.5</v>
          </cell>
          <cell r="AA4324">
            <v>112.15</v>
          </cell>
        </row>
        <row r="4325">
          <cell r="T4325" t="str">
            <v>HISTORICOS</v>
          </cell>
          <cell r="U4325" t="str">
            <v>HISTORICOS</v>
          </cell>
          <cell r="V4325">
            <v>6</v>
          </cell>
          <cell r="W4325" t="str">
            <v>HISTORICOS</v>
          </cell>
          <cell r="X4325">
            <v>2688.34</v>
          </cell>
          <cell r="Y4325">
            <v>0</v>
          </cell>
          <cell r="Z4325">
            <v>2688.34</v>
          </cell>
          <cell r="AA4325">
            <v>89.61</v>
          </cell>
        </row>
        <row r="4326">
          <cell r="T4326" t="str">
            <v>HISTORICOS</v>
          </cell>
          <cell r="U4326" t="str">
            <v>HISTORICOS</v>
          </cell>
          <cell r="V4326">
            <v>6</v>
          </cell>
          <cell r="W4326" t="str">
            <v>HISTORICOS</v>
          </cell>
          <cell r="X4326">
            <v>3019.28</v>
          </cell>
          <cell r="Y4326">
            <v>0</v>
          </cell>
          <cell r="Z4326">
            <v>3019.28</v>
          </cell>
          <cell r="AA4326">
            <v>100.64</v>
          </cell>
        </row>
        <row r="4327">
          <cell r="T4327" t="str">
            <v>HISTORICOS</v>
          </cell>
          <cell r="U4327" t="str">
            <v>HISTORICOS</v>
          </cell>
          <cell r="V4327">
            <v>6</v>
          </cell>
          <cell r="W4327" t="str">
            <v>HISTORICOS</v>
          </cell>
          <cell r="X4327">
            <v>2154.5100000000002</v>
          </cell>
          <cell r="Y4327">
            <v>0</v>
          </cell>
          <cell r="Z4327">
            <v>2154.5100000000002</v>
          </cell>
          <cell r="AA4327">
            <v>71.819999999999993</v>
          </cell>
        </row>
        <row r="4328">
          <cell r="T4328" t="str">
            <v>AUXILIAR DE ALMACEN</v>
          </cell>
          <cell r="U4328" t="str">
            <v>AUXILIAR 2C</v>
          </cell>
          <cell r="V4328">
            <v>2</v>
          </cell>
          <cell r="W4328" t="str">
            <v>QUINCENA</v>
          </cell>
          <cell r="X4328">
            <v>9443.7000000000007</v>
          </cell>
          <cell r="Y4328">
            <v>0</v>
          </cell>
          <cell r="Z4328">
            <v>9443.7000000000007</v>
          </cell>
          <cell r="AA4328">
            <v>314.79000000000002</v>
          </cell>
        </row>
        <row r="4329">
          <cell r="T4329" t="str">
            <v>HISTORICOS</v>
          </cell>
          <cell r="U4329" t="str">
            <v>HISTORICOS</v>
          </cell>
          <cell r="V4329">
            <v>6</v>
          </cell>
          <cell r="W4329" t="str">
            <v>HISTORICOS</v>
          </cell>
          <cell r="X4329">
            <v>1954.2</v>
          </cell>
          <cell r="Y4329">
            <v>0</v>
          </cell>
          <cell r="Z4329">
            <v>1954.2</v>
          </cell>
          <cell r="AA4329">
            <v>65.14</v>
          </cell>
        </row>
        <row r="4330">
          <cell r="T4330" t="str">
            <v>HISTORICOS</v>
          </cell>
          <cell r="U4330" t="str">
            <v>HISTORICOS</v>
          </cell>
          <cell r="V4330">
            <v>6</v>
          </cell>
          <cell r="W4330" t="str">
            <v>HISTORICOS</v>
          </cell>
          <cell r="X4330">
            <v>2154.5100000000002</v>
          </cell>
          <cell r="Y4330">
            <v>0</v>
          </cell>
          <cell r="Z4330">
            <v>2154.5100000000002</v>
          </cell>
          <cell r="AA4330">
            <v>71.819999999999993</v>
          </cell>
        </row>
        <row r="4331">
          <cell r="T4331" t="str">
            <v>AUXILIAR</v>
          </cell>
          <cell r="U4331" t="str">
            <v>AUXILIAR</v>
          </cell>
          <cell r="V4331">
            <v>1</v>
          </cell>
          <cell r="W4331" t="str">
            <v>SEMANA</v>
          </cell>
          <cell r="X4331">
            <v>6465</v>
          </cell>
          <cell r="Y4331">
            <v>3000</v>
          </cell>
          <cell r="Z4331">
            <v>9465</v>
          </cell>
          <cell r="AA4331">
            <v>215.5</v>
          </cell>
        </row>
        <row r="4332">
          <cell r="T4332" t="str">
            <v>INTENDENTE</v>
          </cell>
          <cell r="U4332" t="str">
            <v>INTENDENTE</v>
          </cell>
          <cell r="V4332">
            <v>1</v>
          </cell>
          <cell r="W4332" t="str">
            <v>SEMANA</v>
          </cell>
          <cell r="X4332">
            <v>4637.1000000000004</v>
          </cell>
          <cell r="Y4332">
            <v>0</v>
          </cell>
          <cell r="Z4332">
            <v>4637.1000000000004</v>
          </cell>
          <cell r="AA4332">
            <v>154.57</v>
          </cell>
        </row>
        <row r="4333">
          <cell r="T4333" t="str">
            <v>HISTORICOS</v>
          </cell>
          <cell r="U4333" t="str">
            <v>HISTORICOS</v>
          </cell>
          <cell r="V4333">
            <v>6</v>
          </cell>
          <cell r="W4333" t="str">
            <v>HISTORICOS</v>
          </cell>
          <cell r="X4333">
            <v>1954.2</v>
          </cell>
          <cell r="Y4333">
            <v>0</v>
          </cell>
          <cell r="Z4333">
            <v>1954.2</v>
          </cell>
          <cell r="AA4333">
            <v>65.14</v>
          </cell>
        </row>
        <row r="4334">
          <cell r="T4334" t="str">
            <v>HISTORICOS</v>
          </cell>
          <cell r="U4334" t="str">
            <v>HISTORICOS</v>
          </cell>
          <cell r="V4334">
            <v>6</v>
          </cell>
          <cell r="W4334" t="str">
            <v>HISTORICOS</v>
          </cell>
          <cell r="X4334">
            <v>1</v>
          </cell>
          <cell r="Y4334">
            <v>0</v>
          </cell>
          <cell r="Z4334">
            <v>1</v>
          </cell>
          <cell r="AA4334">
            <v>0.03</v>
          </cell>
        </row>
        <row r="4335">
          <cell r="T4335" t="str">
            <v>PEÓN DE BARRIDO MANUAL</v>
          </cell>
          <cell r="U4335" t="str">
            <v>PEON</v>
          </cell>
          <cell r="V4335">
            <v>1</v>
          </cell>
          <cell r="W4335" t="str">
            <v>SEMANA</v>
          </cell>
          <cell r="X4335">
            <v>3343.8</v>
          </cell>
          <cell r="Y4335">
            <v>0</v>
          </cell>
          <cell r="Z4335">
            <v>3343.8</v>
          </cell>
          <cell r="AA4335">
            <v>111.46</v>
          </cell>
        </row>
        <row r="4336">
          <cell r="T4336" t="str">
            <v>AUXILIAR DE MANTENIMIENTO</v>
          </cell>
          <cell r="U4336" t="str">
            <v>AUXILIAR DE ARCHIVO</v>
          </cell>
          <cell r="V4336">
            <v>1</v>
          </cell>
          <cell r="W4336" t="str">
            <v>SEMANA</v>
          </cell>
          <cell r="X4336">
            <v>4599.8999999999996</v>
          </cell>
          <cell r="Y4336">
            <v>0</v>
          </cell>
          <cell r="Z4336">
            <v>4599.8999999999996</v>
          </cell>
          <cell r="AA4336">
            <v>153.33000000000001</v>
          </cell>
        </row>
        <row r="4337">
          <cell r="T4337" t="str">
            <v>HISTORICOS</v>
          </cell>
          <cell r="U4337" t="str">
            <v>HISTORICOS</v>
          </cell>
          <cell r="V4337">
            <v>6</v>
          </cell>
          <cell r="W4337" t="str">
            <v>HISTORICOS</v>
          </cell>
          <cell r="X4337">
            <v>2966.78</v>
          </cell>
          <cell r="Y4337">
            <v>0</v>
          </cell>
          <cell r="Z4337">
            <v>2966.78</v>
          </cell>
          <cell r="AA4337">
            <v>98.89</v>
          </cell>
        </row>
        <row r="4338">
          <cell r="T4338" t="str">
            <v>HISTORICOS</v>
          </cell>
          <cell r="U4338" t="str">
            <v>HISTORICOS</v>
          </cell>
          <cell r="V4338">
            <v>6</v>
          </cell>
          <cell r="W4338" t="str">
            <v>HISTORICOS</v>
          </cell>
          <cell r="X4338">
            <v>2051.91</v>
          </cell>
          <cell r="Y4338">
            <v>0</v>
          </cell>
          <cell r="Z4338">
            <v>2051.91</v>
          </cell>
          <cell r="AA4338">
            <v>68.400000000000006</v>
          </cell>
        </row>
        <row r="4339">
          <cell r="T4339" t="str">
            <v>PEÓN DE ZOOLOGICO</v>
          </cell>
          <cell r="U4339" t="str">
            <v>PEON</v>
          </cell>
          <cell r="V4339">
            <v>3</v>
          </cell>
          <cell r="W4339" t="str">
            <v>INTERINOS SEMANA</v>
          </cell>
          <cell r="X4339">
            <v>3343.8</v>
          </cell>
          <cell r="Y4339">
            <v>0</v>
          </cell>
          <cell r="Z4339">
            <v>3343.8</v>
          </cell>
          <cell r="AA4339">
            <v>111.46</v>
          </cell>
        </row>
        <row r="4340">
          <cell r="T4340" t="str">
            <v>OPERADOR DE MINIBARREDORA</v>
          </cell>
          <cell r="U4340" t="str">
            <v>OPERADOR(A) DE MINIBARREDORA</v>
          </cell>
          <cell r="V4340">
            <v>3</v>
          </cell>
          <cell r="W4340" t="str">
            <v>INTERINOS SEMANA</v>
          </cell>
          <cell r="X4340">
            <v>5404.5</v>
          </cell>
          <cell r="Y4340">
            <v>0</v>
          </cell>
          <cell r="Z4340">
            <v>5404.5</v>
          </cell>
          <cell r="AA4340">
            <v>180.15</v>
          </cell>
        </row>
        <row r="4341">
          <cell r="T4341" t="str">
            <v>CHOFER DE CAMIÓN COMPACTADOR</v>
          </cell>
          <cell r="U4341" t="str">
            <v>CHOFER DE CAMION COMPACTADOR</v>
          </cell>
          <cell r="V4341">
            <v>1</v>
          </cell>
          <cell r="W4341" t="str">
            <v>SEMANA</v>
          </cell>
          <cell r="X4341">
            <v>5369.4</v>
          </cell>
          <cell r="Y4341">
            <v>0</v>
          </cell>
          <cell r="Z4341">
            <v>5369.4</v>
          </cell>
          <cell r="AA4341">
            <v>178.98</v>
          </cell>
        </row>
        <row r="4342">
          <cell r="T4342" t="str">
            <v>HISTORICOS</v>
          </cell>
          <cell r="U4342" t="str">
            <v>HISTORICOS</v>
          </cell>
          <cell r="V4342">
            <v>6</v>
          </cell>
          <cell r="W4342" t="str">
            <v>HISTORICOS</v>
          </cell>
          <cell r="X4342">
            <v>1</v>
          </cell>
          <cell r="Y4342">
            <v>0</v>
          </cell>
          <cell r="Z4342">
            <v>1</v>
          </cell>
          <cell r="AA4342">
            <v>0.03</v>
          </cell>
        </row>
        <row r="4343">
          <cell r="T4343" t="str">
            <v>INTENDENTE</v>
          </cell>
          <cell r="U4343" t="str">
            <v>INTENDENTE</v>
          </cell>
          <cell r="V4343">
            <v>1</v>
          </cell>
          <cell r="W4343" t="str">
            <v>SEMANA</v>
          </cell>
          <cell r="X4343">
            <v>3090.9</v>
          </cell>
          <cell r="Y4343">
            <v>0</v>
          </cell>
          <cell r="Z4343">
            <v>3090.9</v>
          </cell>
          <cell r="AA4343">
            <v>103.03</v>
          </cell>
        </row>
        <row r="4344">
          <cell r="T4344" t="str">
            <v>HISTORICOS</v>
          </cell>
          <cell r="U4344" t="str">
            <v>HISTORICOS</v>
          </cell>
          <cell r="V4344">
            <v>6</v>
          </cell>
          <cell r="W4344" t="str">
            <v>HISTORICOS</v>
          </cell>
          <cell r="X4344">
            <v>2154.6</v>
          </cell>
          <cell r="Y4344">
            <v>0</v>
          </cell>
          <cell r="Z4344">
            <v>2154.6</v>
          </cell>
          <cell r="AA4344">
            <v>71.819999999999993</v>
          </cell>
        </row>
        <row r="4345">
          <cell r="T4345" t="str">
            <v>HISTORICOS</v>
          </cell>
          <cell r="U4345" t="str">
            <v>HISTORICOS</v>
          </cell>
          <cell r="V4345">
            <v>6</v>
          </cell>
          <cell r="W4345" t="str">
            <v>HISTORICOS</v>
          </cell>
          <cell r="X4345">
            <v>2357.1</v>
          </cell>
          <cell r="Y4345">
            <v>0</v>
          </cell>
          <cell r="Z4345">
            <v>2357.1</v>
          </cell>
          <cell r="AA4345">
            <v>78.569999999999993</v>
          </cell>
        </row>
        <row r="4346">
          <cell r="T4346" t="str">
            <v>HISTORICOS</v>
          </cell>
          <cell r="U4346" t="str">
            <v>HISTORICOS</v>
          </cell>
          <cell r="V4346">
            <v>6</v>
          </cell>
          <cell r="W4346" t="str">
            <v>HISTORICOS</v>
          </cell>
          <cell r="X4346">
            <v>2051.91</v>
          </cell>
          <cell r="Y4346">
            <v>0</v>
          </cell>
          <cell r="Z4346">
            <v>2051.91</v>
          </cell>
          <cell r="AA4346">
            <v>68.400000000000006</v>
          </cell>
        </row>
        <row r="4347">
          <cell r="T4347" t="str">
            <v>HISTORICOS</v>
          </cell>
          <cell r="U4347" t="str">
            <v>HISTORICOS</v>
          </cell>
          <cell r="V4347">
            <v>6</v>
          </cell>
          <cell r="W4347" t="str">
            <v>HISTORICOS</v>
          </cell>
          <cell r="X4347">
            <v>1953.51</v>
          </cell>
          <cell r="Y4347">
            <v>0</v>
          </cell>
          <cell r="Z4347">
            <v>1953.51</v>
          </cell>
          <cell r="AA4347">
            <v>65.12</v>
          </cell>
        </row>
        <row r="4348">
          <cell r="T4348" t="str">
            <v>HISTORICOS</v>
          </cell>
          <cell r="U4348" t="str">
            <v>HISTORICOS</v>
          </cell>
          <cell r="V4348">
            <v>6</v>
          </cell>
          <cell r="W4348" t="str">
            <v>HISTORICOS</v>
          </cell>
          <cell r="X4348">
            <v>2670.06</v>
          </cell>
          <cell r="Y4348">
            <v>0</v>
          </cell>
          <cell r="Z4348">
            <v>2670.06</v>
          </cell>
          <cell r="AA4348">
            <v>89</v>
          </cell>
        </row>
        <row r="4349">
          <cell r="T4349" t="str">
            <v>AUXILIAR</v>
          </cell>
          <cell r="U4349" t="str">
            <v>AUXILIAR 2C</v>
          </cell>
          <cell r="V4349">
            <v>2</v>
          </cell>
          <cell r="W4349" t="str">
            <v>QUINCENA</v>
          </cell>
          <cell r="X4349">
            <v>8797.5</v>
          </cell>
          <cell r="Y4349">
            <v>3046.62</v>
          </cell>
          <cell r="Z4349">
            <v>11844.119999999999</v>
          </cell>
          <cell r="AA4349">
            <v>293.25</v>
          </cell>
        </row>
        <row r="4350">
          <cell r="T4350" t="str">
            <v>SOLDADOR</v>
          </cell>
          <cell r="U4350" t="str">
            <v>MECANICO</v>
          </cell>
          <cell r="V4350">
            <v>1</v>
          </cell>
          <cell r="W4350" t="str">
            <v>SEMANA</v>
          </cell>
          <cell r="X4350">
            <v>7021.2</v>
          </cell>
          <cell r="Y4350">
            <v>0</v>
          </cell>
          <cell r="Z4350">
            <v>7021.2</v>
          </cell>
          <cell r="AA4350">
            <v>234.04</v>
          </cell>
        </row>
        <row r="4351">
          <cell r="T4351" t="str">
            <v>MAYORDOMO</v>
          </cell>
          <cell r="U4351" t="str">
            <v>MAYORDOMO(A)</v>
          </cell>
          <cell r="V4351">
            <v>1</v>
          </cell>
          <cell r="W4351" t="str">
            <v>SEMANA</v>
          </cell>
          <cell r="X4351">
            <v>5267.1</v>
          </cell>
          <cell r="Y4351">
            <v>0</v>
          </cell>
          <cell r="Z4351">
            <v>5267.1</v>
          </cell>
          <cell r="AA4351">
            <v>175.57</v>
          </cell>
        </row>
        <row r="4352">
          <cell r="T4352" t="str">
            <v>PEON DE PARQUES</v>
          </cell>
          <cell r="U4352" t="str">
            <v>PEON</v>
          </cell>
          <cell r="V4352">
            <v>18</v>
          </cell>
          <cell r="W4352" t="str">
            <v>PENSIONADOS</v>
          </cell>
          <cell r="X4352">
            <v>4056.6</v>
          </cell>
          <cell r="Y4352">
            <v>0</v>
          </cell>
          <cell r="Z4352">
            <v>4056.6</v>
          </cell>
          <cell r="AA4352">
            <v>135.22</v>
          </cell>
        </row>
        <row r="4353">
          <cell r="T4353" t="str">
            <v>AUXILIAR</v>
          </cell>
          <cell r="U4353" t="str">
            <v>AUXILIAR</v>
          </cell>
          <cell r="V4353">
            <v>1</v>
          </cell>
          <cell r="W4353" t="str">
            <v>SEMANA</v>
          </cell>
          <cell r="X4353">
            <v>6109.5</v>
          </cell>
          <cell r="Y4353">
            <v>0</v>
          </cell>
          <cell r="Z4353">
            <v>6109.5</v>
          </cell>
          <cell r="AA4353">
            <v>203.65</v>
          </cell>
        </row>
        <row r="4354">
          <cell r="T4354" t="str">
            <v>HISTORICOS</v>
          </cell>
          <cell r="U4354" t="str">
            <v>HISTORICOS</v>
          </cell>
          <cell r="V4354">
            <v>6</v>
          </cell>
          <cell r="W4354" t="str">
            <v>HISTORICOS</v>
          </cell>
          <cell r="X4354">
            <v>1954.2</v>
          </cell>
          <cell r="Y4354">
            <v>0</v>
          </cell>
          <cell r="Z4354">
            <v>1954.2</v>
          </cell>
          <cell r="AA4354">
            <v>65.14</v>
          </cell>
        </row>
        <row r="4355">
          <cell r="T4355" t="str">
            <v>HISTORICOS</v>
          </cell>
          <cell r="U4355" t="str">
            <v>HISTORICOS</v>
          </cell>
          <cell r="V4355">
            <v>6</v>
          </cell>
          <cell r="W4355" t="str">
            <v>HISTORICOS</v>
          </cell>
          <cell r="X4355">
            <v>1953.51</v>
          </cell>
          <cell r="Y4355">
            <v>0</v>
          </cell>
          <cell r="Z4355">
            <v>1953.51</v>
          </cell>
          <cell r="AA4355">
            <v>65.12</v>
          </cell>
        </row>
        <row r="4356">
          <cell r="T4356" t="str">
            <v>HISTORICOS</v>
          </cell>
          <cell r="U4356" t="str">
            <v>HISTORICOS</v>
          </cell>
          <cell r="V4356">
            <v>6</v>
          </cell>
          <cell r="W4356" t="str">
            <v>HISTORICOS</v>
          </cell>
          <cell r="X4356">
            <v>1953.51</v>
          </cell>
          <cell r="Y4356">
            <v>0</v>
          </cell>
          <cell r="Z4356">
            <v>1953.51</v>
          </cell>
          <cell r="AA4356">
            <v>65.12</v>
          </cell>
        </row>
        <row r="4357">
          <cell r="T4357" t="str">
            <v>HISTORICOS</v>
          </cell>
          <cell r="U4357" t="str">
            <v>HISTORICOS</v>
          </cell>
          <cell r="V4357">
            <v>6</v>
          </cell>
          <cell r="W4357" t="str">
            <v>HISTORICOS</v>
          </cell>
          <cell r="X4357">
            <v>1953.51</v>
          </cell>
          <cell r="Y4357">
            <v>0</v>
          </cell>
          <cell r="Z4357">
            <v>1953.51</v>
          </cell>
          <cell r="AA4357">
            <v>65.12</v>
          </cell>
        </row>
        <row r="4358">
          <cell r="T4358" t="str">
            <v>HISTORICOS</v>
          </cell>
          <cell r="U4358" t="str">
            <v>HISTORICOS</v>
          </cell>
          <cell r="V4358">
            <v>6</v>
          </cell>
          <cell r="W4358" t="str">
            <v>HISTORICOS</v>
          </cell>
          <cell r="X4358">
            <v>1953.51</v>
          </cell>
          <cell r="Y4358">
            <v>0</v>
          </cell>
          <cell r="Z4358">
            <v>1953.51</v>
          </cell>
          <cell r="AA4358">
            <v>65.12</v>
          </cell>
        </row>
        <row r="4359">
          <cell r="T4359" t="str">
            <v>PEÓN</v>
          </cell>
          <cell r="U4359" t="str">
            <v>PEON</v>
          </cell>
          <cell r="V4359">
            <v>1</v>
          </cell>
          <cell r="W4359" t="str">
            <v>SEMANA</v>
          </cell>
          <cell r="X4359">
            <v>3616.8</v>
          </cell>
          <cell r="Y4359">
            <v>0</v>
          </cell>
          <cell r="Z4359">
            <v>3616.8</v>
          </cell>
          <cell r="AA4359">
            <v>120.56</v>
          </cell>
        </row>
        <row r="4360">
          <cell r="T4360" t="str">
            <v>PEÓN DE LIMPIA</v>
          </cell>
          <cell r="U4360" t="str">
            <v>PEON</v>
          </cell>
          <cell r="V4360">
            <v>1</v>
          </cell>
          <cell r="W4360" t="str">
            <v>SEMANA</v>
          </cell>
          <cell r="X4360">
            <v>2898.3</v>
          </cell>
          <cell r="Y4360">
            <v>0</v>
          </cell>
          <cell r="Z4360">
            <v>2898.3</v>
          </cell>
          <cell r="AA4360">
            <v>96.61</v>
          </cell>
        </row>
        <row r="4361">
          <cell r="T4361" t="str">
            <v>HISTORICOS</v>
          </cell>
          <cell r="U4361" t="str">
            <v>HISTORICOS</v>
          </cell>
          <cell r="V4361">
            <v>6</v>
          </cell>
          <cell r="W4361" t="str">
            <v>HISTORICOS</v>
          </cell>
          <cell r="X4361">
            <v>1953.51</v>
          </cell>
          <cell r="Y4361">
            <v>0</v>
          </cell>
          <cell r="Z4361">
            <v>1953.51</v>
          </cell>
          <cell r="AA4361">
            <v>65.12</v>
          </cell>
        </row>
        <row r="4362">
          <cell r="T4362" t="str">
            <v>POLICIA</v>
          </cell>
          <cell r="U4362" t="str">
            <v>AGENTE</v>
          </cell>
          <cell r="V4362">
            <v>10</v>
          </cell>
          <cell r="W4362" t="str">
            <v>QUINCENAF4</v>
          </cell>
          <cell r="X4362">
            <v>9523.5</v>
          </cell>
          <cell r="Y4362">
            <v>1431.77</v>
          </cell>
          <cell r="Z4362">
            <v>10955.27</v>
          </cell>
          <cell r="AA4362">
            <v>317.45</v>
          </cell>
        </row>
        <row r="4363">
          <cell r="T4363" t="str">
            <v>PEÓN</v>
          </cell>
          <cell r="U4363" t="str">
            <v>PEON</v>
          </cell>
          <cell r="V4363">
            <v>1</v>
          </cell>
          <cell r="W4363" t="str">
            <v>SEMANA</v>
          </cell>
          <cell r="X4363">
            <v>3912</v>
          </cell>
          <cell r="Y4363">
            <v>0</v>
          </cell>
          <cell r="Z4363">
            <v>3912</v>
          </cell>
          <cell r="AA4363">
            <v>130.4</v>
          </cell>
        </row>
        <row r="4364">
          <cell r="T4364" t="str">
            <v>HISTORICOS</v>
          </cell>
          <cell r="U4364" t="str">
            <v>HISTORICOS</v>
          </cell>
          <cell r="V4364">
            <v>6</v>
          </cell>
          <cell r="W4364" t="str">
            <v>HISTORICOS</v>
          </cell>
          <cell r="X4364">
            <v>1</v>
          </cell>
          <cell r="Y4364">
            <v>478.8</v>
          </cell>
          <cell r="Z4364">
            <v>479.8</v>
          </cell>
          <cell r="AA4364">
            <v>0.03</v>
          </cell>
        </row>
        <row r="4365">
          <cell r="T4365" t="str">
            <v>AUXILIAR</v>
          </cell>
          <cell r="U4365" t="str">
            <v>AUXILIAR</v>
          </cell>
          <cell r="V4365">
            <v>1</v>
          </cell>
          <cell r="W4365" t="str">
            <v>SEMANA</v>
          </cell>
          <cell r="X4365">
            <v>9535.5</v>
          </cell>
          <cell r="Y4365">
            <v>0</v>
          </cell>
          <cell r="Z4365">
            <v>9535.5</v>
          </cell>
          <cell r="AA4365">
            <v>317.85000000000002</v>
          </cell>
        </row>
        <row r="4366">
          <cell r="T4366" t="str">
            <v>PEÓN DE ASEO URBANO</v>
          </cell>
          <cell r="U4366" t="str">
            <v>PEON</v>
          </cell>
          <cell r="V4366">
            <v>1</v>
          </cell>
          <cell r="W4366" t="str">
            <v>SEMANA</v>
          </cell>
          <cell r="X4366">
            <v>3215.1</v>
          </cell>
          <cell r="Y4366">
            <v>0</v>
          </cell>
          <cell r="Z4366">
            <v>3215.1</v>
          </cell>
          <cell r="AA4366">
            <v>107.17</v>
          </cell>
        </row>
        <row r="4367">
          <cell r="T4367" t="str">
            <v>AUXILIAR</v>
          </cell>
          <cell r="U4367" t="str">
            <v>AUXILIAR</v>
          </cell>
          <cell r="V4367">
            <v>2</v>
          </cell>
          <cell r="W4367" t="str">
            <v>QUINCENA</v>
          </cell>
          <cell r="X4367">
            <v>7660.5</v>
          </cell>
          <cell r="Y4367">
            <v>3339.5</v>
          </cell>
          <cell r="Z4367">
            <v>11000</v>
          </cell>
          <cell r="AA4367">
            <v>255.35</v>
          </cell>
        </row>
        <row r="4368">
          <cell r="T4368" t="str">
            <v>HISTORICOS</v>
          </cell>
          <cell r="U4368" t="str">
            <v>HISTORICOS</v>
          </cell>
          <cell r="V4368">
            <v>6</v>
          </cell>
          <cell r="W4368" t="str">
            <v>HISTORICOS</v>
          </cell>
          <cell r="X4368">
            <v>1</v>
          </cell>
          <cell r="Y4368">
            <v>478.61099999999999</v>
          </cell>
          <cell r="Z4368">
            <v>479.61099999999999</v>
          </cell>
          <cell r="AA4368">
            <v>0.03</v>
          </cell>
        </row>
        <row r="4369">
          <cell r="T4369" t="str">
            <v>AUXILIAR</v>
          </cell>
          <cell r="U4369" t="str">
            <v>AUXILIAR</v>
          </cell>
          <cell r="V4369">
            <v>2</v>
          </cell>
          <cell r="W4369" t="str">
            <v>QUINCENA</v>
          </cell>
          <cell r="X4369">
            <v>6050.1</v>
          </cell>
          <cell r="Y4369">
            <v>4088.65</v>
          </cell>
          <cell r="Z4369">
            <v>10138.75</v>
          </cell>
          <cell r="AA4369">
            <v>201.67</v>
          </cell>
        </row>
        <row r="4370">
          <cell r="T4370" t="str">
            <v>HISTORICOS</v>
          </cell>
          <cell r="U4370" t="str">
            <v>HISTORICOS</v>
          </cell>
          <cell r="V4370">
            <v>6</v>
          </cell>
          <cell r="W4370" t="str">
            <v>HISTORICOS</v>
          </cell>
          <cell r="X4370">
            <v>1</v>
          </cell>
          <cell r="Y4370">
            <v>0</v>
          </cell>
          <cell r="Z4370">
            <v>1</v>
          </cell>
          <cell r="AA4370">
            <v>0.03</v>
          </cell>
        </row>
        <row r="4371">
          <cell r="T4371" t="str">
            <v>HISTORICOS</v>
          </cell>
          <cell r="U4371" t="str">
            <v>HISTORICOS</v>
          </cell>
          <cell r="V4371">
            <v>6</v>
          </cell>
          <cell r="W4371" t="str">
            <v>HISTORICOS</v>
          </cell>
          <cell r="X4371">
            <v>1954.2</v>
          </cell>
          <cell r="Y4371">
            <v>0</v>
          </cell>
          <cell r="Z4371">
            <v>1954.2</v>
          </cell>
          <cell r="AA4371">
            <v>65.14</v>
          </cell>
        </row>
        <row r="4372">
          <cell r="T4372" t="str">
            <v>PINTOR DE MANTENIMIENTO URBANO</v>
          </cell>
          <cell r="U4372" t="str">
            <v>PINTOR</v>
          </cell>
          <cell r="V4372">
            <v>3</v>
          </cell>
          <cell r="W4372" t="str">
            <v>INTERINOS SEMANA</v>
          </cell>
          <cell r="X4372">
            <v>4345.8</v>
          </cell>
          <cell r="Y4372">
            <v>0</v>
          </cell>
          <cell r="Z4372">
            <v>4345.8</v>
          </cell>
          <cell r="AA4372">
            <v>144.86000000000001</v>
          </cell>
        </row>
        <row r="4373">
          <cell r="T4373" t="str">
            <v>CHOFER DE CAMIÓN COMPACTADOR</v>
          </cell>
          <cell r="U4373" t="str">
            <v>CHOFER DE CAMION COMPACTADOR</v>
          </cell>
          <cell r="V4373">
            <v>1</v>
          </cell>
          <cell r="W4373" t="str">
            <v>SEMANA</v>
          </cell>
          <cell r="X4373">
            <v>5369.4</v>
          </cell>
          <cell r="Y4373">
            <v>0</v>
          </cell>
          <cell r="Z4373">
            <v>5369.4</v>
          </cell>
          <cell r="AA4373">
            <v>178.98</v>
          </cell>
        </row>
        <row r="4374">
          <cell r="T4374" t="str">
            <v>HISTORICOS</v>
          </cell>
          <cell r="U4374" t="str">
            <v>HISTORICOS</v>
          </cell>
          <cell r="V4374">
            <v>6</v>
          </cell>
          <cell r="W4374" t="str">
            <v>HISTORICOS</v>
          </cell>
          <cell r="X4374">
            <v>1954.2</v>
          </cell>
          <cell r="Y4374">
            <v>0</v>
          </cell>
          <cell r="Z4374">
            <v>1954.2</v>
          </cell>
          <cell r="AA4374">
            <v>65.14</v>
          </cell>
        </row>
        <row r="4375">
          <cell r="T4375" t="str">
            <v>HISTORICOS</v>
          </cell>
          <cell r="U4375" t="str">
            <v>HISTORICOS</v>
          </cell>
          <cell r="V4375">
            <v>6</v>
          </cell>
          <cell r="W4375" t="str">
            <v>HISTORICOS</v>
          </cell>
          <cell r="X4375">
            <v>2176.34</v>
          </cell>
          <cell r="Y4375">
            <v>0</v>
          </cell>
          <cell r="Z4375">
            <v>2176.34</v>
          </cell>
          <cell r="AA4375">
            <v>72.540000000000006</v>
          </cell>
        </row>
        <row r="4376">
          <cell r="T4376" t="str">
            <v>SECRETARIA O</v>
          </cell>
          <cell r="U4376" t="str">
            <v>AUXILIAR</v>
          </cell>
          <cell r="V4376">
            <v>2</v>
          </cell>
          <cell r="W4376" t="str">
            <v>QUINCENA</v>
          </cell>
          <cell r="X4376">
            <v>6076.5</v>
          </cell>
          <cell r="Y4376">
            <v>935.88684799999999</v>
          </cell>
          <cell r="Z4376">
            <v>7012.3868480000001</v>
          </cell>
          <cell r="AA4376">
            <v>202.55</v>
          </cell>
        </row>
        <row r="4377">
          <cell r="T4377" t="str">
            <v>HISTORICOS</v>
          </cell>
          <cell r="U4377" t="str">
            <v>HISTORICOS</v>
          </cell>
          <cell r="V4377">
            <v>6</v>
          </cell>
          <cell r="W4377" t="str">
            <v>HISTORICOS</v>
          </cell>
          <cell r="X4377">
            <v>2051.91</v>
          </cell>
          <cell r="Y4377">
            <v>0</v>
          </cell>
          <cell r="Z4377">
            <v>2051.91</v>
          </cell>
          <cell r="AA4377">
            <v>68.400000000000006</v>
          </cell>
        </row>
        <row r="4378">
          <cell r="T4378" t="str">
            <v>HISTORICOS</v>
          </cell>
          <cell r="U4378" t="str">
            <v>HISTORICOS</v>
          </cell>
          <cell r="V4378">
            <v>6</v>
          </cell>
          <cell r="W4378" t="str">
            <v>HISTORICOS</v>
          </cell>
          <cell r="X4378">
            <v>8661.0300000000007</v>
          </cell>
          <cell r="Y4378">
            <v>0</v>
          </cell>
          <cell r="Z4378">
            <v>8661.0300000000007</v>
          </cell>
          <cell r="AA4378">
            <v>288.7</v>
          </cell>
        </row>
        <row r="4379">
          <cell r="T4379" t="str">
            <v>VELADOR</v>
          </cell>
          <cell r="U4379" t="str">
            <v>VELADOR</v>
          </cell>
          <cell r="V4379">
            <v>1</v>
          </cell>
          <cell r="W4379" t="str">
            <v>SEMANA</v>
          </cell>
          <cell r="X4379">
            <v>4890.3</v>
          </cell>
          <cell r="Y4379">
            <v>0</v>
          </cell>
          <cell r="Z4379">
            <v>4890.3</v>
          </cell>
          <cell r="AA4379">
            <v>163.01</v>
          </cell>
        </row>
        <row r="4380">
          <cell r="T4380" t="str">
            <v>PEÓN</v>
          </cell>
          <cell r="U4380" t="str">
            <v>PEON</v>
          </cell>
          <cell r="V4380">
            <v>1</v>
          </cell>
          <cell r="W4380" t="str">
            <v>SEMANA</v>
          </cell>
          <cell r="X4380">
            <v>3343.8</v>
          </cell>
          <cell r="Y4380">
            <v>0</v>
          </cell>
          <cell r="Z4380">
            <v>3343.8</v>
          </cell>
          <cell r="AA4380">
            <v>111.46</v>
          </cell>
        </row>
        <row r="4381">
          <cell r="T4381" t="str">
            <v>AUXILIAR ADMINISTRATIVO</v>
          </cell>
          <cell r="U4381" t="str">
            <v>AUXILIAR</v>
          </cell>
          <cell r="V4381">
            <v>1</v>
          </cell>
          <cell r="W4381" t="str">
            <v>SEMANA</v>
          </cell>
          <cell r="X4381">
            <v>7485.6</v>
          </cell>
          <cell r="Y4381">
            <v>0</v>
          </cell>
          <cell r="Z4381">
            <v>7485.6</v>
          </cell>
          <cell r="AA4381">
            <v>249.52</v>
          </cell>
        </row>
        <row r="4382">
          <cell r="T4382" t="str">
            <v>AUXILIAR</v>
          </cell>
          <cell r="U4382" t="str">
            <v>AUXILIAR C</v>
          </cell>
          <cell r="V4382">
            <v>1</v>
          </cell>
          <cell r="W4382" t="str">
            <v>SEMANA</v>
          </cell>
          <cell r="X4382">
            <v>6238.5</v>
          </cell>
          <cell r="Y4382">
            <v>0</v>
          </cell>
          <cell r="Z4382">
            <v>6238.5</v>
          </cell>
          <cell r="AA4382">
            <v>207.95</v>
          </cell>
        </row>
        <row r="4383">
          <cell r="T4383" t="str">
            <v>JARDINERO</v>
          </cell>
          <cell r="U4383" t="str">
            <v>JARDINERO(A)</v>
          </cell>
          <cell r="V4383">
            <v>1</v>
          </cell>
          <cell r="W4383" t="str">
            <v>SEMANA</v>
          </cell>
          <cell r="X4383">
            <v>4600.2</v>
          </cell>
          <cell r="Y4383">
            <v>0</v>
          </cell>
          <cell r="Z4383">
            <v>4600.2</v>
          </cell>
          <cell r="AA4383">
            <v>153.34</v>
          </cell>
        </row>
        <row r="4384">
          <cell r="T4384" t="str">
            <v>PEÓN</v>
          </cell>
          <cell r="U4384" t="str">
            <v>PEON</v>
          </cell>
          <cell r="V4384">
            <v>1</v>
          </cell>
          <cell r="W4384" t="str">
            <v>SEMANA</v>
          </cell>
          <cell r="X4384">
            <v>4601.1000000000004</v>
          </cell>
          <cell r="Y4384">
            <v>0</v>
          </cell>
          <cell r="Z4384">
            <v>4601.1000000000004</v>
          </cell>
          <cell r="AA4384">
            <v>153.37</v>
          </cell>
        </row>
        <row r="4385">
          <cell r="T4385" t="str">
            <v>PEÓN</v>
          </cell>
          <cell r="U4385" t="str">
            <v>PEON</v>
          </cell>
          <cell r="V4385">
            <v>1</v>
          </cell>
          <cell r="W4385" t="str">
            <v>SEMANA</v>
          </cell>
          <cell r="X4385">
            <v>3516</v>
          </cell>
          <cell r="Y4385">
            <v>0</v>
          </cell>
          <cell r="Z4385">
            <v>3516</v>
          </cell>
          <cell r="AA4385">
            <v>117.2</v>
          </cell>
        </row>
        <row r="4386">
          <cell r="T4386" t="str">
            <v>HISTORICOS</v>
          </cell>
          <cell r="U4386" t="str">
            <v>HISTORICOS</v>
          </cell>
          <cell r="V4386">
            <v>6</v>
          </cell>
          <cell r="W4386" t="str">
            <v>HISTORICOS</v>
          </cell>
          <cell r="X4386">
            <v>1954.2</v>
          </cell>
          <cell r="Y4386">
            <v>0</v>
          </cell>
          <cell r="Z4386">
            <v>1954.2</v>
          </cell>
          <cell r="AA4386">
            <v>65.14</v>
          </cell>
        </row>
        <row r="4387">
          <cell r="T4387" t="str">
            <v>PEON DE CAMION COMPACTADOR</v>
          </cell>
          <cell r="U4387" t="str">
            <v>PEON DE CAMION COMPACTADOR</v>
          </cell>
          <cell r="V4387">
            <v>1</v>
          </cell>
          <cell r="W4387" t="str">
            <v>SEMANA</v>
          </cell>
          <cell r="X4387">
            <v>4629.3</v>
          </cell>
          <cell r="Y4387">
            <v>0</v>
          </cell>
          <cell r="Z4387">
            <v>4629.3</v>
          </cell>
          <cell r="AA4387">
            <v>154.31</v>
          </cell>
        </row>
        <row r="4388">
          <cell r="T4388" t="str">
            <v>HISTORICOS</v>
          </cell>
          <cell r="U4388" t="str">
            <v>HISTORICOS</v>
          </cell>
          <cell r="V4388">
            <v>6</v>
          </cell>
          <cell r="W4388" t="str">
            <v>HISTORICOS</v>
          </cell>
          <cell r="X4388">
            <v>1</v>
          </cell>
          <cell r="Y4388">
            <v>478.61099999999999</v>
          </cell>
          <cell r="Z4388">
            <v>479.61099999999999</v>
          </cell>
          <cell r="AA4388">
            <v>0.03</v>
          </cell>
        </row>
        <row r="4389">
          <cell r="T4389" t="str">
            <v>PEÓN DE PIPA</v>
          </cell>
          <cell r="U4389" t="str">
            <v>PEON DE PIPA</v>
          </cell>
          <cell r="V4389">
            <v>1</v>
          </cell>
          <cell r="W4389" t="str">
            <v>SEMANA</v>
          </cell>
          <cell r="X4389">
            <v>5390.4</v>
          </cell>
          <cell r="Y4389">
            <v>0</v>
          </cell>
          <cell r="Z4389">
            <v>5390.4</v>
          </cell>
          <cell r="AA4389">
            <v>179.68</v>
          </cell>
        </row>
        <row r="4390">
          <cell r="T4390" t="str">
            <v>AUXILIAR OPERATIVO</v>
          </cell>
          <cell r="U4390" t="str">
            <v>AUXILIAR</v>
          </cell>
          <cell r="V4390">
            <v>1</v>
          </cell>
          <cell r="W4390" t="str">
            <v>SEMANA</v>
          </cell>
          <cell r="X4390">
            <v>5444.1</v>
          </cell>
          <cell r="Y4390">
            <v>0</v>
          </cell>
          <cell r="Z4390">
            <v>5444.1</v>
          </cell>
          <cell r="AA4390">
            <v>181.47</v>
          </cell>
        </row>
        <row r="4391">
          <cell r="T4391" t="str">
            <v>INTENDENTE</v>
          </cell>
          <cell r="U4391" t="str">
            <v>INTENDENTE</v>
          </cell>
          <cell r="V4391">
            <v>1</v>
          </cell>
          <cell r="W4391" t="str">
            <v>SEMANA</v>
          </cell>
          <cell r="X4391">
            <v>4507.2</v>
          </cell>
          <cell r="Y4391">
            <v>0</v>
          </cell>
          <cell r="Z4391">
            <v>4507.2</v>
          </cell>
          <cell r="AA4391">
            <v>150.24</v>
          </cell>
        </row>
        <row r="4392">
          <cell r="T4392" t="str">
            <v>HISTORICOS</v>
          </cell>
          <cell r="U4392" t="str">
            <v>HISTORICOS</v>
          </cell>
          <cell r="V4392">
            <v>6</v>
          </cell>
          <cell r="W4392" t="str">
            <v>HISTORICOS</v>
          </cell>
          <cell r="X4392">
            <v>1</v>
          </cell>
          <cell r="Y4392">
            <v>478.61099999999999</v>
          </cell>
          <cell r="Z4392">
            <v>479.61099999999999</v>
          </cell>
          <cell r="AA4392">
            <v>0.03</v>
          </cell>
        </row>
        <row r="4393">
          <cell r="T4393" t="str">
            <v>HISTORICOS</v>
          </cell>
          <cell r="U4393" t="str">
            <v>HISTORICOS</v>
          </cell>
          <cell r="V4393">
            <v>6</v>
          </cell>
          <cell r="W4393" t="str">
            <v>HISTORICOS</v>
          </cell>
          <cell r="X4393">
            <v>2688.34</v>
          </cell>
          <cell r="Y4393">
            <v>0</v>
          </cell>
          <cell r="Z4393">
            <v>2688.34</v>
          </cell>
          <cell r="AA4393">
            <v>89.61</v>
          </cell>
        </row>
        <row r="4394">
          <cell r="T4394" t="str">
            <v>ALBAÑIL DE MANTENIMIENTO URBANO</v>
          </cell>
          <cell r="U4394" t="str">
            <v>ALBAÑIL</v>
          </cell>
          <cell r="V4394">
            <v>1</v>
          </cell>
          <cell r="W4394" t="str">
            <v>SEMANA</v>
          </cell>
          <cell r="X4394">
            <v>6897.3</v>
          </cell>
          <cell r="Y4394">
            <v>0</v>
          </cell>
          <cell r="Z4394">
            <v>6897.3</v>
          </cell>
          <cell r="AA4394">
            <v>229.91</v>
          </cell>
        </row>
        <row r="4395">
          <cell r="T4395" t="str">
            <v>PEÓN DE ASEO URBANO</v>
          </cell>
          <cell r="U4395" t="str">
            <v>VIGILANTE</v>
          </cell>
          <cell r="V4395">
            <v>1</v>
          </cell>
          <cell r="W4395" t="str">
            <v>SEMANA</v>
          </cell>
          <cell r="X4395">
            <v>4601.1000000000004</v>
          </cell>
          <cell r="Y4395">
            <v>0</v>
          </cell>
          <cell r="Z4395">
            <v>4601.1000000000004</v>
          </cell>
          <cell r="AA4395">
            <v>153.37</v>
          </cell>
        </row>
        <row r="4396">
          <cell r="T4396" t="str">
            <v>HISTORICOS</v>
          </cell>
          <cell r="U4396" t="str">
            <v>HISTORICOS</v>
          </cell>
          <cell r="V4396">
            <v>6</v>
          </cell>
          <cell r="W4396" t="str">
            <v>HISTORICOS</v>
          </cell>
          <cell r="X4396">
            <v>1954.2</v>
          </cell>
          <cell r="Y4396">
            <v>0</v>
          </cell>
          <cell r="Z4396">
            <v>1954.2</v>
          </cell>
          <cell r="AA4396">
            <v>65.14</v>
          </cell>
        </row>
        <row r="4397">
          <cell r="T4397" t="str">
            <v>HISTORICOS</v>
          </cell>
          <cell r="U4397" t="str">
            <v>HISTORICOS</v>
          </cell>
          <cell r="V4397">
            <v>6</v>
          </cell>
          <cell r="W4397" t="str">
            <v>HISTORICOS</v>
          </cell>
          <cell r="X4397">
            <v>1954.2</v>
          </cell>
          <cell r="Y4397">
            <v>0</v>
          </cell>
          <cell r="Z4397">
            <v>1954.2</v>
          </cell>
          <cell r="AA4397">
            <v>65.14</v>
          </cell>
        </row>
        <row r="4398">
          <cell r="T4398" t="str">
            <v>HISTORICOS</v>
          </cell>
          <cell r="U4398" t="str">
            <v>HISTORICOS</v>
          </cell>
          <cell r="V4398">
            <v>6</v>
          </cell>
          <cell r="W4398" t="str">
            <v>HISTORICOS</v>
          </cell>
          <cell r="X4398">
            <v>1954.2</v>
          </cell>
          <cell r="Y4398">
            <v>0</v>
          </cell>
          <cell r="Z4398">
            <v>1954.2</v>
          </cell>
          <cell r="AA4398">
            <v>65.14</v>
          </cell>
        </row>
        <row r="4399">
          <cell r="T4399" t="str">
            <v>ALBAÑIL EXHUMADOR</v>
          </cell>
          <cell r="U4399" t="str">
            <v>ALBAÑIL EXHUMADOR</v>
          </cell>
          <cell r="V4399">
            <v>1</v>
          </cell>
          <cell r="W4399" t="str">
            <v>SEMANA</v>
          </cell>
          <cell r="X4399">
            <v>7199.7</v>
          </cell>
          <cell r="Y4399">
            <v>0</v>
          </cell>
          <cell r="Z4399">
            <v>7199.7</v>
          </cell>
          <cell r="AA4399">
            <v>239.99</v>
          </cell>
        </row>
        <row r="4400">
          <cell r="T4400" t="str">
            <v>HISTORICOS</v>
          </cell>
          <cell r="U4400" t="str">
            <v>HISTORICOS</v>
          </cell>
          <cell r="V4400">
            <v>6</v>
          </cell>
          <cell r="W4400" t="str">
            <v>HISTORICOS</v>
          </cell>
          <cell r="X4400">
            <v>2051.91</v>
          </cell>
          <cell r="Y4400">
            <v>0</v>
          </cell>
          <cell r="Z4400">
            <v>2051.91</v>
          </cell>
          <cell r="AA4400">
            <v>68.400000000000006</v>
          </cell>
        </row>
        <row r="4401">
          <cell r="T4401" t="str">
            <v>HISTORICOS</v>
          </cell>
          <cell r="U4401" t="str">
            <v>HISTORICOS</v>
          </cell>
          <cell r="V4401">
            <v>6</v>
          </cell>
          <cell r="W4401" t="str">
            <v>HISTORICOS</v>
          </cell>
          <cell r="X4401">
            <v>2262.23</v>
          </cell>
          <cell r="Y4401">
            <v>0</v>
          </cell>
          <cell r="Z4401">
            <v>2262.23</v>
          </cell>
          <cell r="AA4401">
            <v>75.41</v>
          </cell>
        </row>
        <row r="4402">
          <cell r="T4402" t="str">
            <v>HISTORICOS</v>
          </cell>
          <cell r="U4402" t="str">
            <v>HISTORICOS</v>
          </cell>
          <cell r="V4402">
            <v>6</v>
          </cell>
          <cell r="W4402" t="str">
            <v>HISTORICOS</v>
          </cell>
          <cell r="X4402">
            <v>2229.5100000000002</v>
          </cell>
          <cell r="Y4402">
            <v>0</v>
          </cell>
          <cell r="Z4402">
            <v>2229.5100000000002</v>
          </cell>
          <cell r="AA4402">
            <v>74.319999999999993</v>
          </cell>
        </row>
        <row r="4403">
          <cell r="T4403" t="str">
            <v>HISTORICOS</v>
          </cell>
          <cell r="U4403" t="str">
            <v>HISTORICOS</v>
          </cell>
          <cell r="V4403">
            <v>6</v>
          </cell>
          <cell r="W4403" t="str">
            <v>HISTORICOS</v>
          </cell>
          <cell r="X4403">
            <v>2560.3200000000002</v>
          </cell>
          <cell r="Y4403">
            <v>0</v>
          </cell>
          <cell r="Z4403">
            <v>2560.3200000000002</v>
          </cell>
          <cell r="AA4403">
            <v>85.34</v>
          </cell>
        </row>
        <row r="4404">
          <cell r="T4404" t="str">
            <v>AUXILIAR</v>
          </cell>
          <cell r="U4404" t="str">
            <v>AUXILIAR</v>
          </cell>
          <cell r="V4404">
            <v>2</v>
          </cell>
          <cell r="W4404" t="str">
            <v>QUINCENA</v>
          </cell>
          <cell r="X4404">
            <v>7521</v>
          </cell>
          <cell r="Y4404">
            <v>0</v>
          </cell>
          <cell r="Z4404">
            <v>7521</v>
          </cell>
          <cell r="AA4404">
            <v>250.7</v>
          </cell>
        </row>
        <row r="4405">
          <cell r="T4405" t="str">
            <v>HISTORICOS</v>
          </cell>
          <cell r="U4405" t="str">
            <v>HISTORICOS</v>
          </cell>
          <cell r="V4405">
            <v>6</v>
          </cell>
          <cell r="W4405" t="str">
            <v>HISTORICOS</v>
          </cell>
          <cell r="X4405">
            <v>1954.2</v>
          </cell>
          <cell r="Y4405">
            <v>0</v>
          </cell>
          <cell r="Z4405">
            <v>1954.2</v>
          </cell>
          <cell r="AA4405">
            <v>65.14</v>
          </cell>
        </row>
        <row r="4406">
          <cell r="T4406" t="str">
            <v>HISTORICOS</v>
          </cell>
          <cell r="U4406" t="str">
            <v>HISTORICOS</v>
          </cell>
          <cell r="V4406">
            <v>6</v>
          </cell>
          <cell r="W4406" t="str">
            <v>HISTORICOS</v>
          </cell>
          <cell r="X4406">
            <v>2262.33</v>
          </cell>
          <cell r="Y4406">
            <v>0</v>
          </cell>
          <cell r="Z4406">
            <v>2262.33</v>
          </cell>
          <cell r="AA4406">
            <v>75.41</v>
          </cell>
        </row>
        <row r="4407">
          <cell r="T4407" t="str">
            <v>HISTORICOS</v>
          </cell>
          <cell r="U4407" t="str">
            <v>HISTORICOS</v>
          </cell>
          <cell r="V4407">
            <v>6</v>
          </cell>
          <cell r="W4407" t="str">
            <v>HISTORICOS</v>
          </cell>
          <cell r="X4407">
            <v>1</v>
          </cell>
          <cell r="Y4407">
            <v>478.82346749999999</v>
          </cell>
          <cell r="Z4407">
            <v>479.82346749999999</v>
          </cell>
          <cell r="AA4407">
            <v>0.03</v>
          </cell>
        </row>
        <row r="4408">
          <cell r="T4408" t="str">
            <v>HISTORICOS</v>
          </cell>
          <cell r="U4408" t="str">
            <v>HISTORICOS</v>
          </cell>
          <cell r="V4408">
            <v>6</v>
          </cell>
          <cell r="W4408" t="str">
            <v>HISTORICOS</v>
          </cell>
          <cell r="X4408">
            <v>3000</v>
          </cell>
          <cell r="Y4408">
            <v>0</v>
          </cell>
          <cell r="Z4408">
            <v>3000</v>
          </cell>
          <cell r="AA4408">
            <v>100</v>
          </cell>
        </row>
        <row r="4409">
          <cell r="T4409" t="str">
            <v>OPERADOR  DE TRACTOCAMION DE RS</v>
          </cell>
          <cell r="U4409" t="str">
            <v>OPERADOR(A) DE TRACTOCAMION DE</v>
          </cell>
          <cell r="V4409">
            <v>1</v>
          </cell>
          <cell r="W4409" t="str">
            <v>SEMANA</v>
          </cell>
          <cell r="X4409">
            <v>10050.299999999999</v>
          </cell>
          <cell r="Y4409">
            <v>0</v>
          </cell>
          <cell r="Z4409">
            <v>10050.299999999999</v>
          </cell>
          <cell r="AA4409">
            <v>335.01</v>
          </cell>
        </row>
        <row r="4410">
          <cell r="T4410" t="str">
            <v>HISTORICOS</v>
          </cell>
          <cell r="U4410" t="str">
            <v>HISTORICOS</v>
          </cell>
          <cell r="V4410">
            <v>6</v>
          </cell>
          <cell r="W4410" t="str">
            <v>HISTORICOS</v>
          </cell>
          <cell r="X4410">
            <v>2262.23</v>
          </cell>
          <cell r="Y4410">
            <v>0</v>
          </cell>
          <cell r="Z4410">
            <v>2262.23</v>
          </cell>
          <cell r="AA4410">
            <v>75.41</v>
          </cell>
        </row>
        <row r="4411">
          <cell r="T4411" t="str">
            <v>PEON DE CAMION COMPACTADOR</v>
          </cell>
          <cell r="U4411" t="str">
            <v>PEON DE CAMION COMPACTADOR</v>
          </cell>
          <cell r="V4411">
            <v>1</v>
          </cell>
          <cell r="W4411" t="str">
            <v>SEMANA</v>
          </cell>
          <cell r="X4411">
            <v>3364.5</v>
          </cell>
          <cell r="Y4411">
            <v>0</v>
          </cell>
          <cell r="Z4411">
            <v>3364.5</v>
          </cell>
          <cell r="AA4411">
            <v>112.15</v>
          </cell>
        </row>
        <row r="4412">
          <cell r="T4412" t="str">
            <v>HISTORICOS</v>
          </cell>
          <cell r="U4412" t="str">
            <v>HISTORICOS</v>
          </cell>
          <cell r="V4412">
            <v>6</v>
          </cell>
          <cell r="W4412" t="str">
            <v>HISTORICOS</v>
          </cell>
          <cell r="X4412">
            <v>1</v>
          </cell>
          <cell r="Y4412">
            <v>478.82346749999999</v>
          </cell>
          <cell r="Z4412">
            <v>479.82346749999999</v>
          </cell>
          <cell r="AA4412">
            <v>0.03</v>
          </cell>
        </row>
        <row r="4413">
          <cell r="T4413" t="str">
            <v>HISTORICOS</v>
          </cell>
          <cell r="U4413" t="str">
            <v>HISTORICOS</v>
          </cell>
          <cell r="V4413">
            <v>6</v>
          </cell>
          <cell r="W4413" t="str">
            <v>HISTORICOS</v>
          </cell>
          <cell r="X4413">
            <v>1954.2</v>
          </cell>
          <cell r="Y4413">
            <v>0</v>
          </cell>
          <cell r="Z4413">
            <v>1954.2</v>
          </cell>
          <cell r="AA4413">
            <v>65.14</v>
          </cell>
        </row>
        <row r="4414">
          <cell r="T4414" t="str">
            <v>HISTORICOS</v>
          </cell>
          <cell r="U4414" t="str">
            <v>HISTORICOS</v>
          </cell>
          <cell r="V4414">
            <v>6</v>
          </cell>
          <cell r="W4414" t="str">
            <v>HISTORICOS</v>
          </cell>
          <cell r="X4414">
            <v>2124.3000000000002</v>
          </cell>
          <cell r="Y4414">
            <v>0</v>
          </cell>
          <cell r="Z4414">
            <v>2124.3000000000002</v>
          </cell>
          <cell r="AA4414">
            <v>70.81</v>
          </cell>
        </row>
        <row r="4415">
          <cell r="T4415" t="str">
            <v>PEON DE CAMION COMPACTADOR</v>
          </cell>
          <cell r="U4415" t="str">
            <v>PEON DE CAMION COMPACTADOR</v>
          </cell>
          <cell r="V4415">
            <v>1</v>
          </cell>
          <cell r="W4415" t="str">
            <v>SEMANA</v>
          </cell>
          <cell r="X4415">
            <v>3364.8</v>
          </cell>
          <cell r="Y4415">
            <v>0</v>
          </cell>
          <cell r="Z4415">
            <v>3364.8</v>
          </cell>
          <cell r="AA4415">
            <v>112.16</v>
          </cell>
        </row>
        <row r="4416">
          <cell r="T4416" t="str">
            <v>PEÓN DE LIMPIA</v>
          </cell>
          <cell r="U4416" t="str">
            <v>PEON</v>
          </cell>
          <cell r="V4416">
            <v>1</v>
          </cell>
          <cell r="W4416" t="str">
            <v>SEMANA</v>
          </cell>
          <cell r="X4416">
            <v>3343.8</v>
          </cell>
          <cell r="Y4416">
            <v>0</v>
          </cell>
          <cell r="Z4416">
            <v>3343.8</v>
          </cell>
          <cell r="AA4416">
            <v>111.46</v>
          </cell>
        </row>
        <row r="4417">
          <cell r="T4417" t="str">
            <v>HISTORICOS</v>
          </cell>
          <cell r="U4417" t="str">
            <v>HISTORICOS</v>
          </cell>
          <cell r="V4417">
            <v>6</v>
          </cell>
          <cell r="W4417" t="str">
            <v>HISTORICOS</v>
          </cell>
          <cell r="X4417">
            <v>1</v>
          </cell>
          <cell r="Y4417">
            <v>0</v>
          </cell>
          <cell r="Z4417">
            <v>1</v>
          </cell>
          <cell r="AA4417">
            <v>0.03</v>
          </cell>
        </row>
        <row r="4418">
          <cell r="T4418" t="str">
            <v>PEON DE FERIA</v>
          </cell>
          <cell r="U4418" t="str">
            <v>PEON</v>
          </cell>
          <cell r="V4418">
            <v>7</v>
          </cell>
          <cell r="W4418" t="str">
            <v>FERIA DURANGO</v>
          </cell>
          <cell r="X4418">
            <v>6000</v>
          </cell>
          <cell r="Y4418">
            <v>0</v>
          </cell>
          <cell r="Z4418">
            <v>6000</v>
          </cell>
          <cell r="AA4418">
            <v>200</v>
          </cell>
        </row>
        <row r="4419">
          <cell r="T4419" t="str">
            <v>PEON DE CAMION COMPACTADOR</v>
          </cell>
          <cell r="U4419" t="str">
            <v>PEON DE CAMION COMPACTADOR</v>
          </cell>
          <cell r="V4419">
            <v>1</v>
          </cell>
          <cell r="W4419" t="str">
            <v>SEMANA</v>
          </cell>
          <cell r="X4419">
            <v>3364.5</v>
          </cell>
          <cell r="Y4419">
            <v>0</v>
          </cell>
          <cell r="Z4419">
            <v>3364.5</v>
          </cell>
          <cell r="AA4419">
            <v>112.15</v>
          </cell>
        </row>
        <row r="4420">
          <cell r="T4420" t="str">
            <v>PEÓN DE LIMPIA</v>
          </cell>
          <cell r="U4420" t="str">
            <v>PEON</v>
          </cell>
          <cell r="V4420">
            <v>1</v>
          </cell>
          <cell r="W4420" t="str">
            <v>SEMANA</v>
          </cell>
          <cell r="X4420">
            <v>2679.6</v>
          </cell>
          <cell r="Y4420">
            <v>0</v>
          </cell>
          <cell r="Z4420">
            <v>2679.6</v>
          </cell>
          <cell r="AA4420">
            <v>89.32</v>
          </cell>
        </row>
        <row r="4421">
          <cell r="T4421" t="str">
            <v>PEON DE CAMION COMPACTADOR</v>
          </cell>
          <cell r="U4421" t="str">
            <v>PEON DE CAMION COMPACTADOR</v>
          </cell>
          <cell r="V4421">
            <v>1</v>
          </cell>
          <cell r="W4421" t="str">
            <v>SEMANA</v>
          </cell>
          <cell r="X4421">
            <v>4629.3</v>
          </cell>
          <cell r="Y4421">
            <v>0</v>
          </cell>
          <cell r="Z4421">
            <v>4629.3</v>
          </cell>
          <cell r="AA4421">
            <v>154.31</v>
          </cell>
        </row>
        <row r="4422">
          <cell r="T4422" t="str">
            <v>PEÓN</v>
          </cell>
          <cell r="U4422" t="str">
            <v>PEON</v>
          </cell>
          <cell r="V4422">
            <v>1</v>
          </cell>
          <cell r="W4422" t="str">
            <v>SEMANA</v>
          </cell>
          <cell r="X4422">
            <v>3617.4</v>
          </cell>
          <cell r="Y4422">
            <v>0</v>
          </cell>
          <cell r="Z4422">
            <v>3617.4</v>
          </cell>
          <cell r="AA4422">
            <v>120.58</v>
          </cell>
        </row>
        <row r="4423">
          <cell r="T4423" t="str">
            <v>HISTORICOS</v>
          </cell>
          <cell r="U4423" t="str">
            <v>HISTORICOS</v>
          </cell>
          <cell r="V4423">
            <v>6</v>
          </cell>
          <cell r="W4423" t="str">
            <v>HISTORICOS</v>
          </cell>
          <cell r="X4423">
            <v>1954.2</v>
          </cell>
          <cell r="Y4423">
            <v>0</v>
          </cell>
          <cell r="Z4423">
            <v>1954.2</v>
          </cell>
          <cell r="AA4423">
            <v>65.14</v>
          </cell>
        </row>
        <row r="4424">
          <cell r="T4424" t="str">
            <v>PEÓN DE BARRIDO MANUAL</v>
          </cell>
          <cell r="U4424" t="str">
            <v>PEON</v>
          </cell>
          <cell r="V4424">
            <v>1</v>
          </cell>
          <cell r="W4424" t="str">
            <v>SEMANA</v>
          </cell>
          <cell r="X4424">
            <v>4601.1000000000004</v>
          </cell>
          <cell r="Y4424">
            <v>0</v>
          </cell>
          <cell r="Z4424">
            <v>4601.1000000000004</v>
          </cell>
          <cell r="AA4424">
            <v>153.37</v>
          </cell>
        </row>
        <row r="4425">
          <cell r="T4425" t="str">
            <v>HISTORICOS</v>
          </cell>
          <cell r="U4425" t="str">
            <v>HISTORICOS</v>
          </cell>
          <cell r="V4425">
            <v>6</v>
          </cell>
          <cell r="W4425" t="str">
            <v>HISTORICOS</v>
          </cell>
          <cell r="X4425">
            <v>1</v>
          </cell>
          <cell r="Y4425">
            <v>478.61099999999999</v>
          </cell>
          <cell r="Z4425">
            <v>479.61099999999999</v>
          </cell>
          <cell r="AA4425">
            <v>0.03</v>
          </cell>
        </row>
        <row r="4426">
          <cell r="T4426" t="str">
            <v>AYUDANTE DE ALBAÑIL</v>
          </cell>
          <cell r="U4426" t="str">
            <v>AYUDANTE DE ALBAÑIL EXHUMADOR</v>
          </cell>
          <cell r="V4426">
            <v>1</v>
          </cell>
          <cell r="W4426" t="str">
            <v>SEMANA</v>
          </cell>
          <cell r="X4426">
            <v>5390.4</v>
          </cell>
          <cell r="Y4426">
            <v>0</v>
          </cell>
          <cell r="Z4426">
            <v>5390.4</v>
          </cell>
          <cell r="AA4426">
            <v>179.68</v>
          </cell>
        </row>
        <row r="4427">
          <cell r="T4427" t="str">
            <v>HISTORICOS</v>
          </cell>
          <cell r="U4427" t="str">
            <v>HISTORICOS</v>
          </cell>
          <cell r="V4427">
            <v>6</v>
          </cell>
          <cell r="W4427" t="str">
            <v>HISTORICOS</v>
          </cell>
          <cell r="X4427">
            <v>1</v>
          </cell>
          <cell r="Y4427">
            <v>478.82346749999999</v>
          </cell>
          <cell r="Z4427">
            <v>479.82346749999999</v>
          </cell>
          <cell r="AA4427">
            <v>0.03</v>
          </cell>
        </row>
        <row r="4428">
          <cell r="T4428" t="str">
            <v>HISTORICOS</v>
          </cell>
          <cell r="U4428" t="str">
            <v>HISTORICOS</v>
          </cell>
          <cell r="V4428">
            <v>6</v>
          </cell>
          <cell r="W4428" t="str">
            <v>HISTORICOS</v>
          </cell>
          <cell r="X4428">
            <v>2051.91</v>
          </cell>
          <cell r="Y4428">
            <v>0</v>
          </cell>
          <cell r="Z4428">
            <v>2051.91</v>
          </cell>
          <cell r="AA4428">
            <v>68.400000000000006</v>
          </cell>
        </row>
        <row r="4429">
          <cell r="T4429" t="str">
            <v>HISTORICOS</v>
          </cell>
          <cell r="U4429" t="str">
            <v>HISTORICOS</v>
          </cell>
          <cell r="V4429">
            <v>6</v>
          </cell>
          <cell r="W4429" t="str">
            <v>HISTORICOS</v>
          </cell>
          <cell r="X4429">
            <v>2051.91</v>
          </cell>
          <cell r="Y4429">
            <v>0</v>
          </cell>
          <cell r="Z4429">
            <v>2051.91</v>
          </cell>
          <cell r="AA4429">
            <v>68.400000000000006</v>
          </cell>
        </row>
        <row r="4430">
          <cell r="T4430" t="str">
            <v>HISTORICOS</v>
          </cell>
          <cell r="U4430" t="str">
            <v>HISTORICOS</v>
          </cell>
          <cell r="V4430">
            <v>6</v>
          </cell>
          <cell r="W4430" t="str">
            <v>HISTORICOS</v>
          </cell>
          <cell r="X4430">
            <v>1843.7</v>
          </cell>
          <cell r="Y4430">
            <v>0</v>
          </cell>
          <cell r="Z4430">
            <v>1843.7</v>
          </cell>
          <cell r="AA4430">
            <v>61.46</v>
          </cell>
        </row>
        <row r="4431">
          <cell r="T4431" t="str">
            <v>AUXILIAR</v>
          </cell>
          <cell r="U4431" t="str">
            <v>AUXILIAR</v>
          </cell>
          <cell r="V4431">
            <v>1</v>
          </cell>
          <cell r="W4431" t="str">
            <v>SEMANA</v>
          </cell>
          <cell r="X4431">
            <v>5960.7</v>
          </cell>
          <cell r="Y4431">
            <v>0</v>
          </cell>
          <cell r="Z4431">
            <v>5960.7</v>
          </cell>
          <cell r="AA4431">
            <v>198.69</v>
          </cell>
        </row>
        <row r="4432">
          <cell r="T4432" t="str">
            <v>CHOFER DE CAMIÓN COMPACTADOR</v>
          </cell>
          <cell r="U4432" t="str">
            <v>CHOFER DE CAMION COMPACTADOR</v>
          </cell>
          <cell r="V4432">
            <v>1</v>
          </cell>
          <cell r="W4432" t="str">
            <v>SEMANA</v>
          </cell>
          <cell r="X4432">
            <v>7388.1</v>
          </cell>
          <cell r="Y4432">
            <v>0</v>
          </cell>
          <cell r="Z4432">
            <v>7388.1</v>
          </cell>
          <cell r="AA4432">
            <v>246.27</v>
          </cell>
        </row>
        <row r="4433">
          <cell r="T4433" t="str">
            <v>PEÓN DE LIMPIA</v>
          </cell>
          <cell r="U4433" t="str">
            <v>PEON</v>
          </cell>
          <cell r="V4433">
            <v>1</v>
          </cell>
          <cell r="W4433" t="str">
            <v>SEMANA</v>
          </cell>
          <cell r="X4433">
            <v>3343.8</v>
          </cell>
          <cell r="Y4433">
            <v>0</v>
          </cell>
          <cell r="Z4433">
            <v>3343.8</v>
          </cell>
          <cell r="AA4433">
            <v>111.46</v>
          </cell>
        </row>
        <row r="4434">
          <cell r="T4434" t="str">
            <v>AYUDANTE DE OBRA</v>
          </cell>
          <cell r="U4434" t="str">
            <v>AYUDANTE DE OBRA</v>
          </cell>
          <cell r="V4434">
            <v>5</v>
          </cell>
          <cell r="W4434" t="str">
            <v>OBRAS PUBLICAS</v>
          </cell>
          <cell r="X4434">
            <v>4451.1000000000004</v>
          </cell>
          <cell r="Y4434">
            <v>0</v>
          </cell>
          <cell r="Z4434">
            <v>4451.1000000000004</v>
          </cell>
          <cell r="AA4434">
            <v>148.37</v>
          </cell>
        </row>
        <row r="4435">
          <cell r="T4435" t="str">
            <v>SOLDADOR</v>
          </cell>
          <cell r="U4435" t="str">
            <v>MECANICO</v>
          </cell>
          <cell r="V4435">
            <v>1</v>
          </cell>
          <cell r="W4435" t="str">
            <v>SEMANA</v>
          </cell>
          <cell r="X4435">
            <v>6170.4</v>
          </cell>
          <cell r="Y4435">
            <v>0</v>
          </cell>
          <cell r="Z4435">
            <v>6170.4</v>
          </cell>
          <cell r="AA4435">
            <v>205.68</v>
          </cell>
        </row>
        <row r="4436">
          <cell r="T4436" t="str">
            <v>HISTORICOS</v>
          </cell>
          <cell r="U4436" t="str">
            <v>HISTORICOS</v>
          </cell>
          <cell r="V4436">
            <v>6</v>
          </cell>
          <cell r="W4436" t="str">
            <v>HISTORICOS</v>
          </cell>
          <cell r="X4436">
            <v>1</v>
          </cell>
          <cell r="Y4436">
            <v>0</v>
          </cell>
          <cell r="Z4436">
            <v>1</v>
          </cell>
          <cell r="AA4436">
            <v>0.03</v>
          </cell>
        </row>
        <row r="4437">
          <cell r="T4437" t="str">
            <v>HISTORICOS</v>
          </cell>
          <cell r="U4437" t="str">
            <v>HISTORICOS</v>
          </cell>
          <cell r="V4437">
            <v>6</v>
          </cell>
          <cell r="W4437" t="str">
            <v>HISTORICOS</v>
          </cell>
          <cell r="X4437">
            <v>2262.23</v>
          </cell>
          <cell r="Y4437">
            <v>0</v>
          </cell>
          <cell r="Z4437">
            <v>2262.23</v>
          </cell>
          <cell r="AA4437">
            <v>75.41</v>
          </cell>
        </row>
        <row r="4438">
          <cell r="T4438" t="str">
            <v>HISTORICOS</v>
          </cell>
          <cell r="U4438" t="str">
            <v>HISTORICOS</v>
          </cell>
          <cell r="V4438">
            <v>6</v>
          </cell>
          <cell r="W4438" t="str">
            <v>HISTORICOS</v>
          </cell>
          <cell r="X4438">
            <v>1</v>
          </cell>
          <cell r="Y4438">
            <v>0</v>
          </cell>
          <cell r="Z4438">
            <v>1</v>
          </cell>
          <cell r="AA4438">
            <v>0.03</v>
          </cell>
        </row>
        <row r="4439">
          <cell r="T4439" t="str">
            <v>HISTORICOS</v>
          </cell>
          <cell r="U4439" t="str">
            <v>HISTORICOS</v>
          </cell>
          <cell r="V4439">
            <v>6</v>
          </cell>
          <cell r="W4439" t="str">
            <v>HISTORICOS</v>
          </cell>
          <cell r="X4439">
            <v>1</v>
          </cell>
          <cell r="Y4439">
            <v>478.8</v>
          </cell>
          <cell r="Z4439">
            <v>479.8</v>
          </cell>
          <cell r="AA4439">
            <v>0.03</v>
          </cell>
        </row>
        <row r="4440">
          <cell r="T4440" t="str">
            <v>CHOFER EXHUMADOR</v>
          </cell>
          <cell r="U4440" t="str">
            <v>CHOFER</v>
          </cell>
          <cell r="V4440">
            <v>1</v>
          </cell>
          <cell r="W4440" t="str">
            <v>SEMANA</v>
          </cell>
          <cell r="X4440">
            <v>7722.87</v>
          </cell>
          <cell r="Y4440">
            <v>0</v>
          </cell>
          <cell r="Z4440">
            <v>7722.87</v>
          </cell>
          <cell r="AA4440">
            <v>257.43</v>
          </cell>
        </row>
        <row r="4441">
          <cell r="T4441" t="str">
            <v>HISTORICOS</v>
          </cell>
          <cell r="U4441" t="str">
            <v>HISTORICOS</v>
          </cell>
          <cell r="V4441">
            <v>6</v>
          </cell>
          <cell r="W4441" t="str">
            <v>HISTORICOS</v>
          </cell>
          <cell r="X4441">
            <v>1</v>
          </cell>
          <cell r="Y4441">
            <v>478.8</v>
          </cell>
          <cell r="Z4441">
            <v>479.8</v>
          </cell>
          <cell r="AA4441">
            <v>0.03</v>
          </cell>
        </row>
        <row r="4442">
          <cell r="T4442" t="str">
            <v>PEÓN</v>
          </cell>
          <cell r="U4442" t="str">
            <v>PEON</v>
          </cell>
          <cell r="V4442">
            <v>1</v>
          </cell>
          <cell r="W4442" t="str">
            <v>SEMANA</v>
          </cell>
          <cell r="X4442">
            <v>4601.1000000000004</v>
          </cell>
          <cell r="Y4442">
            <v>0</v>
          </cell>
          <cell r="Z4442">
            <v>4601.1000000000004</v>
          </cell>
          <cell r="AA4442">
            <v>153.37</v>
          </cell>
        </row>
        <row r="4443">
          <cell r="T4443" t="str">
            <v>PEÓN DE LIMPIA</v>
          </cell>
          <cell r="U4443" t="str">
            <v>PEON</v>
          </cell>
          <cell r="V4443">
            <v>1</v>
          </cell>
          <cell r="W4443" t="str">
            <v>SEMANA</v>
          </cell>
          <cell r="X4443">
            <v>3364.8</v>
          </cell>
          <cell r="Y4443">
            <v>0</v>
          </cell>
          <cell r="Z4443">
            <v>3364.8</v>
          </cell>
          <cell r="AA4443">
            <v>112.16</v>
          </cell>
        </row>
        <row r="4444">
          <cell r="T4444" t="str">
            <v>HISTORICOS</v>
          </cell>
          <cell r="U4444" t="str">
            <v>HISTORICOS</v>
          </cell>
          <cell r="V4444">
            <v>6</v>
          </cell>
          <cell r="W4444" t="str">
            <v>HISTORICOS</v>
          </cell>
          <cell r="X4444">
            <v>1</v>
          </cell>
          <cell r="Y4444">
            <v>0</v>
          </cell>
          <cell r="Z4444">
            <v>1</v>
          </cell>
          <cell r="AA4444">
            <v>0.03</v>
          </cell>
        </row>
        <row r="4445">
          <cell r="T4445" t="str">
            <v>HISTORICOS</v>
          </cell>
          <cell r="U4445" t="str">
            <v>HISTORICOS</v>
          </cell>
          <cell r="V4445">
            <v>6</v>
          </cell>
          <cell r="W4445" t="str">
            <v>HISTORICOS</v>
          </cell>
          <cell r="X4445">
            <v>1954.2</v>
          </cell>
          <cell r="Y4445">
            <v>0</v>
          </cell>
          <cell r="Z4445">
            <v>1954.2</v>
          </cell>
          <cell r="AA4445">
            <v>65.14</v>
          </cell>
        </row>
        <row r="4446">
          <cell r="T4446" t="str">
            <v>PEÓN DE LIMPIA</v>
          </cell>
          <cell r="U4446" t="str">
            <v>PEON</v>
          </cell>
          <cell r="V4446">
            <v>1</v>
          </cell>
          <cell r="W4446" t="str">
            <v>SEMANA</v>
          </cell>
          <cell r="X4446">
            <v>3516</v>
          </cell>
          <cell r="Y4446">
            <v>0</v>
          </cell>
          <cell r="Z4446">
            <v>3516</v>
          </cell>
          <cell r="AA4446">
            <v>117.2</v>
          </cell>
        </row>
        <row r="4447">
          <cell r="T4447" t="str">
            <v>PEÓN DE LIMPIA</v>
          </cell>
          <cell r="U4447" t="str">
            <v>PEON DE CAMION COMPACTADOR</v>
          </cell>
          <cell r="V4447">
            <v>1</v>
          </cell>
          <cell r="W4447" t="str">
            <v>SEMANA</v>
          </cell>
          <cell r="X4447">
            <v>4629.3</v>
          </cell>
          <cell r="Y4447">
            <v>0</v>
          </cell>
          <cell r="Z4447">
            <v>4629.3</v>
          </cell>
          <cell r="AA4447">
            <v>154.31</v>
          </cell>
        </row>
        <row r="4448">
          <cell r="T4448" t="str">
            <v>MENSAJERO  A</v>
          </cell>
          <cell r="U4448" t="str">
            <v>MENSAJERO(A)</v>
          </cell>
          <cell r="V4448">
            <v>2</v>
          </cell>
          <cell r="W4448" t="str">
            <v>QUINCENA</v>
          </cell>
          <cell r="X4448">
            <v>6520.2</v>
          </cell>
          <cell r="Y4448">
            <v>0</v>
          </cell>
          <cell r="Z4448">
            <v>6520.2</v>
          </cell>
          <cell r="AA4448">
            <v>217.34</v>
          </cell>
        </row>
        <row r="4449">
          <cell r="T4449" t="str">
            <v>PEÓN DE LIMPIA</v>
          </cell>
          <cell r="U4449" t="str">
            <v>PEON</v>
          </cell>
          <cell r="V4449">
            <v>1</v>
          </cell>
          <cell r="W4449" t="str">
            <v>SEMANA</v>
          </cell>
          <cell r="X4449">
            <v>2679.6</v>
          </cell>
          <cell r="Y4449">
            <v>0</v>
          </cell>
          <cell r="Z4449">
            <v>2679.6</v>
          </cell>
          <cell r="AA4449">
            <v>89.32</v>
          </cell>
        </row>
        <row r="4450">
          <cell r="T4450" t="str">
            <v>PEÓN DE LIMPIA</v>
          </cell>
          <cell r="U4450" t="str">
            <v>PEON</v>
          </cell>
          <cell r="V4450">
            <v>1</v>
          </cell>
          <cell r="W4450" t="str">
            <v>SEMANA</v>
          </cell>
          <cell r="X4450">
            <v>3363.3</v>
          </cell>
          <cell r="Y4450">
            <v>0</v>
          </cell>
          <cell r="Z4450">
            <v>3363.3</v>
          </cell>
          <cell r="AA4450">
            <v>112.11</v>
          </cell>
        </row>
        <row r="4451">
          <cell r="T4451" t="str">
            <v>HISTORICOS</v>
          </cell>
          <cell r="U4451" t="str">
            <v>HISTORICOS</v>
          </cell>
          <cell r="V4451">
            <v>6</v>
          </cell>
          <cell r="W4451" t="str">
            <v>HISTORICOS</v>
          </cell>
          <cell r="X4451">
            <v>1</v>
          </cell>
          <cell r="Y4451">
            <v>478.8</v>
          </cell>
          <cell r="Z4451">
            <v>479.8</v>
          </cell>
          <cell r="AA4451">
            <v>0.03</v>
          </cell>
        </row>
        <row r="4452">
          <cell r="T4452" t="str">
            <v>PEÓN DE LIMPIA</v>
          </cell>
          <cell r="U4452" t="str">
            <v>PEON</v>
          </cell>
          <cell r="V4452">
            <v>1</v>
          </cell>
          <cell r="W4452" t="str">
            <v>SEMANA</v>
          </cell>
          <cell r="X4452">
            <v>4600.2</v>
          </cell>
          <cell r="Y4452">
            <v>0</v>
          </cell>
          <cell r="Z4452">
            <v>4600.2</v>
          </cell>
          <cell r="AA4452">
            <v>153.34</v>
          </cell>
        </row>
        <row r="4453">
          <cell r="T4453" t="str">
            <v>HISTORICOS</v>
          </cell>
          <cell r="U4453" t="str">
            <v>HISTORICOS</v>
          </cell>
          <cell r="V4453">
            <v>6</v>
          </cell>
          <cell r="W4453" t="str">
            <v>HISTORICOS</v>
          </cell>
          <cell r="X4453">
            <v>1</v>
          </cell>
          <cell r="Y4453">
            <v>478.8</v>
          </cell>
          <cell r="Z4453">
            <v>479.8</v>
          </cell>
          <cell r="AA4453">
            <v>0.03</v>
          </cell>
        </row>
        <row r="4454">
          <cell r="T4454" t="str">
            <v>HISTORICOS</v>
          </cell>
          <cell r="U4454" t="str">
            <v>HISTORICOS</v>
          </cell>
          <cell r="V4454">
            <v>6</v>
          </cell>
          <cell r="W4454" t="str">
            <v>HISTORICOS</v>
          </cell>
          <cell r="X4454">
            <v>1</v>
          </cell>
          <cell r="Y4454">
            <v>478.8</v>
          </cell>
          <cell r="Z4454">
            <v>479.8</v>
          </cell>
          <cell r="AA4454">
            <v>0.03</v>
          </cell>
        </row>
        <row r="4455">
          <cell r="T4455" t="str">
            <v>HISTORICOS</v>
          </cell>
          <cell r="U4455" t="str">
            <v>HISTORICOS</v>
          </cell>
          <cell r="V4455">
            <v>6</v>
          </cell>
          <cell r="W4455" t="str">
            <v>HISTORICOS</v>
          </cell>
          <cell r="X4455">
            <v>2154.5100000000002</v>
          </cell>
          <cell r="Y4455">
            <v>0</v>
          </cell>
          <cell r="Z4455">
            <v>2154.5100000000002</v>
          </cell>
          <cell r="AA4455">
            <v>71.819999999999993</v>
          </cell>
        </row>
        <row r="4456">
          <cell r="T4456" t="str">
            <v>HISTORICOS</v>
          </cell>
          <cell r="U4456" t="str">
            <v>HISTORICOS</v>
          </cell>
          <cell r="V4456">
            <v>6</v>
          </cell>
          <cell r="W4456" t="str">
            <v>HISTORICOS</v>
          </cell>
          <cell r="X4456">
            <v>2961.45</v>
          </cell>
          <cell r="Y4456">
            <v>13.117072500000001</v>
          </cell>
          <cell r="Z4456">
            <v>2974.5670725</v>
          </cell>
          <cell r="AA4456">
            <v>98.71</v>
          </cell>
        </row>
        <row r="4457">
          <cell r="T4457" t="str">
            <v>HISTORICOS</v>
          </cell>
          <cell r="U4457" t="str">
            <v>HISTORICOS</v>
          </cell>
          <cell r="V4457">
            <v>6</v>
          </cell>
          <cell r="W4457" t="str">
            <v>HISTORICOS</v>
          </cell>
          <cell r="X4457">
            <v>2051.91</v>
          </cell>
          <cell r="Y4457">
            <v>0</v>
          </cell>
          <cell r="Z4457">
            <v>2051.91</v>
          </cell>
          <cell r="AA4457">
            <v>68.400000000000006</v>
          </cell>
        </row>
        <row r="4458">
          <cell r="T4458" t="str">
            <v>HISTORICOS</v>
          </cell>
          <cell r="U4458" t="str">
            <v>HISTORICOS</v>
          </cell>
          <cell r="V4458">
            <v>6</v>
          </cell>
          <cell r="W4458" t="str">
            <v>HISTORICOS</v>
          </cell>
          <cell r="X4458">
            <v>1</v>
          </cell>
          <cell r="Y4458">
            <v>478.8</v>
          </cell>
          <cell r="Z4458">
            <v>479.8</v>
          </cell>
          <cell r="AA4458">
            <v>0.03</v>
          </cell>
        </row>
        <row r="4459">
          <cell r="T4459" t="str">
            <v>HISTORICOS</v>
          </cell>
          <cell r="U4459" t="str">
            <v>HISTORICOS</v>
          </cell>
          <cell r="V4459">
            <v>6</v>
          </cell>
          <cell r="W4459" t="str">
            <v>HISTORICOS</v>
          </cell>
          <cell r="X4459">
            <v>1</v>
          </cell>
          <cell r="Y4459">
            <v>478.8</v>
          </cell>
          <cell r="Z4459">
            <v>479.8</v>
          </cell>
          <cell r="AA4459">
            <v>0.03</v>
          </cell>
        </row>
        <row r="4460">
          <cell r="T4460" t="str">
            <v>HISTORICOS</v>
          </cell>
          <cell r="U4460" t="str">
            <v>HISTORICOS</v>
          </cell>
          <cell r="V4460">
            <v>6</v>
          </cell>
          <cell r="W4460" t="str">
            <v>HISTORICOS</v>
          </cell>
          <cell r="X4460">
            <v>1</v>
          </cell>
          <cell r="Y4460">
            <v>478.8</v>
          </cell>
          <cell r="Z4460">
            <v>479.8</v>
          </cell>
          <cell r="AA4460">
            <v>0.03</v>
          </cell>
        </row>
        <row r="4461">
          <cell r="T4461" t="str">
            <v>HISTORICOS</v>
          </cell>
          <cell r="U4461" t="str">
            <v>HISTORICOS</v>
          </cell>
          <cell r="V4461">
            <v>6</v>
          </cell>
          <cell r="W4461" t="str">
            <v>HISTORICOS</v>
          </cell>
          <cell r="X4461">
            <v>1</v>
          </cell>
          <cell r="Y4461">
            <v>478.8</v>
          </cell>
          <cell r="Z4461">
            <v>479.8</v>
          </cell>
          <cell r="AA4461">
            <v>0.03</v>
          </cell>
        </row>
        <row r="4462">
          <cell r="T4462" t="str">
            <v>HISTORICOS</v>
          </cell>
          <cell r="U4462" t="str">
            <v>HISTORICOS</v>
          </cell>
          <cell r="V4462">
            <v>6</v>
          </cell>
          <cell r="W4462" t="str">
            <v>HISTORICOS</v>
          </cell>
          <cell r="X4462">
            <v>1</v>
          </cell>
          <cell r="Y4462">
            <v>478.8</v>
          </cell>
          <cell r="Z4462">
            <v>479.8</v>
          </cell>
          <cell r="AA4462">
            <v>0.03</v>
          </cell>
        </row>
        <row r="4463">
          <cell r="T4463" t="str">
            <v>JARDINERO</v>
          </cell>
          <cell r="U4463" t="str">
            <v>JARDINERO(A)</v>
          </cell>
          <cell r="V4463">
            <v>1</v>
          </cell>
          <cell r="W4463" t="str">
            <v>SEMANA</v>
          </cell>
          <cell r="X4463">
            <v>4601.1000000000004</v>
          </cell>
          <cell r="Y4463">
            <v>0</v>
          </cell>
          <cell r="Z4463">
            <v>4601.1000000000004</v>
          </cell>
          <cell r="AA4463">
            <v>153.37</v>
          </cell>
        </row>
        <row r="4464">
          <cell r="T4464" t="str">
            <v>PEÓN DE BARRIDO MANUAL</v>
          </cell>
          <cell r="U4464" t="str">
            <v>PEON</v>
          </cell>
          <cell r="V4464">
            <v>1</v>
          </cell>
          <cell r="W4464" t="str">
            <v>SEMANA</v>
          </cell>
          <cell r="X4464">
            <v>3477.55</v>
          </cell>
          <cell r="Y4464">
            <v>0</v>
          </cell>
          <cell r="Z4464">
            <v>3477.55</v>
          </cell>
          <cell r="AA4464">
            <v>115.92</v>
          </cell>
        </row>
        <row r="4465">
          <cell r="T4465" t="str">
            <v>PEÓN DE LIMPIA</v>
          </cell>
          <cell r="U4465" t="str">
            <v>PEON</v>
          </cell>
          <cell r="V4465">
            <v>1</v>
          </cell>
          <cell r="W4465" t="str">
            <v>SEMANA</v>
          </cell>
          <cell r="X4465">
            <v>2679.9</v>
          </cell>
          <cell r="Y4465">
            <v>0</v>
          </cell>
          <cell r="Z4465">
            <v>2679.9</v>
          </cell>
          <cell r="AA4465">
            <v>89.33</v>
          </cell>
        </row>
        <row r="4466">
          <cell r="T4466" t="str">
            <v>FONTANERO</v>
          </cell>
          <cell r="U4466" t="str">
            <v>FONTANERO</v>
          </cell>
          <cell r="V4466">
            <v>1</v>
          </cell>
          <cell r="W4466" t="str">
            <v>SEMANA</v>
          </cell>
          <cell r="X4466">
            <v>5390.4</v>
          </cell>
          <cell r="Y4466">
            <v>0</v>
          </cell>
          <cell r="Z4466">
            <v>5390.4</v>
          </cell>
          <cell r="AA4466">
            <v>179.68</v>
          </cell>
        </row>
        <row r="4467">
          <cell r="T4467" t="str">
            <v>HISTORICOS</v>
          </cell>
          <cell r="U4467" t="str">
            <v>HISTORICOS</v>
          </cell>
          <cell r="V4467">
            <v>6</v>
          </cell>
          <cell r="W4467" t="str">
            <v>HISTORICOS</v>
          </cell>
          <cell r="X4467">
            <v>2960.7</v>
          </cell>
          <cell r="Y4467">
            <v>254.625</v>
          </cell>
          <cell r="Z4467">
            <v>3215.3249999999998</v>
          </cell>
          <cell r="AA4467">
            <v>98.69</v>
          </cell>
        </row>
        <row r="4468">
          <cell r="T4468" t="str">
            <v>HISTORICOS</v>
          </cell>
          <cell r="U4468" t="str">
            <v>HISTORICOS</v>
          </cell>
          <cell r="V4468">
            <v>6</v>
          </cell>
          <cell r="W4468" t="str">
            <v>HISTORICOS</v>
          </cell>
          <cell r="X4468">
            <v>3476.18</v>
          </cell>
          <cell r="Y4468">
            <v>0</v>
          </cell>
          <cell r="Z4468">
            <v>3476.18</v>
          </cell>
          <cell r="AA4468">
            <v>115.87</v>
          </cell>
        </row>
        <row r="4469">
          <cell r="T4469" t="str">
            <v>PEÓN DE BARRIDO MANUAL</v>
          </cell>
          <cell r="U4469" t="str">
            <v>PEON</v>
          </cell>
          <cell r="V4469">
            <v>1</v>
          </cell>
          <cell r="W4469" t="str">
            <v>SEMANA</v>
          </cell>
          <cell r="X4469">
            <v>4601.1000000000004</v>
          </cell>
          <cell r="Y4469">
            <v>0</v>
          </cell>
          <cell r="Z4469">
            <v>4601.1000000000004</v>
          </cell>
          <cell r="AA4469">
            <v>153.37</v>
          </cell>
        </row>
        <row r="4470">
          <cell r="T4470" t="str">
            <v>MAYORDOMO</v>
          </cell>
          <cell r="U4470" t="str">
            <v>MAYORDOMO(A)</v>
          </cell>
          <cell r="V4470">
            <v>1</v>
          </cell>
          <cell r="W4470" t="str">
            <v>SEMANA</v>
          </cell>
          <cell r="X4470">
            <v>6288</v>
          </cell>
          <cell r="Y4470">
            <v>0</v>
          </cell>
          <cell r="Z4470">
            <v>6288</v>
          </cell>
          <cell r="AA4470">
            <v>209.6</v>
          </cell>
        </row>
        <row r="4471">
          <cell r="T4471" t="str">
            <v>HISTORICOS</v>
          </cell>
          <cell r="U4471" t="str">
            <v>HISTORICOS</v>
          </cell>
          <cell r="V4471">
            <v>6</v>
          </cell>
          <cell r="W4471" t="str">
            <v>HISTORICOS</v>
          </cell>
          <cell r="X4471">
            <v>1707.05</v>
          </cell>
          <cell r="Y4471">
            <v>0</v>
          </cell>
          <cell r="Z4471">
            <v>1707.05</v>
          </cell>
          <cell r="AA4471">
            <v>56.9</v>
          </cell>
        </row>
        <row r="4472">
          <cell r="T4472" t="str">
            <v>AUXILIAR</v>
          </cell>
          <cell r="U4472" t="str">
            <v>AUXILIAR</v>
          </cell>
          <cell r="V4472">
            <v>2</v>
          </cell>
          <cell r="W4472" t="str">
            <v>QUINCENA</v>
          </cell>
          <cell r="X4472">
            <v>5100.8999999999996</v>
          </cell>
          <cell r="Y4472">
            <v>0</v>
          </cell>
          <cell r="Z4472">
            <v>5100.8999999999996</v>
          </cell>
          <cell r="AA4472">
            <v>170.03</v>
          </cell>
        </row>
        <row r="4473">
          <cell r="T4473" t="str">
            <v>HISTORICOS</v>
          </cell>
          <cell r="U4473" t="str">
            <v>HISTORICOS</v>
          </cell>
          <cell r="V4473">
            <v>6</v>
          </cell>
          <cell r="W4473" t="str">
            <v>HISTORICOS</v>
          </cell>
          <cell r="X4473">
            <v>1</v>
          </cell>
          <cell r="Y4473">
            <v>244.97550000000001</v>
          </cell>
          <cell r="Z4473">
            <v>245.97550000000001</v>
          </cell>
          <cell r="AA4473">
            <v>0.03</v>
          </cell>
        </row>
        <row r="4474">
          <cell r="T4474" t="str">
            <v>HISTORICOS</v>
          </cell>
          <cell r="U4474" t="str">
            <v>HISTORICOS</v>
          </cell>
          <cell r="V4474">
            <v>6</v>
          </cell>
          <cell r="W4474" t="str">
            <v>HISTORICOS</v>
          </cell>
          <cell r="X4474">
            <v>3893.79</v>
          </cell>
          <cell r="Y4474">
            <v>0</v>
          </cell>
          <cell r="Z4474">
            <v>3893.79</v>
          </cell>
          <cell r="AA4474">
            <v>129.79</v>
          </cell>
        </row>
        <row r="4475">
          <cell r="T4475" t="str">
            <v>HISTORICOS</v>
          </cell>
          <cell r="U4475" t="str">
            <v>HISTORICOS</v>
          </cell>
          <cell r="V4475">
            <v>6</v>
          </cell>
          <cell r="W4475" t="str">
            <v>HISTORICOS</v>
          </cell>
          <cell r="X4475">
            <v>1</v>
          </cell>
          <cell r="Y4475">
            <v>0</v>
          </cell>
          <cell r="Z4475">
            <v>1</v>
          </cell>
          <cell r="AA4475">
            <v>0.03</v>
          </cell>
        </row>
        <row r="4476">
          <cell r="T4476" t="str">
            <v>HISTORICOS</v>
          </cell>
          <cell r="U4476" t="str">
            <v>HISTORICOS</v>
          </cell>
          <cell r="V4476">
            <v>6</v>
          </cell>
          <cell r="W4476" t="str">
            <v>HISTORICOS</v>
          </cell>
          <cell r="X4476">
            <v>1</v>
          </cell>
          <cell r="Y4476">
            <v>735</v>
          </cell>
          <cell r="Z4476">
            <v>736</v>
          </cell>
          <cell r="AA4476">
            <v>0.03</v>
          </cell>
        </row>
        <row r="4477">
          <cell r="T4477" t="str">
            <v>OPERADOR  DE TRACTOCAMION DE RS</v>
          </cell>
          <cell r="U4477" t="str">
            <v>OPERADOR(A) DE TRACTOCAMION DE</v>
          </cell>
          <cell r="V4477">
            <v>1</v>
          </cell>
          <cell r="W4477" t="str">
            <v>SEMANA</v>
          </cell>
          <cell r="X4477">
            <v>10745.1</v>
          </cell>
          <cell r="Y4477">
            <v>0</v>
          </cell>
          <cell r="Z4477">
            <v>10745.1</v>
          </cell>
          <cell r="AA4477">
            <v>358.17</v>
          </cell>
        </row>
        <row r="4478">
          <cell r="T4478" t="str">
            <v>PEÓN</v>
          </cell>
          <cell r="U4478" t="str">
            <v>PEON</v>
          </cell>
          <cell r="V4478">
            <v>3</v>
          </cell>
          <cell r="W4478" t="str">
            <v>INTERINOS SEMANA</v>
          </cell>
          <cell r="X4478">
            <v>4056</v>
          </cell>
          <cell r="Y4478">
            <v>0</v>
          </cell>
          <cell r="Z4478">
            <v>4056</v>
          </cell>
          <cell r="AA4478">
            <v>135.19999999999999</v>
          </cell>
        </row>
        <row r="4479">
          <cell r="T4479" t="str">
            <v>HISTORICOS</v>
          </cell>
          <cell r="U4479" t="str">
            <v>HISTORICOS</v>
          </cell>
          <cell r="V4479">
            <v>6</v>
          </cell>
          <cell r="W4479" t="str">
            <v>HISTORICOS</v>
          </cell>
          <cell r="X4479">
            <v>4285.8</v>
          </cell>
          <cell r="Y4479">
            <v>0</v>
          </cell>
          <cell r="Z4479">
            <v>4285.8</v>
          </cell>
          <cell r="AA4479">
            <v>142.86000000000001</v>
          </cell>
        </row>
        <row r="4480">
          <cell r="T4480" t="str">
            <v>HISTORICOS</v>
          </cell>
          <cell r="U4480" t="str">
            <v>HISTORICOS</v>
          </cell>
          <cell r="V4480">
            <v>6</v>
          </cell>
          <cell r="W4480" t="str">
            <v>HISTORICOS</v>
          </cell>
          <cell r="X4480">
            <v>2688.34</v>
          </cell>
          <cell r="Y4480">
            <v>0</v>
          </cell>
          <cell r="Z4480">
            <v>2688.34</v>
          </cell>
          <cell r="AA4480">
            <v>89.61</v>
          </cell>
        </row>
        <row r="4481">
          <cell r="T4481" t="str">
            <v>HISTORICOS</v>
          </cell>
          <cell r="U4481" t="str">
            <v>HISTORICOS</v>
          </cell>
          <cell r="V4481">
            <v>6</v>
          </cell>
          <cell r="W4481" t="str">
            <v>HISTORICOS</v>
          </cell>
          <cell r="X4481">
            <v>1</v>
          </cell>
          <cell r="Y4481">
            <v>478.8</v>
          </cell>
          <cell r="Z4481">
            <v>479.8</v>
          </cell>
          <cell r="AA4481">
            <v>0.03</v>
          </cell>
        </row>
        <row r="4482">
          <cell r="T4482" t="str">
            <v>HISTORICOS</v>
          </cell>
          <cell r="U4482" t="str">
            <v>HISTORICOS</v>
          </cell>
          <cell r="V4482">
            <v>6</v>
          </cell>
          <cell r="W4482" t="str">
            <v>HISTORICOS</v>
          </cell>
          <cell r="X4482">
            <v>2229</v>
          </cell>
          <cell r="Y4482">
            <v>0</v>
          </cell>
          <cell r="Z4482">
            <v>2229</v>
          </cell>
          <cell r="AA4482">
            <v>74.3</v>
          </cell>
        </row>
        <row r="4483">
          <cell r="T4483" t="str">
            <v>CHOFER DE PLATAFORMA</v>
          </cell>
          <cell r="U4483" t="str">
            <v>CHOFER DE PLATAFORMA</v>
          </cell>
          <cell r="V4483">
            <v>1</v>
          </cell>
          <cell r="W4483" t="str">
            <v>SEMANA</v>
          </cell>
          <cell r="X4483">
            <v>4701.6000000000004</v>
          </cell>
          <cell r="Y4483">
            <v>0</v>
          </cell>
          <cell r="Z4483">
            <v>4701.6000000000004</v>
          </cell>
          <cell r="AA4483">
            <v>156.72</v>
          </cell>
        </row>
        <row r="4484">
          <cell r="T4484" t="str">
            <v>HISTORICOS</v>
          </cell>
          <cell r="U4484" t="str">
            <v>HISTORICOS</v>
          </cell>
          <cell r="V4484">
            <v>6</v>
          </cell>
          <cell r="W4484" t="str">
            <v>HISTORICOS</v>
          </cell>
          <cell r="X4484">
            <v>2051.91</v>
          </cell>
          <cell r="Y4484">
            <v>0</v>
          </cell>
          <cell r="Z4484">
            <v>2051.91</v>
          </cell>
          <cell r="AA4484">
            <v>68.400000000000006</v>
          </cell>
        </row>
        <row r="4485">
          <cell r="T4485" t="str">
            <v>HISTORICOS</v>
          </cell>
          <cell r="U4485" t="str">
            <v>HISTORICOS</v>
          </cell>
          <cell r="V4485">
            <v>6</v>
          </cell>
          <cell r="W4485" t="str">
            <v>HISTORICOS</v>
          </cell>
          <cell r="X4485">
            <v>1</v>
          </cell>
          <cell r="Y4485">
            <v>478.8</v>
          </cell>
          <cell r="Z4485">
            <v>479.8</v>
          </cell>
          <cell r="AA4485">
            <v>0.03</v>
          </cell>
        </row>
        <row r="4486">
          <cell r="T4486" t="str">
            <v>HISTORICOS</v>
          </cell>
          <cell r="U4486" t="str">
            <v>HISTORICOS</v>
          </cell>
          <cell r="V4486">
            <v>6</v>
          </cell>
          <cell r="W4486" t="str">
            <v>HISTORICOS</v>
          </cell>
          <cell r="X4486">
            <v>1</v>
          </cell>
          <cell r="Y4486">
            <v>488.25</v>
          </cell>
          <cell r="Z4486">
            <v>489.25</v>
          </cell>
          <cell r="AA4486">
            <v>0.03</v>
          </cell>
        </row>
        <row r="4487">
          <cell r="T4487" t="str">
            <v>HISTORICOS</v>
          </cell>
          <cell r="U4487" t="str">
            <v>HISTORICOS</v>
          </cell>
          <cell r="V4487">
            <v>6</v>
          </cell>
          <cell r="W4487" t="str">
            <v>HISTORICOS</v>
          </cell>
          <cell r="X4487">
            <v>1</v>
          </cell>
          <cell r="Y4487">
            <v>488.25</v>
          </cell>
          <cell r="Z4487">
            <v>489.25</v>
          </cell>
          <cell r="AA4487">
            <v>0.03</v>
          </cell>
        </row>
        <row r="4488">
          <cell r="T4488" t="str">
            <v>HISTORICOS</v>
          </cell>
          <cell r="U4488" t="str">
            <v>HISTORICOS</v>
          </cell>
          <cell r="V4488">
            <v>6</v>
          </cell>
          <cell r="W4488" t="str">
            <v>HISTORICOS</v>
          </cell>
          <cell r="X4488">
            <v>1954.2</v>
          </cell>
          <cell r="Y4488">
            <v>0</v>
          </cell>
          <cell r="Z4488">
            <v>1954.2</v>
          </cell>
          <cell r="AA4488">
            <v>65.14</v>
          </cell>
        </row>
        <row r="4489">
          <cell r="T4489" t="str">
            <v>AUXILIAR</v>
          </cell>
          <cell r="U4489" t="str">
            <v>AUXILIAR</v>
          </cell>
          <cell r="V4489">
            <v>1</v>
          </cell>
          <cell r="W4489" t="str">
            <v>SEMANA</v>
          </cell>
          <cell r="X4489">
            <v>7965.3</v>
          </cell>
          <cell r="Y4489">
            <v>2120</v>
          </cell>
          <cell r="Z4489">
            <v>10085.299999999999</v>
          </cell>
          <cell r="AA4489">
            <v>265.51</v>
          </cell>
        </row>
        <row r="4490">
          <cell r="T4490" t="str">
            <v>HISTORICOS</v>
          </cell>
          <cell r="U4490" t="str">
            <v>HISTORICOS</v>
          </cell>
          <cell r="V4490">
            <v>6</v>
          </cell>
          <cell r="W4490" t="str">
            <v>HISTORICOS</v>
          </cell>
          <cell r="X4490">
            <v>1954.2</v>
          </cell>
          <cell r="Y4490">
            <v>0</v>
          </cell>
          <cell r="Z4490">
            <v>1954.2</v>
          </cell>
          <cell r="AA4490">
            <v>65.14</v>
          </cell>
        </row>
        <row r="4491">
          <cell r="T4491" t="str">
            <v>ELECTRICISTA</v>
          </cell>
          <cell r="U4491" t="str">
            <v>ELECTRICISTA</v>
          </cell>
          <cell r="V4491">
            <v>1</v>
          </cell>
          <cell r="W4491" t="str">
            <v>SEMANA</v>
          </cell>
          <cell r="X4491">
            <v>7261.8</v>
          </cell>
          <cell r="Y4491">
            <v>0</v>
          </cell>
          <cell r="Z4491">
            <v>7261.8</v>
          </cell>
          <cell r="AA4491">
            <v>242.06</v>
          </cell>
        </row>
        <row r="4492">
          <cell r="T4492" t="str">
            <v>HISTORICOS</v>
          </cell>
          <cell r="U4492" t="str">
            <v>HISTORICOS</v>
          </cell>
          <cell r="V4492">
            <v>6</v>
          </cell>
          <cell r="W4492" t="str">
            <v>HISTORICOS</v>
          </cell>
          <cell r="X4492">
            <v>1954.2</v>
          </cell>
          <cell r="Y4492">
            <v>0</v>
          </cell>
          <cell r="Z4492">
            <v>1954.2</v>
          </cell>
          <cell r="AA4492">
            <v>65.14</v>
          </cell>
        </row>
        <row r="4493">
          <cell r="T4493" t="str">
            <v>PINTOR</v>
          </cell>
          <cell r="U4493" t="str">
            <v>PINTOR</v>
          </cell>
          <cell r="V4493">
            <v>1</v>
          </cell>
          <cell r="W4493" t="str">
            <v>SEMANA</v>
          </cell>
          <cell r="X4493">
            <v>5742.3</v>
          </cell>
          <cell r="Y4493">
            <v>0</v>
          </cell>
          <cell r="Z4493">
            <v>5742.3</v>
          </cell>
          <cell r="AA4493">
            <v>191.41</v>
          </cell>
        </row>
        <row r="4494">
          <cell r="T4494" t="str">
            <v>PEÓN DE MANTENIMIENTO URBANO</v>
          </cell>
          <cell r="U4494" t="str">
            <v>PEON</v>
          </cell>
          <cell r="V4494">
            <v>3</v>
          </cell>
          <cell r="W4494" t="str">
            <v>INTERINOS SEMANA</v>
          </cell>
          <cell r="X4494">
            <v>5749.8</v>
          </cell>
          <cell r="Y4494">
            <v>0</v>
          </cell>
          <cell r="Z4494">
            <v>5749.8</v>
          </cell>
          <cell r="AA4494">
            <v>191.66</v>
          </cell>
        </row>
        <row r="4495">
          <cell r="T4495" t="str">
            <v>PEÓN</v>
          </cell>
          <cell r="U4495" t="str">
            <v>PEON</v>
          </cell>
          <cell r="V4495">
            <v>1</v>
          </cell>
          <cell r="W4495" t="str">
            <v>SEMANA</v>
          </cell>
          <cell r="X4495">
            <v>2364</v>
          </cell>
          <cell r="Y4495">
            <v>0</v>
          </cell>
          <cell r="Z4495">
            <v>2364</v>
          </cell>
          <cell r="AA4495">
            <v>78.8</v>
          </cell>
        </row>
        <row r="4496">
          <cell r="T4496" t="str">
            <v>SECRETARIA O</v>
          </cell>
          <cell r="U4496" t="str">
            <v>SECRETARIA(O)</v>
          </cell>
          <cell r="V4496">
            <v>1</v>
          </cell>
          <cell r="W4496" t="str">
            <v>SEMANA</v>
          </cell>
          <cell r="X4496">
            <v>5949.6</v>
          </cell>
          <cell r="Y4496">
            <v>0</v>
          </cell>
          <cell r="Z4496">
            <v>5949.6</v>
          </cell>
          <cell r="AA4496">
            <v>198.32</v>
          </cell>
        </row>
        <row r="4497">
          <cell r="T4497" t="str">
            <v>PEÓN</v>
          </cell>
          <cell r="U4497" t="str">
            <v>PEON</v>
          </cell>
          <cell r="V4497">
            <v>1</v>
          </cell>
          <cell r="W4497" t="str">
            <v>SEMANA</v>
          </cell>
          <cell r="X4497">
            <v>4601.1000000000004</v>
          </cell>
          <cell r="Y4497">
            <v>0</v>
          </cell>
          <cell r="Z4497">
            <v>4601.1000000000004</v>
          </cell>
          <cell r="AA4497">
            <v>153.37</v>
          </cell>
        </row>
        <row r="4498">
          <cell r="T4498" t="str">
            <v>HISTORICOS</v>
          </cell>
          <cell r="U4498" t="str">
            <v>HISTORICOS</v>
          </cell>
          <cell r="V4498">
            <v>6</v>
          </cell>
          <cell r="W4498" t="str">
            <v>HISTORICOS</v>
          </cell>
          <cell r="X4498">
            <v>1</v>
          </cell>
          <cell r="Y4498">
            <v>0</v>
          </cell>
          <cell r="Z4498">
            <v>1</v>
          </cell>
          <cell r="AA4498">
            <v>0.03</v>
          </cell>
        </row>
        <row r="4499">
          <cell r="T4499" t="str">
            <v>HISTORICOS</v>
          </cell>
          <cell r="U4499" t="str">
            <v>HISTORICOS</v>
          </cell>
          <cell r="V4499">
            <v>6</v>
          </cell>
          <cell r="W4499" t="str">
            <v>HISTORICOS</v>
          </cell>
          <cell r="X4499">
            <v>1</v>
          </cell>
          <cell r="Y4499">
            <v>478.8</v>
          </cell>
          <cell r="Z4499">
            <v>479.8</v>
          </cell>
          <cell r="AA4499">
            <v>0.03</v>
          </cell>
        </row>
        <row r="4500">
          <cell r="T4500" t="str">
            <v>HISTORICOS</v>
          </cell>
          <cell r="U4500" t="str">
            <v>HISTORICOS</v>
          </cell>
          <cell r="V4500">
            <v>6</v>
          </cell>
          <cell r="W4500" t="str">
            <v>HISTORICOS</v>
          </cell>
          <cell r="X4500">
            <v>2051.91</v>
          </cell>
          <cell r="Y4500">
            <v>0</v>
          </cell>
          <cell r="Z4500">
            <v>2051.91</v>
          </cell>
          <cell r="AA4500">
            <v>68.400000000000006</v>
          </cell>
        </row>
        <row r="4501">
          <cell r="T4501" t="str">
            <v>HISTORICOS</v>
          </cell>
          <cell r="U4501" t="str">
            <v>HISTORICOS</v>
          </cell>
          <cell r="V4501">
            <v>6</v>
          </cell>
          <cell r="W4501" t="str">
            <v>HISTORICOS</v>
          </cell>
          <cell r="X4501">
            <v>2052</v>
          </cell>
          <cell r="Y4501">
            <v>0</v>
          </cell>
          <cell r="Z4501">
            <v>2052</v>
          </cell>
          <cell r="AA4501">
            <v>68.400000000000006</v>
          </cell>
        </row>
        <row r="4502">
          <cell r="T4502" t="str">
            <v>HISTORICOS</v>
          </cell>
          <cell r="U4502" t="str">
            <v>HISTORICOS</v>
          </cell>
          <cell r="V4502">
            <v>6</v>
          </cell>
          <cell r="W4502" t="str">
            <v>HISTORICOS</v>
          </cell>
          <cell r="X4502">
            <v>1954.2</v>
          </cell>
          <cell r="Y4502">
            <v>0</v>
          </cell>
          <cell r="Z4502">
            <v>1954.2</v>
          </cell>
          <cell r="AA4502">
            <v>65.14</v>
          </cell>
        </row>
        <row r="4503">
          <cell r="T4503" t="str">
            <v>HISTORICOS</v>
          </cell>
          <cell r="U4503" t="str">
            <v>HISTORICOS</v>
          </cell>
          <cell r="V4503">
            <v>6</v>
          </cell>
          <cell r="W4503" t="str">
            <v>HISTORICOS</v>
          </cell>
          <cell r="X4503">
            <v>1</v>
          </cell>
          <cell r="Y4503">
            <v>0</v>
          </cell>
          <cell r="Z4503">
            <v>1</v>
          </cell>
          <cell r="AA4503">
            <v>0.03</v>
          </cell>
        </row>
        <row r="4504">
          <cell r="T4504" t="str">
            <v>PEÓN</v>
          </cell>
          <cell r="U4504" t="str">
            <v>PEON</v>
          </cell>
          <cell r="V4504">
            <v>1</v>
          </cell>
          <cell r="W4504" t="str">
            <v>SEMANA</v>
          </cell>
          <cell r="X4504">
            <v>4610.7</v>
          </cell>
          <cell r="Y4504">
            <v>0</v>
          </cell>
          <cell r="Z4504">
            <v>4610.7</v>
          </cell>
          <cell r="AA4504">
            <v>153.69</v>
          </cell>
        </row>
        <row r="4505">
          <cell r="T4505" t="str">
            <v>HISTORICOS</v>
          </cell>
          <cell r="U4505" t="str">
            <v>HISTORICOS</v>
          </cell>
          <cell r="V4505">
            <v>6</v>
          </cell>
          <cell r="W4505" t="str">
            <v>HISTORICOS</v>
          </cell>
          <cell r="X4505">
            <v>1954.2</v>
          </cell>
          <cell r="Y4505">
            <v>0</v>
          </cell>
          <cell r="Z4505">
            <v>1954.2</v>
          </cell>
          <cell r="AA4505">
            <v>65.14</v>
          </cell>
        </row>
        <row r="4506">
          <cell r="T4506" t="str">
            <v>PEÓN</v>
          </cell>
          <cell r="U4506" t="str">
            <v>PEON</v>
          </cell>
          <cell r="V4506">
            <v>1</v>
          </cell>
          <cell r="W4506" t="str">
            <v>SEMANA</v>
          </cell>
          <cell r="X4506">
            <v>2364.9</v>
          </cell>
          <cell r="Y4506">
            <v>0</v>
          </cell>
          <cell r="Z4506">
            <v>2364.9</v>
          </cell>
          <cell r="AA4506">
            <v>78.83</v>
          </cell>
        </row>
        <row r="4507">
          <cell r="T4507" t="str">
            <v>VIGILANTE DE PARQUES</v>
          </cell>
          <cell r="U4507" t="str">
            <v>VIGILANTE</v>
          </cell>
          <cell r="V4507">
            <v>1</v>
          </cell>
          <cell r="W4507" t="str">
            <v>SEMANA</v>
          </cell>
          <cell r="X4507">
            <v>4671.6000000000004</v>
          </cell>
          <cell r="Y4507">
            <v>0</v>
          </cell>
          <cell r="Z4507">
            <v>4671.6000000000004</v>
          </cell>
          <cell r="AA4507">
            <v>155.72</v>
          </cell>
        </row>
        <row r="4508">
          <cell r="T4508" t="str">
            <v>HISTORICOS</v>
          </cell>
          <cell r="U4508" t="str">
            <v>HISTORICOS</v>
          </cell>
          <cell r="V4508">
            <v>6</v>
          </cell>
          <cell r="W4508" t="str">
            <v>HISTORICOS</v>
          </cell>
          <cell r="X4508">
            <v>4700</v>
          </cell>
          <cell r="Y4508">
            <v>0</v>
          </cell>
          <cell r="Z4508">
            <v>4700</v>
          </cell>
          <cell r="AA4508">
            <v>156.66999999999999</v>
          </cell>
        </row>
        <row r="4509">
          <cell r="T4509" t="str">
            <v>PLOMERO A</v>
          </cell>
          <cell r="U4509" t="str">
            <v>PLOMERO(A)</v>
          </cell>
          <cell r="V4509">
            <v>1</v>
          </cell>
          <cell r="W4509" t="str">
            <v>SEMANA</v>
          </cell>
          <cell r="X4509">
            <v>7021.2</v>
          </cell>
          <cell r="Y4509">
            <v>0</v>
          </cell>
          <cell r="Z4509">
            <v>7021.2</v>
          </cell>
          <cell r="AA4509">
            <v>234.04</v>
          </cell>
        </row>
        <row r="4510">
          <cell r="T4510" t="str">
            <v>CHOFER DE CAMIÓN DE VOLTEO</v>
          </cell>
          <cell r="U4510" t="str">
            <v>CHOFER</v>
          </cell>
          <cell r="V4510">
            <v>1</v>
          </cell>
          <cell r="W4510" t="str">
            <v>SEMANA</v>
          </cell>
          <cell r="X4510">
            <v>5827.8</v>
          </cell>
          <cell r="Y4510">
            <v>0</v>
          </cell>
          <cell r="Z4510">
            <v>5827.8</v>
          </cell>
          <cell r="AA4510">
            <v>194.26</v>
          </cell>
        </row>
        <row r="4511">
          <cell r="T4511" t="str">
            <v>HISTORICOS</v>
          </cell>
          <cell r="U4511" t="str">
            <v>HISTORICOS</v>
          </cell>
          <cell r="V4511">
            <v>6</v>
          </cell>
          <cell r="W4511" t="str">
            <v>HISTORICOS</v>
          </cell>
          <cell r="X4511">
            <v>1954.2</v>
          </cell>
          <cell r="Y4511">
            <v>0</v>
          </cell>
          <cell r="Z4511">
            <v>1954.2</v>
          </cell>
          <cell r="AA4511">
            <v>65.14</v>
          </cell>
        </row>
        <row r="4512">
          <cell r="T4512" t="str">
            <v>OPERADOR  DE GRÚA TELESCÓPICA</v>
          </cell>
          <cell r="U4512" t="str">
            <v>OPERADOR(A) DE GRUA TELESCOPIC</v>
          </cell>
          <cell r="V4512">
            <v>1</v>
          </cell>
          <cell r="W4512" t="str">
            <v>SEMANA</v>
          </cell>
          <cell r="X4512">
            <v>8636.7000000000007</v>
          </cell>
          <cell r="Y4512">
            <v>0</v>
          </cell>
          <cell r="Z4512">
            <v>8636.7000000000007</v>
          </cell>
          <cell r="AA4512">
            <v>287.89</v>
          </cell>
        </row>
        <row r="4513">
          <cell r="T4513" t="str">
            <v>PEON DE ESPACIOS PUBLICOS</v>
          </cell>
          <cell r="U4513" t="str">
            <v>PEON</v>
          </cell>
          <cell r="V4513">
            <v>1</v>
          </cell>
          <cell r="W4513" t="str">
            <v>SEMANA</v>
          </cell>
          <cell r="X4513">
            <v>3477.55</v>
          </cell>
          <cell r="Y4513">
            <v>0</v>
          </cell>
          <cell r="Z4513">
            <v>3477.55</v>
          </cell>
          <cell r="AA4513">
            <v>115.92</v>
          </cell>
        </row>
        <row r="4514">
          <cell r="T4514" t="str">
            <v>HISTORICOS</v>
          </cell>
          <cell r="U4514" t="str">
            <v>HISTORICOS</v>
          </cell>
          <cell r="V4514">
            <v>6</v>
          </cell>
          <cell r="W4514" t="str">
            <v>HISTORICOS</v>
          </cell>
          <cell r="X4514">
            <v>1954.2</v>
          </cell>
          <cell r="Y4514">
            <v>0</v>
          </cell>
          <cell r="Z4514">
            <v>1954.2</v>
          </cell>
          <cell r="AA4514">
            <v>65.14</v>
          </cell>
        </row>
        <row r="4515">
          <cell r="T4515" t="str">
            <v>DESMALEZADOR</v>
          </cell>
          <cell r="U4515" t="str">
            <v>DESMALEZADOR</v>
          </cell>
          <cell r="V4515">
            <v>1</v>
          </cell>
          <cell r="W4515" t="str">
            <v>SEMANA</v>
          </cell>
          <cell r="X4515">
            <v>5669.4</v>
          </cell>
          <cell r="Y4515">
            <v>0</v>
          </cell>
          <cell r="Z4515">
            <v>5669.4</v>
          </cell>
          <cell r="AA4515">
            <v>188.98</v>
          </cell>
        </row>
        <row r="4516">
          <cell r="T4516" t="str">
            <v>PEON DE CAMION COMPACTADOR</v>
          </cell>
          <cell r="U4516" t="str">
            <v>PEON DE CAMION COMPACTADOR</v>
          </cell>
          <cell r="V4516">
            <v>1</v>
          </cell>
          <cell r="W4516" t="str">
            <v>SEMANA</v>
          </cell>
          <cell r="X4516">
            <v>3364.5</v>
          </cell>
          <cell r="Y4516">
            <v>0</v>
          </cell>
          <cell r="Z4516">
            <v>3364.5</v>
          </cell>
          <cell r="AA4516">
            <v>112.15</v>
          </cell>
        </row>
        <row r="4517">
          <cell r="T4517" t="str">
            <v>HISTORICOS</v>
          </cell>
          <cell r="U4517" t="str">
            <v>HISTORICOS</v>
          </cell>
          <cell r="V4517">
            <v>6</v>
          </cell>
          <cell r="W4517" t="str">
            <v>HISTORICOS</v>
          </cell>
          <cell r="X4517">
            <v>1</v>
          </cell>
          <cell r="Y4517">
            <v>0</v>
          </cell>
          <cell r="Z4517">
            <v>1</v>
          </cell>
          <cell r="AA4517">
            <v>0.03</v>
          </cell>
        </row>
        <row r="4518">
          <cell r="T4518" t="str">
            <v>HISTORICOS</v>
          </cell>
          <cell r="U4518" t="str">
            <v>HISTORICOS</v>
          </cell>
          <cell r="V4518">
            <v>6</v>
          </cell>
          <cell r="W4518" t="str">
            <v>HISTORICOS</v>
          </cell>
          <cell r="X4518">
            <v>4724.79</v>
          </cell>
          <cell r="Y4518">
            <v>0</v>
          </cell>
          <cell r="Z4518">
            <v>4724.79</v>
          </cell>
          <cell r="AA4518">
            <v>157.49</v>
          </cell>
        </row>
        <row r="4519">
          <cell r="T4519" t="str">
            <v>HISTORICOS</v>
          </cell>
          <cell r="U4519" t="str">
            <v>HISTORICOS</v>
          </cell>
          <cell r="V4519">
            <v>6</v>
          </cell>
          <cell r="W4519" t="str">
            <v>HISTORICOS</v>
          </cell>
          <cell r="X4519">
            <v>1</v>
          </cell>
          <cell r="Y4519">
            <v>478.8</v>
          </cell>
          <cell r="Z4519">
            <v>479.8</v>
          </cell>
          <cell r="AA4519">
            <v>0.03</v>
          </cell>
        </row>
        <row r="4520">
          <cell r="T4520" t="str">
            <v>HISTORICOS</v>
          </cell>
          <cell r="U4520" t="str">
            <v>HISTORICOS</v>
          </cell>
          <cell r="V4520">
            <v>6</v>
          </cell>
          <cell r="W4520" t="str">
            <v>HISTORICOS</v>
          </cell>
          <cell r="X4520">
            <v>4568.57</v>
          </cell>
          <cell r="Y4520">
            <v>0</v>
          </cell>
          <cell r="Z4520">
            <v>4568.57</v>
          </cell>
          <cell r="AA4520">
            <v>152.29</v>
          </cell>
        </row>
        <row r="4521">
          <cell r="T4521" t="str">
            <v>HISTORICOS</v>
          </cell>
          <cell r="U4521" t="str">
            <v>HISTORICOS</v>
          </cell>
          <cell r="V4521">
            <v>6</v>
          </cell>
          <cell r="W4521" t="str">
            <v>HISTORICOS</v>
          </cell>
          <cell r="X4521">
            <v>1</v>
          </cell>
          <cell r="Y4521">
            <v>478.8</v>
          </cell>
          <cell r="Z4521">
            <v>479.8</v>
          </cell>
          <cell r="AA4521">
            <v>0.03</v>
          </cell>
        </row>
        <row r="4522">
          <cell r="T4522" t="str">
            <v>HISTORICOS</v>
          </cell>
          <cell r="U4522" t="str">
            <v>HISTORICOS</v>
          </cell>
          <cell r="V4522">
            <v>6</v>
          </cell>
          <cell r="W4522" t="str">
            <v>HISTORICOS</v>
          </cell>
          <cell r="X4522">
            <v>1954.2</v>
          </cell>
          <cell r="Y4522">
            <v>0</v>
          </cell>
          <cell r="Z4522">
            <v>1954.2</v>
          </cell>
          <cell r="AA4522">
            <v>65.14</v>
          </cell>
        </row>
        <row r="4523">
          <cell r="T4523" t="str">
            <v>HISTORICOS</v>
          </cell>
          <cell r="U4523" t="str">
            <v>HISTORICOS</v>
          </cell>
          <cell r="V4523">
            <v>6</v>
          </cell>
          <cell r="W4523" t="str">
            <v>HISTORICOS</v>
          </cell>
          <cell r="X4523">
            <v>3649.28</v>
          </cell>
          <cell r="Y4523">
            <v>0</v>
          </cell>
          <cell r="Z4523">
            <v>3649.28</v>
          </cell>
          <cell r="AA4523">
            <v>121.64</v>
          </cell>
        </row>
        <row r="4524">
          <cell r="T4524" t="str">
            <v>HISTORICOS</v>
          </cell>
          <cell r="U4524" t="str">
            <v>HISTORICOS</v>
          </cell>
          <cell r="V4524">
            <v>6</v>
          </cell>
          <cell r="W4524" t="str">
            <v>HISTORICOS</v>
          </cell>
          <cell r="X4524">
            <v>2835.34</v>
          </cell>
          <cell r="Y4524">
            <v>0</v>
          </cell>
          <cell r="Z4524">
            <v>2835.34</v>
          </cell>
          <cell r="AA4524">
            <v>94.51</v>
          </cell>
        </row>
        <row r="4525">
          <cell r="T4525" t="str">
            <v>HISTORICOS</v>
          </cell>
          <cell r="U4525" t="str">
            <v>HISTORICOS</v>
          </cell>
          <cell r="V4525">
            <v>6</v>
          </cell>
          <cell r="W4525" t="str">
            <v>HISTORICOS</v>
          </cell>
          <cell r="X4525">
            <v>1</v>
          </cell>
          <cell r="Y4525">
            <v>478.8</v>
          </cell>
          <cell r="Z4525">
            <v>479.8</v>
          </cell>
          <cell r="AA4525">
            <v>0.03</v>
          </cell>
        </row>
        <row r="4526">
          <cell r="T4526" t="str">
            <v>HISTORICOS</v>
          </cell>
          <cell r="U4526" t="str">
            <v>HISTORICOS</v>
          </cell>
          <cell r="V4526">
            <v>6</v>
          </cell>
          <cell r="W4526" t="str">
            <v>HISTORICOS</v>
          </cell>
          <cell r="X4526">
            <v>1954.2</v>
          </cell>
          <cell r="Y4526">
            <v>0</v>
          </cell>
          <cell r="Z4526">
            <v>1954.2</v>
          </cell>
          <cell r="AA4526">
            <v>65.14</v>
          </cell>
        </row>
        <row r="4527">
          <cell r="T4527" t="str">
            <v>HISTORICOS</v>
          </cell>
          <cell r="U4527" t="str">
            <v>HISTORICOS</v>
          </cell>
          <cell r="V4527">
            <v>6</v>
          </cell>
          <cell r="W4527" t="str">
            <v>HISTORICOS</v>
          </cell>
          <cell r="X4527">
            <v>2805.55</v>
          </cell>
          <cell r="Y4527">
            <v>0</v>
          </cell>
          <cell r="Z4527">
            <v>2805.55</v>
          </cell>
          <cell r="AA4527">
            <v>93.52</v>
          </cell>
        </row>
        <row r="4528">
          <cell r="T4528" t="str">
            <v>HISTORICOS</v>
          </cell>
          <cell r="U4528" t="str">
            <v>HISTORICOS</v>
          </cell>
          <cell r="V4528">
            <v>6</v>
          </cell>
          <cell r="W4528" t="str">
            <v>HISTORICOS</v>
          </cell>
          <cell r="X4528">
            <v>16690.75</v>
          </cell>
          <cell r="Y4528">
            <v>0</v>
          </cell>
          <cell r="Z4528">
            <v>16690.75</v>
          </cell>
          <cell r="AA4528">
            <v>556.36</v>
          </cell>
        </row>
        <row r="4529">
          <cell r="T4529" t="str">
            <v>HISTORICOS</v>
          </cell>
          <cell r="U4529" t="str">
            <v>HISTORICOS</v>
          </cell>
          <cell r="V4529">
            <v>6</v>
          </cell>
          <cell r="W4529" t="str">
            <v>HISTORICOS</v>
          </cell>
          <cell r="X4529">
            <v>16690.75</v>
          </cell>
          <cell r="Y4529">
            <v>0</v>
          </cell>
          <cell r="Z4529">
            <v>16690.75</v>
          </cell>
          <cell r="AA4529">
            <v>556.36</v>
          </cell>
        </row>
        <row r="4530">
          <cell r="T4530" t="str">
            <v>SÍNDICO  A  MUNICIPAL</v>
          </cell>
          <cell r="U4530" t="str">
            <v>SINDICO(A)</v>
          </cell>
          <cell r="V4530">
            <v>2</v>
          </cell>
          <cell r="W4530" t="str">
            <v>QUINCENA</v>
          </cell>
          <cell r="X4530">
            <v>23055.9</v>
          </cell>
          <cell r="Y4530">
            <v>28813.725600000002</v>
          </cell>
          <cell r="Z4530">
            <v>51869.625599999999</v>
          </cell>
          <cell r="AA4530">
            <v>768.53</v>
          </cell>
        </row>
        <row r="4531">
          <cell r="T4531" t="str">
            <v>SUBSECRETARIO  A DEL AYUNTAMIENTO</v>
          </cell>
          <cell r="U4531" t="str">
            <v>SUBSECRETARIO(A)</v>
          </cell>
          <cell r="V4531">
            <v>2</v>
          </cell>
          <cell r="W4531" t="str">
            <v>QUINCENA</v>
          </cell>
          <cell r="X4531">
            <v>13125</v>
          </cell>
          <cell r="Y4531">
            <v>15623</v>
          </cell>
          <cell r="Z4531">
            <v>28748</v>
          </cell>
          <cell r="AA4531">
            <v>437.5</v>
          </cell>
        </row>
        <row r="4532">
          <cell r="T4532" t="str">
            <v>ASESOR  A</v>
          </cell>
          <cell r="U4532" t="str">
            <v>ASESOR(A)</v>
          </cell>
          <cell r="V4532">
            <v>17</v>
          </cell>
          <cell r="W4532" t="str">
            <v>ASIMILABLES SALARIO</v>
          </cell>
          <cell r="X4532">
            <v>60000</v>
          </cell>
          <cell r="Y4532">
            <v>19893.16</v>
          </cell>
          <cell r="Z4532">
            <v>79893.16</v>
          </cell>
          <cell r="AA4532">
            <v>2000</v>
          </cell>
        </row>
        <row r="4533">
          <cell r="T4533" t="str">
            <v>PRESIDENTE  A  MUNICIPAL</v>
          </cell>
          <cell r="U4533" t="str">
            <v>PRESIDENTE(A) MUNICIPAL</v>
          </cell>
          <cell r="V4533">
            <v>2</v>
          </cell>
          <cell r="W4533" t="str">
            <v>QUINCENA</v>
          </cell>
          <cell r="X4533">
            <v>44212.800000000003</v>
          </cell>
          <cell r="Y4533">
            <v>44212.800000000003</v>
          </cell>
          <cell r="Z4533">
            <v>88425.600000000006</v>
          </cell>
          <cell r="AA4533">
            <v>1473.76</v>
          </cell>
        </row>
        <row r="4534">
          <cell r="T4534" t="str">
            <v>HISTORICOS</v>
          </cell>
          <cell r="U4534" t="str">
            <v>HISTORICOS</v>
          </cell>
          <cell r="V4534">
            <v>6</v>
          </cell>
          <cell r="W4534" t="str">
            <v>HISTORICOS</v>
          </cell>
          <cell r="X4534">
            <v>16690.75</v>
          </cell>
          <cell r="Y4534">
            <v>0</v>
          </cell>
          <cell r="Z4534">
            <v>16690.75</v>
          </cell>
          <cell r="AA4534">
            <v>556.36</v>
          </cell>
        </row>
        <row r="4535">
          <cell r="T4535" t="str">
            <v>SECRETARIO  A  MUNICIPAL Y DEL AYUNTAMIENTO</v>
          </cell>
          <cell r="U4535" t="str">
            <v>SECRETARIO(A) MUNICIPAL</v>
          </cell>
          <cell r="V4535">
            <v>2</v>
          </cell>
          <cell r="W4535" t="str">
            <v>QUINCENA</v>
          </cell>
          <cell r="X4535">
            <v>25000</v>
          </cell>
          <cell r="Y4535">
            <v>25000</v>
          </cell>
          <cell r="Z4535">
            <v>50000</v>
          </cell>
          <cell r="AA4535">
            <v>833.33</v>
          </cell>
        </row>
        <row r="4536">
          <cell r="T4536" t="str">
            <v>HISTORICOS</v>
          </cell>
          <cell r="U4536" t="str">
            <v>HISTORICOS</v>
          </cell>
          <cell r="V4536">
            <v>6</v>
          </cell>
          <cell r="W4536" t="str">
            <v>HISTORICOS</v>
          </cell>
          <cell r="X4536">
            <v>16690.75</v>
          </cell>
          <cell r="Y4536">
            <v>0</v>
          </cell>
          <cell r="Z4536">
            <v>16690.75</v>
          </cell>
          <cell r="AA4536">
            <v>556.36</v>
          </cell>
        </row>
        <row r="4537">
          <cell r="T4537" t="str">
            <v>HISTORICOS</v>
          </cell>
          <cell r="U4537" t="str">
            <v>HISTORICOS</v>
          </cell>
          <cell r="V4537">
            <v>6</v>
          </cell>
          <cell r="W4537" t="str">
            <v>HISTORICOS</v>
          </cell>
          <cell r="X4537">
            <v>16690.75</v>
          </cell>
          <cell r="Y4537">
            <v>0</v>
          </cell>
          <cell r="Z4537">
            <v>16690.75</v>
          </cell>
          <cell r="AA4537">
            <v>556.36</v>
          </cell>
        </row>
        <row r="4538">
          <cell r="T4538" t="str">
            <v>HISTORICOS</v>
          </cell>
          <cell r="U4538" t="str">
            <v>HISTORICOS</v>
          </cell>
          <cell r="V4538">
            <v>6</v>
          </cell>
          <cell r="W4538" t="str">
            <v>HISTORICOS</v>
          </cell>
          <cell r="X4538">
            <v>16690.75</v>
          </cell>
          <cell r="Y4538">
            <v>0</v>
          </cell>
          <cell r="Z4538">
            <v>16690.75</v>
          </cell>
          <cell r="AA4538">
            <v>556.36</v>
          </cell>
        </row>
        <row r="4539">
          <cell r="T4539" t="str">
            <v>HISTORICOS</v>
          </cell>
          <cell r="U4539" t="str">
            <v>HISTORICOS</v>
          </cell>
          <cell r="V4539">
            <v>6</v>
          </cell>
          <cell r="W4539" t="str">
            <v>HISTORICOS</v>
          </cell>
          <cell r="X4539">
            <v>16690.75</v>
          </cell>
          <cell r="Y4539">
            <v>0</v>
          </cell>
          <cell r="Z4539">
            <v>16690.75</v>
          </cell>
          <cell r="AA4539">
            <v>556.36</v>
          </cell>
        </row>
        <row r="4540">
          <cell r="T4540" t="str">
            <v>HISTORICOS</v>
          </cell>
          <cell r="U4540" t="str">
            <v>HISTORICOS</v>
          </cell>
          <cell r="V4540">
            <v>6</v>
          </cell>
          <cell r="W4540" t="str">
            <v>HISTORICOS</v>
          </cell>
          <cell r="X4540">
            <v>16690.75</v>
          </cell>
          <cell r="Y4540">
            <v>0</v>
          </cell>
          <cell r="Z4540">
            <v>16690.75</v>
          </cell>
          <cell r="AA4540">
            <v>556.36</v>
          </cell>
        </row>
        <row r="4541">
          <cell r="T4541" t="str">
            <v>DIRECTOR MUNICIPAL DE PROTECCION CIVIL</v>
          </cell>
          <cell r="U4541" t="str">
            <v>DIRECTOR(A)</v>
          </cell>
          <cell r="V4541">
            <v>2</v>
          </cell>
          <cell r="W4541" t="str">
            <v>QUINCENA</v>
          </cell>
          <cell r="X4541">
            <v>20630</v>
          </cell>
          <cell r="Y4541">
            <v>20630</v>
          </cell>
          <cell r="Z4541">
            <v>41260</v>
          </cell>
          <cell r="AA4541">
            <v>687.67</v>
          </cell>
        </row>
        <row r="4542">
          <cell r="T4542" t="str">
            <v>HISTORICOS</v>
          </cell>
          <cell r="U4542" t="str">
            <v>HISTORICOS</v>
          </cell>
          <cell r="V4542">
            <v>6</v>
          </cell>
          <cell r="W4542" t="str">
            <v>HISTORICOS</v>
          </cell>
          <cell r="X4542">
            <v>16690.75</v>
          </cell>
          <cell r="Y4542">
            <v>0</v>
          </cell>
          <cell r="Z4542">
            <v>16690.75</v>
          </cell>
          <cell r="AA4542">
            <v>556.36</v>
          </cell>
        </row>
        <row r="4543">
          <cell r="T4543" t="str">
            <v>HISTORICOS</v>
          </cell>
          <cell r="U4543" t="str">
            <v>HISTORICOS</v>
          </cell>
          <cell r="V4543">
            <v>6</v>
          </cell>
          <cell r="W4543" t="str">
            <v>HISTORICOS</v>
          </cell>
          <cell r="X4543">
            <v>16690.75</v>
          </cell>
          <cell r="Y4543">
            <v>0</v>
          </cell>
          <cell r="Z4543">
            <v>16690.75</v>
          </cell>
          <cell r="AA4543">
            <v>556.36</v>
          </cell>
        </row>
        <row r="4544">
          <cell r="T4544" t="str">
            <v>VIGILANTE</v>
          </cell>
          <cell r="U4544" t="str">
            <v>VIGILANTE</v>
          </cell>
          <cell r="V4544">
            <v>2</v>
          </cell>
          <cell r="W4544" t="str">
            <v>QUINCENA</v>
          </cell>
          <cell r="X4544">
            <v>3696</v>
          </cell>
          <cell r="Y4544">
            <v>0</v>
          </cell>
          <cell r="Z4544">
            <v>3696</v>
          </cell>
          <cell r="AA4544">
            <v>123.2</v>
          </cell>
        </row>
        <row r="4545">
          <cell r="T4545" t="str">
            <v>OPERADOR DE RADIO BASE</v>
          </cell>
          <cell r="U4545" t="str">
            <v>OPERADOR(A) RADIO BASE</v>
          </cell>
          <cell r="V4545">
            <v>2</v>
          </cell>
          <cell r="W4545" t="str">
            <v>QUINCENA</v>
          </cell>
          <cell r="X4545">
            <v>6266.7</v>
          </cell>
          <cell r="Y4545">
            <v>0</v>
          </cell>
          <cell r="Z4545">
            <v>6266.7</v>
          </cell>
          <cell r="AA4545">
            <v>208.89</v>
          </cell>
        </row>
        <row r="4546">
          <cell r="T4546" t="str">
            <v>POLICIA</v>
          </cell>
          <cell r="U4546" t="str">
            <v>AGENTE</v>
          </cell>
          <cell r="V4546">
            <v>10</v>
          </cell>
          <cell r="W4546" t="str">
            <v>QUINCENAF4</v>
          </cell>
          <cell r="X4546">
            <v>9523.5</v>
          </cell>
          <cell r="Y4546">
            <v>1431.77</v>
          </cell>
          <cell r="Z4546">
            <v>10955.27</v>
          </cell>
          <cell r="AA4546">
            <v>317.45</v>
          </cell>
        </row>
        <row r="4547">
          <cell r="T4547" t="str">
            <v>HISTORICOS</v>
          </cell>
          <cell r="U4547" t="str">
            <v>HISTORICOS</v>
          </cell>
          <cell r="V4547">
            <v>6</v>
          </cell>
          <cell r="W4547" t="str">
            <v>HISTORICOS</v>
          </cell>
          <cell r="X4547">
            <v>5557.69</v>
          </cell>
          <cell r="Y4547">
            <v>0</v>
          </cell>
          <cell r="Z4547">
            <v>5557.69</v>
          </cell>
          <cell r="AA4547">
            <v>185.26</v>
          </cell>
        </row>
        <row r="4548">
          <cell r="T4548" t="str">
            <v>PEÓN DE LIMPIA</v>
          </cell>
          <cell r="U4548" t="str">
            <v>PEON</v>
          </cell>
          <cell r="V4548">
            <v>1</v>
          </cell>
          <cell r="W4548" t="str">
            <v>SEMANA</v>
          </cell>
          <cell r="X4548">
            <v>3364.5</v>
          </cell>
          <cell r="Y4548">
            <v>0</v>
          </cell>
          <cell r="Z4548">
            <v>3364.5</v>
          </cell>
          <cell r="AA4548">
            <v>112.15</v>
          </cell>
        </row>
        <row r="4549">
          <cell r="T4549" t="str">
            <v>AUXILIAR</v>
          </cell>
          <cell r="U4549" t="str">
            <v>AUXILIAR</v>
          </cell>
          <cell r="V4549">
            <v>2</v>
          </cell>
          <cell r="W4549" t="str">
            <v>QUINCENA</v>
          </cell>
          <cell r="X4549">
            <v>15619.8</v>
          </cell>
          <cell r="Y4549">
            <v>0</v>
          </cell>
          <cell r="Z4549">
            <v>15619.8</v>
          </cell>
          <cell r="AA4549">
            <v>520.66</v>
          </cell>
        </row>
        <row r="4550">
          <cell r="T4550" t="str">
            <v>SECRETARIA O</v>
          </cell>
          <cell r="U4550" t="str">
            <v>SECRETARIA(O) C</v>
          </cell>
          <cell r="V4550">
            <v>2</v>
          </cell>
          <cell r="W4550" t="str">
            <v>QUINCENA</v>
          </cell>
          <cell r="X4550">
            <v>10699.2</v>
          </cell>
          <cell r="Y4550">
            <v>0</v>
          </cell>
          <cell r="Z4550">
            <v>10699.2</v>
          </cell>
          <cell r="AA4550">
            <v>356.64</v>
          </cell>
        </row>
        <row r="4551">
          <cell r="T4551" t="str">
            <v>HISTORICOS</v>
          </cell>
          <cell r="U4551" t="str">
            <v>HISTORICOS</v>
          </cell>
          <cell r="V4551">
            <v>6</v>
          </cell>
          <cell r="W4551" t="str">
            <v>HISTORICOS</v>
          </cell>
          <cell r="X4551">
            <v>2565.3000000000002</v>
          </cell>
          <cell r="Y4551">
            <v>0</v>
          </cell>
          <cell r="Z4551">
            <v>2565.3000000000002</v>
          </cell>
          <cell r="AA4551">
            <v>85.51</v>
          </cell>
        </row>
        <row r="4552">
          <cell r="T4552" t="str">
            <v>HISTORICOS</v>
          </cell>
          <cell r="U4552" t="str">
            <v>HISTORICOS</v>
          </cell>
          <cell r="V4552">
            <v>6</v>
          </cell>
          <cell r="W4552" t="str">
            <v>HISTORICOS</v>
          </cell>
          <cell r="X4552">
            <v>16690.75</v>
          </cell>
          <cell r="Y4552">
            <v>0</v>
          </cell>
          <cell r="Z4552">
            <v>16690.75</v>
          </cell>
          <cell r="AA4552">
            <v>556.36</v>
          </cell>
        </row>
        <row r="4553">
          <cell r="T4553" t="str">
            <v>HISTORICOS</v>
          </cell>
          <cell r="U4553" t="str">
            <v>HISTORICOS</v>
          </cell>
          <cell r="V4553">
            <v>6</v>
          </cell>
          <cell r="W4553" t="str">
            <v>HISTORICOS</v>
          </cell>
          <cell r="X4553">
            <v>10248.02</v>
          </cell>
          <cell r="Y4553">
            <v>0</v>
          </cell>
          <cell r="Z4553">
            <v>10248.02</v>
          </cell>
          <cell r="AA4553">
            <v>341.6</v>
          </cell>
        </row>
        <row r="4554">
          <cell r="T4554" t="str">
            <v>HISTORICOS</v>
          </cell>
          <cell r="U4554" t="str">
            <v>HISTORICOS</v>
          </cell>
          <cell r="V4554">
            <v>6</v>
          </cell>
          <cell r="W4554" t="str">
            <v>HISTORICOS</v>
          </cell>
          <cell r="X4554">
            <v>8043</v>
          </cell>
          <cell r="Y4554">
            <v>0</v>
          </cell>
          <cell r="Z4554">
            <v>8043</v>
          </cell>
          <cell r="AA4554">
            <v>268.10000000000002</v>
          </cell>
        </row>
        <row r="4555">
          <cell r="T4555" t="str">
            <v>HISTORICOS</v>
          </cell>
          <cell r="U4555" t="str">
            <v>HISTORICOS</v>
          </cell>
          <cell r="V4555">
            <v>6</v>
          </cell>
          <cell r="W4555" t="str">
            <v>HISTORICOS</v>
          </cell>
          <cell r="X4555">
            <v>17247.509999999998</v>
          </cell>
          <cell r="Y4555">
            <v>0</v>
          </cell>
          <cell r="Z4555">
            <v>17247.509999999998</v>
          </cell>
          <cell r="AA4555">
            <v>574.91999999999996</v>
          </cell>
        </row>
        <row r="4556">
          <cell r="T4556" t="str">
            <v>HISTORICOS</v>
          </cell>
          <cell r="U4556" t="str">
            <v>HISTORICOS</v>
          </cell>
          <cell r="V4556">
            <v>6</v>
          </cell>
          <cell r="W4556" t="str">
            <v>HISTORICOS</v>
          </cell>
          <cell r="X4556">
            <v>17612.439999999999</v>
          </cell>
          <cell r="Y4556">
            <v>0</v>
          </cell>
          <cell r="Z4556">
            <v>17612.439999999999</v>
          </cell>
          <cell r="AA4556">
            <v>587.08000000000004</v>
          </cell>
        </row>
        <row r="4557">
          <cell r="T4557" t="str">
            <v>HISTORICOS</v>
          </cell>
          <cell r="U4557" t="str">
            <v>HISTORICOS</v>
          </cell>
          <cell r="V4557">
            <v>6</v>
          </cell>
          <cell r="W4557" t="str">
            <v>HISTORICOS</v>
          </cell>
          <cell r="X4557">
            <v>11741.63</v>
          </cell>
          <cell r="Y4557">
            <v>0</v>
          </cell>
          <cell r="Z4557">
            <v>11741.63</v>
          </cell>
          <cell r="AA4557">
            <v>391.39</v>
          </cell>
        </row>
        <row r="4558">
          <cell r="T4558" t="str">
            <v>HISTORICOS</v>
          </cell>
          <cell r="U4558" t="str">
            <v>HISTORICOS</v>
          </cell>
          <cell r="V4558">
            <v>6</v>
          </cell>
          <cell r="W4558" t="str">
            <v>HISTORICOS</v>
          </cell>
          <cell r="X4558">
            <v>7455</v>
          </cell>
          <cell r="Y4558">
            <v>4473</v>
          </cell>
          <cell r="Z4558">
            <v>11928</v>
          </cell>
          <cell r="AA4558">
            <v>248.5</v>
          </cell>
        </row>
        <row r="4559">
          <cell r="T4559" t="str">
            <v>HISTORICOS</v>
          </cell>
          <cell r="U4559" t="str">
            <v>HISTORICOS</v>
          </cell>
          <cell r="V4559">
            <v>6</v>
          </cell>
          <cell r="W4559" t="str">
            <v>HISTORICOS</v>
          </cell>
          <cell r="X4559">
            <v>1</v>
          </cell>
          <cell r="Y4559">
            <v>3913.875</v>
          </cell>
          <cell r="Z4559">
            <v>3914.875</v>
          </cell>
          <cell r="AA4559">
            <v>0.03</v>
          </cell>
        </row>
        <row r="4560">
          <cell r="T4560" t="str">
            <v>HISTORICOS</v>
          </cell>
          <cell r="U4560" t="str">
            <v>HISTORICOS</v>
          </cell>
          <cell r="V4560">
            <v>6</v>
          </cell>
          <cell r="W4560" t="str">
            <v>HISTORICOS</v>
          </cell>
          <cell r="X4560">
            <v>4200</v>
          </cell>
          <cell r="Y4560">
            <v>0</v>
          </cell>
          <cell r="Z4560">
            <v>4200</v>
          </cell>
          <cell r="AA4560">
            <v>140</v>
          </cell>
        </row>
        <row r="4561">
          <cell r="T4561" t="str">
            <v>HISTORICOS</v>
          </cell>
          <cell r="U4561" t="str">
            <v>HISTORICOS</v>
          </cell>
          <cell r="V4561">
            <v>6</v>
          </cell>
          <cell r="W4561" t="str">
            <v>HISTORICOS</v>
          </cell>
          <cell r="X4561">
            <v>6389</v>
          </cell>
          <cell r="Y4561">
            <v>0</v>
          </cell>
          <cell r="Z4561">
            <v>6389</v>
          </cell>
          <cell r="AA4561">
            <v>212.97</v>
          </cell>
        </row>
        <row r="4562">
          <cell r="T4562" t="str">
            <v>HISTORICOS</v>
          </cell>
          <cell r="U4562" t="str">
            <v>HISTORICOS</v>
          </cell>
          <cell r="V4562">
            <v>6</v>
          </cell>
          <cell r="W4562" t="str">
            <v>HISTORICOS</v>
          </cell>
          <cell r="X4562">
            <v>6000</v>
          </cell>
          <cell r="Y4562">
            <v>0</v>
          </cell>
          <cell r="Z4562">
            <v>6000</v>
          </cell>
          <cell r="AA4562">
            <v>200</v>
          </cell>
        </row>
        <row r="4563">
          <cell r="T4563" t="str">
            <v>HISTORICOS</v>
          </cell>
          <cell r="U4563" t="str">
            <v>HISTORICOS</v>
          </cell>
          <cell r="V4563">
            <v>6</v>
          </cell>
          <cell r="W4563" t="str">
            <v>HISTORICOS</v>
          </cell>
          <cell r="X4563">
            <v>4745.4799999999996</v>
          </cell>
          <cell r="Y4563">
            <v>0</v>
          </cell>
          <cell r="Z4563">
            <v>4745.4799999999996</v>
          </cell>
          <cell r="AA4563">
            <v>158.18</v>
          </cell>
        </row>
        <row r="4564">
          <cell r="T4564" t="str">
            <v>HISTORICOS</v>
          </cell>
          <cell r="U4564" t="str">
            <v>HISTORICOS</v>
          </cell>
          <cell r="V4564">
            <v>6</v>
          </cell>
          <cell r="W4564" t="str">
            <v>HISTORICOS</v>
          </cell>
          <cell r="X4564">
            <v>5274</v>
          </cell>
          <cell r="Y4564">
            <v>1955.7750000000001</v>
          </cell>
          <cell r="Z4564">
            <v>7229.7749999999996</v>
          </cell>
          <cell r="AA4564">
            <v>175.8</v>
          </cell>
        </row>
        <row r="4565">
          <cell r="T4565" t="str">
            <v>COORDINADOR(A) DE AGENDA</v>
          </cell>
          <cell r="U4565" t="str">
            <v>COORDINADOR(A)</v>
          </cell>
          <cell r="V4565">
            <v>2</v>
          </cell>
          <cell r="W4565" t="str">
            <v>QUINCENA</v>
          </cell>
          <cell r="X4565">
            <v>10951.5</v>
          </cell>
          <cell r="Y4565">
            <v>0</v>
          </cell>
          <cell r="Z4565">
            <v>10951.5</v>
          </cell>
          <cell r="AA4565">
            <v>365.05</v>
          </cell>
        </row>
        <row r="4566">
          <cell r="T4566" t="str">
            <v>SECRETARIA O</v>
          </cell>
          <cell r="U4566" t="str">
            <v>SECRETARIA(O) 1C</v>
          </cell>
          <cell r="V4566">
            <v>2</v>
          </cell>
          <cell r="W4566" t="str">
            <v>QUINCENA</v>
          </cell>
          <cell r="X4566">
            <v>8526.9</v>
          </cell>
          <cell r="Y4566">
            <v>0</v>
          </cell>
          <cell r="Z4566">
            <v>8526.9</v>
          </cell>
          <cell r="AA4566">
            <v>284.23</v>
          </cell>
        </row>
        <row r="4567">
          <cell r="T4567" t="str">
            <v>HISTORICOS</v>
          </cell>
          <cell r="U4567" t="str">
            <v>HISTORICOS</v>
          </cell>
          <cell r="V4567">
            <v>6</v>
          </cell>
          <cell r="W4567" t="str">
            <v>HISTORICOS</v>
          </cell>
          <cell r="X4567">
            <v>3153.15</v>
          </cell>
          <cell r="Y4567">
            <v>301.5361125</v>
          </cell>
          <cell r="Z4567">
            <v>3454.6861125</v>
          </cell>
          <cell r="AA4567">
            <v>105.1</v>
          </cell>
        </row>
        <row r="4568">
          <cell r="T4568" t="str">
            <v>HISTORICOS</v>
          </cell>
          <cell r="U4568" t="str">
            <v>HISTORICOS</v>
          </cell>
          <cell r="V4568">
            <v>6</v>
          </cell>
          <cell r="W4568" t="str">
            <v>HISTORICOS</v>
          </cell>
          <cell r="X4568">
            <v>1</v>
          </cell>
          <cell r="Y4568">
            <v>1994.9580000000001</v>
          </cell>
          <cell r="Z4568">
            <v>1995.9580000000001</v>
          </cell>
          <cell r="AA4568">
            <v>0.03</v>
          </cell>
        </row>
        <row r="4569">
          <cell r="T4569" t="str">
            <v>HISTORICOS</v>
          </cell>
          <cell r="U4569" t="str">
            <v>HISTORICOS</v>
          </cell>
          <cell r="V4569">
            <v>6</v>
          </cell>
          <cell r="W4569" t="str">
            <v>HISTORICOS</v>
          </cell>
          <cell r="X4569">
            <v>6575.32</v>
          </cell>
          <cell r="Y4569">
            <v>0</v>
          </cell>
          <cell r="Z4569">
            <v>6575.32</v>
          </cell>
          <cell r="AA4569">
            <v>219.18</v>
          </cell>
        </row>
        <row r="4570">
          <cell r="T4570" t="str">
            <v>HISTORICOS</v>
          </cell>
          <cell r="U4570" t="str">
            <v>HISTORICOS</v>
          </cell>
          <cell r="V4570">
            <v>6</v>
          </cell>
          <cell r="W4570" t="str">
            <v>HISTORICOS</v>
          </cell>
          <cell r="X4570">
            <v>8805.2999999999993</v>
          </cell>
          <cell r="Y4570">
            <v>0</v>
          </cell>
          <cell r="Z4570">
            <v>8805.2999999999993</v>
          </cell>
          <cell r="AA4570">
            <v>293.51</v>
          </cell>
        </row>
        <row r="4571">
          <cell r="T4571" t="str">
            <v>AUXILIAR</v>
          </cell>
          <cell r="U4571" t="str">
            <v>TRABAJADOR(A) SOCIAL</v>
          </cell>
          <cell r="V4571">
            <v>2</v>
          </cell>
          <cell r="W4571" t="str">
            <v>QUINCENA</v>
          </cell>
          <cell r="X4571">
            <v>8758.7999999999993</v>
          </cell>
          <cell r="Y4571">
            <v>0</v>
          </cell>
          <cell r="Z4571">
            <v>8758.7999999999993</v>
          </cell>
          <cell r="AA4571">
            <v>291.95999999999998</v>
          </cell>
        </row>
        <row r="4572">
          <cell r="T4572" t="str">
            <v>PRESIDENTE DE JUNTA</v>
          </cell>
          <cell r="U4572" t="str">
            <v>PRESIDENTE(A) DE JUNTA</v>
          </cell>
          <cell r="V4572">
            <v>2</v>
          </cell>
          <cell r="W4572" t="str">
            <v>QUINCENA</v>
          </cell>
          <cell r="X4572">
            <v>3611.1</v>
          </cell>
          <cell r="Y4572">
            <v>0</v>
          </cell>
          <cell r="Z4572">
            <v>3611.1</v>
          </cell>
          <cell r="AA4572">
            <v>120.37</v>
          </cell>
        </row>
        <row r="4573">
          <cell r="T4573" t="str">
            <v>AUXILIAR</v>
          </cell>
          <cell r="U4573" t="str">
            <v>AUXILIAR</v>
          </cell>
          <cell r="V4573">
            <v>2</v>
          </cell>
          <cell r="W4573" t="str">
            <v>QUINCENA</v>
          </cell>
          <cell r="X4573">
            <v>5543.1</v>
          </cell>
          <cell r="Y4573">
            <v>0</v>
          </cell>
          <cell r="Z4573">
            <v>5543.1</v>
          </cell>
          <cell r="AA4573">
            <v>184.77</v>
          </cell>
        </row>
        <row r="4574">
          <cell r="T4574" t="str">
            <v>AUXILIAR</v>
          </cell>
          <cell r="U4574" t="str">
            <v>AUXILIAR C</v>
          </cell>
          <cell r="V4574">
            <v>2</v>
          </cell>
          <cell r="W4574" t="str">
            <v>QUINCENA</v>
          </cell>
          <cell r="X4574">
            <v>5174.7</v>
          </cell>
          <cell r="Y4574">
            <v>0</v>
          </cell>
          <cell r="Z4574">
            <v>5174.7</v>
          </cell>
          <cell r="AA4574">
            <v>172.49</v>
          </cell>
        </row>
        <row r="4575">
          <cell r="T4575" t="str">
            <v>HISTORICOS</v>
          </cell>
          <cell r="U4575" t="str">
            <v>HISTORICOS</v>
          </cell>
          <cell r="V4575">
            <v>6</v>
          </cell>
          <cell r="W4575" t="str">
            <v>HISTORICOS</v>
          </cell>
          <cell r="X4575">
            <v>7338.24</v>
          </cell>
          <cell r="Y4575">
            <v>0</v>
          </cell>
          <cell r="Z4575">
            <v>7338.24</v>
          </cell>
          <cell r="AA4575">
            <v>244.61</v>
          </cell>
        </row>
        <row r="4576">
          <cell r="T4576" t="str">
            <v>AUXILIAR</v>
          </cell>
          <cell r="U4576" t="str">
            <v>SECRETARIA(O) DE REGIDOR</v>
          </cell>
          <cell r="V4576">
            <v>2</v>
          </cell>
          <cell r="W4576" t="str">
            <v>QUINCENA</v>
          </cell>
          <cell r="X4576">
            <v>8735.1</v>
          </cell>
          <cell r="Y4576">
            <v>0</v>
          </cell>
          <cell r="Z4576">
            <v>8735.1</v>
          </cell>
          <cell r="AA4576">
            <v>291.17</v>
          </cell>
        </row>
        <row r="4577">
          <cell r="T4577" t="str">
            <v>HISTORICOS</v>
          </cell>
          <cell r="U4577" t="str">
            <v>HISTORICOS</v>
          </cell>
          <cell r="V4577">
            <v>6</v>
          </cell>
          <cell r="W4577" t="str">
            <v>HISTORICOS</v>
          </cell>
          <cell r="X4577">
            <v>8841</v>
          </cell>
          <cell r="Y4577">
            <v>0</v>
          </cell>
          <cell r="Z4577">
            <v>8841</v>
          </cell>
          <cell r="AA4577">
            <v>294.7</v>
          </cell>
        </row>
        <row r="4578">
          <cell r="T4578" t="str">
            <v>AUXILIAR ADMINISTRATIVO</v>
          </cell>
          <cell r="U4578" t="str">
            <v>AUXILIAR</v>
          </cell>
          <cell r="V4578">
            <v>2</v>
          </cell>
          <cell r="W4578" t="str">
            <v>QUINCENA</v>
          </cell>
          <cell r="X4578">
            <v>5516.1</v>
          </cell>
          <cell r="Y4578">
            <v>0</v>
          </cell>
          <cell r="Z4578">
            <v>5516.1</v>
          </cell>
          <cell r="AA4578">
            <v>183.87</v>
          </cell>
        </row>
        <row r="4579">
          <cell r="T4579" t="str">
            <v>HISTORICOS</v>
          </cell>
          <cell r="U4579" t="str">
            <v>HISTORICOS</v>
          </cell>
          <cell r="V4579">
            <v>6</v>
          </cell>
          <cell r="W4579" t="str">
            <v>HISTORICOS</v>
          </cell>
          <cell r="X4579">
            <v>4193.58</v>
          </cell>
          <cell r="Y4579">
            <v>0</v>
          </cell>
          <cell r="Z4579">
            <v>4193.58</v>
          </cell>
          <cell r="AA4579">
            <v>139.79</v>
          </cell>
        </row>
        <row r="4580">
          <cell r="T4580" t="str">
            <v>HISTORICOS</v>
          </cell>
          <cell r="U4580" t="str">
            <v>HISTORICOS</v>
          </cell>
          <cell r="V4580">
            <v>6</v>
          </cell>
          <cell r="W4580" t="str">
            <v>HISTORICOS</v>
          </cell>
          <cell r="X4580">
            <v>4892.72</v>
          </cell>
          <cell r="Y4580">
            <v>0</v>
          </cell>
          <cell r="Z4580">
            <v>4892.72</v>
          </cell>
          <cell r="AA4580">
            <v>163.09</v>
          </cell>
        </row>
        <row r="4581">
          <cell r="T4581" t="str">
            <v>HISTORICOS</v>
          </cell>
          <cell r="U4581" t="str">
            <v>HISTORICOS</v>
          </cell>
          <cell r="V4581">
            <v>6</v>
          </cell>
          <cell r="W4581" t="str">
            <v>HISTORICOS</v>
          </cell>
          <cell r="X4581">
            <v>4893</v>
          </cell>
          <cell r="Y4581">
            <v>0</v>
          </cell>
          <cell r="Z4581">
            <v>4893</v>
          </cell>
          <cell r="AA4581">
            <v>163.1</v>
          </cell>
        </row>
        <row r="4582">
          <cell r="T4582" t="str">
            <v>HISTORICOS</v>
          </cell>
          <cell r="U4582" t="str">
            <v>HISTORICOS</v>
          </cell>
          <cell r="V4582">
            <v>6</v>
          </cell>
          <cell r="W4582" t="str">
            <v>HISTORICOS</v>
          </cell>
          <cell r="X4582">
            <v>5284</v>
          </cell>
          <cell r="Y4582">
            <v>0</v>
          </cell>
          <cell r="Z4582">
            <v>5284</v>
          </cell>
          <cell r="AA4582">
            <v>176.13</v>
          </cell>
        </row>
        <row r="4583">
          <cell r="T4583" t="str">
            <v>HISTORICOS</v>
          </cell>
          <cell r="U4583" t="str">
            <v>HISTORICOS</v>
          </cell>
          <cell r="V4583">
            <v>6</v>
          </cell>
          <cell r="W4583" t="str">
            <v>HISTORICOS</v>
          </cell>
          <cell r="X4583">
            <v>1</v>
          </cell>
          <cell r="Y4583">
            <v>1993.95</v>
          </cell>
          <cell r="Z4583">
            <v>1994.95</v>
          </cell>
          <cell r="AA4583">
            <v>0.03</v>
          </cell>
        </row>
        <row r="4584">
          <cell r="T4584" t="str">
            <v>HISTORICOS</v>
          </cell>
          <cell r="U4584" t="str">
            <v>HISTORICOS</v>
          </cell>
          <cell r="V4584">
            <v>6</v>
          </cell>
          <cell r="W4584" t="str">
            <v>HISTORICOS</v>
          </cell>
          <cell r="X4584">
            <v>4402.71</v>
          </cell>
          <cell r="Y4584">
            <v>1043.32725</v>
          </cell>
          <cell r="Z4584">
            <v>5446.0372500000003</v>
          </cell>
          <cell r="AA4584">
            <v>146.76</v>
          </cell>
        </row>
        <row r="4585">
          <cell r="T4585" t="str">
            <v>AUXILIAR ADMINISTRATIVO</v>
          </cell>
          <cell r="U4585" t="str">
            <v>AUXILIAR 1C</v>
          </cell>
          <cell r="V4585">
            <v>2</v>
          </cell>
          <cell r="W4585" t="str">
            <v>QUINCENA</v>
          </cell>
          <cell r="X4585">
            <v>8984.4</v>
          </cell>
          <cell r="Y4585">
            <v>0</v>
          </cell>
          <cell r="Z4585">
            <v>8984.4</v>
          </cell>
          <cell r="AA4585">
            <v>299.48</v>
          </cell>
        </row>
        <row r="4586">
          <cell r="T4586" t="str">
            <v>HISTORICOS</v>
          </cell>
          <cell r="U4586" t="str">
            <v>HISTORICOS</v>
          </cell>
          <cell r="V4586">
            <v>6</v>
          </cell>
          <cell r="W4586" t="str">
            <v>HISTORICOS</v>
          </cell>
          <cell r="X4586">
            <v>5000</v>
          </cell>
          <cell r="Y4586">
            <v>0</v>
          </cell>
          <cell r="Z4586">
            <v>5000</v>
          </cell>
          <cell r="AA4586">
            <v>166.67</v>
          </cell>
        </row>
        <row r="4587">
          <cell r="T4587" t="str">
            <v>AUXILIAR DE REGIDOR</v>
          </cell>
          <cell r="U4587" t="str">
            <v>AUXILIAR DE REGIDOR(A)</v>
          </cell>
          <cell r="V4587">
            <v>2</v>
          </cell>
          <cell r="W4587" t="str">
            <v>QUINCENA</v>
          </cell>
          <cell r="X4587">
            <v>10924.2</v>
          </cell>
          <cell r="Y4587">
            <v>0</v>
          </cell>
          <cell r="Z4587">
            <v>10924.2</v>
          </cell>
          <cell r="AA4587">
            <v>364.14</v>
          </cell>
        </row>
        <row r="4588">
          <cell r="T4588" t="str">
            <v>HISTORICOS</v>
          </cell>
          <cell r="U4588" t="str">
            <v>HISTORICOS</v>
          </cell>
          <cell r="V4588">
            <v>6</v>
          </cell>
          <cell r="W4588" t="str">
            <v>HISTORICOS</v>
          </cell>
          <cell r="X4588">
            <v>4194.2299999999996</v>
          </cell>
          <cell r="Y4588">
            <v>0</v>
          </cell>
          <cell r="Z4588">
            <v>4194.2299999999996</v>
          </cell>
          <cell r="AA4588">
            <v>139.81</v>
          </cell>
        </row>
        <row r="4589">
          <cell r="T4589" t="str">
            <v>HISTORICOS</v>
          </cell>
          <cell r="U4589" t="str">
            <v>HISTORICOS</v>
          </cell>
          <cell r="V4589">
            <v>6</v>
          </cell>
          <cell r="W4589" t="str">
            <v>HISTORICOS</v>
          </cell>
          <cell r="X4589">
            <v>4194.2299999999996</v>
          </cell>
          <cell r="Y4589">
            <v>0</v>
          </cell>
          <cell r="Z4589">
            <v>4194.2299999999996</v>
          </cell>
          <cell r="AA4589">
            <v>139.81</v>
          </cell>
        </row>
        <row r="4590">
          <cell r="T4590" t="str">
            <v>AUXILIAR DE REGIDOR</v>
          </cell>
          <cell r="U4590" t="str">
            <v>AUXILIAR DE REGIDOR(A)</v>
          </cell>
          <cell r="V4590">
            <v>2</v>
          </cell>
          <cell r="W4590" t="str">
            <v>QUINCENA</v>
          </cell>
          <cell r="X4590">
            <v>5000</v>
          </cell>
          <cell r="Y4590">
            <v>0</v>
          </cell>
          <cell r="Z4590">
            <v>5000</v>
          </cell>
          <cell r="AA4590">
            <v>166.67</v>
          </cell>
        </row>
        <row r="4591">
          <cell r="T4591" t="str">
            <v>AUXILIAR REGIDOR 5</v>
          </cell>
          <cell r="U4591" t="str">
            <v>AUXILIAR DE REGIDOR(A)</v>
          </cell>
          <cell r="V4591">
            <v>2</v>
          </cell>
          <cell r="W4591" t="str">
            <v>QUINCENA</v>
          </cell>
          <cell r="X4591">
            <v>5408.1</v>
          </cell>
          <cell r="Y4591">
            <v>1191.9000000000001</v>
          </cell>
          <cell r="Z4591">
            <v>6600</v>
          </cell>
          <cell r="AA4591">
            <v>180.27</v>
          </cell>
        </row>
        <row r="4592">
          <cell r="T4592" t="str">
            <v>AUXILIAR</v>
          </cell>
          <cell r="U4592" t="str">
            <v>AUXILIAR</v>
          </cell>
          <cell r="V4592">
            <v>2</v>
          </cell>
          <cell r="W4592" t="str">
            <v>QUINCENA</v>
          </cell>
          <cell r="X4592">
            <v>10000</v>
          </cell>
          <cell r="Y4592">
            <v>1754.02</v>
          </cell>
          <cell r="Z4592">
            <v>11754.02</v>
          </cell>
          <cell r="AA4592">
            <v>333.33</v>
          </cell>
        </row>
        <row r="4593">
          <cell r="T4593" t="str">
            <v>AUXILIAR</v>
          </cell>
          <cell r="U4593" t="str">
            <v>AUXILIAR</v>
          </cell>
          <cell r="V4593">
            <v>2</v>
          </cell>
          <cell r="W4593" t="str">
            <v>QUINCENA</v>
          </cell>
          <cell r="X4593">
            <v>6397.8</v>
          </cell>
          <cell r="Y4593">
            <v>5054.32</v>
          </cell>
          <cell r="Z4593">
            <v>11452.119999999999</v>
          </cell>
          <cell r="AA4593">
            <v>213.26</v>
          </cell>
        </row>
        <row r="4594">
          <cell r="T4594" t="str">
            <v>HISTORICOS</v>
          </cell>
          <cell r="U4594" t="str">
            <v>HISTORICOS</v>
          </cell>
          <cell r="V4594">
            <v>6</v>
          </cell>
          <cell r="W4594" t="str">
            <v>HISTORICOS</v>
          </cell>
          <cell r="X4594">
            <v>5176.24</v>
          </cell>
          <cell r="Y4594">
            <v>0</v>
          </cell>
          <cell r="Z4594">
            <v>5176.24</v>
          </cell>
          <cell r="AA4594">
            <v>172.54</v>
          </cell>
        </row>
        <row r="4595">
          <cell r="T4595" t="str">
            <v>HISTORICOS</v>
          </cell>
          <cell r="U4595" t="str">
            <v>HISTORICOS</v>
          </cell>
          <cell r="V4595">
            <v>6</v>
          </cell>
          <cell r="W4595" t="str">
            <v>HISTORICOS</v>
          </cell>
          <cell r="X4595">
            <v>5619.76</v>
          </cell>
          <cell r="Y4595">
            <v>0</v>
          </cell>
          <cell r="Z4595">
            <v>5619.76</v>
          </cell>
          <cell r="AA4595">
            <v>187.33</v>
          </cell>
        </row>
        <row r="4596">
          <cell r="T4596" t="str">
            <v>HISTORICOS</v>
          </cell>
          <cell r="U4596" t="str">
            <v>HISTORICOS</v>
          </cell>
          <cell r="V4596">
            <v>6</v>
          </cell>
          <cell r="W4596" t="str">
            <v>HISTORICOS</v>
          </cell>
          <cell r="X4596">
            <v>3994.5</v>
          </cell>
          <cell r="Y4596">
            <v>0</v>
          </cell>
          <cell r="Z4596">
            <v>3994.5</v>
          </cell>
          <cell r="AA4596">
            <v>133.15</v>
          </cell>
        </row>
        <row r="4597">
          <cell r="T4597" t="str">
            <v>HISTORICOS</v>
          </cell>
          <cell r="U4597" t="str">
            <v>HISTORICOS</v>
          </cell>
          <cell r="V4597">
            <v>6</v>
          </cell>
          <cell r="W4597" t="str">
            <v>HISTORICOS</v>
          </cell>
          <cell r="X4597">
            <v>3618</v>
          </cell>
          <cell r="Y4597">
            <v>0</v>
          </cell>
          <cell r="Z4597">
            <v>3618</v>
          </cell>
          <cell r="AA4597">
            <v>120.6</v>
          </cell>
        </row>
        <row r="4598">
          <cell r="T4598" t="str">
            <v>AUXILIAR DE REGIDOR</v>
          </cell>
          <cell r="U4598" t="str">
            <v>AUXILIAR DE REGIDOR(A)</v>
          </cell>
          <cell r="V4598">
            <v>2</v>
          </cell>
          <cell r="W4598" t="str">
            <v>QUINCENA</v>
          </cell>
          <cell r="X4598">
            <v>6814.2</v>
          </cell>
          <cell r="Y4598">
            <v>4542.72</v>
          </cell>
          <cell r="Z4598">
            <v>11356.92</v>
          </cell>
          <cell r="AA4598">
            <v>227.14</v>
          </cell>
        </row>
        <row r="4599">
          <cell r="T4599" t="str">
            <v>HISTORICOS</v>
          </cell>
          <cell r="U4599" t="str">
            <v>HISTORICOS</v>
          </cell>
          <cell r="V4599">
            <v>6</v>
          </cell>
          <cell r="W4599" t="str">
            <v>HISTORICOS</v>
          </cell>
          <cell r="X4599">
            <v>7632.06</v>
          </cell>
          <cell r="Y4599">
            <v>0</v>
          </cell>
          <cell r="Z4599">
            <v>7632.06</v>
          </cell>
          <cell r="AA4599">
            <v>254.4</v>
          </cell>
        </row>
        <row r="4600">
          <cell r="T4600" t="str">
            <v>REGIDOR  A</v>
          </cell>
          <cell r="U4600" t="str">
            <v>REGIDOR(A)</v>
          </cell>
          <cell r="V4600">
            <v>2</v>
          </cell>
          <cell r="W4600" t="str">
            <v>QUINCENA</v>
          </cell>
          <cell r="X4600">
            <v>44000.1</v>
          </cell>
          <cell r="Y4600">
            <v>2112</v>
          </cell>
          <cell r="Z4600">
            <v>46112.1</v>
          </cell>
          <cell r="AA4600">
            <v>1466.67</v>
          </cell>
        </row>
        <row r="4601">
          <cell r="T4601" t="str">
            <v>HISTORICOS</v>
          </cell>
          <cell r="U4601" t="str">
            <v>HISTORICOS</v>
          </cell>
          <cell r="V4601">
            <v>6</v>
          </cell>
          <cell r="W4601" t="str">
            <v>HISTORICOS</v>
          </cell>
          <cell r="X4601">
            <v>6457.89</v>
          </cell>
          <cell r="Y4601">
            <v>0</v>
          </cell>
          <cell r="Z4601">
            <v>6457.89</v>
          </cell>
          <cell r="AA4601">
            <v>215.26</v>
          </cell>
        </row>
        <row r="4602">
          <cell r="T4602" t="str">
            <v>AUXILIAR</v>
          </cell>
          <cell r="U4602" t="str">
            <v>AUXILIAR 2C</v>
          </cell>
          <cell r="V4602">
            <v>2</v>
          </cell>
          <cell r="W4602" t="str">
            <v>QUINCENA</v>
          </cell>
          <cell r="X4602">
            <v>10767.9</v>
          </cell>
          <cell r="Y4602">
            <v>720.58</v>
          </cell>
          <cell r="Z4602">
            <v>11488.48</v>
          </cell>
          <cell r="AA4602">
            <v>358.93</v>
          </cell>
        </row>
        <row r="4603">
          <cell r="T4603" t="str">
            <v>HISTORICOS</v>
          </cell>
          <cell r="U4603" t="str">
            <v>HISTORICOS</v>
          </cell>
          <cell r="V4603">
            <v>6</v>
          </cell>
          <cell r="W4603" t="str">
            <v>HISTORICOS</v>
          </cell>
          <cell r="X4603">
            <v>5284.83</v>
          </cell>
          <cell r="Y4603">
            <v>0</v>
          </cell>
          <cell r="Z4603">
            <v>5284.83</v>
          </cell>
          <cell r="AA4603">
            <v>176.16</v>
          </cell>
        </row>
        <row r="4604">
          <cell r="T4604" t="str">
            <v>HISTORICOS</v>
          </cell>
          <cell r="U4604" t="str">
            <v>HISTORICOS</v>
          </cell>
          <cell r="V4604">
            <v>6</v>
          </cell>
          <cell r="W4604" t="str">
            <v>HISTORICOS</v>
          </cell>
          <cell r="X4604">
            <v>6417.1</v>
          </cell>
          <cell r="Y4604">
            <v>0</v>
          </cell>
          <cell r="Z4604">
            <v>6417.1</v>
          </cell>
          <cell r="AA4604">
            <v>213.9</v>
          </cell>
        </row>
        <row r="4605">
          <cell r="T4605" t="str">
            <v>HISTORICOS</v>
          </cell>
          <cell r="U4605" t="str">
            <v>HISTORICOS</v>
          </cell>
          <cell r="V4605">
            <v>6</v>
          </cell>
          <cell r="W4605" t="str">
            <v>HISTORICOS</v>
          </cell>
          <cell r="X4605">
            <v>7397.78</v>
          </cell>
          <cell r="Y4605">
            <v>0</v>
          </cell>
          <cell r="Z4605">
            <v>7397.78</v>
          </cell>
          <cell r="AA4605">
            <v>246.59</v>
          </cell>
        </row>
        <row r="4606">
          <cell r="T4606" t="str">
            <v>HISTORICOS</v>
          </cell>
          <cell r="U4606" t="str">
            <v>HISTORICOS</v>
          </cell>
          <cell r="V4606">
            <v>6</v>
          </cell>
          <cell r="W4606" t="str">
            <v>HISTORICOS</v>
          </cell>
          <cell r="X4606">
            <v>7643.79</v>
          </cell>
          <cell r="Y4606">
            <v>0</v>
          </cell>
          <cell r="Z4606">
            <v>7643.79</v>
          </cell>
          <cell r="AA4606">
            <v>254.79</v>
          </cell>
        </row>
        <row r="4607">
          <cell r="T4607" t="str">
            <v>AUXILIAR</v>
          </cell>
          <cell r="U4607" t="str">
            <v>AUXILIAR 2C</v>
          </cell>
          <cell r="V4607">
            <v>2</v>
          </cell>
          <cell r="W4607" t="str">
            <v>QUINCENA</v>
          </cell>
          <cell r="X4607">
            <v>7848.3</v>
          </cell>
          <cell r="Y4607">
            <v>0</v>
          </cell>
          <cell r="Z4607">
            <v>7848.3</v>
          </cell>
          <cell r="AA4607">
            <v>261.61</v>
          </cell>
        </row>
        <row r="4608">
          <cell r="T4608" t="str">
            <v>SECRETARIA O</v>
          </cell>
          <cell r="U4608" t="str">
            <v>SECRETARIA(O) C</v>
          </cell>
          <cell r="V4608">
            <v>2</v>
          </cell>
          <cell r="W4608" t="str">
            <v>QUINCENA</v>
          </cell>
          <cell r="X4608">
            <v>7449</v>
          </cell>
          <cell r="Y4608">
            <v>1037.46</v>
          </cell>
          <cell r="Z4608">
            <v>8486.4599999999991</v>
          </cell>
          <cell r="AA4608">
            <v>248.3</v>
          </cell>
        </row>
        <row r="4609">
          <cell r="T4609" t="str">
            <v>HISTORICOS</v>
          </cell>
          <cell r="U4609" t="str">
            <v>HISTORICOS</v>
          </cell>
          <cell r="V4609">
            <v>6</v>
          </cell>
          <cell r="W4609" t="str">
            <v>HISTORICOS</v>
          </cell>
          <cell r="X4609">
            <v>6825</v>
          </cell>
          <cell r="Y4609">
            <v>0</v>
          </cell>
          <cell r="Z4609">
            <v>6825</v>
          </cell>
          <cell r="AA4609">
            <v>227.5</v>
          </cell>
        </row>
        <row r="4610">
          <cell r="T4610" t="str">
            <v>INSPECTOR MUNICIPAL</v>
          </cell>
          <cell r="U4610" t="str">
            <v>INSPECTOR (A)</v>
          </cell>
          <cell r="V4610">
            <v>2</v>
          </cell>
          <cell r="W4610" t="str">
            <v>QUINCENA</v>
          </cell>
          <cell r="X4610">
            <v>9395.1</v>
          </cell>
          <cell r="Y4610">
            <v>0</v>
          </cell>
          <cell r="Z4610">
            <v>9395.1</v>
          </cell>
          <cell r="AA4610">
            <v>313.17</v>
          </cell>
        </row>
        <row r="4611">
          <cell r="T4611" t="str">
            <v>HISTORICOS</v>
          </cell>
          <cell r="U4611" t="str">
            <v>HISTORICOS</v>
          </cell>
          <cell r="V4611">
            <v>6</v>
          </cell>
          <cell r="W4611" t="str">
            <v>HISTORICOS</v>
          </cell>
          <cell r="X4611">
            <v>1</v>
          </cell>
          <cell r="Y4611">
            <v>2709.9670500000002</v>
          </cell>
          <cell r="Z4611">
            <v>2710.9670500000002</v>
          </cell>
          <cell r="AA4611">
            <v>0.03</v>
          </cell>
        </row>
        <row r="4612">
          <cell r="T4612" t="str">
            <v>HISTORICOS</v>
          </cell>
          <cell r="U4612" t="str">
            <v>HISTORICOS</v>
          </cell>
          <cell r="V4612">
            <v>6</v>
          </cell>
          <cell r="W4612" t="str">
            <v>HISTORICOS</v>
          </cell>
          <cell r="X4612">
            <v>4910.72</v>
          </cell>
          <cell r="Y4612">
            <v>1832.7750000000001</v>
          </cell>
          <cell r="Z4612">
            <v>6743.4950000000008</v>
          </cell>
          <cell r="AA4612">
            <v>163.69</v>
          </cell>
        </row>
        <row r="4613">
          <cell r="T4613" t="str">
            <v>HISTORICOS</v>
          </cell>
          <cell r="U4613" t="str">
            <v>HISTORICOS</v>
          </cell>
          <cell r="V4613">
            <v>6</v>
          </cell>
          <cell r="W4613" t="str">
            <v>HISTORICOS</v>
          </cell>
          <cell r="X4613">
            <v>4473</v>
          </cell>
          <cell r="Y4613">
            <v>854.17499999999995</v>
          </cell>
          <cell r="Z4613">
            <v>5327.1750000000002</v>
          </cell>
          <cell r="AA4613">
            <v>149.1</v>
          </cell>
        </row>
        <row r="4614">
          <cell r="T4614" t="str">
            <v>HISTORICOS</v>
          </cell>
          <cell r="U4614" t="str">
            <v>HISTORICOS</v>
          </cell>
          <cell r="V4614">
            <v>6</v>
          </cell>
          <cell r="W4614" t="str">
            <v>HISTORICOS</v>
          </cell>
          <cell r="X4614">
            <v>3354.75</v>
          </cell>
          <cell r="Y4614">
            <v>0</v>
          </cell>
          <cell r="Z4614">
            <v>3354.75</v>
          </cell>
          <cell r="AA4614">
            <v>111.83</v>
          </cell>
        </row>
        <row r="4615">
          <cell r="T4615" t="str">
            <v>HISTORICOS</v>
          </cell>
          <cell r="U4615" t="str">
            <v>HISTORICOS</v>
          </cell>
          <cell r="V4615">
            <v>6</v>
          </cell>
          <cell r="W4615" t="str">
            <v>HISTORICOS</v>
          </cell>
          <cell r="X4615">
            <v>1</v>
          </cell>
          <cell r="Y4615">
            <v>3307.5</v>
          </cell>
          <cell r="Z4615">
            <v>3308.5</v>
          </cell>
          <cell r="AA4615">
            <v>0.03</v>
          </cell>
        </row>
        <row r="4616">
          <cell r="T4616" t="str">
            <v>HISTORICOS</v>
          </cell>
          <cell r="U4616" t="str">
            <v>HISTORICOS</v>
          </cell>
          <cell r="V4616">
            <v>6</v>
          </cell>
          <cell r="W4616" t="str">
            <v>HISTORICOS</v>
          </cell>
          <cell r="X4616">
            <v>58708</v>
          </cell>
          <cell r="Y4616">
            <v>0</v>
          </cell>
          <cell r="Z4616">
            <v>58708</v>
          </cell>
          <cell r="AA4616">
            <v>1956.93</v>
          </cell>
        </row>
        <row r="4617">
          <cell r="T4617" t="str">
            <v>CONTRALOR MUNICIPAL</v>
          </cell>
          <cell r="U4617" t="str">
            <v>CONTRALOR(A) MUNICIPAL</v>
          </cell>
          <cell r="V4617">
            <v>2</v>
          </cell>
          <cell r="W4617" t="str">
            <v>QUINCENA</v>
          </cell>
          <cell r="X4617">
            <v>24204.6</v>
          </cell>
          <cell r="Y4617">
            <v>24204.6</v>
          </cell>
          <cell r="Z4617">
            <v>48409.2</v>
          </cell>
          <cell r="AA4617">
            <v>806.82</v>
          </cell>
        </row>
        <row r="4618">
          <cell r="T4618" t="str">
            <v>HISTORICOS</v>
          </cell>
          <cell r="U4618" t="str">
            <v>HISTORICOS</v>
          </cell>
          <cell r="V4618">
            <v>6</v>
          </cell>
          <cell r="W4618" t="str">
            <v>HISTORICOS</v>
          </cell>
          <cell r="X4618">
            <v>32988.379999999997</v>
          </cell>
          <cell r="Y4618">
            <v>0</v>
          </cell>
          <cell r="Z4618">
            <v>32988.379999999997</v>
          </cell>
          <cell r="AA4618">
            <v>1099.6099999999999</v>
          </cell>
        </row>
        <row r="4619">
          <cell r="T4619" t="str">
            <v>HISTORICOS</v>
          </cell>
          <cell r="U4619" t="str">
            <v>HISTORICOS</v>
          </cell>
          <cell r="V4619">
            <v>6</v>
          </cell>
          <cell r="W4619" t="str">
            <v>HISTORICOS</v>
          </cell>
          <cell r="X4619">
            <v>17612.439999999999</v>
          </cell>
          <cell r="Y4619">
            <v>0</v>
          </cell>
          <cell r="Z4619">
            <v>17612.439999999999</v>
          </cell>
          <cell r="AA4619">
            <v>587.08000000000004</v>
          </cell>
        </row>
        <row r="4620">
          <cell r="T4620" t="str">
            <v>DIRECTOR MUNICIPAL DE EDUCACION</v>
          </cell>
          <cell r="U4620" t="str">
            <v>DIRECTOR(A)</v>
          </cell>
          <cell r="V4620">
            <v>2</v>
          </cell>
          <cell r="W4620" t="str">
            <v>QUINCENA</v>
          </cell>
          <cell r="X4620">
            <v>17499.900000000001</v>
          </cell>
          <cell r="Y4620">
            <v>19180</v>
          </cell>
          <cell r="Z4620">
            <v>36679.9</v>
          </cell>
          <cell r="AA4620">
            <v>583.33000000000004</v>
          </cell>
        </row>
        <row r="4621">
          <cell r="T4621" t="str">
            <v>HISTORICOS</v>
          </cell>
          <cell r="U4621" t="str">
            <v>HISTORICOS</v>
          </cell>
          <cell r="V4621">
            <v>6</v>
          </cell>
          <cell r="W4621" t="str">
            <v>HISTORICOS</v>
          </cell>
          <cell r="X4621">
            <v>35784</v>
          </cell>
          <cell r="Y4621">
            <v>0</v>
          </cell>
          <cell r="Z4621">
            <v>35784</v>
          </cell>
          <cell r="AA4621">
            <v>1192.8</v>
          </cell>
        </row>
        <row r="4622">
          <cell r="T4622" t="str">
            <v>REGIDOR  A</v>
          </cell>
          <cell r="U4622" t="str">
            <v>REGIDOR(A)</v>
          </cell>
          <cell r="V4622">
            <v>2</v>
          </cell>
          <cell r="W4622" t="str">
            <v>QUINCENA</v>
          </cell>
          <cell r="X4622">
            <v>44000.1</v>
          </cell>
          <cell r="Y4622">
            <v>2112</v>
          </cell>
          <cell r="Z4622">
            <v>46112.1</v>
          </cell>
          <cell r="AA4622">
            <v>1466.67</v>
          </cell>
        </row>
        <row r="4623">
          <cell r="T4623" t="str">
            <v>HISTORICOS</v>
          </cell>
          <cell r="U4623" t="str">
            <v>HISTORICOS</v>
          </cell>
          <cell r="V4623">
            <v>6</v>
          </cell>
          <cell r="W4623" t="str">
            <v>HISTORICOS</v>
          </cell>
          <cell r="X4623">
            <v>37573.199999999997</v>
          </cell>
          <cell r="Y4623">
            <v>0</v>
          </cell>
          <cell r="Z4623">
            <v>37573.199999999997</v>
          </cell>
          <cell r="AA4623">
            <v>1252.44</v>
          </cell>
        </row>
        <row r="4624">
          <cell r="T4624" t="str">
            <v>HISTORICOS</v>
          </cell>
          <cell r="U4624" t="str">
            <v>HISTORICOS</v>
          </cell>
          <cell r="V4624">
            <v>6</v>
          </cell>
          <cell r="W4624" t="str">
            <v>HISTORICOS</v>
          </cell>
          <cell r="X4624">
            <v>34080</v>
          </cell>
          <cell r="Y4624">
            <v>0</v>
          </cell>
          <cell r="Z4624">
            <v>34080</v>
          </cell>
          <cell r="AA4624">
            <v>1136</v>
          </cell>
        </row>
        <row r="4625">
          <cell r="T4625" t="str">
            <v>HISTORICOS</v>
          </cell>
          <cell r="U4625" t="str">
            <v>HISTORICOS</v>
          </cell>
          <cell r="V4625">
            <v>6</v>
          </cell>
          <cell r="W4625" t="str">
            <v>HISTORICOS</v>
          </cell>
          <cell r="X4625">
            <v>37573.199999999997</v>
          </cell>
          <cell r="Y4625">
            <v>0</v>
          </cell>
          <cell r="Z4625">
            <v>37573.199999999997</v>
          </cell>
          <cell r="AA4625">
            <v>1252.44</v>
          </cell>
        </row>
        <row r="4626">
          <cell r="T4626" t="str">
            <v>HISTORICOS</v>
          </cell>
          <cell r="U4626" t="str">
            <v>HISTORICOS</v>
          </cell>
          <cell r="V4626">
            <v>6</v>
          </cell>
          <cell r="W4626" t="str">
            <v>HISTORICOS</v>
          </cell>
          <cell r="X4626">
            <v>37573.199999999997</v>
          </cell>
          <cell r="Y4626">
            <v>0</v>
          </cell>
          <cell r="Z4626">
            <v>37573.199999999997</v>
          </cell>
          <cell r="AA4626">
            <v>1252.44</v>
          </cell>
        </row>
        <row r="4627">
          <cell r="T4627" t="str">
            <v>HISTORICOS</v>
          </cell>
          <cell r="U4627" t="str">
            <v>HISTORICOS</v>
          </cell>
          <cell r="V4627">
            <v>6</v>
          </cell>
          <cell r="W4627" t="str">
            <v>HISTORICOS</v>
          </cell>
          <cell r="X4627">
            <v>30000</v>
          </cell>
          <cell r="Y4627">
            <v>0</v>
          </cell>
          <cell r="Z4627">
            <v>30000</v>
          </cell>
          <cell r="AA4627">
            <v>1000</v>
          </cell>
        </row>
        <row r="4628">
          <cell r="T4628" t="str">
            <v>REGIDOR  A</v>
          </cell>
          <cell r="U4628" t="str">
            <v>REGIDOR(A)</v>
          </cell>
          <cell r="V4628">
            <v>4</v>
          </cell>
          <cell r="W4628" t="str">
            <v>INTERINOS QUINCENA</v>
          </cell>
          <cell r="X4628">
            <v>46112.1</v>
          </cell>
          <cell r="Y4628">
            <v>0</v>
          </cell>
          <cell r="Z4628">
            <v>46112.1</v>
          </cell>
          <cell r="AA4628">
            <v>1537.07</v>
          </cell>
        </row>
        <row r="4629">
          <cell r="T4629" t="str">
            <v>COORDINADOR GENERAL DE COPLADEM</v>
          </cell>
          <cell r="U4629" t="str">
            <v>COORDINADOR(A)  GENERAL</v>
          </cell>
          <cell r="V4629">
            <v>19</v>
          </cell>
          <cell r="W4629" t="str">
            <v>IMPLAN</v>
          </cell>
          <cell r="X4629">
            <v>24204.9</v>
          </cell>
          <cell r="Y4629">
            <v>28843</v>
          </cell>
          <cell r="Z4629">
            <v>53047.9</v>
          </cell>
          <cell r="AA4629">
            <v>806.83</v>
          </cell>
        </row>
        <row r="4630">
          <cell r="T4630" t="str">
            <v>HISTORICOS</v>
          </cell>
          <cell r="U4630" t="str">
            <v>HISTORICOS</v>
          </cell>
          <cell r="V4630">
            <v>6</v>
          </cell>
          <cell r="W4630" t="str">
            <v>HISTORICOS</v>
          </cell>
          <cell r="X4630">
            <v>23483.25</v>
          </cell>
          <cell r="Y4630">
            <v>0</v>
          </cell>
          <cell r="Z4630">
            <v>23483.25</v>
          </cell>
          <cell r="AA4630">
            <v>782.78</v>
          </cell>
        </row>
        <row r="4631">
          <cell r="T4631" t="str">
            <v>HISTORICOS</v>
          </cell>
          <cell r="U4631" t="str">
            <v>HISTORICOS</v>
          </cell>
          <cell r="V4631">
            <v>6</v>
          </cell>
          <cell r="W4631" t="str">
            <v>HISTORICOS</v>
          </cell>
          <cell r="X4631">
            <v>5591.25</v>
          </cell>
          <cell r="Y4631">
            <v>2935.40625</v>
          </cell>
          <cell r="Z4631">
            <v>8526.65625</v>
          </cell>
          <cell r="AA4631">
            <v>186.38</v>
          </cell>
        </row>
        <row r="4632">
          <cell r="T4632" t="str">
            <v>HISTORICOS</v>
          </cell>
          <cell r="U4632" t="str">
            <v>HISTORICOS</v>
          </cell>
          <cell r="V4632">
            <v>6</v>
          </cell>
          <cell r="W4632" t="str">
            <v>HISTORICOS</v>
          </cell>
          <cell r="X4632">
            <v>5156.25</v>
          </cell>
          <cell r="Y4632">
            <v>815.45585625000001</v>
          </cell>
          <cell r="Z4632">
            <v>5971.7058562499997</v>
          </cell>
          <cell r="AA4632">
            <v>171.88</v>
          </cell>
        </row>
        <row r="4633">
          <cell r="T4633" t="str">
            <v>DIRECTOR MUNICIPAL DE COMUNICACIÓN SOCIAL</v>
          </cell>
          <cell r="U4633" t="str">
            <v>DIRECTOR(A)</v>
          </cell>
          <cell r="V4633">
            <v>2</v>
          </cell>
          <cell r="W4633" t="str">
            <v>QUINCENA</v>
          </cell>
          <cell r="X4633">
            <v>20000.099999999999</v>
          </cell>
          <cell r="Y4633">
            <v>21920</v>
          </cell>
          <cell r="Z4633">
            <v>41920.1</v>
          </cell>
          <cell r="AA4633">
            <v>666.67</v>
          </cell>
        </row>
        <row r="4634">
          <cell r="T4634" t="str">
            <v>HISTORICOS</v>
          </cell>
          <cell r="U4634" t="str">
            <v>HISTORICOS</v>
          </cell>
          <cell r="V4634">
            <v>6</v>
          </cell>
          <cell r="W4634" t="str">
            <v>HISTORICOS</v>
          </cell>
          <cell r="X4634">
            <v>7455</v>
          </cell>
          <cell r="Y4634">
            <v>4473</v>
          </cell>
          <cell r="Z4634">
            <v>11928</v>
          </cell>
          <cell r="AA4634">
            <v>248.5</v>
          </cell>
        </row>
        <row r="4635">
          <cell r="T4635" t="str">
            <v>SUBDIRECTOR DE CONTROL URBANO</v>
          </cell>
          <cell r="U4635" t="str">
            <v>SUBDIRECTOR(A)</v>
          </cell>
          <cell r="V4635">
            <v>2</v>
          </cell>
          <cell r="W4635" t="str">
            <v>QUINCENA</v>
          </cell>
          <cell r="X4635">
            <v>11358</v>
          </cell>
          <cell r="Y4635">
            <v>14193.83</v>
          </cell>
          <cell r="Z4635">
            <v>25551.83</v>
          </cell>
          <cell r="AA4635">
            <v>378.6</v>
          </cell>
        </row>
        <row r="4636">
          <cell r="T4636" t="str">
            <v>HISTORICOS</v>
          </cell>
          <cell r="U4636" t="str">
            <v>HISTORICOS</v>
          </cell>
          <cell r="V4636">
            <v>6</v>
          </cell>
          <cell r="W4636" t="str">
            <v>HISTORICOS</v>
          </cell>
          <cell r="X4636">
            <v>25831.58</v>
          </cell>
          <cell r="Y4636">
            <v>0</v>
          </cell>
          <cell r="Z4636">
            <v>25831.58</v>
          </cell>
          <cell r="AA4636">
            <v>861.05</v>
          </cell>
        </row>
        <row r="4637">
          <cell r="T4637" t="str">
            <v>HISTORICOS</v>
          </cell>
          <cell r="U4637" t="str">
            <v>HISTORICOS</v>
          </cell>
          <cell r="V4637">
            <v>6</v>
          </cell>
          <cell r="W4637" t="str">
            <v>HISTORICOS</v>
          </cell>
          <cell r="X4637">
            <v>5284</v>
          </cell>
          <cell r="Y4637">
            <v>0</v>
          </cell>
          <cell r="Z4637">
            <v>5284</v>
          </cell>
          <cell r="AA4637">
            <v>176.13</v>
          </cell>
        </row>
        <row r="4638">
          <cell r="T4638" t="str">
            <v>COORDINADOR(A) DE PROMOCIÓN SOCIAL</v>
          </cell>
          <cell r="U4638" t="str">
            <v>COORDINADOR(A)</v>
          </cell>
          <cell r="V4638">
            <v>2</v>
          </cell>
          <cell r="W4638" t="str">
            <v>QUINCENA</v>
          </cell>
          <cell r="X4638">
            <v>5917.5</v>
          </cell>
          <cell r="Y4638">
            <v>4883.7299999999996</v>
          </cell>
          <cell r="Z4638">
            <v>10801.23</v>
          </cell>
          <cell r="AA4638">
            <v>197.25</v>
          </cell>
        </row>
        <row r="4639">
          <cell r="T4639" t="str">
            <v>HISTORICOS</v>
          </cell>
          <cell r="U4639" t="str">
            <v>HISTORICOS</v>
          </cell>
          <cell r="V4639">
            <v>6</v>
          </cell>
          <cell r="W4639" t="str">
            <v>HISTORICOS</v>
          </cell>
          <cell r="X4639">
            <v>1</v>
          </cell>
          <cell r="Y4639">
            <v>5265.6135000000004</v>
          </cell>
          <cell r="Z4639">
            <v>5266.6135000000004</v>
          </cell>
          <cell r="AA4639">
            <v>0.03</v>
          </cell>
        </row>
        <row r="4640">
          <cell r="T4640" t="str">
            <v>HISTORICOS</v>
          </cell>
          <cell r="U4640" t="str">
            <v>HISTORICOS</v>
          </cell>
          <cell r="V4640">
            <v>6</v>
          </cell>
          <cell r="W4640" t="str">
            <v>HISTORICOS</v>
          </cell>
          <cell r="X4640">
            <v>21134.93</v>
          </cell>
          <cell r="Y4640">
            <v>0</v>
          </cell>
          <cell r="Z4640">
            <v>21134.93</v>
          </cell>
          <cell r="AA4640">
            <v>704.5</v>
          </cell>
        </row>
        <row r="4641">
          <cell r="T4641" t="str">
            <v>HISTORICOS</v>
          </cell>
          <cell r="U4641" t="str">
            <v>HISTORICOS</v>
          </cell>
          <cell r="V4641">
            <v>6</v>
          </cell>
          <cell r="W4641" t="str">
            <v>HISTORICOS</v>
          </cell>
          <cell r="X4641">
            <v>5799</v>
          </cell>
          <cell r="Y4641">
            <v>0</v>
          </cell>
          <cell r="Z4641">
            <v>5799</v>
          </cell>
          <cell r="AA4641">
            <v>193.3</v>
          </cell>
        </row>
        <row r="4642">
          <cell r="T4642" t="str">
            <v>HISTORICOS</v>
          </cell>
          <cell r="U4642" t="str">
            <v>HISTORICOS</v>
          </cell>
          <cell r="V4642">
            <v>6</v>
          </cell>
          <cell r="W4642" t="str">
            <v>HISTORICOS</v>
          </cell>
          <cell r="X4642">
            <v>7000</v>
          </cell>
          <cell r="Y4642">
            <v>0</v>
          </cell>
          <cell r="Z4642">
            <v>7000</v>
          </cell>
          <cell r="AA4642">
            <v>233.33</v>
          </cell>
        </row>
        <row r="4643">
          <cell r="T4643" t="str">
            <v>HISTORICOS</v>
          </cell>
          <cell r="U4643" t="str">
            <v>HISTORICOS</v>
          </cell>
          <cell r="V4643">
            <v>6</v>
          </cell>
          <cell r="W4643" t="str">
            <v>HISTORICOS</v>
          </cell>
          <cell r="X4643">
            <v>14794.5</v>
          </cell>
          <cell r="Y4643">
            <v>0</v>
          </cell>
          <cell r="Z4643">
            <v>14794.5</v>
          </cell>
          <cell r="AA4643">
            <v>493.15</v>
          </cell>
        </row>
        <row r="4644">
          <cell r="T4644" t="str">
            <v>HISTORICOS</v>
          </cell>
          <cell r="U4644" t="str">
            <v>HISTORICOS</v>
          </cell>
          <cell r="V4644">
            <v>6</v>
          </cell>
          <cell r="W4644" t="str">
            <v>HISTORICOS</v>
          </cell>
          <cell r="X4644">
            <v>50000</v>
          </cell>
          <cell r="Y4644">
            <v>0</v>
          </cell>
          <cell r="Z4644">
            <v>50000</v>
          </cell>
          <cell r="AA4644">
            <v>1666.67</v>
          </cell>
        </row>
        <row r="4645">
          <cell r="T4645" t="str">
            <v>JEFE A  DEL DEPARTAMENTO ADMINISTRATIVO</v>
          </cell>
          <cell r="U4645" t="str">
            <v>JEFE(A) DE DEPARTAMENTO</v>
          </cell>
          <cell r="V4645">
            <v>2</v>
          </cell>
          <cell r="W4645" t="str">
            <v>QUINCENA</v>
          </cell>
          <cell r="X4645">
            <v>18937.599999999999</v>
          </cell>
          <cell r="Y4645">
            <v>0</v>
          </cell>
          <cell r="Z4645">
            <v>18937.599999999999</v>
          </cell>
          <cell r="AA4645">
            <v>631.25</v>
          </cell>
        </row>
        <row r="4646">
          <cell r="T4646" t="str">
            <v>COORDINADOR ADMINISTRATIVO</v>
          </cell>
          <cell r="U4646" t="str">
            <v>COORDINADOR(A)</v>
          </cell>
          <cell r="V4646">
            <v>2</v>
          </cell>
          <cell r="W4646" t="str">
            <v>QUINCENA</v>
          </cell>
          <cell r="X4646">
            <v>15252</v>
          </cell>
          <cell r="Y4646">
            <v>9248</v>
          </cell>
          <cell r="Z4646">
            <v>24500</v>
          </cell>
          <cell r="AA4646">
            <v>508.4</v>
          </cell>
        </row>
        <row r="4647">
          <cell r="T4647" t="str">
            <v>COORDINADOR DE COMUNICACIÓN SOCIAL</v>
          </cell>
          <cell r="U4647" t="str">
            <v>COORDINADOR(A)  DE COMUNICACIÓ</v>
          </cell>
          <cell r="V4647">
            <v>2</v>
          </cell>
          <cell r="W4647" t="str">
            <v>QUINCENA</v>
          </cell>
          <cell r="X4647">
            <v>7900.8</v>
          </cell>
          <cell r="Y4647">
            <v>10096.700000000001</v>
          </cell>
          <cell r="Z4647">
            <v>17997.5</v>
          </cell>
          <cell r="AA4647">
            <v>263.36</v>
          </cell>
        </row>
        <row r="4648">
          <cell r="T4648" t="str">
            <v>MECANICO</v>
          </cell>
          <cell r="U4648" t="str">
            <v>MECANICO</v>
          </cell>
          <cell r="V4648">
            <v>2</v>
          </cell>
          <cell r="W4648" t="str">
            <v>QUINCENA</v>
          </cell>
          <cell r="X4648">
            <v>5460</v>
          </cell>
          <cell r="Y4648">
            <v>2340</v>
          </cell>
          <cell r="Z4648">
            <v>7800</v>
          </cell>
          <cell r="AA4648">
            <v>182</v>
          </cell>
        </row>
        <row r="4649">
          <cell r="T4649" t="str">
            <v>CHOFER</v>
          </cell>
          <cell r="U4649" t="str">
            <v>CHOFER</v>
          </cell>
          <cell r="V4649">
            <v>2</v>
          </cell>
          <cell r="W4649" t="str">
            <v>QUINCENA</v>
          </cell>
          <cell r="X4649">
            <v>0</v>
          </cell>
          <cell r="Y4649">
            <v>8542.1128000000008</v>
          </cell>
          <cell r="Z4649">
            <v>8542.1128000000008</v>
          </cell>
          <cell r="AA4649">
            <v>0</v>
          </cell>
        </row>
        <row r="4650">
          <cell r="T4650" t="str">
            <v>AUXILIAR</v>
          </cell>
          <cell r="U4650" t="str">
            <v>AUXILIAR</v>
          </cell>
          <cell r="V4650">
            <v>2</v>
          </cell>
          <cell r="W4650" t="str">
            <v>QUINCENA</v>
          </cell>
          <cell r="X4650">
            <v>16075.2</v>
          </cell>
          <cell r="Y4650">
            <v>1441.15</v>
          </cell>
          <cell r="Z4650">
            <v>17516.350000000002</v>
          </cell>
          <cell r="AA4650">
            <v>535.84</v>
          </cell>
        </row>
        <row r="4651">
          <cell r="T4651" t="str">
            <v>HISTORICOS</v>
          </cell>
          <cell r="U4651" t="str">
            <v>HISTORICOS</v>
          </cell>
          <cell r="V4651">
            <v>6</v>
          </cell>
          <cell r="W4651" t="str">
            <v>HISTORICOS</v>
          </cell>
          <cell r="X4651">
            <v>1</v>
          </cell>
          <cell r="Y4651">
            <v>2119.0837499999998</v>
          </cell>
          <cell r="Z4651">
            <v>2120.0837499999998</v>
          </cell>
          <cell r="AA4651">
            <v>0.03</v>
          </cell>
        </row>
        <row r="4652">
          <cell r="T4652" t="str">
            <v>ASESOR  A</v>
          </cell>
          <cell r="U4652" t="str">
            <v>ASESOR(A)</v>
          </cell>
          <cell r="V4652">
            <v>2</v>
          </cell>
          <cell r="W4652" t="str">
            <v>QUINCENA</v>
          </cell>
          <cell r="X4652">
            <v>15795.3</v>
          </cell>
          <cell r="Y4652">
            <v>0</v>
          </cell>
          <cell r="Z4652">
            <v>15795.3</v>
          </cell>
          <cell r="AA4652">
            <v>526.51</v>
          </cell>
        </row>
        <row r="4653">
          <cell r="T4653" t="str">
            <v>HISTORICOS</v>
          </cell>
          <cell r="U4653" t="str">
            <v>HISTORICOS</v>
          </cell>
          <cell r="V4653">
            <v>6</v>
          </cell>
          <cell r="W4653" t="str">
            <v>HISTORICOS</v>
          </cell>
          <cell r="X4653">
            <v>5650.74</v>
          </cell>
          <cell r="Y4653">
            <v>1443.3615</v>
          </cell>
          <cell r="Z4653">
            <v>7094.1014999999998</v>
          </cell>
          <cell r="AA4653">
            <v>188.36</v>
          </cell>
        </row>
        <row r="4654">
          <cell r="T4654" t="str">
            <v>SUBDIRECTOR A  DE NORMATIVIDAD Y EDUCACION AMB</v>
          </cell>
          <cell r="U4654" t="str">
            <v>SUBDIRECTOR(A)</v>
          </cell>
          <cell r="V4654">
            <v>2</v>
          </cell>
          <cell r="W4654" t="str">
            <v>QUINCENA</v>
          </cell>
          <cell r="X4654">
            <v>10200</v>
          </cell>
          <cell r="Y4654">
            <v>10200</v>
          </cell>
          <cell r="Z4654">
            <v>20400</v>
          </cell>
          <cell r="AA4654">
            <v>340</v>
          </cell>
        </row>
        <row r="4655">
          <cell r="T4655" t="str">
            <v>HISTORICOS</v>
          </cell>
          <cell r="U4655" t="str">
            <v>HISTORICOS</v>
          </cell>
          <cell r="V4655">
            <v>6</v>
          </cell>
          <cell r="W4655" t="str">
            <v>HISTORICOS</v>
          </cell>
          <cell r="X4655">
            <v>5870.81</v>
          </cell>
          <cell r="Y4655">
            <v>0</v>
          </cell>
          <cell r="Z4655">
            <v>5870.81</v>
          </cell>
          <cell r="AA4655">
            <v>195.69</v>
          </cell>
        </row>
        <row r="4656">
          <cell r="T4656" t="str">
            <v>HISTORICOS</v>
          </cell>
          <cell r="U4656" t="str">
            <v>HISTORICOS</v>
          </cell>
          <cell r="V4656">
            <v>6</v>
          </cell>
          <cell r="W4656" t="str">
            <v>HISTORICOS</v>
          </cell>
          <cell r="X4656">
            <v>17045</v>
          </cell>
          <cell r="Y4656">
            <v>0</v>
          </cell>
          <cell r="Z4656">
            <v>17045</v>
          </cell>
          <cell r="AA4656">
            <v>568.16999999999996</v>
          </cell>
        </row>
        <row r="4657">
          <cell r="T4657" t="str">
            <v>HISTORICOS</v>
          </cell>
          <cell r="U4657" t="str">
            <v>HISTORICOS</v>
          </cell>
          <cell r="V4657">
            <v>6</v>
          </cell>
          <cell r="W4657" t="str">
            <v>HISTORICOS</v>
          </cell>
          <cell r="X4657">
            <v>6100.8</v>
          </cell>
          <cell r="Y4657">
            <v>0</v>
          </cell>
          <cell r="Z4657">
            <v>6100.8</v>
          </cell>
          <cell r="AA4657">
            <v>203.36</v>
          </cell>
        </row>
        <row r="4658">
          <cell r="T4658" t="str">
            <v>HISTORICOS</v>
          </cell>
          <cell r="U4658" t="str">
            <v>HISTORICOS</v>
          </cell>
          <cell r="V4658">
            <v>6</v>
          </cell>
          <cell r="W4658" t="str">
            <v>HISTORICOS</v>
          </cell>
          <cell r="X4658">
            <v>17045</v>
          </cell>
          <cell r="Y4658">
            <v>0</v>
          </cell>
          <cell r="Z4658">
            <v>17045</v>
          </cell>
          <cell r="AA4658">
            <v>568.16999999999996</v>
          </cell>
        </row>
        <row r="4659">
          <cell r="T4659" t="str">
            <v>AUXILIAR</v>
          </cell>
          <cell r="U4659" t="str">
            <v>AUXILIAR</v>
          </cell>
          <cell r="V4659">
            <v>17</v>
          </cell>
          <cell r="W4659" t="str">
            <v>ASIMILABLES SALARIO</v>
          </cell>
          <cell r="X4659">
            <v>25082</v>
          </cell>
          <cell r="Y4659">
            <v>0</v>
          </cell>
          <cell r="Z4659">
            <v>25082</v>
          </cell>
          <cell r="AA4659">
            <v>836.07</v>
          </cell>
        </row>
        <row r="4660">
          <cell r="T4660" t="str">
            <v>COORDINADOR A GENERAL DE INSPECCIÓN MUNICIPAL</v>
          </cell>
          <cell r="U4660" t="str">
            <v>COORDINADOR(A) GRAL. DE INSPEC</v>
          </cell>
          <cell r="V4660">
            <v>2</v>
          </cell>
          <cell r="W4660" t="str">
            <v>QUINCENA</v>
          </cell>
          <cell r="X4660">
            <v>16426.8</v>
          </cell>
          <cell r="Y4660">
            <v>20529.256799999999</v>
          </cell>
          <cell r="Z4660">
            <v>36956.056799999998</v>
          </cell>
          <cell r="AA4660">
            <v>547.55999999999995</v>
          </cell>
        </row>
        <row r="4661">
          <cell r="T4661" t="str">
            <v>AUXILIAR</v>
          </cell>
          <cell r="U4661" t="str">
            <v>AUXILIAR 3C</v>
          </cell>
          <cell r="V4661">
            <v>2</v>
          </cell>
          <cell r="W4661" t="str">
            <v>QUINCENA</v>
          </cell>
          <cell r="X4661">
            <v>12832.2</v>
          </cell>
          <cell r="Y4661">
            <v>0</v>
          </cell>
          <cell r="Z4661">
            <v>12832.2</v>
          </cell>
          <cell r="AA4661">
            <v>427.74</v>
          </cell>
        </row>
        <row r="4662">
          <cell r="T4662" t="str">
            <v>HISTORICOS</v>
          </cell>
          <cell r="U4662" t="str">
            <v>HISTORICOS</v>
          </cell>
          <cell r="V4662">
            <v>6</v>
          </cell>
          <cell r="W4662" t="str">
            <v>HISTORICOS</v>
          </cell>
          <cell r="X4662">
            <v>29354</v>
          </cell>
          <cell r="Y4662">
            <v>0</v>
          </cell>
          <cell r="Z4662">
            <v>29354</v>
          </cell>
          <cell r="AA4662">
            <v>978.47</v>
          </cell>
        </row>
        <row r="4663">
          <cell r="T4663" t="str">
            <v>HISTORICOS</v>
          </cell>
          <cell r="U4663" t="str">
            <v>HISTORICOS</v>
          </cell>
          <cell r="V4663">
            <v>6</v>
          </cell>
          <cell r="W4663" t="str">
            <v>HISTORICOS</v>
          </cell>
          <cell r="X4663">
            <v>6835.5</v>
          </cell>
          <cell r="Y4663">
            <v>0</v>
          </cell>
          <cell r="Z4663">
            <v>6835.5</v>
          </cell>
          <cell r="AA4663">
            <v>227.85</v>
          </cell>
        </row>
        <row r="4664">
          <cell r="T4664" t="str">
            <v>TÉCNICO</v>
          </cell>
          <cell r="U4664" t="str">
            <v>TECNICO</v>
          </cell>
          <cell r="V4664">
            <v>2</v>
          </cell>
          <cell r="W4664" t="str">
            <v>QUINCENA</v>
          </cell>
          <cell r="X4664">
            <v>9945.9</v>
          </cell>
          <cell r="Y4664">
            <v>0</v>
          </cell>
          <cell r="Z4664">
            <v>9945.9</v>
          </cell>
          <cell r="AA4664">
            <v>331.53</v>
          </cell>
        </row>
        <row r="4665">
          <cell r="T4665" t="str">
            <v>COORDINADOR DE RUTAS</v>
          </cell>
          <cell r="U4665" t="str">
            <v>JEFE(A)  DE RUTA</v>
          </cell>
          <cell r="V4665">
            <v>2</v>
          </cell>
          <cell r="W4665" t="str">
            <v>QUINCENA</v>
          </cell>
          <cell r="X4665">
            <v>5528.1</v>
          </cell>
          <cell r="Y4665">
            <v>0</v>
          </cell>
          <cell r="Z4665">
            <v>5528.1</v>
          </cell>
          <cell r="AA4665">
            <v>184.27</v>
          </cell>
        </row>
        <row r="4666">
          <cell r="T4666" t="str">
            <v>HISTORICOS</v>
          </cell>
          <cell r="U4666" t="str">
            <v>HISTORICOS</v>
          </cell>
          <cell r="V4666">
            <v>6</v>
          </cell>
          <cell r="W4666" t="str">
            <v>HISTORICOS</v>
          </cell>
          <cell r="X4666">
            <v>5980.8</v>
          </cell>
          <cell r="Y4666">
            <v>0</v>
          </cell>
          <cell r="Z4666">
            <v>5980.8</v>
          </cell>
          <cell r="AA4666">
            <v>199.36</v>
          </cell>
        </row>
        <row r="4667">
          <cell r="T4667" t="str">
            <v>HISTORICOS</v>
          </cell>
          <cell r="U4667" t="str">
            <v>HISTORICOS</v>
          </cell>
          <cell r="V4667">
            <v>6</v>
          </cell>
          <cell r="W4667" t="str">
            <v>HISTORICOS</v>
          </cell>
          <cell r="X4667">
            <v>1</v>
          </cell>
          <cell r="Y4667">
            <v>2092.8048749999998</v>
          </cell>
          <cell r="Z4667">
            <v>2093.8048749999998</v>
          </cell>
          <cell r="AA4667">
            <v>0.03</v>
          </cell>
        </row>
        <row r="4668">
          <cell r="T4668" t="str">
            <v>HISTORICOS</v>
          </cell>
          <cell r="U4668" t="str">
            <v>HISTORICOS</v>
          </cell>
          <cell r="V4668">
            <v>6</v>
          </cell>
          <cell r="W4668" t="str">
            <v>HISTORICOS</v>
          </cell>
          <cell r="X4668">
            <v>1</v>
          </cell>
          <cell r="Y4668">
            <v>2766.5504999999998</v>
          </cell>
          <cell r="Z4668">
            <v>2767.5504999999998</v>
          </cell>
          <cell r="AA4668">
            <v>0.03</v>
          </cell>
        </row>
        <row r="4669">
          <cell r="T4669" t="str">
            <v>DIRECTOR MUNICIPAL DE PROTECCION CIVIL</v>
          </cell>
          <cell r="U4669" t="str">
            <v>DIRECTOR(A)</v>
          </cell>
          <cell r="V4669">
            <v>2</v>
          </cell>
          <cell r="W4669" t="str">
            <v>QUINCENA</v>
          </cell>
          <cell r="X4669">
            <v>17500</v>
          </cell>
          <cell r="Y4669">
            <v>23760.013599999998</v>
          </cell>
          <cell r="Z4669">
            <v>41260.013599999998</v>
          </cell>
          <cell r="AA4669">
            <v>583.33000000000004</v>
          </cell>
        </row>
        <row r="4670">
          <cell r="T4670" t="str">
            <v>SECRETARIA O</v>
          </cell>
          <cell r="U4670" t="str">
            <v>SECRETARIA(O) C</v>
          </cell>
          <cell r="V4670">
            <v>2</v>
          </cell>
          <cell r="W4670" t="str">
            <v>QUINCENA</v>
          </cell>
          <cell r="X4670">
            <v>5695.2</v>
          </cell>
          <cell r="Y4670">
            <v>0</v>
          </cell>
          <cell r="Z4670">
            <v>5695.2</v>
          </cell>
          <cell r="AA4670">
            <v>189.84</v>
          </cell>
        </row>
        <row r="4671">
          <cell r="T4671" t="str">
            <v>HISTORICOS</v>
          </cell>
          <cell r="U4671" t="str">
            <v>HISTORICOS</v>
          </cell>
          <cell r="V4671">
            <v>6</v>
          </cell>
          <cell r="W4671" t="str">
            <v>HISTORICOS</v>
          </cell>
          <cell r="X4671">
            <v>1</v>
          </cell>
          <cell r="Y4671">
            <v>6150.375</v>
          </cell>
          <cell r="Z4671">
            <v>6151.375</v>
          </cell>
          <cell r="AA4671">
            <v>0.03</v>
          </cell>
        </row>
        <row r="4672">
          <cell r="T4672" t="str">
            <v>SECRETARIA TECNICA</v>
          </cell>
          <cell r="U4672" t="str">
            <v>SECRETARIO(A) TECNICO(A)</v>
          </cell>
          <cell r="V4672">
            <v>19</v>
          </cell>
          <cell r="W4672" t="str">
            <v>IMPLAN</v>
          </cell>
          <cell r="X4672">
            <v>11091.3</v>
          </cell>
          <cell r="Y4672">
            <v>12901.699199999999</v>
          </cell>
          <cell r="Z4672">
            <v>23992.999199999998</v>
          </cell>
          <cell r="AA4672">
            <v>369.71</v>
          </cell>
        </row>
        <row r="4673">
          <cell r="T4673" t="str">
            <v>AUXILIAR</v>
          </cell>
          <cell r="U4673" t="str">
            <v>AUXILIAR 3C</v>
          </cell>
          <cell r="V4673">
            <v>2</v>
          </cell>
          <cell r="W4673" t="str">
            <v>QUINCENA</v>
          </cell>
          <cell r="X4673">
            <v>11635.2</v>
          </cell>
          <cell r="Y4673">
            <v>0</v>
          </cell>
          <cell r="Z4673">
            <v>11635.2</v>
          </cell>
          <cell r="AA4673">
            <v>387.84</v>
          </cell>
        </row>
        <row r="4674">
          <cell r="T4674" t="str">
            <v>COORDINADOR A   DE PLANTA DE TRANSFERENCIA</v>
          </cell>
          <cell r="U4674" t="str">
            <v>COORDINADOR(A) DE PLANTA DE TR</v>
          </cell>
          <cell r="V4674">
            <v>2</v>
          </cell>
          <cell r="W4674" t="str">
            <v>QUINCENA</v>
          </cell>
          <cell r="X4674">
            <v>6832.8</v>
          </cell>
          <cell r="Y4674">
            <v>0</v>
          </cell>
          <cell r="Z4674">
            <v>6832.8</v>
          </cell>
          <cell r="AA4674">
            <v>227.76</v>
          </cell>
        </row>
        <row r="4675">
          <cell r="T4675" t="str">
            <v>HISTORICOS</v>
          </cell>
          <cell r="U4675" t="str">
            <v>HISTORICOS</v>
          </cell>
          <cell r="V4675">
            <v>6</v>
          </cell>
          <cell r="W4675" t="str">
            <v>HISTORICOS</v>
          </cell>
          <cell r="X4675">
            <v>5813.01</v>
          </cell>
          <cell r="Y4675">
            <v>2155.6578749999999</v>
          </cell>
          <cell r="Z4675">
            <v>7968.6678750000001</v>
          </cell>
          <cell r="AA4675">
            <v>193.77</v>
          </cell>
        </row>
        <row r="4676">
          <cell r="T4676" t="str">
            <v>HISTORICOS</v>
          </cell>
          <cell r="U4676" t="str">
            <v>HISTORICOS</v>
          </cell>
          <cell r="V4676">
            <v>6</v>
          </cell>
          <cell r="W4676" t="str">
            <v>HISTORICOS</v>
          </cell>
          <cell r="X4676">
            <v>15750</v>
          </cell>
          <cell r="Y4676">
            <v>0</v>
          </cell>
          <cell r="Z4676">
            <v>15750</v>
          </cell>
          <cell r="AA4676">
            <v>525</v>
          </cell>
        </row>
        <row r="4677">
          <cell r="T4677" t="str">
            <v>ADMINISTRADOR</v>
          </cell>
          <cell r="U4677" t="str">
            <v>ADMINISTRADOR(A)</v>
          </cell>
          <cell r="V4677">
            <v>2</v>
          </cell>
          <cell r="W4677" t="str">
            <v>QUINCENA</v>
          </cell>
          <cell r="X4677">
            <v>7857.3</v>
          </cell>
          <cell r="Y4677">
            <v>0</v>
          </cell>
          <cell r="Z4677">
            <v>7857.3</v>
          </cell>
          <cell r="AA4677">
            <v>261.91000000000003</v>
          </cell>
        </row>
        <row r="4678">
          <cell r="T4678" t="str">
            <v>AUXILIAR</v>
          </cell>
          <cell r="U4678" t="str">
            <v>AUXILIAR</v>
          </cell>
          <cell r="V4678">
            <v>2</v>
          </cell>
          <cell r="W4678" t="str">
            <v>QUINCENA</v>
          </cell>
          <cell r="X4678">
            <v>6168.9</v>
          </cell>
          <cell r="Y4678">
            <v>0</v>
          </cell>
          <cell r="Z4678">
            <v>6168.9</v>
          </cell>
          <cell r="AA4678">
            <v>205.63</v>
          </cell>
        </row>
        <row r="4679">
          <cell r="T4679" t="str">
            <v>INSPECTOR MUNICIPAL</v>
          </cell>
          <cell r="U4679" t="str">
            <v>INSPECTOR(A) MUNICIPAL</v>
          </cell>
          <cell r="V4679">
            <v>2</v>
          </cell>
          <cell r="W4679" t="str">
            <v>QUINCENA</v>
          </cell>
          <cell r="X4679">
            <v>11833.8</v>
          </cell>
          <cell r="Y4679">
            <v>0</v>
          </cell>
          <cell r="Z4679">
            <v>11833.8</v>
          </cell>
          <cell r="AA4679">
            <v>394.46</v>
          </cell>
        </row>
        <row r="4680">
          <cell r="T4680" t="str">
            <v>HISTORICOS</v>
          </cell>
          <cell r="U4680" t="str">
            <v>HISTORICOS</v>
          </cell>
          <cell r="V4680">
            <v>6</v>
          </cell>
          <cell r="W4680" t="str">
            <v>HISTORICOS</v>
          </cell>
          <cell r="X4680">
            <v>5797.39</v>
          </cell>
          <cell r="Y4680">
            <v>0</v>
          </cell>
          <cell r="Z4680">
            <v>5797.39</v>
          </cell>
          <cell r="AA4680">
            <v>193.25</v>
          </cell>
        </row>
        <row r="4681">
          <cell r="T4681" t="str">
            <v>AUXILIAR</v>
          </cell>
          <cell r="U4681" t="str">
            <v>AUXILIAR C</v>
          </cell>
          <cell r="V4681">
            <v>2</v>
          </cell>
          <cell r="W4681" t="str">
            <v>QUINCENA</v>
          </cell>
          <cell r="X4681">
            <v>4904.7</v>
          </cell>
          <cell r="Y4681">
            <v>0</v>
          </cell>
          <cell r="Z4681">
            <v>4904.7</v>
          </cell>
          <cell r="AA4681">
            <v>163.49</v>
          </cell>
        </row>
        <row r="4682">
          <cell r="T4682" t="str">
            <v>COORDINADOR TECNICO</v>
          </cell>
          <cell r="U4682" t="str">
            <v>AUDIROR(A)</v>
          </cell>
          <cell r="V4682">
            <v>2</v>
          </cell>
          <cell r="W4682" t="str">
            <v>QUINCENA</v>
          </cell>
          <cell r="X4682">
            <v>8874.6</v>
          </cell>
          <cell r="Y4682">
            <v>2300.5100000000002</v>
          </cell>
          <cell r="Z4682">
            <v>11175.11</v>
          </cell>
          <cell r="AA4682">
            <v>295.82</v>
          </cell>
        </row>
        <row r="4683">
          <cell r="T4683" t="str">
            <v>HISTORICOS</v>
          </cell>
          <cell r="U4683" t="str">
            <v>HISTORICOS</v>
          </cell>
          <cell r="V4683">
            <v>6</v>
          </cell>
          <cell r="W4683" t="str">
            <v>HISTORICOS</v>
          </cell>
          <cell r="X4683">
            <v>1.05</v>
          </cell>
          <cell r="Y4683">
            <v>3412.5</v>
          </cell>
          <cell r="Z4683">
            <v>3413.55</v>
          </cell>
          <cell r="AA4683">
            <v>0.04</v>
          </cell>
        </row>
        <row r="4684">
          <cell r="T4684" t="str">
            <v>AUXILIAR REGIDOR 17</v>
          </cell>
          <cell r="U4684" t="str">
            <v>AUXILIAR DE REGIDOR(A)</v>
          </cell>
          <cell r="V4684">
            <v>2</v>
          </cell>
          <cell r="W4684" t="str">
            <v>QUINCENA</v>
          </cell>
          <cell r="X4684">
            <v>6000</v>
          </cell>
          <cell r="Y4684">
            <v>4000</v>
          </cell>
          <cell r="Z4684">
            <v>10000</v>
          </cell>
          <cell r="AA4684">
            <v>200</v>
          </cell>
        </row>
        <row r="4685">
          <cell r="T4685" t="str">
            <v>HISTORICOS</v>
          </cell>
          <cell r="U4685" t="str">
            <v>HISTORICOS</v>
          </cell>
          <cell r="V4685">
            <v>6</v>
          </cell>
          <cell r="W4685" t="str">
            <v>HISTORICOS</v>
          </cell>
          <cell r="X4685">
            <v>4610.7</v>
          </cell>
          <cell r="Y4685">
            <v>934.13250000000005</v>
          </cell>
          <cell r="Z4685">
            <v>5544.8324999999995</v>
          </cell>
          <cell r="AA4685">
            <v>153.69</v>
          </cell>
        </row>
        <row r="4686">
          <cell r="T4686" t="str">
            <v>JEFE A  DEL DEPARTAMENTO DE MANTENIMIENTO Y SERVIC</v>
          </cell>
          <cell r="U4686" t="str">
            <v>JEFE(A)  DE DEPARTAMENTO</v>
          </cell>
          <cell r="V4686">
            <v>2</v>
          </cell>
          <cell r="W4686" t="str">
            <v>QUINCENA</v>
          </cell>
          <cell r="X4686">
            <v>5385</v>
          </cell>
          <cell r="Y4686">
            <v>3376.92</v>
          </cell>
          <cell r="Z4686">
            <v>8761.92</v>
          </cell>
          <cell r="AA4686">
            <v>179.5</v>
          </cell>
        </row>
        <row r="4687">
          <cell r="T4687" t="str">
            <v>AUXILIAR</v>
          </cell>
          <cell r="U4687" t="str">
            <v>AUXILIAR</v>
          </cell>
          <cell r="V4687">
            <v>1</v>
          </cell>
          <cell r="W4687" t="str">
            <v>SEMANA</v>
          </cell>
          <cell r="X4687">
            <v>9825</v>
          </cell>
          <cell r="Y4687">
            <v>0</v>
          </cell>
          <cell r="Z4687">
            <v>9825</v>
          </cell>
          <cell r="AA4687">
            <v>327.5</v>
          </cell>
        </row>
        <row r="4688">
          <cell r="T4688" t="str">
            <v>HISTORICOS</v>
          </cell>
          <cell r="U4688" t="str">
            <v>HISTORICOS</v>
          </cell>
          <cell r="V4688">
            <v>6</v>
          </cell>
          <cell r="W4688" t="str">
            <v>HISTORICOS</v>
          </cell>
          <cell r="X4688">
            <v>5794</v>
          </cell>
          <cell r="Y4688">
            <v>0</v>
          </cell>
          <cell r="Z4688">
            <v>5794</v>
          </cell>
          <cell r="AA4688">
            <v>193.13</v>
          </cell>
        </row>
        <row r="4689">
          <cell r="T4689" t="str">
            <v>INTENDENTE</v>
          </cell>
          <cell r="U4689" t="str">
            <v>INTENDENTE</v>
          </cell>
          <cell r="V4689">
            <v>2</v>
          </cell>
          <cell r="W4689" t="str">
            <v>QUINCENA</v>
          </cell>
          <cell r="X4689">
            <v>4507.2</v>
          </cell>
          <cell r="Y4689">
            <v>0</v>
          </cell>
          <cell r="Z4689">
            <v>4507.2</v>
          </cell>
          <cell r="AA4689">
            <v>150.24</v>
          </cell>
        </row>
        <row r="4690">
          <cell r="T4690" t="str">
            <v>HISTORICOS</v>
          </cell>
          <cell r="U4690" t="str">
            <v>HISTORICOS</v>
          </cell>
          <cell r="V4690">
            <v>6</v>
          </cell>
          <cell r="W4690" t="str">
            <v>HISTORICOS</v>
          </cell>
          <cell r="X4690">
            <v>1</v>
          </cell>
          <cell r="Y4690">
            <v>2560.7925</v>
          </cell>
          <cell r="Z4690">
            <v>2561.7925</v>
          </cell>
          <cell r="AA4690">
            <v>0.03</v>
          </cell>
        </row>
        <row r="4691">
          <cell r="T4691" t="str">
            <v>JEFE A  DEL DEPARTAMENTO DE ELECTRIFICACIÓN Y ALUM</v>
          </cell>
          <cell r="U4691" t="str">
            <v>JEFE(A)  DE DEPARTAMENTO</v>
          </cell>
          <cell r="V4691">
            <v>2</v>
          </cell>
          <cell r="W4691" t="str">
            <v>QUINCENA</v>
          </cell>
          <cell r="X4691">
            <v>14854.6</v>
          </cell>
          <cell r="Y4691">
            <v>1399.4</v>
          </cell>
          <cell r="Z4691">
            <v>16254</v>
          </cell>
          <cell r="AA4691">
            <v>469.44</v>
          </cell>
        </row>
        <row r="4692">
          <cell r="T4692" t="str">
            <v>HISTORICOS</v>
          </cell>
          <cell r="U4692" t="str">
            <v>HISTORICOS</v>
          </cell>
          <cell r="V4692">
            <v>6</v>
          </cell>
          <cell r="W4692" t="str">
            <v>HISTORICOS</v>
          </cell>
          <cell r="X4692">
            <v>10500</v>
          </cell>
          <cell r="Y4692">
            <v>0</v>
          </cell>
          <cell r="Z4692">
            <v>10500</v>
          </cell>
          <cell r="AA4692">
            <v>350</v>
          </cell>
        </row>
        <row r="4693">
          <cell r="T4693" t="str">
            <v>INSPECTOR MUNICIPAL</v>
          </cell>
          <cell r="U4693" t="str">
            <v>INSPECTOR(A) MUNICIPAL</v>
          </cell>
          <cell r="V4693">
            <v>2</v>
          </cell>
          <cell r="W4693" t="str">
            <v>QUINCENA</v>
          </cell>
          <cell r="X4693">
            <v>9300</v>
          </cell>
          <cell r="Y4693">
            <v>0</v>
          </cell>
          <cell r="Z4693">
            <v>9300</v>
          </cell>
          <cell r="AA4693">
            <v>310</v>
          </cell>
        </row>
        <row r="4694">
          <cell r="T4694" t="str">
            <v>INSPECTOR MUNICIPAL</v>
          </cell>
          <cell r="U4694" t="str">
            <v>INSPECTOR(A)</v>
          </cell>
          <cell r="V4694">
            <v>2</v>
          </cell>
          <cell r="W4694" t="str">
            <v>QUINCENA</v>
          </cell>
          <cell r="X4694">
            <v>6681.6</v>
          </cell>
          <cell r="Y4694">
            <v>0</v>
          </cell>
          <cell r="Z4694">
            <v>6681.6</v>
          </cell>
          <cell r="AA4694">
            <v>222.72</v>
          </cell>
        </row>
        <row r="4695">
          <cell r="T4695" t="str">
            <v>HISTORICOS</v>
          </cell>
          <cell r="U4695" t="str">
            <v>HISTORICOS</v>
          </cell>
          <cell r="V4695">
            <v>6</v>
          </cell>
          <cell r="W4695" t="str">
            <v>HISTORICOS</v>
          </cell>
          <cell r="X4695">
            <v>1</v>
          </cell>
          <cell r="Y4695">
            <v>0</v>
          </cell>
          <cell r="Z4695">
            <v>1</v>
          </cell>
          <cell r="AA4695">
            <v>0.03</v>
          </cell>
        </row>
        <row r="4696">
          <cell r="T4696" t="str">
            <v>HISTORICOS</v>
          </cell>
          <cell r="U4696" t="str">
            <v>HISTORICOS</v>
          </cell>
          <cell r="V4696">
            <v>6</v>
          </cell>
          <cell r="W4696" t="str">
            <v>HISTORICOS</v>
          </cell>
          <cell r="X4696">
            <v>1</v>
          </cell>
          <cell r="Y4696">
            <v>0</v>
          </cell>
          <cell r="Z4696">
            <v>1</v>
          </cell>
          <cell r="AA4696">
            <v>0.03</v>
          </cell>
        </row>
        <row r="4697">
          <cell r="T4697" t="str">
            <v>TÉCNICO EN MANTENIMIENTO DE EQUIPO DE CÓMPUTO</v>
          </cell>
          <cell r="U4697" t="str">
            <v>AUXILIAR MANTENIMIENTO</v>
          </cell>
          <cell r="V4697">
            <v>2</v>
          </cell>
          <cell r="W4697" t="str">
            <v>QUINCENA</v>
          </cell>
          <cell r="X4697">
            <v>13677.9</v>
          </cell>
          <cell r="Y4697">
            <v>0</v>
          </cell>
          <cell r="Z4697">
            <v>13677.9</v>
          </cell>
          <cell r="AA4697">
            <v>455.93</v>
          </cell>
        </row>
        <row r="4698">
          <cell r="T4698" t="str">
            <v>HISTORICOS</v>
          </cell>
          <cell r="U4698" t="str">
            <v>HISTORICOS</v>
          </cell>
          <cell r="V4698">
            <v>6</v>
          </cell>
          <cell r="W4698" t="str">
            <v>HISTORICOS</v>
          </cell>
          <cell r="X4698">
            <v>8887.2000000000007</v>
          </cell>
          <cell r="Y4698">
            <v>0</v>
          </cell>
          <cell r="Z4698">
            <v>8887.2000000000007</v>
          </cell>
          <cell r="AA4698">
            <v>296.24</v>
          </cell>
        </row>
        <row r="4699">
          <cell r="T4699" t="str">
            <v>HISTORICOS</v>
          </cell>
          <cell r="U4699" t="str">
            <v>HISTORICOS</v>
          </cell>
          <cell r="V4699">
            <v>6</v>
          </cell>
          <cell r="W4699" t="str">
            <v>HISTORICOS</v>
          </cell>
          <cell r="X4699">
            <v>6833.4</v>
          </cell>
          <cell r="Y4699">
            <v>0</v>
          </cell>
          <cell r="Z4699">
            <v>6833.4</v>
          </cell>
          <cell r="AA4699">
            <v>227.78</v>
          </cell>
        </row>
        <row r="4700">
          <cell r="T4700" t="str">
            <v>SUPERVISOR</v>
          </cell>
          <cell r="U4700" t="str">
            <v>SUPERVISOR(A) DE OBRA</v>
          </cell>
          <cell r="V4700">
            <v>2</v>
          </cell>
          <cell r="W4700" t="str">
            <v>QUINCENA</v>
          </cell>
          <cell r="X4700">
            <v>12803.1</v>
          </cell>
          <cell r="Y4700">
            <v>0</v>
          </cell>
          <cell r="Z4700">
            <v>12803.1</v>
          </cell>
          <cell r="AA4700">
            <v>426.77</v>
          </cell>
        </row>
        <row r="4701">
          <cell r="T4701" t="str">
            <v>AUXILIAR</v>
          </cell>
          <cell r="U4701" t="str">
            <v>AUXILIAR</v>
          </cell>
          <cell r="V4701">
            <v>2</v>
          </cell>
          <cell r="W4701" t="str">
            <v>QUINCENA</v>
          </cell>
          <cell r="X4701">
            <v>9045.9</v>
          </cell>
          <cell r="Y4701">
            <v>0</v>
          </cell>
          <cell r="Z4701">
            <v>9045.9</v>
          </cell>
          <cell r="AA4701">
            <v>301.52999999999997</v>
          </cell>
        </row>
        <row r="4702">
          <cell r="T4702" t="str">
            <v>HISTORICOS</v>
          </cell>
          <cell r="U4702" t="str">
            <v>HISTORICOS</v>
          </cell>
          <cell r="V4702">
            <v>6</v>
          </cell>
          <cell r="W4702" t="str">
            <v>HISTORICOS</v>
          </cell>
          <cell r="X4702">
            <v>1</v>
          </cell>
          <cell r="Y4702">
            <v>2766.90834</v>
          </cell>
          <cell r="Z4702">
            <v>2767.90834</v>
          </cell>
          <cell r="AA4702">
            <v>0.03</v>
          </cell>
        </row>
        <row r="4703">
          <cell r="T4703" t="str">
            <v>INSPECTOR MUNICIPAL</v>
          </cell>
          <cell r="U4703" t="str">
            <v>COORDINADOR(A)  DE ZONA</v>
          </cell>
          <cell r="V4703">
            <v>2</v>
          </cell>
          <cell r="W4703" t="str">
            <v>QUINCENA</v>
          </cell>
          <cell r="X4703">
            <v>11824.5</v>
          </cell>
          <cell r="Y4703">
            <v>0</v>
          </cell>
          <cell r="Z4703">
            <v>11824.5</v>
          </cell>
          <cell r="AA4703">
            <v>394.15</v>
          </cell>
        </row>
        <row r="4704">
          <cell r="T4704" t="str">
            <v>AUXILIAR</v>
          </cell>
          <cell r="U4704" t="str">
            <v>AUXILIAR</v>
          </cell>
          <cell r="V4704">
            <v>2</v>
          </cell>
          <cell r="W4704" t="str">
            <v>QUINCENA</v>
          </cell>
          <cell r="X4704">
            <v>22404</v>
          </cell>
          <cell r="Y4704">
            <v>3272.44</v>
          </cell>
          <cell r="Z4704">
            <v>25676.44</v>
          </cell>
          <cell r="AA4704">
            <v>746.8</v>
          </cell>
        </row>
        <row r="4705">
          <cell r="T4705" t="str">
            <v>HISTORICOS</v>
          </cell>
          <cell r="U4705" t="str">
            <v>HISTORICOS</v>
          </cell>
          <cell r="V4705">
            <v>6</v>
          </cell>
          <cell r="W4705" t="str">
            <v>HISTORICOS</v>
          </cell>
          <cell r="X4705">
            <v>5810.29</v>
          </cell>
          <cell r="Y4705">
            <v>0</v>
          </cell>
          <cell r="Z4705">
            <v>5810.29</v>
          </cell>
          <cell r="AA4705">
            <v>193.68</v>
          </cell>
        </row>
        <row r="4706">
          <cell r="T4706" t="str">
            <v>HISTORICOS</v>
          </cell>
          <cell r="U4706" t="str">
            <v>HISTORICOS</v>
          </cell>
          <cell r="V4706">
            <v>6</v>
          </cell>
          <cell r="W4706" t="str">
            <v>HISTORICOS</v>
          </cell>
          <cell r="X4706">
            <v>1</v>
          </cell>
          <cell r="Y4706">
            <v>2766.90834</v>
          </cell>
          <cell r="Z4706">
            <v>2767.90834</v>
          </cell>
          <cell r="AA4706">
            <v>0.03</v>
          </cell>
        </row>
        <row r="4707">
          <cell r="T4707" t="str">
            <v>HISTORICOS</v>
          </cell>
          <cell r="U4707" t="str">
            <v>HISTORICOS</v>
          </cell>
          <cell r="V4707">
            <v>6</v>
          </cell>
          <cell r="W4707" t="str">
            <v>HISTORICOS</v>
          </cell>
          <cell r="X4707">
            <v>4148.55</v>
          </cell>
          <cell r="Y4707">
            <v>0</v>
          </cell>
          <cell r="Z4707">
            <v>4148.55</v>
          </cell>
          <cell r="AA4707">
            <v>138.29</v>
          </cell>
        </row>
        <row r="4708">
          <cell r="T4708" t="str">
            <v>HISTORICOS</v>
          </cell>
          <cell r="U4708" t="str">
            <v>HISTORICOS</v>
          </cell>
          <cell r="V4708">
            <v>6</v>
          </cell>
          <cell r="W4708" t="str">
            <v>HISTORICOS</v>
          </cell>
          <cell r="X4708">
            <v>1500</v>
          </cell>
          <cell r="Y4708">
            <v>0</v>
          </cell>
          <cell r="Z4708">
            <v>1500</v>
          </cell>
          <cell r="AA4708">
            <v>50</v>
          </cell>
        </row>
        <row r="4709">
          <cell r="T4709" t="str">
            <v>AGENTE DE TRÁNSITO</v>
          </cell>
          <cell r="U4709" t="str">
            <v>AGENTE</v>
          </cell>
          <cell r="V4709">
            <v>2</v>
          </cell>
          <cell r="W4709" t="str">
            <v>QUINCENA</v>
          </cell>
          <cell r="X4709">
            <v>7070.0999999999995</v>
          </cell>
          <cell r="Y4709">
            <v>0</v>
          </cell>
          <cell r="Z4709">
            <v>7070.0999999999995</v>
          </cell>
          <cell r="AA4709">
            <v>235.67</v>
          </cell>
        </row>
        <row r="4710">
          <cell r="T4710" t="str">
            <v>HISTORICOS</v>
          </cell>
          <cell r="U4710" t="str">
            <v>HISTORICOS</v>
          </cell>
          <cell r="V4710">
            <v>6</v>
          </cell>
          <cell r="W4710" t="str">
            <v>HISTORICOS</v>
          </cell>
          <cell r="X4710">
            <v>5040.99</v>
          </cell>
          <cell r="Y4710">
            <v>0</v>
          </cell>
          <cell r="Z4710">
            <v>5040.99</v>
          </cell>
          <cell r="AA4710">
            <v>168.03</v>
          </cell>
        </row>
        <row r="4711">
          <cell r="T4711" t="str">
            <v>AGENTE DE POLICÍA</v>
          </cell>
          <cell r="U4711" t="str">
            <v>AGENTE</v>
          </cell>
          <cell r="V4711">
            <v>9</v>
          </cell>
          <cell r="W4711" t="str">
            <v>QUINCENA2</v>
          </cell>
          <cell r="X4711">
            <v>8721.2999999999993</v>
          </cell>
          <cell r="Y4711">
            <v>1390.07</v>
          </cell>
          <cell r="Z4711">
            <v>10111.369999999999</v>
          </cell>
          <cell r="AA4711">
            <v>290.70999999999998</v>
          </cell>
        </row>
        <row r="4712">
          <cell r="T4712" t="str">
            <v>HISTORICOS</v>
          </cell>
          <cell r="U4712" t="str">
            <v>HISTORICOS</v>
          </cell>
          <cell r="V4712">
            <v>6</v>
          </cell>
          <cell r="W4712" t="str">
            <v>HISTORICOS</v>
          </cell>
          <cell r="X4712">
            <v>1500</v>
          </cell>
          <cell r="Y4712">
            <v>0</v>
          </cell>
          <cell r="Z4712">
            <v>1500</v>
          </cell>
          <cell r="AA4712">
            <v>50</v>
          </cell>
        </row>
        <row r="4713">
          <cell r="T4713" t="str">
            <v>POLICIA SEGUNDO</v>
          </cell>
          <cell r="U4713" t="str">
            <v>AGENTE</v>
          </cell>
          <cell r="V4713">
            <v>10</v>
          </cell>
          <cell r="W4713" t="str">
            <v>QUINCENAF4</v>
          </cell>
          <cell r="X4713">
            <v>14065.5</v>
          </cell>
          <cell r="Y4713">
            <v>1710.27</v>
          </cell>
          <cell r="Z4713">
            <v>15775.77</v>
          </cell>
          <cell r="AA4713">
            <v>468.85</v>
          </cell>
        </row>
        <row r="4714">
          <cell r="T4714" t="str">
            <v>POLICIA</v>
          </cell>
          <cell r="U4714" t="str">
            <v>AGENTE</v>
          </cell>
          <cell r="V4714">
            <v>10</v>
          </cell>
          <cell r="W4714" t="str">
            <v>QUINCENAF4</v>
          </cell>
          <cell r="X4714">
            <v>9220.7999999999993</v>
          </cell>
          <cell r="Y4714">
            <v>1430.76</v>
          </cell>
          <cell r="Z4714">
            <v>10651.56</v>
          </cell>
          <cell r="AA4714">
            <v>307.36</v>
          </cell>
        </row>
        <row r="4715">
          <cell r="T4715" t="str">
            <v>POLICIA SEGUNDO</v>
          </cell>
          <cell r="U4715" t="str">
            <v>SEGUNDO COMANDANTE</v>
          </cell>
          <cell r="V4715">
            <v>10</v>
          </cell>
          <cell r="W4715" t="str">
            <v>QUINCENAF4</v>
          </cell>
          <cell r="X4715">
            <v>14704.5</v>
          </cell>
          <cell r="Y4715">
            <v>2276.29</v>
          </cell>
          <cell r="Z4715">
            <v>16980.79</v>
          </cell>
          <cell r="AA4715">
            <v>490.15</v>
          </cell>
        </row>
        <row r="4716">
          <cell r="T4716" t="str">
            <v>POLICIA</v>
          </cell>
          <cell r="U4716" t="str">
            <v>AGENTE</v>
          </cell>
          <cell r="V4716">
            <v>10</v>
          </cell>
          <cell r="W4716" t="str">
            <v>QUINCENAF4</v>
          </cell>
          <cell r="X4716">
            <v>9523.5</v>
          </cell>
          <cell r="Y4716">
            <v>1431.77</v>
          </cell>
          <cell r="Z4716">
            <v>10955.27</v>
          </cell>
          <cell r="AA4716">
            <v>317.45</v>
          </cell>
        </row>
        <row r="4717">
          <cell r="T4717" t="str">
            <v>POLICIA</v>
          </cell>
          <cell r="U4717" t="str">
            <v>AGENTE</v>
          </cell>
          <cell r="V4717">
            <v>10</v>
          </cell>
          <cell r="W4717" t="str">
            <v>QUINCENAF4</v>
          </cell>
          <cell r="X4717">
            <v>9087.9</v>
          </cell>
          <cell r="Y4717">
            <v>1431.77</v>
          </cell>
          <cell r="Z4717">
            <v>10519.67</v>
          </cell>
          <cell r="AA4717">
            <v>302.93</v>
          </cell>
        </row>
        <row r="4718">
          <cell r="T4718" t="str">
            <v>AGENTE DE POLICÍA</v>
          </cell>
          <cell r="U4718" t="str">
            <v>AGENTE</v>
          </cell>
          <cell r="V4718">
            <v>2</v>
          </cell>
          <cell r="W4718" t="str">
            <v>QUINCENA</v>
          </cell>
          <cell r="X4718">
            <v>7887</v>
          </cell>
          <cell r="Y4718">
            <v>1257.4223999999999</v>
          </cell>
          <cell r="Z4718">
            <v>9144.4223999999995</v>
          </cell>
          <cell r="AA4718">
            <v>262.89999999999998</v>
          </cell>
        </row>
        <row r="4719">
          <cell r="T4719" t="str">
            <v>POLICIA TERCERO</v>
          </cell>
          <cell r="U4719" t="str">
            <v>AGENTE</v>
          </cell>
          <cell r="V4719">
            <v>10</v>
          </cell>
          <cell r="W4719" t="str">
            <v>QUINCENAF4</v>
          </cell>
          <cell r="X4719">
            <v>11575.2</v>
          </cell>
          <cell r="Y4719">
            <v>1571.18</v>
          </cell>
          <cell r="Z4719">
            <v>13146.380000000001</v>
          </cell>
          <cell r="AA4719">
            <v>385.84</v>
          </cell>
        </row>
        <row r="4720">
          <cell r="T4720" t="str">
            <v>POLICIA SEGUNDO</v>
          </cell>
          <cell r="U4720" t="str">
            <v>AGENTE</v>
          </cell>
          <cell r="V4720">
            <v>10</v>
          </cell>
          <cell r="W4720" t="str">
            <v>QUINCENAF4</v>
          </cell>
          <cell r="X4720">
            <v>14065.5</v>
          </cell>
          <cell r="Y4720">
            <v>1710.27</v>
          </cell>
          <cell r="Z4720">
            <v>15775.77</v>
          </cell>
          <cell r="AA4720">
            <v>468.85</v>
          </cell>
        </row>
        <row r="4721">
          <cell r="T4721" t="str">
            <v>POLICIA</v>
          </cell>
          <cell r="U4721" t="str">
            <v>AGENTE</v>
          </cell>
          <cell r="V4721">
            <v>10</v>
          </cell>
          <cell r="W4721" t="str">
            <v>QUINCENAF4</v>
          </cell>
          <cell r="X4721">
            <v>9523.5</v>
          </cell>
          <cell r="Y4721">
            <v>1431.77</v>
          </cell>
          <cell r="Z4721">
            <v>10955.27</v>
          </cell>
          <cell r="AA4721">
            <v>317.45</v>
          </cell>
        </row>
        <row r="4722">
          <cell r="T4722" t="str">
            <v>AGENTE DE POLICÍA</v>
          </cell>
          <cell r="U4722" t="str">
            <v>AGENTE</v>
          </cell>
          <cell r="V4722">
            <v>2</v>
          </cell>
          <cell r="W4722" t="str">
            <v>QUINCENA</v>
          </cell>
          <cell r="X4722">
            <v>6390.9</v>
          </cell>
          <cell r="Y4722">
            <v>1018.89</v>
          </cell>
          <cell r="Z4722">
            <v>7409.79</v>
          </cell>
          <cell r="AA4722">
            <v>213.03</v>
          </cell>
        </row>
        <row r="4723">
          <cell r="T4723" t="str">
            <v>POLICIA</v>
          </cell>
          <cell r="U4723" t="str">
            <v>AGENTE</v>
          </cell>
          <cell r="V4723">
            <v>10</v>
          </cell>
          <cell r="W4723" t="str">
            <v>QUINCENAF4</v>
          </cell>
          <cell r="X4723">
            <v>9523.5</v>
          </cell>
          <cell r="Y4723">
            <v>1431.77</v>
          </cell>
          <cell r="Z4723">
            <v>10955.27</v>
          </cell>
          <cell r="AA4723">
            <v>317.45</v>
          </cell>
        </row>
        <row r="4724">
          <cell r="T4724" t="str">
            <v>POLICIA SEGUNDO</v>
          </cell>
          <cell r="U4724" t="str">
            <v>AGENTE</v>
          </cell>
          <cell r="V4724">
            <v>10</v>
          </cell>
          <cell r="W4724" t="str">
            <v>QUINCENAF4</v>
          </cell>
          <cell r="X4724">
            <v>14343.9</v>
          </cell>
          <cell r="Y4724">
            <v>1431.77</v>
          </cell>
          <cell r="Z4724">
            <v>15775.67</v>
          </cell>
          <cell r="AA4724">
            <v>478.13</v>
          </cell>
        </row>
        <row r="4725">
          <cell r="T4725" t="str">
            <v>POLICIA TERCERO</v>
          </cell>
          <cell r="U4725" t="str">
            <v>AGENTE</v>
          </cell>
          <cell r="V4725">
            <v>10</v>
          </cell>
          <cell r="W4725" t="str">
            <v>QUINCENAF4</v>
          </cell>
          <cell r="X4725">
            <v>11436</v>
          </cell>
          <cell r="Y4725">
            <v>1710.27</v>
          </cell>
          <cell r="Z4725">
            <v>13146.27</v>
          </cell>
          <cell r="AA4725">
            <v>381.2</v>
          </cell>
        </row>
        <row r="4726">
          <cell r="T4726" t="str">
            <v>POLICIA SEGUNDO</v>
          </cell>
          <cell r="U4726" t="str">
            <v>AGENTE</v>
          </cell>
          <cell r="V4726">
            <v>10</v>
          </cell>
          <cell r="W4726" t="str">
            <v>QUINCENAF4</v>
          </cell>
          <cell r="X4726">
            <v>12097.5</v>
          </cell>
          <cell r="Y4726">
            <v>1539.6368</v>
          </cell>
          <cell r="Z4726">
            <v>13637.1368</v>
          </cell>
          <cell r="AA4726">
            <v>403.25</v>
          </cell>
        </row>
        <row r="4727">
          <cell r="T4727" t="str">
            <v>POLICIA TERCERO</v>
          </cell>
          <cell r="U4727" t="str">
            <v>AGENTE</v>
          </cell>
          <cell r="V4727">
            <v>10</v>
          </cell>
          <cell r="W4727" t="str">
            <v>QUINCENAF4</v>
          </cell>
          <cell r="X4727">
            <v>11436</v>
          </cell>
          <cell r="Y4727">
            <v>1710.27</v>
          </cell>
          <cell r="Z4727">
            <v>13146.27</v>
          </cell>
          <cell r="AA4727">
            <v>381.2</v>
          </cell>
        </row>
        <row r="4728">
          <cell r="T4728" t="str">
            <v>POLICIA TERCERO</v>
          </cell>
          <cell r="U4728" t="str">
            <v>AGENTE</v>
          </cell>
          <cell r="V4728">
            <v>10</v>
          </cell>
          <cell r="W4728" t="str">
            <v>QUINCENAF4</v>
          </cell>
          <cell r="X4728">
            <v>11210.7</v>
          </cell>
          <cell r="Y4728">
            <v>1571.18</v>
          </cell>
          <cell r="Z4728">
            <v>12781.880000000001</v>
          </cell>
          <cell r="AA4728">
            <v>373.69</v>
          </cell>
        </row>
        <row r="4729">
          <cell r="T4729" t="str">
            <v>HISTORICOS</v>
          </cell>
          <cell r="U4729" t="str">
            <v>HISTORICOS</v>
          </cell>
          <cell r="V4729">
            <v>6</v>
          </cell>
          <cell r="W4729" t="str">
            <v>HISTORICOS</v>
          </cell>
          <cell r="X4729">
            <v>5293.04</v>
          </cell>
          <cell r="Y4729">
            <v>0</v>
          </cell>
          <cell r="Z4729">
            <v>5293.04</v>
          </cell>
          <cell r="AA4729">
            <v>176.43</v>
          </cell>
        </row>
        <row r="4730">
          <cell r="T4730" t="str">
            <v>POLICIA PRIMERO</v>
          </cell>
          <cell r="U4730" t="str">
            <v>SUBCOMANDANTE</v>
          </cell>
          <cell r="V4730">
            <v>10</v>
          </cell>
          <cell r="W4730" t="str">
            <v>QUINCENAF4</v>
          </cell>
          <cell r="X4730">
            <v>16212.3</v>
          </cell>
          <cell r="Y4730">
            <v>4788.49</v>
          </cell>
          <cell r="Z4730">
            <v>21000.79</v>
          </cell>
          <cell r="AA4730">
            <v>540.41</v>
          </cell>
        </row>
        <row r="4731">
          <cell r="T4731" t="str">
            <v>POLICIA</v>
          </cell>
          <cell r="U4731" t="str">
            <v>AGENTE</v>
          </cell>
          <cell r="V4731">
            <v>10</v>
          </cell>
          <cell r="W4731" t="str">
            <v>QUINCENAF4</v>
          </cell>
          <cell r="X4731">
            <v>9523.5</v>
          </cell>
          <cell r="Y4731">
            <v>1431.77</v>
          </cell>
          <cell r="Z4731">
            <v>10955.27</v>
          </cell>
          <cell r="AA4731">
            <v>317.45</v>
          </cell>
        </row>
        <row r="4732">
          <cell r="T4732" t="str">
            <v>POLICIA</v>
          </cell>
          <cell r="U4732" t="str">
            <v>AGENTE</v>
          </cell>
          <cell r="V4732">
            <v>10</v>
          </cell>
          <cell r="W4732" t="str">
            <v>QUINCENAF4</v>
          </cell>
          <cell r="X4732">
            <v>9523.5</v>
          </cell>
          <cell r="Y4732">
            <v>1431.77</v>
          </cell>
          <cell r="Z4732">
            <v>10955.27</v>
          </cell>
          <cell r="AA4732">
            <v>317.45</v>
          </cell>
        </row>
        <row r="4733">
          <cell r="T4733" t="str">
            <v>POLICIA UA</v>
          </cell>
          <cell r="U4733" t="str">
            <v>AGENTE</v>
          </cell>
          <cell r="V4733">
            <v>10</v>
          </cell>
          <cell r="W4733" t="str">
            <v>QUINCENAF4</v>
          </cell>
          <cell r="X4733">
            <v>11714.7</v>
          </cell>
          <cell r="Y4733">
            <v>1431.77</v>
          </cell>
          <cell r="Z4733">
            <v>13146.470000000001</v>
          </cell>
          <cell r="AA4733">
            <v>390.49</v>
          </cell>
        </row>
        <row r="4734">
          <cell r="T4734" t="str">
            <v>POLICIA</v>
          </cell>
          <cell r="U4734" t="str">
            <v>AGENTE</v>
          </cell>
          <cell r="V4734">
            <v>10</v>
          </cell>
          <cell r="W4734" t="str">
            <v>QUINCENAF4</v>
          </cell>
          <cell r="X4734">
            <v>9523.5</v>
          </cell>
          <cell r="Y4734">
            <v>1431.77</v>
          </cell>
          <cell r="Z4734">
            <v>10955.27</v>
          </cell>
          <cell r="AA4734">
            <v>317.45</v>
          </cell>
        </row>
        <row r="4735">
          <cell r="T4735" t="str">
            <v>POLICIA TERCERO</v>
          </cell>
          <cell r="U4735" t="str">
            <v>AGENTE</v>
          </cell>
          <cell r="V4735">
            <v>10</v>
          </cell>
          <cell r="W4735" t="str">
            <v>QUINCENAF4</v>
          </cell>
          <cell r="X4735">
            <v>11575.2</v>
          </cell>
          <cell r="Y4735">
            <v>1571.18</v>
          </cell>
          <cell r="Z4735">
            <v>13146.380000000001</v>
          </cell>
          <cell r="AA4735">
            <v>385.84</v>
          </cell>
        </row>
        <row r="4736">
          <cell r="T4736" t="str">
            <v>HISTORICOS</v>
          </cell>
          <cell r="U4736" t="str">
            <v>HISTORICOS</v>
          </cell>
          <cell r="V4736">
            <v>6</v>
          </cell>
          <cell r="W4736" t="str">
            <v>HISTORICOS</v>
          </cell>
          <cell r="X4736">
            <v>1597.5</v>
          </cell>
          <cell r="Y4736">
            <v>0</v>
          </cell>
          <cell r="Z4736">
            <v>1597.5</v>
          </cell>
          <cell r="AA4736">
            <v>53.25</v>
          </cell>
        </row>
        <row r="4737">
          <cell r="T4737" t="str">
            <v>POLICIA TERCERO</v>
          </cell>
          <cell r="U4737" t="str">
            <v>AGENTE</v>
          </cell>
          <cell r="V4737">
            <v>10</v>
          </cell>
          <cell r="W4737" t="str">
            <v>QUINCENAF4</v>
          </cell>
          <cell r="X4737">
            <v>11575.2</v>
          </cell>
          <cell r="Y4737">
            <v>1571.18</v>
          </cell>
          <cell r="Z4737">
            <v>13146.380000000001</v>
          </cell>
          <cell r="AA4737">
            <v>385.84</v>
          </cell>
        </row>
        <row r="4738">
          <cell r="T4738" t="str">
            <v>POLICIA SEGUNDO</v>
          </cell>
          <cell r="U4738" t="str">
            <v>SUBCOMANDANTE</v>
          </cell>
          <cell r="V4738">
            <v>10</v>
          </cell>
          <cell r="W4738" t="str">
            <v>QUINCENAF4</v>
          </cell>
          <cell r="X4738">
            <v>13780.2</v>
          </cell>
          <cell r="Y4738">
            <v>1995.35</v>
          </cell>
          <cell r="Z4738">
            <v>15775.550000000001</v>
          </cell>
          <cell r="AA4738">
            <v>459.34</v>
          </cell>
        </row>
        <row r="4739">
          <cell r="T4739" t="str">
            <v>POLICIA</v>
          </cell>
          <cell r="U4739" t="str">
            <v>AGENTE</v>
          </cell>
          <cell r="V4739">
            <v>10</v>
          </cell>
          <cell r="W4739" t="str">
            <v>QUINCENAF4</v>
          </cell>
          <cell r="X4739">
            <v>9523.5</v>
          </cell>
          <cell r="Y4739">
            <v>1431.77</v>
          </cell>
          <cell r="Z4739">
            <v>10955.27</v>
          </cell>
          <cell r="AA4739">
            <v>317.45</v>
          </cell>
        </row>
        <row r="4740">
          <cell r="T4740" t="str">
            <v>POLICIA SEGUNDO</v>
          </cell>
          <cell r="U4740" t="str">
            <v>AGENTE</v>
          </cell>
          <cell r="V4740">
            <v>10</v>
          </cell>
          <cell r="W4740" t="str">
            <v>QUINCENAF4</v>
          </cell>
          <cell r="X4740">
            <v>13779.6</v>
          </cell>
          <cell r="Y4740">
            <v>1995.94</v>
          </cell>
          <cell r="Z4740">
            <v>15775.54</v>
          </cell>
          <cell r="AA4740">
            <v>459.32</v>
          </cell>
        </row>
        <row r="4741">
          <cell r="T4741" t="str">
            <v>HISTORICOS</v>
          </cell>
          <cell r="U4741" t="str">
            <v>HISTORICOS</v>
          </cell>
          <cell r="V4741">
            <v>6</v>
          </cell>
          <cell r="W4741" t="str">
            <v>HISTORICOS</v>
          </cell>
          <cell r="X4741">
            <v>1500</v>
          </cell>
          <cell r="Y4741">
            <v>0</v>
          </cell>
          <cell r="Z4741">
            <v>1500</v>
          </cell>
          <cell r="AA4741">
            <v>50</v>
          </cell>
        </row>
        <row r="4742">
          <cell r="T4742" t="str">
            <v>HISTORICOS</v>
          </cell>
          <cell r="U4742" t="str">
            <v>HISTORICOS</v>
          </cell>
          <cell r="V4742">
            <v>6</v>
          </cell>
          <cell r="W4742" t="str">
            <v>HISTORICOS</v>
          </cell>
          <cell r="X4742">
            <v>2051.91</v>
          </cell>
          <cell r="Y4742">
            <v>0</v>
          </cell>
          <cell r="Z4742">
            <v>2051.91</v>
          </cell>
          <cell r="AA4742">
            <v>68.400000000000006</v>
          </cell>
        </row>
        <row r="4743">
          <cell r="T4743" t="str">
            <v>POLICIA TERCERO</v>
          </cell>
          <cell r="U4743" t="str">
            <v>AGENTE</v>
          </cell>
          <cell r="V4743">
            <v>10</v>
          </cell>
          <cell r="W4743" t="str">
            <v>QUINCENAF4</v>
          </cell>
          <cell r="X4743">
            <v>11436</v>
          </cell>
          <cell r="Y4743">
            <v>1710.27</v>
          </cell>
          <cell r="Z4743">
            <v>13146.27</v>
          </cell>
          <cell r="AA4743">
            <v>381.2</v>
          </cell>
        </row>
        <row r="4744">
          <cell r="T4744" t="str">
            <v>POLICIA TERCERO</v>
          </cell>
          <cell r="U4744" t="str">
            <v>AGENTE</v>
          </cell>
          <cell r="V4744">
            <v>10</v>
          </cell>
          <cell r="W4744" t="str">
            <v>QUINCENAF4</v>
          </cell>
          <cell r="X4744">
            <v>11575.2</v>
          </cell>
          <cell r="Y4744">
            <v>1571.18</v>
          </cell>
          <cell r="Z4744">
            <v>13146.380000000001</v>
          </cell>
          <cell r="AA4744">
            <v>385.84</v>
          </cell>
        </row>
        <row r="4745">
          <cell r="T4745" t="str">
            <v>HISTORICOS</v>
          </cell>
          <cell r="U4745" t="str">
            <v>HISTORICOS</v>
          </cell>
          <cell r="V4745">
            <v>6</v>
          </cell>
          <cell r="W4745" t="str">
            <v>HISTORICOS</v>
          </cell>
          <cell r="X4745">
            <v>1500</v>
          </cell>
          <cell r="Y4745">
            <v>0</v>
          </cell>
          <cell r="Z4745">
            <v>1500</v>
          </cell>
          <cell r="AA4745">
            <v>50</v>
          </cell>
        </row>
        <row r="4746">
          <cell r="T4746" t="str">
            <v>HISTORICOS</v>
          </cell>
          <cell r="U4746" t="str">
            <v>HISTORICOS</v>
          </cell>
          <cell r="V4746">
            <v>6</v>
          </cell>
          <cell r="W4746" t="str">
            <v>HISTORICOS</v>
          </cell>
          <cell r="X4746">
            <v>1500</v>
          </cell>
          <cell r="Y4746">
            <v>0</v>
          </cell>
          <cell r="Z4746">
            <v>1500</v>
          </cell>
          <cell r="AA4746">
            <v>50</v>
          </cell>
        </row>
        <row r="4747">
          <cell r="T4747" t="str">
            <v>AGENTE DE TRÁNSITO</v>
          </cell>
          <cell r="U4747" t="str">
            <v>AGENTE</v>
          </cell>
          <cell r="V4747">
            <v>2</v>
          </cell>
          <cell r="W4747" t="str">
            <v>QUINCENA</v>
          </cell>
          <cell r="X4747">
            <v>6912.3</v>
          </cell>
          <cell r="Y4747">
            <v>1102.04</v>
          </cell>
          <cell r="Z4747">
            <v>8014.34</v>
          </cell>
          <cell r="AA4747">
            <v>230.41</v>
          </cell>
        </row>
        <row r="4748">
          <cell r="T4748" t="str">
            <v>POLICIA</v>
          </cell>
          <cell r="U4748" t="str">
            <v>AGENTE</v>
          </cell>
          <cell r="V4748">
            <v>10</v>
          </cell>
          <cell r="W4748" t="str">
            <v>QUINCENAF4</v>
          </cell>
          <cell r="X4748">
            <v>9523.5</v>
          </cell>
          <cell r="Y4748">
            <v>1431.77</v>
          </cell>
          <cell r="Z4748">
            <v>10955.27</v>
          </cell>
          <cell r="AA4748">
            <v>317.45</v>
          </cell>
        </row>
        <row r="4749">
          <cell r="T4749" t="str">
            <v>POLICIA TERCERO</v>
          </cell>
          <cell r="U4749" t="str">
            <v>AGENTE</v>
          </cell>
          <cell r="V4749">
            <v>10</v>
          </cell>
          <cell r="W4749" t="str">
            <v>QUINCENAF4</v>
          </cell>
          <cell r="X4749">
            <v>12179.7</v>
          </cell>
          <cell r="Y4749">
            <v>1431.77</v>
          </cell>
          <cell r="Z4749">
            <v>13611.470000000001</v>
          </cell>
          <cell r="AA4749">
            <v>405.99</v>
          </cell>
        </row>
        <row r="4750">
          <cell r="T4750" t="str">
            <v>AUXILIAR ADMINISTRATIVO</v>
          </cell>
          <cell r="U4750" t="str">
            <v>AUXILIAR 1C</v>
          </cell>
          <cell r="V4750">
            <v>2</v>
          </cell>
          <cell r="W4750" t="str">
            <v>QUINCENA</v>
          </cell>
          <cell r="X4750">
            <v>7638.9</v>
          </cell>
          <cell r="Y4750">
            <v>746.13760000000002</v>
          </cell>
          <cell r="Z4750">
            <v>8385.0375999999997</v>
          </cell>
          <cell r="AA4750">
            <v>254.63</v>
          </cell>
        </row>
        <row r="4751">
          <cell r="T4751" t="str">
            <v>HISTORICOS</v>
          </cell>
          <cell r="U4751" t="str">
            <v>HISTORICOS</v>
          </cell>
          <cell r="V4751">
            <v>6</v>
          </cell>
          <cell r="W4751" t="str">
            <v>HISTORICOS</v>
          </cell>
          <cell r="X4751">
            <v>1</v>
          </cell>
          <cell r="Y4751">
            <v>1677.375</v>
          </cell>
          <cell r="Z4751">
            <v>1678.375</v>
          </cell>
          <cell r="AA4751">
            <v>0.03</v>
          </cell>
        </row>
        <row r="4752">
          <cell r="T4752" t="str">
            <v>HISTORICOS</v>
          </cell>
          <cell r="U4752" t="str">
            <v>HISTORICOS</v>
          </cell>
          <cell r="V4752">
            <v>6</v>
          </cell>
          <cell r="W4752" t="str">
            <v>HISTORICOS</v>
          </cell>
          <cell r="X4752">
            <v>1</v>
          </cell>
          <cell r="Y4752">
            <v>1677.375</v>
          </cell>
          <cell r="Z4752">
            <v>1678.375</v>
          </cell>
          <cell r="AA4752">
            <v>0.03</v>
          </cell>
        </row>
        <row r="4753">
          <cell r="T4753" t="str">
            <v>HISTORICOS</v>
          </cell>
          <cell r="U4753" t="str">
            <v>HISTORICOS</v>
          </cell>
          <cell r="V4753">
            <v>6</v>
          </cell>
          <cell r="W4753" t="str">
            <v>HISTORICOS</v>
          </cell>
          <cell r="X4753">
            <v>1</v>
          </cell>
          <cell r="Y4753">
            <v>1677.375</v>
          </cell>
          <cell r="Z4753">
            <v>1678.375</v>
          </cell>
          <cell r="AA4753">
            <v>0.03</v>
          </cell>
        </row>
        <row r="4754">
          <cell r="T4754" t="str">
            <v>HISTORICOS</v>
          </cell>
          <cell r="U4754" t="str">
            <v>HISTORICOS</v>
          </cell>
          <cell r="V4754">
            <v>6</v>
          </cell>
          <cell r="W4754" t="str">
            <v>HISTORICOS</v>
          </cell>
          <cell r="X4754">
            <v>1</v>
          </cell>
          <cell r="Y4754">
            <v>1677.375</v>
          </cell>
          <cell r="Z4754">
            <v>1678.375</v>
          </cell>
          <cell r="AA4754">
            <v>0.03</v>
          </cell>
        </row>
        <row r="4755">
          <cell r="T4755" t="str">
            <v>HISTORICOS</v>
          </cell>
          <cell r="U4755" t="str">
            <v>HISTORICOS</v>
          </cell>
          <cell r="V4755">
            <v>6</v>
          </cell>
          <cell r="W4755" t="str">
            <v>HISTORICOS</v>
          </cell>
          <cell r="X4755">
            <v>1</v>
          </cell>
          <cell r="Y4755">
            <v>1677.375</v>
          </cell>
          <cell r="Z4755">
            <v>1678.375</v>
          </cell>
          <cell r="AA4755">
            <v>0.03</v>
          </cell>
        </row>
        <row r="4756">
          <cell r="T4756" t="str">
            <v>HISTORICOS</v>
          </cell>
          <cell r="U4756" t="str">
            <v>HISTORICOS</v>
          </cell>
          <cell r="V4756">
            <v>6</v>
          </cell>
          <cell r="W4756" t="str">
            <v>HISTORICOS</v>
          </cell>
          <cell r="X4756">
            <v>1</v>
          </cell>
          <cell r="Y4756">
            <v>0</v>
          </cell>
          <cell r="Z4756">
            <v>1</v>
          </cell>
          <cell r="AA4756">
            <v>0.03</v>
          </cell>
        </row>
        <row r="4757">
          <cell r="T4757" t="str">
            <v>HISTORICOS</v>
          </cell>
          <cell r="U4757" t="str">
            <v>HISTORICOS</v>
          </cell>
          <cell r="V4757">
            <v>6</v>
          </cell>
          <cell r="W4757" t="str">
            <v>HISTORICOS</v>
          </cell>
          <cell r="X4757">
            <v>1</v>
          </cell>
          <cell r="Y4757">
            <v>1677.375</v>
          </cell>
          <cell r="Z4757">
            <v>1678.375</v>
          </cell>
          <cell r="AA4757">
            <v>0.03</v>
          </cell>
        </row>
        <row r="4758">
          <cell r="T4758" t="str">
            <v>HISTORICOS</v>
          </cell>
          <cell r="U4758" t="str">
            <v>HISTORICOS</v>
          </cell>
          <cell r="V4758">
            <v>6</v>
          </cell>
          <cell r="W4758" t="str">
            <v>HISTORICOS</v>
          </cell>
          <cell r="X4758">
            <v>1</v>
          </cell>
          <cell r="Y4758">
            <v>1677.375</v>
          </cell>
          <cell r="Z4758">
            <v>1678.375</v>
          </cell>
          <cell r="AA4758">
            <v>0.03</v>
          </cell>
        </row>
        <row r="4759">
          <cell r="T4759" t="str">
            <v>SUBDIRECTOR  A GENERAL</v>
          </cell>
          <cell r="U4759" t="str">
            <v>SUBDIRECTOR(A)</v>
          </cell>
          <cell r="V4759">
            <v>2</v>
          </cell>
          <cell r="W4759" t="str">
            <v>QUINCENA</v>
          </cell>
          <cell r="X4759">
            <v>8176.8</v>
          </cell>
          <cell r="Y4759">
            <v>8856.2448000000004</v>
          </cell>
          <cell r="Z4759">
            <v>17033.0448</v>
          </cell>
          <cell r="AA4759">
            <v>272.56</v>
          </cell>
        </row>
        <row r="4760">
          <cell r="T4760" t="str">
            <v>HISTORICOS</v>
          </cell>
          <cell r="U4760" t="str">
            <v>HISTORICOS</v>
          </cell>
          <cell r="V4760">
            <v>6</v>
          </cell>
          <cell r="W4760" t="str">
            <v>HISTORICOS</v>
          </cell>
          <cell r="X4760">
            <v>1</v>
          </cell>
          <cell r="Y4760">
            <v>2536.1909999999998</v>
          </cell>
          <cell r="Z4760">
            <v>2537.1909999999998</v>
          </cell>
          <cell r="AA4760">
            <v>0.03</v>
          </cell>
        </row>
        <row r="4761">
          <cell r="T4761" t="str">
            <v>HISTORICOS</v>
          </cell>
          <cell r="U4761" t="str">
            <v>HISTORICOS</v>
          </cell>
          <cell r="V4761">
            <v>6</v>
          </cell>
          <cell r="W4761" t="str">
            <v>HISTORICOS</v>
          </cell>
          <cell r="X4761">
            <v>1</v>
          </cell>
          <cell r="Y4761">
            <v>1677.375</v>
          </cell>
          <cell r="Z4761">
            <v>1678.375</v>
          </cell>
          <cell r="AA4761">
            <v>0.03</v>
          </cell>
        </row>
        <row r="4762">
          <cell r="T4762" t="str">
            <v>PSICOLOGA  O</v>
          </cell>
          <cell r="U4762" t="str">
            <v>PSICOLOGO(A)</v>
          </cell>
          <cell r="V4762">
            <v>10</v>
          </cell>
          <cell r="W4762" t="str">
            <v>QUINCENAF4</v>
          </cell>
          <cell r="X4762">
            <v>8213.7000000000007</v>
          </cell>
          <cell r="Y4762">
            <v>0</v>
          </cell>
          <cell r="Z4762">
            <v>8213.7000000000007</v>
          </cell>
          <cell r="AA4762">
            <v>273.79000000000002</v>
          </cell>
        </row>
        <row r="4763">
          <cell r="T4763" t="str">
            <v>HISTORICOS</v>
          </cell>
          <cell r="U4763" t="str">
            <v>HISTORICOS</v>
          </cell>
          <cell r="V4763">
            <v>6</v>
          </cell>
          <cell r="W4763" t="str">
            <v>HISTORICOS</v>
          </cell>
          <cell r="X4763">
            <v>1</v>
          </cell>
          <cell r="Y4763">
            <v>1677.375</v>
          </cell>
          <cell r="Z4763">
            <v>1678.375</v>
          </cell>
          <cell r="AA4763">
            <v>0.03</v>
          </cell>
        </row>
        <row r="4764">
          <cell r="T4764" t="str">
            <v>HISTORICOS</v>
          </cell>
          <cell r="U4764" t="str">
            <v>HISTORICOS</v>
          </cell>
          <cell r="V4764">
            <v>6</v>
          </cell>
          <cell r="W4764" t="str">
            <v>HISTORICOS</v>
          </cell>
          <cell r="X4764">
            <v>1</v>
          </cell>
          <cell r="Y4764">
            <v>1677.375</v>
          </cell>
          <cell r="Z4764">
            <v>1678.375</v>
          </cell>
          <cell r="AA4764">
            <v>0.03</v>
          </cell>
        </row>
        <row r="4765">
          <cell r="T4765" t="str">
            <v>HISTORICOS</v>
          </cell>
          <cell r="U4765" t="str">
            <v>HISTORICOS</v>
          </cell>
          <cell r="V4765">
            <v>6</v>
          </cell>
          <cell r="W4765" t="str">
            <v>HISTORICOS</v>
          </cell>
          <cell r="X4765">
            <v>7325.83</v>
          </cell>
          <cell r="Y4765">
            <v>0</v>
          </cell>
          <cell r="Z4765">
            <v>7325.83</v>
          </cell>
          <cell r="AA4765">
            <v>244.19</v>
          </cell>
        </row>
        <row r="4766">
          <cell r="T4766" t="str">
            <v>HISTORICOS</v>
          </cell>
          <cell r="U4766" t="str">
            <v>HISTORICOS</v>
          </cell>
          <cell r="V4766">
            <v>6</v>
          </cell>
          <cell r="W4766" t="str">
            <v>HISTORICOS</v>
          </cell>
          <cell r="X4766">
            <v>2710.05</v>
          </cell>
          <cell r="Y4766">
            <v>0</v>
          </cell>
          <cell r="Z4766">
            <v>2710.05</v>
          </cell>
          <cell r="AA4766">
            <v>90.34</v>
          </cell>
        </row>
        <row r="4767">
          <cell r="T4767" t="str">
            <v>HISTORICOS</v>
          </cell>
          <cell r="U4767" t="str">
            <v>HISTORICOS</v>
          </cell>
          <cell r="V4767">
            <v>6</v>
          </cell>
          <cell r="W4767" t="str">
            <v>HISTORICOS</v>
          </cell>
          <cell r="X4767">
            <v>2710.05</v>
          </cell>
          <cell r="Y4767">
            <v>0</v>
          </cell>
          <cell r="Z4767">
            <v>2710.05</v>
          </cell>
          <cell r="AA4767">
            <v>90.34</v>
          </cell>
        </row>
        <row r="4768">
          <cell r="T4768" t="str">
            <v>HISTORICOS</v>
          </cell>
          <cell r="U4768" t="str">
            <v>HISTORICOS</v>
          </cell>
          <cell r="V4768">
            <v>6</v>
          </cell>
          <cell r="W4768" t="str">
            <v>HISTORICOS</v>
          </cell>
          <cell r="X4768">
            <v>2710.05</v>
          </cell>
          <cell r="Y4768">
            <v>0</v>
          </cell>
          <cell r="Z4768">
            <v>2710.05</v>
          </cell>
          <cell r="AA4768">
            <v>90.34</v>
          </cell>
        </row>
        <row r="4769">
          <cell r="T4769" t="str">
            <v>HISTORICOS</v>
          </cell>
          <cell r="U4769" t="str">
            <v>HISTORICOS</v>
          </cell>
          <cell r="V4769">
            <v>6</v>
          </cell>
          <cell r="W4769" t="str">
            <v>HISTORICOS</v>
          </cell>
          <cell r="X4769">
            <v>2710.05</v>
          </cell>
          <cell r="Y4769">
            <v>0</v>
          </cell>
          <cell r="Z4769">
            <v>2710.05</v>
          </cell>
          <cell r="AA4769">
            <v>90.34</v>
          </cell>
        </row>
        <row r="4770">
          <cell r="T4770" t="str">
            <v>HISTORICOS</v>
          </cell>
          <cell r="U4770" t="str">
            <v>HISTORICOS</v>
          </cell>
          <cell r="V4770">
            <v>6</v>
          </cell>
          <cell r="W4770" t="str">
            <v>HISTORICOS</v>
          </cell>
          <cell r="X4770">
            <v>2710.05</v>
          </cell>
          <cell r="Y4770">
            <v>0</v>
          </cell>
          <cell r="Z4770">
            <v>2710.05</v>
          </cell>
          <cell r="AA4770">
            <v>90.34</v>
          </cell>
        </row>
        <row r="4771">
          <cell r="T4771" t="str">
            <v>HISTORICOS</v>
          </cell>
          <cell r="U4771" t="str">
            <v>HISTORICOS</v>
          </cell>
          <cell r="V4771">
            <v>6</v>
          </cell>
          <cell r="W4771" t="str">
            <v>HISTORICOS</v>
          </cell>
          <cell r="X4771">
            <v>2710.05</v>
          </cell>
          <cell r="Y4771">
            <v>0</v>
          </cell>
          <cell r="Z4771">
            <v>2710.05</v>
          </cell>
          <cell r="AA4771">
            <v>90.34</v>
          </cell>
        </row>
        <row r="4772">
          <cell r="T4772" t="str">
            <v>HISTORICOS</v>
          </cell>
          <cell r="U4772" t="str">
            <v>HISTORICOS</v>
          </cell>
          <cell r="V4772">
            <v>6</v>
          </cell>
          <cell r="W4772" t="str">
            <v>HISTORICOS</v>
          </cell>
          <cell r="X4772">
            <v>2710.05</v>
          </cell>
          <cell r="Y4772">
            <v>0</v>
          </cell>
          <cell r="Z4772">
            <v>2710.05</v>
          </cell>
          <cell r="AA4772">
            <v>90.34</v>
          </cell>
        </row>
        <row r="4773">
          <cell r="T4773" t="str">
            <v>PRESIDENTE DE JUNTA</v>
          </cell>
          <cell r="U4773" t="str">
            <v>PRESIDENTE(A) DE JUNTA</v>
          </cell>
          <cell r="V4773">
            <v>2</v>
          </cell>
          <cell r="W4773" t="str">
            <v>QUINCENA</v>
          </cell>
          <cell r="X4773">
            <v>2967.6</v>
          </cell>
          <cell r="Y4773">
            <v>0</v>
          </cell>
          <cell r="Z4773">
            <v>2967.6</v>
          </cell>
          <cell r="AA4773">
            <v>98.92</v>
          </cell>
        </row>
        <row r="4774">
          <cell r="T4774" t="str">
            <v>HISTORICOS</v>
          </cell>
          <cell r="U4774" t="str">
            <v>HISTORICOS</v>
          </cell>
          <cell r="V4774">
            <v>6</v>
          </cell>
          <cell r="W4774" t="str">
            <v>HISTORICOS</v>
          </cell>
          <cell r="X4774">
            <v>6237</v>
          </cell>
          <cell r="Y4774">
            <v>0</v>
          </cell>
          <cell r="Z4774">
            <v>6237</v>
          </cell>
          <cell r="AA4774">
            <v>207.9</v>
          </cell>
        </row>
        <row r="4775">
          <cell r="T4775" t="str">
            <v>HISTORICOS</v>
          </cell>
          <cell r="U4775" t="str">
            <v>HISTORICOS</v>
          </cell>
          <cell r="V4775">
            <v>6</v>
          </cell>
          <cell r="W4775" t="str">
            <v>HISTORICOS</v>
          </cell>
          <cell r="X4775">
            <v>2710.05</v>
          </cell>
          <cell r="Y4775">
            <v>0</v>
          </cell>
          <cell r="Z4775">
            <v>2710.05</v>
          </cell>
          <cell r="AA4775">
            <v>90.34</v>
          </cell>
        </row>
        <row r="4776">
          <cell r="T4776" t="str">
            <v>HISTORICOS</v>
          </cell>
          <cell r="U4776" t="str">
            <v>HISTORICOS</v>
          </cell>
          <cell r="V4776">
            <v>6</v>
          </cell>
          <cell r="W4776" t="str">
            <v>HISTORICOS</v>
          </cell>
          <cell r="X4776">
            <v>2710.05</v>
          </cell>
          <cell r="Y4776">
            <v>0</v>
          </cell>
          <cell r="Z4776">
            <v>2710.05</v>
          </cell>
          <cell r="AA4776">
            <v>90.34</v>
          </cell>
        </row>
        <row r="4777">
          <cell r="T4777" t="str">
            <v>PRESIDENTE DE JUNTA</v>
          </cell>
          <cell r="U4777" t="str">
            <v>PRESIDENTE(A) DE JUNTA</v>
          </cell>
          <cell r="V4777">
            <v>2</v>
          </cell>
          <cell r="W4777" t="str">
            <v>QUINCENA</v>
          </cell>
          <cell r="X4777">
            <v>2967.9</v>
          </cell>
          <cell r="Y4777">
            <v>0</v>
          </cell>
          <cell r="Z4777">
            <v>2967.9</v>
          </cell>
          <cell r="AA4777">
            <v>98.93</v>
          </cell>
        </row>
        <row r="4778">
          <cell r="T4778" t="str">
            <v>HISTORICOS</v>
          </cell>
          <cell r="U4778" t="str">
            <v>HISTORICOS</v>
          </cell>
          <cell r="V4778">
            <v>6</v>
          </cell>
          <cell r="W4778" t="str">
            <v>HISTORICOS</v>
          </cell>
          <cell r="X4778">
            <v>1</v>
          </cell>
          <cell r="Y4778">
            <v>1354.8622499999999</v>
          </cell>
          <cell r="Z4778">
            <v>1355.8622499999999</v>
          </cell>
          <cell r="AA4778">
            <v>0.03</v>
          </cell>
        </row>
        <row r="4779">
          <cell r="T4779" t="str">
            <v>HISTORICOS</v>
          </cell>
          <cell r="U4779" t="str">
            <v>HISTORICOS</v>
          </cell>
          <cell r="V4779">
            <v>6</v>
          </cell>
          <cell r="W4779" t="str">
            <v>HISTORICOS</v>
          </cell>
          <cell r="X4779">
            <v>2710.05</v>
          </cell>
          <cell r="Y4779">
            <v>0</v>
          </cell>
          <cell r="Z4779">
            <v>2710.05</v>
          </cell>
          <cell r="AA4779">
            <v>90.34</v>
          </cell>
        </row>
        <row r="4780">
          <cell r="T4780" t="str">
            <v>HISTORICOS</v>
          </cell>
          <cell r="U4780" t="str">
            <v>HISTORICOS</v>
          </cell>
          <cell r="V4780">
            <v>6</v>
          </cell>
          <cell r="W4780" t="str">
            <v>HISTORICOS</v>
          </cell>
          <cell r="X4780">
            <v>2710.05</v>
          </cell>
          <cell r="Y4780">
            <v>0</v>
          </cell>
          <cell r="Z4780">
            <v>2710.05</v>
          </cell>
          <cell r="AA4780">
            <v>90.34</v>
          </cell>
        </row>
        <row r="4781">
          <cell r="T4781" t="str">
            <v>HISTORICOS</v>
          </cell>
          <cell r="U4781" t="str">
            <v>HISTORICOS</v>
          </cell>
          <cell r="V4781">
            <v>6</v>
          </cell>
          <cell r="W4781" t="str">
            <v>HISTORICOS</v>
          </cell>
          <cell r="X4781">
            <v>2710</v>
          </cell>
          <cell r="Y4781">
            <v>0</v>
          </cell>
          <cell r="Z4781">
            <v>2710</v>
          </cell>
          <cell r="AA4781">
            <v>90.33</v>
          </cell>
        </row>
        <row r="4782">
          <cell r="T4782" t="str">
            <v>HISTORICOS</v>
          </cell>
          <cell r="U4782" t="str">
            <v>HISTORICOS</v>
          </cell>
          <cell r="V4782">
            <v>6</v>
          </cell>
          <cell r="W4782" t="str">
            <v>HISTORICOS</v>
          </cell>
          <cell r="X4782">
            <v>2709.72</v>
          </cell>
          <cell r="Y4782">
            <v>0</v>
          </cell>
          <cell r="Z4782">
            <v>2709.72</v>
          </cell>
          <cell r="AA4782">
            <v>90.32</v>
          </cell>
        </row>
        <row r="4783">
          <cell r="T4783" t="str">
            <v>PRESIDENTE DE JUNTA</v>
          </cell>
          <cell r="U4783" t="str">
            <v>PRESIDENTE(A) DE JUNTA</v>
          </cell>
          <cell r="V4783">
            <v>2</v>
          </cell>
          <cell r="W4783" t="str">
            <v>QUINCENA</v>
          </cell>
          <cell r="X4783">
            <v>2967.6</v>
          </cell>
          <cell r="Y4783">
            <v>0</v>
          </cell>
          <cell r="Z4783">
            <v>2967.6</v>
          </cell>
          <cell r="AA4783">
            <v>98.92</v>
          </cell>
        </row>
        <row r="4784">
          <cell r="T4784" t="str">
            <v>HISTORICOS</v>
          </cell>
          <cell r="U4784" t="str">
            <v>HISTORICOS</v>
          </cell>
          <cell r="V4784">
            <v>6</v>
          </cell>
          <cell r="W4784" t="str">
            <v>HISTORICOS</v>
          </cell>
          <cell r="X4784">
            <v>2710.05</v>
          </cell>
          <cell r="Y4784">
            <v>0</v>
          </cell>
          <cell r="Z4784">
            <v>2710.05</v>
          </cell>
          <cell r="AA4784">
            <v>90.34</v>
          </cell>
        </row>
        <row r="4785">
          <cell r="T4785" t="str">
            <v>HISTORICOS</v>
          </cell>
          <cell r="U4785" t="str">
            <v>HISTORICOS</v>
          </cell>
          <cell r="V4785">
            <v>6</v>
          </cell>
          <cell r="W4785" t="str">
            <v>HISTORICOS</v>
          </cell>
          <cell r="X4785">
            <v>1</v>
          </cell>
          <cell r="Y4785">
            <v>1290.345</v>
          </cell>
          <cell r="Z4785">
            <v>1291.345</v>
          </cell>
          <cell r="AA4785">
            <v>0.03</v>
          </cell>
        </row>
        <row r="4786">
          <cell r="T4786" t="str">
            <v>HISTORICOS</v>
          </cell>
          <cell r="U4786" t="str">
            <v>HISTORICOS</v>
          </cell>
          <cell r="V4786">
            <v>6</v>
          </cell>
          <cell r="W4786" t="str">
            <v>HISTORICOS</v>
          </cell>
          <cell r="X4786">
            <v>2710.05</v>
          </cell>
          <cell r="Y4786">
            <v>0</v>
          </cell>
          <cell r="Z4786">
            <v>2710.05</v>
          </cell>
          <cell r="AA4786">
            <v>90.34</v>
          </cell>
        </row>
        <row r="4787">
          <cell r="T4787" t="str">
            <v>HISTORICOS</v>
          </cell>
          <cell r="U4787" t="str">
            <v>HISTORICOS</v>
          </cell>
          <cell r="V4787">
            <v>6</v>
          </cell>
          <cell r="W4787" t="str">
            <v>HISTORICOS</v>
          </cell>
          <cell r="X4787">
            <v>2709.72</v>
          </cell>
          <cell r="Y4787">
            <v>0</v>
          </cell>
          <cell r="Z4787">
            <v>2709.72</v>
          </cell>
          <cell r="AA4787">
            <v>90.32</v>
          </cell>
        </row>
        <row r="4788">
          <cell r="T4788" t="str">
            <v>HISTORICOS</v>
          </cell>
          <cell r="U4788" t="str">
            <v>HISTORICOS</v>
          </cell>
          <cell r="V4788">
            <v>6</v>
          </cell>
          <cell r="W4788" t="str">
            <v>HISTORICOS</v>
          </cell>
          <cell r="X4788">
            <v>2710.05</v>
          </cell>
          <cell r="Y4788">
            <v>0</v>
          </cell>
          <cell r="Z4788">
            <v>2710.05</v>
          </cell>
          <cell r="AA4788">
            <v>90.34</v>
          </cell>
        </row>
        <row r="4789">
          <cell r="T4789" t="str">
            <v>PRESIDENTE DE JUNTA</v>
          </cell>
          <cell r="U4789" t="str">
            <v>PRESIDENTE(A) DE JUNTA</v>
          </cell>
          <cell r="V4789">
            <v>2</v>
          </cell>
          <cell r="W4789" t="str">
            <v>QUINCENA</v>
          </cell>
          <cell r="X4789">
            <v>6425.7</v>
          </cell>
          <cell r="Y4789">
            <v>0</v>
          </cell>
          <cell r="Z4789">
            <v>6425.7</v>
          </cell>
          <cell r="AA4789">
            <v>214.19</v>
          </cell>
        </row>
        <row r="4790">
          <cell r="T4790" t="str">
            <v>HISTORICOS</v>
          </cell>
          <cell r="U4790" t="str">
            <v>HISTORICOS</v>
          </cell>
          <cell r="V4790">
            <v>6</v>
          </cell>
          <cell r="W4790" t="str">
            <v>HISTORICOS</v>
          </cell>
          <cell r="X4790">
            <v>2710.05</v>
          </cell>
          <cell r="Y4790">
            <v>0</v>
          </cell>
          <cell r="Z4790">
            <v>2710.05</v>
          </cell>
          <cell r="AA4790">
            <v>90.34</v>
          </cell>
        </row>
        <row r="4791">
          <cell r="T4791" t="str">
            <v>HISTORICOS</v>
          </cell>
          <cell r="U4791" t="str">
            <v>HISTORICOS</v>
          </cell>
          <cell r="V4791">
            <v>6</v>
          </cell>
          <cell r="W4791" t="str">
            <v>HISTORICOS</v>
          </cell>
          <cell r="X4791">
            <v>2709.72</v>
          </cell>
          <cell r="Y4791">
            <v>0</v>
          </cell>
          <cell r="Z4791">
            <v>2709.72</v>
          </cell>
          <cell r="AA4791">
            <v>90.32</v>
          </cell>
        </row>
        <row r="4792">
          <cell r="T4792" t="str">
            <v>HISTORICOS</v>
          </cell>
          <cell r="U4792" t="str">
            <v>HISTORICOS</v>
          </cell>
          <cell r="V4792">
            <v>6</v>
          </cell>
          <cell r="W4792" t="str">
            <v>HISTORICOS</v>
          </cell>
          <cell r="X4792">
            <v>2710.05</v>
          </cell>
          <cell r="Y4792">
            <v>0</v>
          </cell>
          <cell r="Z4792">
            <v>2710.05</v>
          </cell>
          <cell r="AA4792">
            <v>90.34</v>
          </cell>
        </row>
        <row r="4793">
          <cell r="T4793" t="str">
            <v>HISTORICOS</v>
          </cell>
          <cell r="U4793" t="str">
            <v>HISTORICOS</v>
          </cell>
          <cell r="V4793">
            <v>6</v>
          </cell>
          <cell r="W4793" t="str">
            <v>HISTORICOS</v>
          </cell>
          <cell r="X4793">
            <v>2710.05</v>
          </cell>
          <cell r="Y4793">
            <v>0</v>
          </cell>
          <cell r="Z4793">
            <v>2710.05</v>
          </cell>
          <cell r="AA4793">
            <v>90.34</v>
          </cell>
        </row>
        <row r="4794">
          <cell r="T4794" t="str">
            <v>HISTORICOS</v>
          </cell>
          <cell r="U4794" t="str">
            <v>HISTORICOS</v>
          </cell>
          <cell r="V4794">
            <v>6</v>
          </cell>
          <cell r="W4794" t="str">
            <v>HISTORICOS</v>
          </cell>
          <cell r="X4794">
            <v>1.05</v>
          </cell>
          <cell r="Y4794">
            <v>1354.8622499999999</v>
          </cell>
          <cell r="Z4794">
            <v>1355.9122499999999</v>
          </cell>
          <cell r="AA4794">
            <v>0.04</v>
          </cell>
        </row>
        <row r="4795">
          <cell r="T4795" t="str">
            <v>HISTORICOS</v>
          </cell>
          <cell r="U4795" t="str">
            <v>HISTORICOS</v>
          </cell>
          <cell r="V4795">
            <v>6</v>
          </cell>
          <cell r="W4795" t="str">
            <v>HISTORICOS</v>
          </cell>
          <cell r="X4795">
            <v>2710.05</v>
          </cell>
          <cell r="Y4795">
            <v>0</v>
          </cell>
          <cell r="Z4795">
            <v>2710.05</v>
          </cell>
          <cell r="AA4795">
            <v>90.34</v>
          </cell>
        </row>
        <row r="4796">
          <cell r="T4796" t="str">
            <v>HISTORICOS</v>
          </cell>
          <cell r="U4796" t="str">
            <v>HISTORICOS</v>
          </cell>
          <cell r="V4796">
            <v>6</v>
          </cell>
          <cell r="W4796" t="str">
            <v>HISTORICOS</v>
          </cell>
          <cell r="X4796">
            <v>2710</v>
          </cell>
          <cell r="Y4796">
            <v>0</v>
          </cell>
          <cell r="Z4796">
            <v>2710</v>
          </cell>
          <cell r="AA4796">
            <v>90.33</v>
          </cell>
        </row>
        <row r="4797">
          <cell r="T4797" t="str">
            <v>PRESIDENTE DE JUNTA</v>
          </cell>
          <cell r="U4797" t="str">
            <v>PRESIDENTE(A) DE JUNTA</v>
          </cell>
          <cell r="V4797">
            <v>2</v>
          </cell>
          <cell r="W4797" t="str">
            <v>QUINCENA</v>
          </cell>
          <cell r="X4797">
            <v>2967.9</v>
          </cell>
          <cell r="Y4797">
            <v>0</v>
          </cell>
          <cell r="Z4797">
            <v>2967.9</v>
          </cell>
          <cell r="AA4797">
            <v>98.93</v>
          </cell>
        </row>
        <row r="4798">
          <cell r="T4798" t="str">
            <v>PRESIDENTE DE JUNTA</v>
          </cell>
          <cell r="U4798" t="str">
            <v>PRESIDENTE(A) DE JUNTA</v>
          </cell>
          <cell r="V4798">
            <v>2</v>
          </cell>
          <cell r="W4798" t="str">
            <v>QUINCENA</v>
          </cell>
          <cell r="X4798">
            <v>0</v>
          </cell>
          <cell r="Y4798">
            <v>2967.58</v>
          </cell>
          <cell r="Z4798">
            <v>2967.58</v>
          </cell>
          <cell r="AA4798">
            <v>0</v>
          </cell>
        </row>
        <row r="4799">
          <cell r="T4799" t="str">
            <v>HISTORICOS</v>
          </cell>
          <cell r="U4799" t="str">
            <v>HISTORICOS</v>
          </cell>
          <cell r="V4799">
            <v>6</v>
          </cell>
          <cell r="W4799" t="str">
            <v>HISTORICOS</v>
          </cell>
          <cell r="X4799">
            <v>2710.05</v>
          </cell>
          <cell r="Y4799">
            <v>0</v>
          </cell>
          <cell r="Z4799">
            <v>2710.05</v>
          </cell>
          <cell r="AA4799">
            <v>90.34</v>
          </cell>
        </row>
        <row r="4800">
          <cell r="T4800" t="str">
            <v>HISTORICOS</v>
          </cell>
          <cell r="U4800" t="str">
            <v>HISTORICOS</v>
          </cell>
          <cell r="V4800">
            <v>6</v>
          </cell>
          <cell r="W4800" t="str">
            <v>HISTORICOS</v>
          </cell>
          <cell r="X4800">
            <v>2710.05</v>
          </cell>
          <cell r="Y4800">
            <v>0</v>
          </cell>
          <cell r="Z4800">
            <v>2710.05</v>
          </cell>
          <cell r="AA4800">
            <v>90.34</v>
          </cell>
        </row>
        <row r="4801">
          <cell r="T4801" t="str">
            <v>PRESIDENTE DE JUNTA</v>
          </cell>
          <cell r="U4801" t="str">
            <v>PRESIDENTE(A) DE JUNTA</v>
          </cell>
          <cell r="V4801">
            <v>2</v>
          </cell>
          <cell r="W4801" t="str">
            <v>QUINCENA</v>
          </cell>
          <cell r="X4801">
            <v>2967.6</v>
          </cell>
          <cell r="Y4801">
            <v>0</v>
          </cell>
          <cell r="Z4801">
            <v>2967.6</v>
          </cell>
          <cell r="AA4801">
            <v>98.92</v>
          </cell>
        </row>
        <row r="4802">
          <cell r="T4802" t="str">
            <v>HISTORICOS</v>
          </cell>
          <cell r="U4802" t="str">
            <v>HISTORICOS</v>
          </cell>
          <cell r="V4802">
            <v>6</v>
          </cell>
          <cell r="W4802" t="str">
            <v>HISTORICOS</v>
          </cell>
          <cell r="X4802">
            <v>1</v>
          </cell>
          <cell r="Y4802">
            <v>1354.8622499999999</v>
          </cell>
          <cell r="Z4802">
            <v>1355.8622499999999</v>
          </cell>
          <cell r="AA4802">
            <v>0.03</v>
          </cell>
        </row>
        <row r="4803">
          <cell r="T4803" t="str">
            <v>HISTORICOS</v>
          </cell>
          <cell r="U4803" t="str">
            <v>HISTORICOS</v>
          </cell>
          <cell r="V4803">
            <v>6</v>
          </cell>
          <cell r="W4803" t="str">
            <v>HISTORICOS</v>
          </cell>
          <cell r="X4803">
            <v>2710.05</v>
          </cell>
          <cell r="Y4803">
            <v>0</v>
          </cell>
          <cell r="Z4803">
            <v>2710.05</v>
          </cell>
          <cell r="AA4803">
            <v>90.34</v>
          </cell>
        </row>
        <row r="4804">
          <cell r="T4804" t="str">
            <v>PRESIDENTE DE JUNTA</v>
          </cell>
          <cell r="U4804" t="str">
            <v>PRESIDENTE(A) DE JUNTA</v>
          </cell>
          <cell r="V4804">
            <v>2</v>
          </cell>
          <cell r="W4804" t="str">
            <v>QUINCENA</v>
          </cell>
          <cell r="X4804">
            <v>2967.9</v>
          </cell>
          <cell r="Y4804">
            <v>0</v>
          </cell>
          <cell r="Z4804">
            <v>2967.9</v>
          </cell>
          <cell r="AA4804">
            <v>98.93</v>
          </cell>
        </row>
        <row r="4805">
          <cell r="T4805" t="str">
            <v>PRESIDENTE DE JUNTA</v>
          </cell>
          <cell r="U4805" t="str">
            <v>PRESIDENTE(A) DE JUNTA</v>
          </cell>
          <cell r="V4805">
            <v>2</v>
          </cell>
          <cell r="W4805" t="str">
            <v>QUINCENA</v>
          </cell>
          <cell r="X4805">
            <v>3611.1</v>
          </cell>
          <cell r="Y4805">
            <v>0</v>
          </cell>
          <cell r="Z4805">
            <v>3611.1</v>
          </cell>
          <cell r="AA4805">
            <v>120.37</v>
          </cell>
        </row>
        <row r="4806">
          <cell r="T4806" t="str">
            <v>HISTORICOS</v>
          </cell>
          <cell r="U4806" t="str">
            <v>HISTORICOS</v>
          </cell>
          <cell r="V4806">
            <v>6</v>
          </cell>
          <cell r="W4806" t="str">
            <v>HISTORICOS</v>
          </cell>
          <cell r="X4806">
            <v>2710.05</v>
          </cell>
          <cell r="Y4806">
            <v>0</v>
          </cell>
          <cell r="Z4806">
            <v>2710.05</v>
          </cell>
          <cell r="AA4806">
            <v>90.34</v>
          </cell>
        </row>
        <row r="4807">
          <cell r="T4807" t="str">
            <v>HISTORICOS</v>
          </cell>
          <cell r="U4807" t="str">
            <v>HISTORICOS</v>
          </cell>
          <cell r="V4807">
            <v>6</v>
          </cell>
          <cell r="W4807" t="str">
            <v>HISTORICOS</v>
          </cell>
          <cell r="X4807">
            <v>1</v>
          </cell>
          <cell r="Y4807">
            <v>1677.375</v>
          </cell>
          <cell r="Z4807">
            <v>1678.375</v>
          </cell>
          <cell r="AA4807">
            <v>0.03</v>
          </cell>
        </row>
        <row r="4808">
          <cell r="T4808" t="str">
            <v>HISTORICOS</v>
          </cell>
          <cell r="U4808" t="str">
            <v>HISTORICOS</v>
          </cell>
          <cell r="V4808">
            <v>6</v>
          </cell>
          <cell r="W4808" t="str">
            <v>HISTORICOS</v>
          </cell>
          <cell r="X4808">
            <v>1</v>
          </cell>
          <cell r="Y4808">
            <v>1677.375</v>
          </cell>
          <cell r="Z4808">
            <v>1678.375</v>
          </cell>
          <cell r="AA4808">
            <v>0.03</v>
          </cell>
        </row>
        <row r="4809">
          <cell r="T4809" t="str">
            <v>HISTORICOS</v>
          </cell>
          <cell r="U4809" t="str">
            <v>HISTORICOS</v>
          </cell>
          <cell r="V4809">
            <v>6</v>
          </cell>
          <cell r="W4809" t="str">
            <v>HISTORICOS</v>
          </cell>
          <cell r="X4809">
            <v>1</v>
          </cell>
          <cell r="Y4809">
            <v>0</v>
          </cell>
          <cell r="Z4809">
            <v>1</v>
          </cell>
          <cell r="AA4809">
            <v>0.03</v>
          </cell>
        </row>
        <row r="4810">
          <cell r="T4810" t="str">
            <v>HISTORICOS</v>
          </cell>
          <cell r="U4810" t="str">
            <v>HISTORICOS</v>
          </cell>
          <cell r="V4810">
            <v>6</v>
          </cell>
          <cell r="W4810" t="str">
            <v>HISTORICOS</v>
          </cell>
          <cell r="X4810">
            <v>1</v>
          </cell>
          <cell r="Y4810">
            <v>0</v>
          </cell>
          <cell r="Z4810">
            <v>1</v>
          </cell>
          <cell r="AA4810">
            <v>0.03</v>
          </cell>
        </row>
        <row r="4811">
          <cell r="T4811" t="str">
            <v>HISTORICOS</v>
          </cell>
          <cell r="U4811" t="str">
            <v>HISTORICOS</v>
          </cell>
          <cell r="V4811">
            <v>6</v>
          </cell>
          <cell r="W4811" t="str">
            <v>HISTORICOS</v>
          </cell>
          <cell r="X4811">
            <v>1</v>
          </cell>
          <cell r="Y4811">
            <v>1677.375</v>
          </cell>
          <cell r="Z4811">
            <v>1678.375</v>
          </cell>
          <cell r="AA4811">
            <v>0.03</v>
          </cell>
        </row>
        <row r="4812">
          <cell r="T4812" t="str">
            <v>HISTORICOS</v>
          </cell>
          <cell r="U4812" t="str">
            <v>HISTORICOS</v>
          </cell>
          <cell r="V4812">
            <v>6</v>
          </cell>
          <cell r="W4812" t="str">
            <v>HISTORICOS</v>
          </cell>
          <cell r="X4812">
            <v>1</v>
          </cell>
          <cell r="Y4812">
            <v>1890</v>
          </cell>
          <cell r="Z4812">
            <v>1891</v>
          </cell>
          <cell r="AA4812">
            <v>0.03</v>
          </cell>
        </row>
        <row r="4813">
          <cell r="T4813" t="str">
            <v>HISTORICOS</v>
          </cell>
          <cell r="U4813" t="str">
            <v>HISTORICOS</v>
          </cell>
          <cell r="V4813">
            <v>6</v>
          </cell>
          <cell r="W4813" t="str">
            <v>HISTORICOS</v>
          </cell>
          <cell r="X4813">
            <v>1</v>
          </cell>
          <cell r="Y4813">
            <v>1890</v>
          </cell>
          <cell r="Z4813">
            <v>1891</v>
          </cell>
          <cell r="AA4813">
            <v>0.03</v>
          </cell>
        </row>
        <row r="4814">
          <cell r="T4814" t="str">
            <v>AUXILIAR ADMINISTRATIVO</v>
          </cell>
          <cell r="U4814" t="str">
            <v>AUXILIAR ADMINISTRATIVO(A)</v>
          </cell>
          <cell r="V4814">
            <v>2</v>
          </cell>
          <cell r="W4814" t="str">
            <v>QUINCENA</v>
          </cell>
          <cell r="X4814">
            <v>7593.9</v>
          </cell>
          <cell r="Y4814">
            <v>0</v>
          </cell>
          <cell r="Z4814">
            <v>7593.9</v>
          </cell>
          <cell r="AA4814">
            <v>253.13</v>
          </cell>
        </row>
        <row r="4815">
          <cell r="T4815" t="str">
            <v>CAJERA</v>
          </cell>
          <cell r="U4815" t="str">
            <v>CAJERA(O)</v>
          </cell>
          <cell r="V4815">
            <v>2</v>
          </cell>
          <cell r="W4815" t="str">
            <v>QUINCENA</v>
          </cell>
          <cell r="X4815">
            <v>7527.3</v>
          </cell>
          <cell r="Y4815">
            <v>0</v>
          </cell>
          <cell r="Z4815">
            <v>7527.3</v>
          </cell>
          <cell r="AA4815">
            <v>250.91</v>
          </cell>
        </row>
        <row r="4816">
          <cell r="T4816" t="str">
            <v>HISTORICOS</v>
          </cell>
          <cell r="U4816" t="str">
            <v>HISTORICOS</v>
          </cell>
          <cell r="V4816">
            <v>6</v>
          </cell>
          <cell r="W4816" t="str">
            <v>HISTORICOS</v>
          </cell>
          <cell r="X4816">
            <v>5926.73</v>
          </cell>
          <cell r="Y4816">
            <v>0</v>
          </cell>
          <cell r="Z4816">
            <v>5926.73</v>
          </cell>
          <cell r="AA4816">
            <v>197.56</v>
          </cell>
        </row>
        <row r="4817">
          <cell r="T4817" t="str">
            <v>HISTORICOS</v>
          </cell>
          <cell r="U4817" t="str">
            <v>HISTORICOS</v>
          </cell>
          <cell r="V4817">
            <v>6</v>
          </cell>
          <cell r="W4817" t="str">
            <v>HISTORICOS</v>
          </cell>
          <cell r="X4817">
            <v>1</v>
          </cell>
          <cell r="Y4817">
            <v>0</v>
          </cell>
          <cell r="Z4817">
            <v>1</v>
          </cell>
          <cell r="AA4817">
            <v>0.03</v>
          </cell>
        </row>
        <row r="4818">
          <cell r="T4818" t="str">
            <v>HISTORICOS</v>
          </cell>
          <cell r="U4818" t="str">
            <v>HISTORICOS</v>
          </cell>
          <cell r="V4818">
            <v>6</v>
          </cell>
          <cell r="W4818" t="str">
            <v>HISTORICOS</v>
          </cell>
          <cell r="X4818">
            <v>1</v>
          </cell>
          <cell r="Y4818">
            <v>0</v>
          </cell>
          <cell r="Z4818">
            <v>1</v>
          </cell>
          <cell r="AA4818">
            <v>0.03</v>
          </cell>
        </row>
        <row r="4819">
          <cell r="T4819" t="str">
            <v>HISTORICOS</v>
          </cell>
          <cell r="U4819" t="str">
            <v>HISTORICOS</v>
          </cell>
          <cell r="V4819">
            <v>6</v>
          </cell>
          <cell r="W4819" t="str">
            <v>HISTORICOS</v>
          </cell>
          <cell r="X4819">
            <v>1.05</v>
          </cell>
          <cell r="Y4819">
            <v>3645.7745624999998</v>
          </cell>
          <cell r="Z4819">
            <v>3646.8245625</v>
          </cell>
          <cell r="AA4819">
            <v>0.04</v>
          </cell>
        </row>
        <row r="4820">
          <cell r="T4820" t="str">
            <v>HISTORICOS</v>
          </cell>
          <cell r="U4820" t="str">
            <v>HISTORICOS</v>
          </cell>
          <cell r="V4820">
            <v>6</v>
          </cell>
          <cell r="W4820" t="str">
            <v>HISTORICOS</v>
          </cell>
          <cell r="X4820">
            <v>1</v>
          </cell>
          <cell r="Y4820">
            <v>1555.4857500000001</v>
          </cell>
          <cell r="Z4820">
            <v>1556.4857500000001</v>
          </cell>
          <cell r="AA4820">
            <v>0.03</v>
          </cell>
        </row>
        <row r="4821">
          <cell r="T4821" t="str">
            <v>HISTORICOS</v>
          </cell>
          <cell r="U4821" t="str">
            <v>HISTORICOS</v>
          </cell>
          <cell r="V4821">
            <v>6</v>
          </cell>
          <cell r="W4821" t="str">
            <v>HISTORICOS</v>
          </cell>
          <cell r="X4821">
            <v>1</v>
          </cell>
          <cell r="Y4821">
            <v>1778.0174999999999</v>
          </cell>
          <cell r="Z4821">
            <v>1779.0174999999999</v>
          </cell>
          <cell r="AA4821">
            <v>0.03</v>
          </cell>
        </row>
        <row r="4822">
          <cell r="T4822" t="str">
            <v>HISTORICOS</v>
          </cell>
          <cell r="U4822" t="str">
            <v>HISTORICOS</v>
          </cell>
          <cell r="V4822">
            <v>6</v>
          </cell>
          <cell r="W4822" t="str">
            <v>HISTORICOS</v>
          </cell>
          <cell r="X4822">
            <v>1</v>
          </cell>
          <cell r="Y4822">
            <v>3913.875</v>
          </cell>
          <cell r="Z4822">
            <v>3914.875</v>
          </cell>
          <cell r="AA4822">
            <v>0.03</v>
          </cell>
        </row>
        <row r="4823">
          <cell r="T4823" t="str">
            <v>COORDINADOR DE CONTROL FISICO-FINANCIERO</v>
          </cell>
          <cell r="U4823" t="str">
            <v>COORDINADOR(A)</v>
          </cell>
          <cell r="V4823">
            <v>2</v>
          </cell>
          <cell r="W4823" t="str">
            <v>QUINCENA</v>
          </cell>
          <cell r="X4823">
            <v>8172.3</v>
          </cell>
          <cell r="Y4823">
            <v>10963.4</v>
          </cell>
          <cell r="Z4823">
            <v>19135.7</v>
          </cell>
          <cell r="AA4823">
            <v>272.41000000000003</v>
          </cell>
        </row>
        <row r="4824">
          <cell r="T4824" t="str">
            <v>HISTORICOS</v>
          </cell>
          <cell r="U4824" t="str">
            <v>HISTORICOS</v>
          </cell>
          <cell r="V4824">
            <v>6</v>
          </cell>
          <cell r="W4824" t="str">
            <v>HISTORICOS</v>
          </cell>
          <cell r="X4824">
            <v>1</v>
          </cell>
          <cell r="Y4824">
            <v>3242.9250000000002</v>
          </cell>
          <cell r="Z4824">
            <v>3243.9250000000002</v>
          </cell>
          <cell r="AA4824">
            <v>0.03</v>
          </cell>
        </row>
        <row r="4825">
          <cell r="T4825" t="str">
            <v>COORDINADOR ADMINISTRATIVO</v>
          </cell>
          <cell r="U4825" t="str">
            <v>COORDINADOR(A) ADMINISTRATIVO</v>
          </cell>
          <cell r="V4825">
            <v>2</v>
          </cell>
          <cell r="W4825" t="str">
            <v>QUINCENA</v>
          </cell>
          <cell r="X4825">
            <v>9336.9</v>
          </cell>
          <cell r="Y4825">
            <v>6505.7719999999999</v>
          </cell>
          <cell r="Z4825">
            <v>15842.671999999999</v>
          </cell>
          <cell r="AA4825">
            <v>311.23</v>
          </cell>
        </row>
        <row r="4826">
          <cell r="T4826" t="str">
            <v>AUXILIAR</v>
          </cell>
          <cell r="U4826" t="str">
            <v>AUXILIAR 1C</v>
          </cell>
          <cell r="V4826">
            <v>2</v>
          </cell>
          <cell r="W4826" t="str">
            <v>QUINCENA</v>
          </cell>
          <cell r="X4826">
            <v>4311.8999999999996</v>
          </cell>
          <cell r="Y4826">
            <v>1847.86</v>
          </cell>
          <cell r="Z4826">
            <v>6159.7599999999993</v>
          </cell>
          <cell r="AA4826">
            <v>143.72999999999999</v>
          </cell>
        </row>
        <row r="4827">
          <cell r="T4827" t="str">
            <v>HISTORICOS</v>
          </cell>
          <cell r="U4827" t="str">
            <v>HISTORICOS</v>
          </cell>
          <cell r="V4827">
            <v>6</v>
          </cell>
          <cell r="W4827" t="str">
            <v>HISTORICOS</v>
          </cell>
          <cell r="X4827">
            <v>7044.96</v>
          </cell>
          <cell r="Y4827">
            <v>0</v>
          </cell>
          <cell r="Z4827">
            <v>7044.96</v>
          </cell>
          <cell r="AA4827">
            <v>234.83</v>
          </cell>
        </row>
        <row r="4828">
          <cell r="T4828" t="str">
            <v>AUXILIAR JURIDICO</v>
          </cell>
          <cell r="U4828" t="str">
            <v>AUXILIAR JURIDICO</v>
          </cell>
          <cell r="V4828">
            <v>2</v>
          </cell>
          <cell r="W4828" t="str">
            <v>QUINCENA</v>
          </cell>
          <cell r="X4828">
            <v>8761.7999999999993</v>
          </cell>
          <cell r="Y4828">
            <v>0</v>
          </cell>
          <cell r="Z4828">
            <v>8761.7999999999993</v>
          </cell>
          <cell r="AA4828">
            <v>292.06</v>
          </cell>
        </row>
        <row r="4829">
          <cell r="T4829" t="str">
            <v>HISTORICOS</v>
          </cell>
          <cell r="U4829" t="str">
            <v>HISTORICOS</v>
          </cell>
          <cell r="V4829">
            <v>6</v>
          </cell>
          <cell r="W4829" t="str">
            <v>HISTORICOS</v>
          </cell>
          <cell r="X4829">
            <v>1</v>
          </cell>
          <cell r="Y4829">
            <v>1341.9</v>
          </cell>
          <cell r="Z4829">
            <v>1342.9</v>
          </cell>
          <cell r="AA4829">
            <v>0.03</v>
          </cell>
        </row>
        <row r="4830">
          <cell r="T4830" t="str">
            <v>MECANICO</v>
          </cell>
          <cell r="U4830" t="str">
            <v>MECANICO</v>
          </cell>
          <cell r="V4830">
            <v>2</v>
          </cell>
          <cell r="W4830" t="str">
            <v>QUINCENA</v>
          </cell>
          <cell r="X4830">
            <v>6006.3</v>
          </cell>
          <cell r="Y4830">
            <v>0</v>
          </cell>
          <cell r="Z4830">
            <v>6006.3</v>
          </cell>
          <cell r="AA4830">
            <v>200.21</v>
          </cell>
        </row>
        <row r="4831">
          <cell r="T4831" t="str">
            <v>ENFERMERA GENERAL</v>
          </cell>
          <cell r="U4831" t="str">
            <v>ENFERMERA(O) GENERAL</v>
          </cell>
          <cell r="V4831">
            <v>2</v>
          </cell>
          <cell r="W4831" t="str">
            <v>QUINCENA</v>
          </cell>
          <cell r="X4831">
            <v>7300.8</v>
          </cell>
          <cell r="Y4831">
            <v>327.51</v>
          </cell>
          <cell r="Z4831">
            <v>7628.31</v>
          </cell>
          <cell r="AA4831">
            <v>243.36</v>
          </cell>
        </row>
        <row r="4832">
          <cell r="T4832" t="str">
            <v>HISTORICOS</v>
          </cell>
          <cell r="U4832" t="str">
            <v>HISTORICOS</v>
          </cell>
          <cell r="V4832">
            <v>6</v>
          </cell>
          <cell r="W4832" t="str">
            <v>HISTORICOS</v>
          </cell>
          <cell r="X4832">
            <v>1</v>
          </cell>
          <cell r="Y4832">
            <v>2646.3386249999999</v>
          </cell>
          <cell r="Z4832">
            <v>2647.3386249999999</v>
          </cell>
          <cell r="AA4832">
            <v>0.03</v>
          </cell>
        </row>
        <row r="4833">
          <cell r="T4833" t="str">
            <v>HISTORICOS</v>
          </cell>
          <cell r="U4833" t="str">
            <v>HISTORICOS</v>
          </cell>
          <cell r="V4833">
            <v>6</v>
          </cell>
          <cell r="W4833" t="str">
            <v>HISTORICOS</v>
          </cell>
          <cell r="X4833">
            <v>1.05</v>
          </cell>
          <cell r="Y4833">
            <v>2700.57375</v>
          </cell>
          <cell r="Z4833">
            <v>2701.6237500000002</v>
          </cell>
          <cell r="AA4833">
            <v>0.04</v>
          </cell>
        </row>
        <row r="4834">
          <cell r="T4834" t="str">
            <v>HISTORICOS</v>
          </cell>
          <cell r="U4834" t="str">
            <v>HISTORICOS</v>
          </cell>
          <cell r="V4834">
            <v>6</v>
          </cell>
          <cell r="W4834" t="str">
            <v>HISTORICOS</v>
          </cell>
          <cell r="X4834">
            <v>3955.33</v>
          </cell>
          <cell r="Y4834">
            <v>0</v>
          </cell>
          <cell r="Z4834">
            <v>3955.33</v>
          </cell>
          <cell r="AA4834">
            <v>131.84</v>
          </cell>
        </row>
        <row r="4835">
          <cell r="T4835" t="str">
            <v>AUXILIAR TECNICO</v>
          </cell>
          <cell r="U4835" t="str">
            <v>AUXILIAR TECNICO(A)</v>
          </cell>
          <cell r="V4835">
            <v>2</v>
          </cell>
          <cell r="W4835" t="str">
            <v>QUINCENA</v>
          </cell>
          <cell r="X4835">
            <v>7370.1</v>
          </cell>
          <cell r="Y4835">
            <v>0</v>
          </cell>
          <cell r="Z4835">
            <v>7370.1</v>
          </cell>
          <cell r="AA4835">
            <v>245.67</v>
          </cell>
        </row>
        <row r="4836">
          <cell r="T4836" t="str">
            <v>SECRETARIA O</v>
          </cell>
          <cell r="U4836" t="str">
            <v>RECEPCIONISTA</v>
          </cell>
          <cell r="V4836">
            <v>2</v>
          </cell>
          <cell r="W4836" t="str">
            <v>QUINCENA</v>
          </cell>
          <cell r="X4836">
            <v>5847.91</v>
          </cell>
          <cell r="Y4836">
            <v>2227.34</v>
          </cell>
          <cell r="Z4836">
            <v>8075.25</v>
          </cell>
          <cell r="AA4836">
            <v>194.93</v>
          </cell>
        </row>
        <row r="4837">
          <cell r="T4837" t="str">
            <v>HISTORICOS</v>
          </cell>
          <cell r="U4837" t="str">
            <v>HISTORICOS</v>
          </cell>
          <cell r="V4837">
            <v>6</v>
          </cell>
          <cell r="W4837" t="str">
            <v>HISTORICOS</v>
          </cell>
          <cell r="X4837">
            <v>14089.95</v>
          </cell>
          <cell r="Y4837">
            <v>0</v>
          </cell>
          <cell r="Z4837">
            <v>14089.95</v>
          </cell>
          <cell r="AA4837">
            <v>469.67</v>
          </cell>
        </row>
        <row r="4838">
          <cell r="T4838" t="str">
            <v>OPERADOR  DE PIPA</v>
          </cell>
          <cell r="U4838" t="str">
            <v>OPERADOR(A) PIPA</v>
          </cell>
          <cell r="V4838">
            <v>2</v>
          </cell>
          <cell r="W4838" t="str">
            <v>QUINCENA</v>
          </cell>
          <cell r="X4838">
            <v>6618.9</v>
          </cell>
          <cell r="Y4838">
            <v>0</v>
          </cell>
          <cell r="Z4838">
            <v>6618.9</v>
          </cell>
          <cell r="AA4838">
            <v>220.63</v>
          </cell>
        </row>
        <row r="4839">
          <cell r="T4839" t="str">
            <v>HISTORICOS</v>
          </cell>
          <cell r="U4839" t="str">
            <v>HISTORICOS</v>
          </cell>
          <cell r="V4839">
            <v>6</v>
          </cell>
          <cell r="W4839" t="str">
            <v>HISTORICOS</v>
          </cell>
          <cell r="X4839">
            <v>11025</v>
          </cell>
          <cell r="Y4839">
            <v>0</v>
          </cell>
          <cell r="Z4839">
            <v>11025</v>
          </cell>
          <cell r="AA4839">
            <v>367.5</v>
          </cell>
        </row>
        <row r="4840">
          <cell r="T4840" t="str">
            <v>AUXILIAR</v>
          </cell>
          <cell r="U4840" t="str">
            <v>AUXILIAR 1</v>
          </cell>
          <cell r="V4840">
            <v>2</v>
          </cell>
          <cell r="W4840" t="str">
            <v>QUINCENA</v>
          </cell>
          <cell r="X4840">
            <v>12881.4</v>
          </cell>
          <cell r="Y4840">
            <v>0</v>
          </cell>
          <cell r="Z4840">
            <v>12881.4</v>
          </cell>
          <cell r="AA4840">
            <v>429.38</v>
          </cell>
        </row>
        <row r="4841">
          <cell r="T4841" t="str">
            <v>AUXILIAR ADMINISTRATIVO</v>
          </cell>
          <cell r="U4841" t="str">
            <v>AUXILIAR</v>
          </cell>
          <cell r="V4841">
            <v>2</v>
          </cell>
          <cell r="W4841" t="str">
            <v>QUINCENA</v>
          </cell>
          <cell r="X4841">
            <v>9220.7999999999993</v>
          </cell>
          <cell r="Y4841">
            <v>3020.46</v>
          </cell>
          <cell r="Z4841">
            <v>12241.259999999998</v>
          </cell>
          <cell r="AA4841">
            <v>307.36</v>
          </cell>
        </row>
        <row r="4842">
          <cell r="T4842" t="str">
            <v>COORDINADOR ADMINISTRATIVO</v>
          </cell>
          <cell r="U4842" t="str">
            <v>COORDINADOR(A) ADMINISTRATIVO</v>
          </cell>
          <cell r="V4842">
            <v>2</v>
          </cell>
          <cell r="W4842" t="str">
            <v>QUINCENA</v>
          </cell>
          <cell r="X4842">
            <v>10801.5</v>
          </cell>
          <cell r="Y4842">
            <v>0</v>
          </cell>
          <cell r="Z4842">
            <v>10801.5</v>
          </cell>
          <cell r="AA4842">
            <v>360.05</v>
          </cell>
        </row>
        <row r="4843">
          <cell r="T4843" t="str">
            <v>HISTORICOS</v>
          </cell>
          <cell r="U4843" t="str">
            <v>HISTORICOS</v>
          </cell>
          <cell r="V4843">
            <v>6</v>
          </cell>
          <cell r="W4843" t="str">
            <v>HISTORICOS</v>
          </cell>
          <cell r="X4843">
            <v>9393.2999999999993</v>
          </cell>
          <cell r="Y4843">
            <v>0</v>
          </cell>
          <cell r="Z4843">
            <v>9393.2999999999993</v>
          </cell>
          <cell r="AA4843">
            <v>313.11</v>
          </cell>
        </row>
        <row r="4844">
          <cell r="T4844" t="str">
            <v>COORDINADOR  A</v>
          </cell>
          <cell r="U4844" t="str">
            <v>COORDINADOR(A)</v>
          </cell>
          <cell r="V4844">
            <v>2</v>
          </cell>
          <cell r="W4844" t="str">
            <v>QUINCENA</v>
          </cell>
          <cell r="X4844">
            <v>8279.4</v>
          </cell>
          <cell r="Y4844">
            <v>7440.59</v>
          </cell>
          <cell r="Z4844">
            <v>15719.99</v>
          </cell>
          <cell r="AA4844">
            <v>275.98</v>
          </cell>
        </row>
        <row r="4845">
          <cell r="T4845" t="str">
            <v>AUXILIAR DE REGIDOR</v>
          </cell>
          <cell r="U4845" t="str">
            <v>AUXILIAR DE REGIDOR(A)</v>
          </cell>
          <cell r="V4845">
            <v>2</v>
          </cell>
          <cell r="W4845" t="str">
            <v>QUINCENA</v>
          </cell>
          <cell r="X4845">
            <v>6570.9</v>
          </cell>
          <cell r="Y4845">
            <v>4380.6400000000003</v>
          </cell>
          <cell r="Z4845">
            <v>10951.54</v>
          </cell>
          <cell r="AA4845">
            <v>219.03</v>
          </cell>
        </row>
        <row r="4846">
          <cell r="T4846" t="str">
            <v>DIRECTOR DEL INSTITUTO MUNICIPAL DE LA JUVENTU</v>
          </cell>
          <cell r="U4846" t="str">
            <v>DIRECTOR(A)</v>
          </cell>
          <cell r="V4846">
            <v>2</v>
          </cell>
          <cell r="W4846" t="str">
            <v>QUINCENA</v>
          </cell>
          <cell r="X4846">
            <v>10999.8</v>
          </cell>
          <cell r="Y4846">
            <v>13937.35</v>
          </cell>
          <cell r="Z4846">
            <v>24937.15</v>
          </cell>
          <cell r="AA4846">
            <v>366.66</v>
          </cell>
        </row>
        <row r="4847">
          <cell r="T4847" t="str">
            <v>JEFE  A  DEL DEPARTAMENTO DE REGISTRO CONTABLE</v>
          </cell>
          <cell r="U4847" t="str">
            <v>JEFE(A)  DE DEPARTAMENTO</v>
          </cell>
          <cell r="V4847">
            <v>2</v>
          </cell>
          <cell r="W4847" t="str">
            <v>QUINCENA</v>
          </cell>
          <cell r="X4847">
            <v>7835.1</v>
          </cell>
          <cell r="Y4847">
            <v>4154.12</v>
          </cell>
          <cell r="Z4847">
            <v>11989.220000000001</v>
          </cell>
          <cell r="AA4847">
            <v>261.17</v>
          </cell>
        </row>
        <row r="4848">
          <cell r="T4848" t="str">
            <v>HISTORICOS</v>
          </cell>
          <cell r="U4848" t="str">
            <v>HISTORICOS</v>
          </cell>
          <cell r="V4848">
            <v>6</v>
          </cell>
          <cell r="W4848" t="str">
            <v>HISTORICOS</v>
          </cell>
          <cell r="X4848">
            <v>5880</v>
          </cell>
          <cell r="Y4848">
            <v>0</v>
          </cell>
          <cell r="Z4848">
            <v>5880</v>
          </cell>
          <cell r="AA4848">
            <v>196</v>
          </cell>
        </row>
        <row r="4849">
          <cell r="T4849" t="str">
            <v>JEFE A DEL DEPARTAMENTO DE PROGRAMAS FEDERALES</v>
          </cell>
          <cell r="U4849" t="str">
            <v>JEFE(A)  DE DEPARTAMENTO</v>
          </cell>
          <cell r="V4849">
            <v>2</v>
          </cell>
          <cell r="W4849" t="str">
            <v>QUINCENA</v>
          </cell>
          <cell r="X4849">
            <v>8406.2999999999993</v>
          </cell>
          <cell r="Y4849">
            <v>9695.86</v>
          </cell>
          <cell r="Z4849">
            <v>18102.16</v>
          </cell>
          <cell r="AA4849">
            <v>280.20999999999998</v>
          </cell>
        </row>
        <row r="4850">
          <cell r="T4850" t="str">
            <v>HISTORICOS</v>
          </cell>
          <cell r="U4850" t="str">
            <v>HISTORICOS</v>
          </cell>
          <cell r="V4850">
            <v>6</v>
          </cell>
          <cell r="W4850" t="str">
            <v>HISTORICOS</v>
          </cell>
          <cell r="X4850">
            <v>7350</v>
          </cell>
          <cell r="Y4850">
            <v>0</v>
          </cell>
          <cell r="Z4850">
            <v>7350</v>
          </cell>
          <cell r="AA4850">
            <v>245</v>
          </cell>
        </row>
        <row r="4851">
          <cell r="T4851" t="str">
            <v>HISTORICOS</v>
          </cell>
          <cell r="U4851" t="str">
            <v>HISTORICOS</v>
          </cell>
          <cell r="V4851">
            <v>6</v>
          </cell>
          <cell r="W4851" t="str">
            <v>HISTORICOS</v>
          </cell>
          <cell r="X4851">
            <v>3476.18</v>
          </cell>
          <cell r="Y4851">
            <v>0</v>
          </cell>
          <cell r="Z4851">
            <v>3476.18</v>
          </cell>
          <cell r="AA4851">
            <v>115.87</v>
          </cell>
        </row>
        <row r="4852">
          <cell r="T4852" t="str">
            <v>HISTORICOS</v>
          </cell>
          <cell r="U4852" t="str">
            <v>HISTORICOS</v>
          </cell>
          <cell r="V4852">
            <v>6</v>
          </cell>
          <cell r="W4852" t="str">
            <v>HISTORICOS</v>
          </cell>
          <cell r="X4852">
            <v>1.05</v>
          </cell>
          <cell r="Y4852">
            <v>1815.45</v>
          </cell>
          <cell r="Z4852">
            <v>1816.5</v>
          </cell>
          <cell r="AA4852">
            <v>0.04</v>
          </cell>
        </row>
        <row r="4853">
          <cell r="T4853" t="str">
            <v>HISTORICOS</v>
          </cell>
          <cell r="U4853" t="str">
            <v>HISTORICOS</v>
          </cell>
          <cell r="V4853">
            <v>6</v>
          </cell>
          <cell r="W4853" t="str">
            <v>HISTORICOS</v>
          </cell>
          <cell r="X4853">
            <v>7292</v>
          </cell>
          <cell r="Y4853">
            <v>0</v>
          </cell>
          <cell r="Z4853">
            <v>7292</v>
          </cell>
          <cell r="AA4853">
            <v>243.07</v>
          </cell>
        </row>
        <row r="4854">
          <cell r="T4854" t="str">
            <v>SECRETARIA  O  DE DIRECCIÓN</v>
          </cell>
          <cell r="U4854" t="str">
            <v>SECRETARIA(O) DE DIRECCION</v>
          </cell>
          <cell r="V4854">
            <v>2</v>
          </cell>
          <cell r="W4854" t="str">
            <v>QUINCENA</v>
          </cell>
          <cell r="X4854">
            <v>7155.3</v>
          </cell>
          <cell r="Y4854">
            <v>0</v>
          </cell>
          <cell r="Z4854">
            <v>7155.3</v>
          </cell>
          <cell r="AA4854">
            <v>238.51</v>
          </cell>
        </row>
        <row r="4855">
          <cell r="T4855" t="str">
            <v>HISTORICOS</v>
          </cell>
          <cell r="U4855" t="str">
            <v>HISTORICOS</v>
          </cell>
          <cell r="V4855">
            <v>6</v>
          </cell>
          <cell r="W4855" t="str">
            <v>HISTORICOS</v>
          </cell>
          <cell r="X4855">
            <v>10212.129999999999</v>
          </cell>
          <cell r="Y4855">
            <v>0</v>
          </cell>
          <cell r="Z4855">
            <v>10212.129999999999</v>
          </cell>
          <cell r="AA4855">
            <v>340.4</v>
          </cell>
        </row>
        <row r="4856">
          <cell r="T4856" t="str">
            <v>HISTORICOS</v>
          </cell>
          <cell r="U4856" t="str">
            <v>HISTORICOS</v>
          </cell>
          <cell r="V4856">
            <v>6</v>
          </cell>
          <cell r="W4856" t="str">
            <v>HISTORICOS</v>
          </cell>
          <cell r="X4856">
            <v>1</v>
          </cell>
          <cell r="Y4856">
            <v>0</v>
          </cell>
          <cell r="Z4856">
            <v>1</v>
          </cell>
          <cell r="AA4856">
            <v>0.03</v>
          </cell>
        </row>
        <row r="4857">
          <cell r="T4857" t="str">
            <v>ASESOR DE REGIDOR</v>
          </cell>
          <cell r="U4857" t="str">
            <v>ASESOR(A) DE REGIDOR</v>
          </cell>
          <cell r="V4857">
            <v>17</v>
          </cell>
          <cell r="W4857" t="str">
            <v>ASIMILABLES SALARIO</v>
          </cell>
          <cell r="X4857">
            <v>10000</v>
          </cell>
          <cell r="Y4857">
            <v>0</v>
          </cell>
          <cell r="Z4857">
            <v>10000</v>
          </cell>
          <cell r="AA4857">
            <v>333.33</v>
          </cell>
        </row>
        <row r="4858">
          <cell r="T4858" t="str">
            <v>HISTORICOS</v>
          </cell>
          <cell r="U4858" t="str">
            <v>HISTORICOS</v>
          </cell>
          <cell r="V4858">
            <v>6</v>
          </cell>
          <cell r="W4858" t="str">
            <v>HISTORICOS</v>
          </cell>
          <cell r="X4858">
            <v>3913.88</v>
          </cell>
          <cell r="Y4858">
            <v>0</v>
          </cell>
          <cell r="Z4858">
            <v>3913.88</v>
          </cell>
          <cell r="AA4858">
            <v>130.46</v>
          </cell>
        </row>
        <row r="4859">
          <cell r="T4859" t="str">
            <v>HISTORICOS</v>
          </cell>
          <cell r="U4859" t="str">
            <v>HISTORICOS</v>
          </cell>
          <cell r="V4859">
            <v>6</v>
          </cell>
          <cell r="W4859" t="str">
            <v>HISTORICOS</v>
          </cell>
          <cell r="X4859">
            <v>1</v>
          </cell>
          <cell r="Y4859">
            <v>0</v>
          </cell>
          <cell r="Z4859">
            <v>1</v>
          </cell>
          <cell r="AA4859">
            <v>0.03</v>
          </cell>
        </row>
        <row r="4860">
          <cell r="T4860" t="str">
            <v>HISTORICOS</v>
          </cell>
          <cell r="U4860" t="str">
            <v>HISTORICOS</v>
          </cell>
          <cell r="V4860">
            <v>6</v>
          </cell>
          <cell r="W4860" t="str">
            <v>HISTORICOS</v>
          </cell>
          <cell r="X4860">
            <v>5156.26</v>
          </cell>
          <cell r="Y4860">
            <v>600.46559999999999</v>
          </cell>
          <cell r="Z4860">
            <v>5756.7255999999998</v>
          </cell>
          <cell r="AA4860">
            <v>171.88</v>
          </cell>
        </row>
        <row r="4861">
          <cell r="T4861" t="str">
            <v>HISTORICOS</v>
          </cell>
          <cell r="U4861" t="str">
            <v>HISTORICOS</v>
          </cell>
          <cell r="V4861">
            <v>6</v>
          </cell>
          <cell r="W4861" t="str">
            <v>HISTORICOS</v>
          </cell>
          <cell r="X4861">
            <v>5800</v>
          </cell>
          <cell r="Y4861">
            <v>0</v>
          </cell>
          <cell r="Z4861">
            <v>5800</v>
          </cell>
          <cell r="AA4861">
            <v>193.33</v>
          </cell>
        </row>
        <row r="4862">
          <cell r="T4862" t="str">
            <v>SECRETARIA O</v>
          </cell>
          <cell r="U4862" t="str">
            <v>SECRETARIA(O) C</v>
          </cell>
          <cell r="V4862">
            <v>2</v>
          </cell>
          <cell r="W4862" t="str">
            <v>QUINCENA</v>
          </cell>
          <cell r="X4862">
            <v>7530.9</v>
          </cell>
          <cell r="Y4862">
            <v>0</v>
          </cell>
          <cell r="Z4862">
            <v>7530.9</v>
          </cell>
          <cell r="AA4862">
            <v>251.03</v>
          </cell>
        </row>
        <row r="4863">
          <cell r="T4863" t="str">
            <v>HISTORICOS</v>
          </cell>
          <cell r="U4863" t="str">
            <v>HISTORICOS</v>
          </cell>
          <cell r="V4863">
            <v>6</v>
          </cell>
          <cell r="W4863" t="str">
            <v>HISTORICOS</v>
          </cell>
          <cell r="X4863">
            <v>5512.5</v>
          </cell>
          <cell r="Y4863">
            <v>0</v>
          </cell>
          <cell r="Z4863">
            <v>5512.5</v>
          </cell>
          <cell r="AA4863">
            <v>183.75</v>
          </cell>
        </row>
        <row r="4864">
          <cell r="T4864" t="str">
            <v>AUXILIAR</v>
          </cell>
          <cell r="U4864" t="str">
            <v>AUXILIAR DE PRESIDENCIA</v>
          </cell>
          <cell r="V4864">
            <v>2</v>
          </cell>
          <cell r="W4864" t="str">
            <v>QUINCENA</v>
          </cell>
          <cell r="X4864">
            <v>7335.9</v>
          </cell>
          <cell r="Y4864">
            <v>7336</v>
          </cell>
          <cell r="Z4864">
            <v>14671.9</v>
          </cell>
          <cell r="AA4864">
            <v>244.53</v>
          </cell>
        </row>
        <row r="4865">
          <cell r="T4865" t="str">
            <v>HISTORICOS</v>
          </cell>
          <cell r="U4865" t="str">
            <v>HISTORICOS</v>
          </cell>
          <cell r="V4865">
            <v>6</v>
          </cell>
          <cell r="W4865" t="str">
            <v>HISTORICOS</v>
          </cell>
          <cell r="X4865">
            <v>1.05</v>
          </cell>
          <cell r="Y4865">
            <v>4410</v>
          </cell>
          <cell r="Z4865">
            <v>4411.05</v>
          </cell>
          <cell r="AA4865">
            <v>0.04</v>
          </cell>
        </row>
        <row r="4866">
          <cell r="T4866" t="str">
            <v>HISTORICOS</v>
          </cell>
          <cell r="U4866" t="str">
            <v>HISTORICOS</v>
          </cell>
          <cell r="V4866">
            <v>6</v>
          </cell>
          <cell r="W4866" t="str">
            <v>HISTORICOS</v>
          </cell>
          <cell r="X4866">
            <v>2866.5</v>
          </cell>
          <cell r="Y4866">
            <v>0</v>
          </cell>
          <cell r="Z4866">
            <v>2866.5</v>
          </cell>
          <cell r="AA4866">
            <v>95.55</v>
          </cell>
        </row>
        <row r="4867">
          <cell r="T4867" t="str">
            <v>HISTORICOS</v>
          </cell>
          <cell r="U4867" t="str">
            <v>HISTORICOS</v>
          </cell>
          <cell r="V4867">
            <v>6</v>
          </cell>
          <cell r="W4867" t="str">
            <v>HISTORICOS</v>
          </cell>
          <cell r="X4867">
            <v>6457.89</v>
          </cell>
          <cell r="Y4867">
            <v>0</v>
          </cell>
          <cell r="Z4867">
            <v>6457.89</v>
          </cell>
          <cell r="AA4867">
            <v>215.26</v>
          </cell>
        </row>
        <row r="4868">
          <cell r="T4868" t="str">
            <v>HISTORICOS</v>
          </cell>
          <cell r="U4868" t="str">
            <v>HISTORICOS</v>
          </cell>
          <cell r="V4868">
            <v>6</v>
          </cell>
          <cell r="W4868" t="str">
            <v>HISTORICOS</v>
          </cell>
          <cell r="X4868">
            <v>12127.5</v>
          </cell>
          <cell r="Y4868">
            <v>0</v>
          </cell>
          <cell r="Z4868">
            <v>12127.5</v>
          </cell>
          <cell r="AA4868">
            <v>404.25</v>
          </cell>
        </row>
        <row r="4869">
          <cell r="T4869" t="str">
            <v>HISTORICOS</v>
          </cell>
          <cell r="U4869" t="str">
            <v>HISTORICOS</v>
          </cell>
          <cell r="V4869">
            <v>6</v>
          </cell>
          <cell r="W4869" t="str">
            <v>HISTORICOS</v>
          </cell>
          <cell r="X4869">
            <v>1</v>
          </cell>
          <cell r="Y4869">
            <v>3634.3125</v>
          </cell>
          <cell r="Z4869">
            <v>3635.3125</v>
          </cell>
          <cell r="AA4869">
            <v>0.03</v>
          </cell>
        </row>
        <row r="4870">
          <cell r="T4870" t="str">
            <v>AUXILIAR</v>
          </cell>
          <cell r="U4870" t="str">
            <v>AUXILIAR</v>
          </cell>
          <cell r="V4870">
            <v>2</v>
          </cell>
          <cell r="W4870" t="str">
            <v>QUINCENA</v>
          </cell>
          <cell r="X4870">
            <v>6630.9</v>
          </cell>
          <cell r="Y4870">
            <v>0</v>
          </cell>
          <cell r="Z4870">
            <v>6630.9</v>
          </cell>
          <cell r="AA4870">
            <v>221.03</v>
          </cell>
        </row>
        <row r="4871">
          <cell r="T4871" t="str">
            <v>SOPORTE DE APLICACIONES DE ORACLE</v>
          </cell>
          <cell r="U4871" t="str">
            <v>AUXILIAR</v>
          </cell>
          <cell r="V4871">
            <v>2</v>
          </cell>
          <cell r="W4871" t="str">
            <v>QUINCENA</v>
          </cell>
          <cell r="X4871">
            <v>13677.9</v>
          </cell>
          <cell r="Y4871">
            <v>0</v>
          </cell>
          <cell r="Z4871">
            <v>13677.9</v>
          </cell>
          <cell r="AA4871">
            <v>455.93</v>
          </cell>
        </row>
        <row r="4872">
          <cell r="T4872" t="str">
            <v>HISTORICOS</v>
          </cell>
          <cell r="U4872" t="str">
            <v>HISTORICOS</v>
          </cell>
          <cell r="V4872">
            <v>6</v>
          </cell>
          <cell r="W4872" t="str">
            <v>HISTORICOS</v>
          </cell>
          <cell r="X4872">
            <v>1</v>
          </cell>
          <cell r="Y4872">
            <v>3961.4006250000002</v>
          </cell>
          <cell r="Z4872">
            <v>3962.4006250000002</v>
          </cell>
          <cell r="AA4872">
            <v>0.03</v>
          </cell>
        </row>
        <row r="4873">
          <cell r="T4873" t="str">
            <v>AUXILIAR MEDICO VETERINARIO</v>
          </cell>
          <cell r="U4873" t="str">
            <v>AUXILIAR 1C</v>
          </cell>
          <cell r="V4873">
            <v>2</v>
          </cell>
          <cell r="W4873" t="str">
            <v>QUINCENA</v>
          </cell>
          <cell r="X4873">
            <v>8815.73</v>
          </cell>
          <cell r="Y4873">
            <v>0</v>
          </cell>
          <cell r="Z4873">
            <v>8815.73</v>
          </cell>
          <cell r="AA4873">
            <v>293.86</v>
          </cell>
        </row>
        <row r="4874">
          <cell r="T4874" t="str">
            <v>HISTORICOS</v>
          </cell>
          <cell r="U4874" t="str">
            <v>HISTORICOS</v>
          </cell>
          <cell r="V4874">
            <v>6</v>
          </cell>
          <cell r="W4874" t="str">
            <v>HISTORICOS</v>
          </cell>
          <cell r="X4874">
            <v>5040.8999999999996</v>
          </cell>
          <cell r="Y4874">
            <v>132.35249999999999</v>
          </cell>
          <cell r="Z4874">
            <v>5173.2524999999996</v>
          </cell>
          <cell r="AA4874">
            <v>168.03</v>
          </cell>
        </row>
        <row r="4875">
          <cell r="T4875" t="str">
            <v>SECRETARIA O</v>
          </cell>
          <cell r="U4875" t="str">
            <v>SECRETARIA(O)</v>
          </cell>
          <cell r="V4875">
            <v>2</v>
          </cell>
          <cell r="W4875" t="str">
            <v>QUINCENA</v>
          </cell>
          <cell r="X4875">
            <v>6144.3</v>
          </cell>
          <cell r="Y4875">
            <v>0</v>
          </cell>
          <cell r="Z4875">
            <v>6144.3</v>
          </cell>
          <cell r="AA4875">
            <v>204.81</v>
          </cell>
        </row>
        <row r="4876">
          <cell r="T4876" t="str">
            <v>MÉDICO</v>
          </cell>
          <cell r="U4876" t="str">
            <v>MEDICO</v>
          </cell>
          <cell r="V4876">
            <v>10</v>
          </cell>
          <cell r="W4876" t="str">
            <v>QUINCENAF4</v>
          </cell>
          <cell r="X4876">
            <v>11730</v>
          </cell>
          <cell r="Y4876">
            <v>0</v>
          </cell>
          <cell r="Z4876">
            <v>11730</v>
          </cell>
          <cell r="AA4876">
            <v>391</v>
          </cell>
        </row>
        <row r="4877">
          <cell r="T4877" t="str">
            <v>HISTORICOS</v>
          </cell>
          <cell r="U4877" t="str">
            <v>HISTORICOS</v>
          </cell>
          <cell r="V4877">
            <v>6</v>
          </cell>
          <cell r="W4877" t="str">
            <v>HISTORICOS</v>
          </cell>
          <cell r="X4877">
            <v>1</v>
          </cell>
          <cell r="Y4877">
            <v>0</v>
          </cell>
          <cell r="Z4877">
            <v>1</v>
          </cell>
          <cell r="AA4877">
            <v>0.03</v>
          </cell>
        </row>
        <row r="4878">
          <cell r="T4878" t="str">
            <v>HISTORICOS</v>
          </cell>
          <cell r="U4878" t="str">
            <v>HISTORICOS</v>
          </cell>
          <cell r="V4878">
            <v>6</v>
          </cell>
          <cell r="W4878" t="str">
            <v>HISTORICOS</v>
          </cell>
          <cell r="X4878">
            <v>7325</v>
          </cell>
          <cell r="Y4878">
            <v>0</v>
          </cell>
          <cell r="Z4878">
            <v>7325</v>
          </cell>
          <cell r="AA4878">
            <v>244.17</v>
          </cell>
        </row>
        <row r="4879">
          <cell r="T4879" t="str">
            <v>HISTORICOS</v>
          </cell>
          <cell r="U4879" t="str">
            <v>HISTORICOS</v>
          </cell>
          <cell r="V4879">
            <v>6</v>
          </cell>
          <cell r="W4879" t="str">
            <v>HISTORICOS</v>
          </cell>
          <cell r="X4879">
            <v>1.05</v>
          </cell>
          <cell r="Y4879">
            <v>3786.44805</v>
          </cell>
          <cell r="Z4879">
            <v>3787.4980500000001</v>
          </cell>
          <cell r="AA4879">
            <v>0.04</v>
          </cell>
        </row>
        <row r="4880">
          <cell r="T4880" t="str">
            <v>COORDINADOR  A</v>
          </cell>
          <cell r="U4880" t="str">
            <v>JEFE(A)  DE DEPARTAMENTO</v>
          </cell>
          <cell r="V4880">
            <v>2</v>
          </cell>
          <cell r="W4880" t="str">
            <v>QUINCENA</v>
          </cell>
          <cell r="X4880">
            <v>14234.4</v>
          </cell>
          <cell r="Y4880">
            <v>0</v>
          </cell>
          <cell r="Z4880">
            <v>14234.4</v>
          </cell>
          <cell r="AA4880">
            <v>474.48</v>
          </cell>
        </row>
        <row r="4881">
          <cell r="T4881" t="str">
            <v>AUXILIAR</v>
          </cell>
          <cell r="U4881" t="str">
            <v>AUXILIAR</v>
          </cell>
          <cell r="V4881">
            <v>2</v>
          </cell>
          <cell r="W4881" t="str">
            <v>QUINCENA</v>
          </cell>
          <cell r="X4881">
            <v>8283.9</v>
          </cell>
          <cell r="Y4881">
            <v>0</v>
          </cell>
          <cell r="Z4881">
            <v>8283.9</v>
          </cell>
          <cell r="AA4881">
            <v>276.13</v>
          </cell>
        </row>
        <row r="4882">
          <cell r="T4882" t="str">
            <v>AUXILIAR</v>
          </cell>
          <cell r="U4882" t="str">
            <v>AUXILIAR</v>
          </cell>
          <cell r="V4882">
            <v>2</v>
          </cell>
          <cell r="W4882" t="str">
            <v>QUINCENA</v>
          </cell>
          <cell r="X4882">
            <v>9016.2000000000007</v>
          </cell>
          <cell r="Y4882">
            <v>1933.92</v>
          </cell>
          <cell r="Z4882">
            <v>10950.12</v>
          </cell>
          <cell r="AA4882">
            <v>300.54000000000002</v>
          </cell>
        </row>
        <row r="4883">
          <cell r="T4883" t="str">
            <v>HISTORICOS</v>
          </cell>
          <cell r="U4883" t="str">
            <v>HISTORICOS</v>
          </cell>
          <cell r="V4883">
            <v>6</v>
          </cell>
          <cell r="W4883" t="str">
            <v>HISTORICOS</v>
          </cell>
          <cell r="X4883">
            <v>4189.5</v>
          </cell>
          <cell r="Y4883">
            <v>0</v>
          </cell>
          <cell r="Z4883">
            <v>4189.5</v>
          </cell>
          <cell r="AA4883">
            <v>139.65</v>
          </cell>
        </row>
        <row r="4884">
          <cell r="T4884" t="str">
            <v>AUXILIAR DE REGIDOR</v>
          </cell>
          <cell r="U4884" t="str">
            <v>AUXILIAR DE REGIDOR(A)</v>
          </cell>
          <cell r="V4884">
            <v>2</v>
          </cell>
          <cell r="W4884" t="str">
            <v>QUINCENA</v>
          </cell>
          <cell r="X4884">
            <v>5819.7</v>
          </cell>
          <cell r="Y4884">
            <v>0</v>
          </cell>
          <cell r="Z4884">
            <v>5819.7</v>
          </cell>
          <cell r="AA4884">
            <v>193.99</v>
          </cell>
        </row>
        <row r="4885">
          <cell r="T4885" t="str">
            <v>ASESOR DE MICROCREDITOS</v>
          </cell>
          <cell r="U4885" t="str">
            <v>ASESOR(A) DE MICROCREDITOS</v>
          </cell>
          <cell r="V4885">
            <v>2</v>
          </cell>
          <cell r="W4885" t="str">
            <v>QUINCENA</v>
          </cell>
          <cell r="X4885">
            <v>3639.9</v>
          </cell>
          <cell r="Y4885">
            <v>1560</v>
          </cell>
          <cell r="Z4885">
            <v>5199.8999999999996</v>
          </cell>
          <cell r="AA4885">
            <v>121.33</v>
          </cell>
        </row>
        <row r="4886">
          <cell r="T4886" t="str">
            <v>AUXILIAR</v>
          </cell>
          <cell r="U4886" t="str">
            <v>AUXILIAR</v>
          </cell>
          <cell r="V4886">
            <v>2</v>
          </cell>
          <cell r="W4886" t="str">
            <v>QUINCENA</v>
          </cell>
          <cell r="X4886">
            <v>9527.4</v>
          </cell>
          <cell r="Y4886">
            <v>3712.76</v>
          </cell>
          <cell r="Z4886">
            <v>13240.16</v>
          </cell>
          <cell r="AA4886">
            <v>317.58</v>
          </cell>
        </row>
        <row r="4887">
          <cell r="T4887" t="str">
            <v>HISTORICOS</v>
          </cell>
          <cell r="U4887" t="str">
            <v>HISTORICOS</v>
          </cell>
          <cell r="V4887">
            <v>6</v>
          </cell>
          <cell r="W4887" t="str">
            <v>HISTORICOS</v>
          </cell>
          <cell r="X4887">
            <v>1</v>
          </cell>
          <cell r="Y4887">
            <v>2516.0625</v>
          </cell>
          <cell r="Z4887">
            <v>2517.0625</v>
          </cell>
          <cell r="AA4887">
            <v>0.03</v>
          </cell>
        </row>
        <row r="4888">
          <cell r="T4888" t="str">
            <v>AUXILIAR</v>
          </cell>
          <cell r="U4888" t="str">
            <v>AUXILIAR 1C</v>
          </cell>
          <cell r="V4888">
            <v>2</v>
          </cell>
          <cell r="W4888" t="str">
            <v>QUINCENA</v>
          </cell>
          <cell r="X4888">
            <v>7517.4</v>
          </cell>
          <cell r="Y4888">
            <v>0</v>
          </cell>
          <cell r="Z4888">
            <v>7517.4</v>
          </cell>
          <cell r="AA4888">
            <v>250.58</v>
          </cell>
        </row>
        <row r="4889">
          <cell r="T4889" t="str">
            <v>HISTORICOS</v>
          </cell>
          <cell r="U4889" t="str">
            <v>HISTORICOS</v>
          </cell>
          <cell r="V4889">
            <v>6</v>
          </cell>
          <cell r="W4889" t="str">
            <v>HISTORICOS</v>
          </cell>
          <cell r="X4889">
            <v>1.05</v>
          </cell>
          <cell r="Y4889">
            <v>1752.9749999999999</v>
          </cell>
          <cell r="Z4889">
            <v>1754.0249999999999</v>
          </cell>
          <cell r="AA4889">
            <v>0.04</v>
          </cell>
        </row>
        <row r="4890">
          <cell r="T4890" t="str">
            <v>HISTORICOS</v>
          </cell>
          <cell r="U4890" t="str">
            <v>HISTORICOS</v>
          </cell>
          <cell r="V4890">
            <v>6</v>
          </cell>
          <cell r="W4890" t="str">
            <v>HISTORICOS</v>
          </cell>
          <cell r="X4890">
            <v>3757.32</v>
          </cell>
          <cell r="Y4890">
            <v>0</v>
          </cell>
          <cell r="Z4890">
            <v>3757.32</v>
          </cell>
          <cell r="AA4890">
            <v>125.24</v>
          </cell>
        </row>
        <row r="4891">
          <cell r="T4891" t="str">
            <v>HISTORICOS</v>
          </cell>
          <cell r="U4891" t="str">
            <v>HISTORICOS</v>
          </cell>
          <cell r="V4891">
            <v>6</v>
          </cell>
          <cell r="W4891" t="str">
            <v>HISTORICOS</v>
          </cell>
          <cell r="X4891">
            <v>1</v>
          </cell>
          <cell r="Y4891">
            <v>3164.6475</v>
          </cell>
          <cell r="Z4891">
            <v>3165.6475</v>
          </cell>
          <cell r="AA4891">
            <v>0.03</v>
          </cell>
        </row>
        <row r="4892">
          <cell r="T4892" t="str">
            <v>HISTORICOS</v>
          </cell>
          <cell r="U4892" t="str">
            <v>HISTORICOS</v>
          </cell>
          <cell r="V4892">
            <v>6</v>
          </cell>
          <cell r="W4892" t="str">
            <v>HISTORICOS</v>
          </cell>
          <cell r="X4892">
            <v>3150</v>
          </cell>
          <cell r="Y4892">
            <v>0</v>
          </cell>
          <cell r="Z4892">
            <v>3150</v>
          </cell>
          <cell r="AA4892">
            <v>105</v>
          </cell>
        </row>
        <row r="4893">
          <cell r="T4893" t="str">
            <v>TRABAJADOR  A  SOCIAL</v>
          </cell>
          <cell r="U4893" t="str">
            <v>TRABAJADOR(A) SOCIAL</v>
          </cell>
          <cell r="V4893">
            <v>2</v>
          </cell>
          <cell r="W4893" t="str">
            <v>QUINCENA</v>
          </cell>
          <cell r="X4893">
            <v>6112.8</v>
          </cell>
          <cell r="Y4893">
            <v>1926.03</v>
          </cell>
          <cell r="Z4893">
            <v>8038.83</v>
          </cell>
          <cell r="AA4893">
            <v>203.76</v>
          </cell>
        </row>
        <row r="4894">
          <cell r="T4894" t="str">
            <v>HISTORICOS</v>
          </cell>
          <cell r="U4894" t="str">
            <v>HISTORICOS</v>
          </cell>
          <cell r="V4894">
            <v>6</v>
          </cell>
          <cell r="W4894" t="str">
            <v>HISTORICOS</v>
          </cell>
          <cell r="X4894">
            <v>7258.31</v>
          </cell>
          <cell r="Y4894">
            <v>0</v>
          </cell>
          <cell r="Z4894">
            <v>7258.31</v>
          </cell>
          <cell r="AA4894">
            <v>241.94</v>
          </cell>
        </row>
        <row r="4895">
          <cell r="T4895" t="str">
            <v>HISTORICOS</v>
          </cell>
          <cell r="U4895" t="str">
            <v>HISTORICOS</v>
          </cell>
          <cell r="V4895">
            <v>6</v>
          </cell>
          <cell r="W4895" t="str">
            <v>HISTORICOS</v>
          </cell>
          <cell r="X4895">
            <v>1</v>
          </cell>
          <cell r="Y4895">
            <v>4725</v>
          </cell>
          <cell r="Z4895">
            <v>4726</v>
          </cell>
          <cell r="AA4895">
            <v>0.03</v>
          </cell>
        </row>
        <row r="4896">
          <cell r="T4896" t="str">
            <v>AUXILIAR JURIDICO</v>
          </cell>
          <cell r="U4896" t="str">
            <v>AUXILIAR JURIDICO</v>
          </cell>
          <cell r="V4896">
            <v>2</v>
          </cell>
          <cell r="W4896" t="str">
            <v>QUINCENA</v>
          </cell>
          <cell r="X4896">
            <v>13110.7</v>
          </cell>
          <cell r="Y4896">
            <v>3000</v>
          </cell>
          <cell r="Z4896">
            <v>16110.7</v>
          </cell>
          <cell r="AA4896">
            <v>437.02</v>
          </cell>
        </row>
        <row r="4897">
          <cell r="T4897" t="str">
            <v>HISTORICOS</v>
          </cell>
          <cell r="U4897" t="str">
            <v>HISTORICOS</v>
          </cell>
          <cell r="V4897">
            <v>6</v>
          </cell>
          <cell r="W4897" t="str">
            <v>HISTORICOS</v>
          </cell>
          <cell r="X4897">
            <v>4109.57</v>
          </cell>
          <cell r="Y4897">
            <v>0</v>
          </cell>
          <cell r="Z4897">
            <v>4109.57</v>
          </cell>
          <cell r="AA4897">
            <v>136.99</v>
          </cell>
        </row>
        <row r="4898">
          <cell r="T4898" t="str">
            <v>HISTORICOS</v>
          </cell>
          <cell r="U4898" t="str">
            <v>HISTORICOS</v>
          </cell>
          <cell r="V4898">
            <v>6</v>
          </cell>
          <cell r="W4898" t="str">
            <v>HISTORICOS</v>
          </cell>
          <cell r="X4898">
            <v>4234.03</v>
          </cell>
          <cell r="Y4898">
            <v>0</v>
          </cell>
          <cell r="Z4898">
            <v>4234.03</v>
          </cell>
          <cell r="AA4898">
            <v>141.13</v>
          </cell>
        </row>
        <row r="4899">
          <cell r="T4899" t="str">
            <v>VELADOR</v>
          </cell>
          <cell r="U4899" t="str">
            <v>VELADOR</v>
          </cell>
          <cell r="V4899">
            <v>3</v>
          </cell>
          <cell r="W4899" t="str">
            <v>INTERINOS SEMANA</v>
          </cell>
          <cell r="X4899">
            <v>4323.8999999999996</v>
          </cell>
          <cell r="Y4899">
            <v>0</v>
          </cell>
          <cell r="Z4899">
            <v>4323.8999999999996</v>
          </cell>
          <cell r="AA4899">
            <v>144.13</v>
          </cell>
        </row>
        <row r="4900">
          <cell r="T4900" t="str">
            <v>AUXILIAR</v>
          </cell>
          <cell r="U4900" t="str">
            <v>AUXILIAR</v>
          </cell>
          <cell r="V4900">
            <v>2</v>
          </cell>
          <cell r="W4900" t="str">
            <v>QUINCENA</v>
          </cell>
          <cell r="X4900">
            <v>6760.5</v>
          </cell>
          <cell r="Y4900">
            <v>1027.1099999999999</v>
          </cell>
          <cell r="Z4900">
            <v>7787.61</v>
          </cell>
          <cell r="AA4900">
            <v>225.35</v>
          </cell>
        </row>
        <row r="4901">
          <cell r="T4901" t="str">
            <v>HISTORICOS</v>
          </cell>
          <cell r="U4901" t="str">
            <v>HISTORICOS</v>
          </cell>
          <cell r="V4901">
            <v>6</v>
          </cell>
          <cell r="W4901" t="str">
            <v>HISTORICOS</v>
          </cell>
          <cell r="X4901">
            <v>1</v>
          </cell>
          <cell r="Y4901">
            <v>0</v>
          </cell>
          <cell r="Z4901">
            <v>1</v>
          </cell>
          <cell r="AA4901">
            <v>0.03</v>
          </cell>
        </row>
        <row r="4902">
          <cell r="T4902" t="str">
            <v>MEDICO DENTISTA</v>
          </cell>
          <cell r="U4902" t="str">
            <v>MEDICO DENTISTA</v>
          </cell>
          <cell r="V4902">
            <v>2</v>
          </cell>
          <cell r="W4902" t="str">
            <v>QUINCENA</v>
          </cell>
          <cell r="X4902">
            <v>8587.5</v>
          </cell>
          <cell r="Y4902">
            <v>435</v>
          </cell>
          <cell r="Z4902">
            <v>9022.5</v>
          </cell>
          <cell r="AA4902">
            <v>286.25</v>
          </cell>
        </row>
        <row r="4903">
          <cell r="T4903" t="str">
            <v>HISTORICOS</v>
          </cell>
          <cell r="U4903" t="str">
            <v>HISTORICOS</v>
          </cell>
          <cell r="V4903">
            <v>6</v>
          </cell>
          <cell r="W4903" t="str">
            <v>HISTORICOS</v>
          </cell>
          <cell r="X4903">
            <v>4410</v>
          </cell>
          <cell r="Y4903">
            <v>0</v>
          </cell>
          <cell r="Z4903">
            <v>4410</v>
          </cell>
          <cell r="AA4903">
            <v>147</v>
          </cell>
        </row>
        <row r="4904">
          <cell r="T4904" t="str">
            <v>HISTORICOS</v>
          </cell>
          <cell r="U4904" t="str">
            <v>HISTORICOS</v>
          </cell>
          <cell r="V4904">
            <v>6</v>
          </cell>
          <cell r="W4904" t="str">
            <v>HISTORICOS</v>
          </cell>
          <cell r="X4904">
            <v>5292</v>
          </cell>
          <cell r="Y4904">
            <v>0</v>
          </cell>
          <cell r="Z4904">
            <v>5292</v>
          </cell>
          <cell r="AA4904">
            <v>176.4</v>
          </cell>
        </row>
        <row r="4905">
          <cell r="T4905" t="str">
            <v>HISTORICOS</v>
          </cell>
          <cell r="U4905" t="str">
            <v>HISTORICOS</v>
          </cell>
          <cell r="V4905">
            <v>6</v>
          </cell>
          <cell r="W4905" t="str">
            <v>HISTORICOS</v>
          </cell>
          <cell r="X4905">
            <v>1.05</v>
          </cell>
          <cell r="Y4905">
            <v>1171.0203750000001</v>
          </cell>
          <cell r="Z4905">
            <v>1172.070375</v>
          </cell>
          <cell r="AA4905">
            <v>0.04</v>
          </cell>
        </row>
        <row r="4906">
          <cell r="T4906" t="str">
            <v>HISTORICOS</v>
          </cell>
          <cell r="U4906" t="str">
            <v>HISTORICOS</v>
          </cell>
          <cell r="V4906">
            <v>6</v>
          </cell>
          <cell r="W4906" t="str">
            <v>HISTORICOS</v>
          </cell>
          <cell r="X4906">
            <v>3310.81</v>
          </cell>
          <cell r="Y4906">
            <v>1789.8205499999999</v>
          </cell>
          <cell r="Z4906">
            <v>5100.6305499999999</v>
          </cell>
          <cell r="AA4906">
            <v>110.36</v>
          </cell>
        </row>
        <row r="4907">
          <cell r="T4907" t="str">
            <v>AUXILIAR</v>
          </cell>
          <cell r="U4907" t="str">
            <v>AUXILIAR</v>
          </cell>
          <cell r="V4907">
            <v>10</v>
          </cell>
          <cell r="W4907" t="str">
            <v>QUINCENAF4</v>
          </cell>
          <cell r="X4907">
            <v>13574.1</v>
          </cell>
          <cell r="Y4907">
            <v>0</v>
          </cell>
          <cell r="Z4907">
            <v>13574.1</v>
          </cell>
          <cell r="AA4907">
            <v>452.47</v>
          </cell>
        </row>
        <row r="4908">
          <cell r="T4908" t="str">
            <v>AUXILIAR</v>
          </cell>
          <cell r="U4908" t="str">
            <v>AUXILIAR</v>
          </cell>
          <cell r="V4908">
            <v>10</v>
          </cell>
          <cell r="W4908" t="str">
            <v>QUINCENAF4</v>
          </cell>
          <cell r="X4908">
            <v>10520.1</v>
          </cell>
          <cell r="Y4908">
            <v>6605.88</v>
          </cell>
          <cell r="Z4908">
            <v>17125.98</v>
          </cell>
          <cell r="AA4908">
            <v>350.67</v>
          </cell>
        </row>
        <row r="4909">
          <cell r="T4909" t="str">
            <v>HISTORICOS</v>
          </cell>
          <cell r="U4909" t="str">
            <v>HISTORICOS</v>
          </cell>
          <cell r="V4909">
            <v>6</v>
          </cell>
          <cell r="W4909" t="str">
            <v>HISTORICOS</v>
          </cell>
          <cell r="X4909">
            <v>4534.2299999999996</v>
          </cell>
          <cell r="Y4909">
            <v>0</v>
          </cell>
          <cell r="Z4909">
            <v>4534.2299999999996</v>
          </cell>
          <cell r="AA4909">
            <v>151.13999999999999</v>
          </cell>
        </row>
        <row r="4910">
          <cell r="T4910" t="str">
            <v>HISTORICOS</v>
          </cell>
          <cell r="U4910" t="str">
            <v>HISTORICOS</v>
          </cell>
          <cell r="V4910">
            <v>6</v>
          </cell>
          <cell r="W4910" t="str">
            <v>HISTORICOS</v>
          </cell>
          <cell r="X4910">
            <v>8820</v>
          </cell>
          <cell r="Y4910">
            <v>0</v>
          </cell>
          <cell r="Z4910">
            <v>8820</v>
          </cell>
          <cell r="AA4910">
            <v>294</v>
          </cell>
        </row>
        <row r="4911">
          <cell r="T4911" t="str">
            <v>JEFE  A  DEL DEPARTAMENTO DE AUDITORIA DE OBRA</v>
          </cell>
          <cell r="U4911" t="str">
            <v>JEFE(A) DE DEPARTAMENTO</v>
          </cell>
          <cell r="V4911">
            <v>2</v>
          </cell>
          <cell r="W4911" t="str">
            <v>QUINCENA</v>
          </cell>
          <cell r="X4911">
            <v>11877.3</v>
          </cell>
          <cell r="Y4911">
            <v>7257.98</v>
          </cell>
          <cell r="Z4911">
            <v>19135.28</v>
          </cell>
          <cell r="AA4911">
            <v>395.91</v>
          </cell>
        </row>
        <row r="4912">
          <cell r="T4912" t="str">
            <v>SECRETARIA O</v>
          </cell>
          <cell r="U4912" t="str">
            <v>SECRETARIA(O)</v>
          </cell>
          <cell r="V4912">
            <v>1</v>
          </cell>
          <cell r="W4912" t="str">
            <v>SEMANA</v>
          </cell>
          <cell r="X4912">
            <v>9504.9</v>
          </cell>
          <cell r="Y4912">
            <v>0</v>
          </cell>
          <cell r="Z4912">
            <v>9504.9</v>
          </cell>
          <cell r="AA4912">
            <v>316.83</v>
          </cell>
        </row>
        <row r="4913">
          <cell r="T4913" t="str">
            <v>AUXILIAR</v>
          </cell>
          <cell r="U4913" t="str">
            <v>AUXILIAR</v>
          </cell>
          <cell r="V4913">
            <v>1</v>
          </cell>
          <cell r="W4913" t="str">
            <v>SEMANA</v>
          </cell>
          <cell r="X4913">
            <v>12612.6</v>
          </cell>
          <cell r="Y4913">
            <v>0</v>
          </cell>
          <cell r="Z4913">
            <v>12612.6</v>
          </cell>
          <cell r="AA4913">
            <v>420.42</v>
          </cell>
        </row>
        <row r="4914">
          <cell r="T4914" t="str">
            <v>HISTORICOS</v>
          </cell>
          <cell r="U4914" t="str">
            <v>HISTORICOS</v>
          </cell>
          <cell r="V4914">
            <v>6</v>
          </cell>
          <cell r="W4914" t="str">
            <v>HISTORICOS</v>
          </cell>
          <cell r="X4914">
            <v>1.05</v>
          </cell>
          <cell r="Y4914">
            <v>804.82500000000005</v>
          </cell>
          <cell r="Z4914">
            <v>805.875</v>
          </cell>
          <cell r="AA4914">
            <v>0.04</v>
          </cell>
        </row>
        <row r="4915">
          <cell r="T4915" t="str">
            <v>ENFERMERA GENERAL</v>
          </cell>
          <cell r="U4915" t="str">
            <v>ENFERMERA(O) GENERAL</v>
          </cell>
          <cell r="V4915">
            <v>2</v>
          </cell>
          <cell r="W4915" t="str">
            <v>QUINCENA</v>
          </cell>
          <cell r="X4915">
            <v>4634.1000000000004</v>
          </cell>
          <cell r="Y4915">
            <v>0</v>
          </cell>
          <cell r="Z4915">
            <v>4634.1000000000004</v>
          </cell>
          <cell r="AA4915">
            <v>154.47</v>
          </cell>
        </row>
        <row r="4916">
          <cell r="T4916" t="str">
            <v>HISTORICOS</v>
          </cell>
          <cell r="U4916" t="str">
            <v>HISTORICOS</v>
          </cell>
          <cell r="V4916">
            <v>6</v>
          </cell>
          <cell r="W4916" t="str">
            <v>HISTORICOS</v>
          </cell>
          <cell r="X4916">
            <v>1</v>
          </cell>
          <cell r="Y4916">
            <v>1115.2574999999999</v>
          </cell>
          <cell r="Z4916">
            <v>1116.2574999999999</v>
          </cell>
          <cell r="AA4916">
            <v>0.03</v>
          </cell>
        </row>
        <row r="4917">
          <cell r="T4917" t="str">
            <v>HISTORICOS</v>
          </cell>
          <cell r="U4917" t="str">
            <v>HISTORICOS</v>
          </cell>
          <cell r="V4917">
            <v>6</v>
          </cell>
          <cell r="W4917" t="str">
            <v>HISTORICOS</v>
          </cell>
          <cell r="X4917">
            <v>1.05</v>
          </cell>
          <cell r="Y4917">
            <v>2756.25</v>
          </cell>
          <cell r="Z4917">
            <v>2757.3</v>
          </cell>
          <cell r="AA4917">
            <v>0.04</v>
          </cell>
        </row>
        <row r="4918">
          <cell r="T4918" t="str">
            <v>HISTORICOS</v>
          </cell>
          <cell r="U4918" t="str">
            <v>HISTORICOS</v>
          </cell>
          <cell r="V4918">
            <v>6</v>
          </cell>
          <cell r="W4918" t="str">
            <v>HISTORICOS</v>
          </cell>
          <cell r="X4918">
            <v>1.05</v>
          </cell>
          <cell r="Y4918">
            <v>3362.625</v>
          </cell>
          <cell r="Z4918">
            <v>3363.6750000000002</v>
          </cell>
          <cell r="AA4918">
            <v>0.04</v>
          </cell>
        </row>
        <row r="4919">
          <cell r="T4919" t="str">
            <v>HISTORICOS</v>
          </cell>
          <cell r="U4919" t="str">
            <v>HISTORICOS</v>
          </cell>
          <cell r="V4919">
            <v>6</v>
          </cell>
          <cell r="W4919" t="str">
            <v>HISTORICOS</v>
          </cell>
          <cell r="X4919">
            <v>2388</v>
          </cell>
          <cell r="Y4919">
            <v>0</v>
          </cell>
          <cell r="Z4919">
            <v>2388</v>
          </cell>
          <cell r="AA4919">
            <v>79.599999999999994</v>
          </cell>
        </row>
        <row r="4920">
          <cell r="T4920" t="str">
            <v>HISTORICOS</v>
          </cell>
          <cell r="U4920" t="str">
            <v>HISTORICOS</v>
          </cell>
          <cell r="V4920">
            <v>6</v>
          </cell>
          <cell r="W4920" t="str">
            <v>HISTORICOS</v>
          </cell>
          <cell r="X4920">
            <v>1</v>
          </cell>
          <cell r="Y4920">
            <v>0</v>
          </cell>
          <cell r="Z4920">
            <v>1</v>
          </cell>
          <cell r="AA4920">
            <v>0.03</v>
          </cell>
        </row>
        <row r="4921">
          <cell r="T4921" t="str">
            <v>HISTORICOS</v>
          </cell>
          <cell r="U4921" t="str">
            <v>HISTORICOS</v>
          </cell>
          <cell r="V4921">
            <v>6</v>
          </cell>
          <cell r="W4921" t="str">
            <v>HISTORICOS</v>
          </cell>
          <cell r="X4921">
            <v>1</v>
          </cell>
          <cell r="Y4921">
            <v>0</v>
          </cell>
          <cell r="Z4921">
            <v>1</v>
          </cell>
          <cell r="AA4921">
            <v>0.03</v>
          </cell>
        </row>
        <row r="4922">
          <cell r="T4922" t="str">
            <v>AUXILIAR</v>
          </cell>
          <cell r="U4922" t="str">
            <v>AUXILIAR 1C</v>
          </cell>
          <cell r="V4922">
            <v>2</v>
          </cell>
          <cell r="W4922" t="str">
            <v>QUINCENA</v>
          </cell>
          <cell r="X4922">
            <v>7899</v>
          </cell>
          <cell r="Y4922">
            <v>0</v>
          </cell>
          <cell r="Z4922">
            <v>7899</v>
          </cell>
          <cell r="AA4922">
            <v>263.3</v>
          </cell>
        </row>
        <row r="4923">
          <cell r="T4923" t="str">
            <v>HISTORICOS</v>
          </cell>
          <cell r="U4923" t="str">
            <v>HISTORICOS</v>
          </cell>
          <cell r="V4923">
            <v>6</v>
          </cell>
          <cell r="W4923" t="str">
            <v>HISTORICOS</v>
          </cell>
          <cell r="X4923">
            <v>1</v>
          </cell>
          <cell r="Y4923">
            <v>4200</v>
          </cell>
          <cell r="Z4923">
            <v>4201</v>
          </cell>
          <cell r="AA4923">
            <v>0.03</v>
          </cell>
        </row>
        <row r="4924">
          <cell r="T4924" t="str">
            <v>MEDICO PEDIATRA</v>
          </cell>
          <cell r="U4924" t="str">
            <v>MEDICO PEDIATRA</v>
          </cell>
          <cell r="V4924">
            <v>4</v>
          </cell>
          <cell r="W4924" t="str">
            <v>INTERINOS QUINCENA</v>
          </cell>
          <cell r="X4924">
            <v>5956.8</v>
          </cell>
          <cell r="Y4924">
            <v>3971</v>
          </cell>
          <cell r="Z4924">
            <v>9927.7999999999993</v>
          </cell>
          <cell r="AA4924">
            <v>198.56</v>
          </cell>
        </row>
        <row r="4925">
          <cell r="T4925" t="str">
            <v>HISTORICOS</v>
          </cell>
          <cell r="U4925" t="str">
            <v>HISTORICOS</v>
          </cell>
          <cell r="V4925">
            <v>6</v>
          </cell>
          <cell r="W4925" t="str">
            <v>HISTORICOS</v>
          </cell>
          <cell r="X4925">
            <v>5650.47</v>
          </cell>
          <cell r="Y4925">
            <v>1443.50325</v>
          </cell>
          <cell r="Z4925">
            <v>7093.97325</v>
          </cell>
          <cell r="AA4925">
            <v>188.35</v>
          </cell>
        </row>
        <row r="4926">
          <cell r="T4926" t="str">
            <v>HISTORICOS</v>
          </cell>
          <cell r="U4926" t="str">
            <v>HISTORICOS</v>
          </cell>
          <cell r="V4926">
            <v>6</v>
          </cell>
          <cell r="W4926" t="str">
            <v>HISTORICOS</v>
          </cell>
          <cell r="X4926">
            <v>1</v>
          </cell>
          <cell r="Y4926">
            <v>1575</v>
          </cell>
          <cell r="Z4926">
            <v>1576</v>
          </cell>
          <cell r="AA4926">
            <v>0.03</v>
          </cell>
        </row>
        <row r="4927">
          <cell r="T4927" t="str">
            <v>HISTORICOS</v>
          </cell>
          <cell r="U4927" t="str">
            <v>HISTORICOS</v>
          </cell>
          <cell r="V4927">
            <v>6</v>
          </cell>
          <cell r="W4927" t="str">
            <v>HISTORICOS</v>
          </cell>
          <cell r="X4927">
            <v>6000</v>
          </cell>
          <cell r="Y4927">
            <v>0</v>
          </cell>
          <cell r="Z4927">
            <v>6000</v>
          </cell>
          <cell r="AA4927">
            <v>200</v>
          </cell>
        </row>
        <row r="4928">
          <cell r="T4928" t="str">
            <v>HISTORICOS</v>
          </cell>
          <cell r="U4928" t="str">
            <v>HISTORICOS</v>
          </cell>
          <cell r="V4928">
            <v>6</v>
          </cell>
          <cell r="W4928" t="str">
            <v>HISTORICOS</v>
          </cell>
          <cell r="X4928">
            <v>1.05</v>
          </cell>
          <cell r="Y4928">
            <v>1736.4375</v>
          </cell>
          <cell r="Z4928">
            <v>1737.4875</v>
          </cell>
          <cell r="AA4928">
            <v>0.04</v>
          </cell>
        </row>
        <row r="4929">
          <cell r="T4929" t="str">
            <v>HISTORICOS</v>
          </cell>
          <cell r="U4929" t="str">
            <v>HISTORICOS</v>
          </cell>
          <cell r="V4929">
            <v>6</v>
          </cell>
          <cell r="W4929" t="str">
            <v>HISTORICOS</v>
          </cell>
          <cell r="X4929">
            <v>4600</v>
          </cell>
          <cell r="Y4929">
            <v>0</v>
          </cell>
          <cell r="Z4929">
            <v>4600</v>
          </cell>
          <cell r="AA4929">
            <v>153.33000000000001</v>
          </cell>
        </row>
        <row r="4930">
          <cell r="T4930" t="str">
            <v>PEÓN</v>
          </cell>
          <cell r="U4930" t="str">
            <v>PEON</v>
          </cell>
          <cell r="V4930">
            <v>1</v>
          </cell>
          <cell r="W4930" t="str">
            <v>SEMANA</v>
          </cell>
          <cell r="X4930">
            <v>4007.1</v>
          </cell>
          <cell r="Y4930">
            <v>0</v>
          </cell>
          <cell r="Z4930">
            <v>4007.1</v>
          </cell>
          <cell r="AA4930">
            <v>133.57</v>
          </cell>
        </row>
        <row r="4931">
          <cell r="T4931" t="str">
            <v>COORDINADOR DE LICITACIONES Y CONTRATOS</v>
          </cell>
          <cell r="U4931" t="str">
            <v>COORDINADOR(A)</v>
          </cell>
          <cell r="V4931">
            <v>2</v>
          </cell>
          <cell r="W4931" t="str">
            <v>QUINCENA</v>
          </cell>
          <cell r="X4931">
            <v>13222</v>
          </cell>
          <cell r="Y4931">
            <v>13222</v>
          </cell>
          <cell r="Z4931">
            <v>26444</v>
          </cell>
          <cell r="AA4931">
            <v>440.73</v>
          </cell>
        </row>
        <row r="4932">
          <cell r="T4932" t="str">
            <v>AUXILIAR</v>
          </cell>
          <cell r="U4932" t="str">
            <v>AUXILIAR</v>
          </cell>
          <cell r="V4932">
            <v>2</v>
          </cell>
          <cell r="W4932" t="str">
            <v>QUINCENA</v>
          </cell>
          <cell r="X4932">
            <v>9420</v>
          </cell>
          <cell r="Y4932">
            <v>793.91</v>
          </cell>
          <cell r="Z4932">
            <v>10213.91</v>
          </cell>
          <cell r="AA4932">
            <v>314</v>
          </cell>
        </row>
        <row r="4933">
          <cell r="T4933" t="str">
            <v>COORDINADOR A  DE FORESTACIÓN URBANA Y RURAL</v>
          </cell>
          <cell r="U4933" t="str">
            <v>AUXILIAR 3C</v>
          </cell>
          <cell r="V4933">
            <v>2</v>
          </cell>
          <cell r="W4933" t="str">
            <v>QUINCENA</v>
          </cell>
          <cell r="X4933">
            <v>8638.2000000000007</v>
          </cell>
          <cell r="Y4933">
            <v>6677.3</v>
          </cell>
          <cell r="Z4933">
            <v>15315.5</v>
          </cell>
          <cell r="AA4933">
            <v>287.94</v>
          </cell>
        </row>
        <row r="4934">
          <cell r="T4934" t="str">
            <v>HISTORICOS</v>
          </cell>
          <cell r="U4934" t="str">
            <v>HISTORICOS</v>
          </cell>
          <cell r="V4934">
            <v>6</v>
          </cell>
          <cell r="W4934" t="str">
            <v>HISTORICOS</v>
          </cell>
          <cell r="X4934">
            <v>1.05</v>
          </cell>
          <cell r="Y4934">
            <v>1323</v>
          </cell>
          <cell r="Z4934">
            <v>1324.05</v>
          </cell>
          <cell r="AA4934">
            <v>0.04</v>
          </cell>
        </row>
        <row r="4935">
          <cell r="T4935" t="str">
            <v>HISTORICOS</v>
          </cell>
          <cell r="U4935" t="str">
            <v>HISTORICOS</v>
          </cell>
          <cell r="V4935">
            <v>6</v>
          </cell>
          <cell r="W4935" t="str">
            <v>HISTORICOS</v>
          </cell>
          <cell r="X4935">
            <v>3600</v>
          </cell>
          <cell r="Y4935">
            <v>0</v>
          </cell>
          <cell r="Z4935">
            <v>3600</v>
          </cell>
          <cell r="AA4935">
            <v>120</v>
          </cell>
        </row>
        <row r="4936">
          <cell r="T4936" t="str">
            <v>HISTORICOS</v>
          </cell>
          <cell r="U4936" t="str">
            <v>HISTORICOS</v>
          </cell>
          <cell r="V4936">
            <v>6</v>
          </cell>
          <cell r="W4936" t="str">
            <v>HISTORICOS</v>
          </cell>
          <cell r="X4936">
            <v>1.05</v>
          </cell>
          <cell r="Y4936">
            <v>1323</v>
          </cell>
          <cell r="Z4936">
            <v>1324.05</v>
          </cell>
          <cell r="AA4936">
            <v>0.04</v>
          </cell>
        </row>
        <row r="4937">
          <cell r="T4937" t="str">
            <v>INSTRUCTOR DEPORTIVO</v>
          </cell>
          <cell r="U4937" t="str">
            <v>INSTRUCTOR(A) DEPORTIVO</v>
          </cell>
          <cell r="V4937">
            <v>2</v>
          </cell>
          <cell r="W4937" t="str">
            <v>QUINCENA</v>
          </cell>
          <cell r="X4937">
            <v>3942.9</v>
          </cell>
          <cell r="Y4937">
            <v>0</v>
          </cell>
          <cell r="Z4937">
            <v>3942.9</v>
          </cell>
          <cell r="AA4937">
            <v>131.43</v>
          </cell>
        </row>
        <row r="4938">
          <cell r="T4938" t="str">
            <v>HISTORICOS</v>
          </cell>
          <cell r="U4938" t="str">
            <v>HISTORICOS</v>
          </cell>
          <cell r="V4938">
            <v>6</v>
          </cell>
          <cell r="W4938" t="str">
            <v>HISTORICOS</v>
          </cell>
          <cell r="X4938">
            <v>4159.7299999999996</v>
          </cell>
          <cell r="Y4938">
            <v>0</v>
          </cell>
          <cell r="Z4938">
            <v>4159.7299999999996</v>
          </cell>
          <cell r="AA4938">
            <v>138.66</v>
          </cell>
        </row>
        <row r="4939">
          <cell r="T4939" t="str">
            <v>AUXILIAR</v>
          </cell>
          <cell r="U4939" t="str">
            <v>AUXILIAR 3C</v>
          </cell>
          <cell r="V4939">
            <v>19</v>
          </cell>
          <cell r="W4939" t="str">
            <v>IMPLAN</v>
          </cell>
          <cell r="X4939">
            <v>10465.200000000001</v>
          </cell>
          <cell r="Y4939">
            <v>3201.18</v>
          </cell>
          <cell r="Z4939">
            <v>13666.380000000001</v>
          </cell>
          <cell r="AA4939">
            <v>348.84</v>
          </cell>
        </row>
        <row r="4940">
          <cell r="T4940" t="str">
            <v>HISTORICOS</v>
          </cell>
          <cell r="U4940" t="str">
            <v>HISTORICOS</v>
          </cell>
          <cell r="V4940">
            <v>6</v>
          </cell>
          <cell r="W4940" t="str">
            <v>HISTORICOS</v>
          </cell>
          <cell r="X4940">
            <v>3644.5</v>
          </cell>
          <cell r="Y4940">
            <v>262.5</v>
          </cell>
          <cell r="Z4940">
            <v>3907</v>
          </cell>
          <cell r="AA4940">
            <v>121.48</v>
          </cell>
        </row>
        <row r="4941">
          <cell r="T4941" t="str">
            <v>TÉCNICO</v>
          </cell>
          <cell r="U4941" t="str">
            <v>AUXILIAR 2C</v>
          </cell>
          <cell r="V4941">
            <v>2</v>
          </cell>
          <cell r="W4941" t="str">
            <v>QUINCENA</v>
          </cell>
          <cell r="X4941">
            <v>8823.2999999999993</v>
          </cell>
          <cell r="Y4941">
            <v>0</v>
          </cell>
          <cell r="Z4941">
            <v>8823.2999999999993</v>
          </cell>
          <cell r="AA4941">
            <v>294.11</v>
          </cell>
        </row>
        <row r="4942">
          <cell r="T4942" t="str">
            <v>HISTORICOS</v>
          </cell>
          <cell r="U4942" t="str">
            <v>HISTORICOS</v>
          </cell>
          <cell r="V4942">
            <v>6</v>
          </cell>
          <cell r="W4942" t="str">
            <v>HISTORICOS</v>
          </cell>
          <cell r="X4942">
            <v>1.05</v>
          </cell>
          <cell r="Y4942">
            <v>1929.375</v>
          </cell>
          <cell r="Z4942">
            <v>1930.425</v>
          </cell>
          <cell r="AA4942">
            <v>0.04</v>
          </cell>
        </row>
        <row r="4943">
          <cell r="T4943" t="str">
            <v>INSPECTOR CAMPO</v>
          </cell>
          <cell r="U4943" t="str">
            <v>INSPECTOR(A) DE CAMPO</v>
          </cell>
          <cell r="V4943">
            <v>2</v>
          </cell>
          <cell r="W4943" t="str">
            <v>QUINCENA</v>
          </cell>
          <cell r="X4943">
            <v>9506.1</v>
          </cell>
          <cell r="Y4943">
            <v>0</v>
          </cell>
          <cell r="Z4943">
            <v>9506.1</v>
          </cell>
          <cell r="AA4943">
            <v>316.87</v>
          </cell>
        </row>
        <row r="4944">
          <cell r="T4944" t="str">
            <v>SECRETARIA  O  DE DIRECCIÓN</v>
          </cell>
          <cell r="U4944" t="str">
            <v>AUXILIAR ADMINISTRATIVO(A)</v>
          </cell>
          <cell r="V4944">
            <v>10</v>
          </cell>
          <cell r="W4944" t="str">
            <v>QUINCENAF4</v>
          </cell>
          <cell r="X4944">
            <v>7545</v>
          </cell>
          <cell r="Y4944">
            <v>1350.75</v>
          </cell>
          <cell r="Z4944">
            <v>8895.75</v>
          </cell>
          <cell r="AA4944">
            <v>251.5</v>
          </cell>
        </row>
        <row r="4945">
          <cell r="T4945" t="str">
            <v>JEFE(A) DEL DEPARTAMENTO DE PLANEACIÓN, DESARROLLO</v>
          </cell>
          <cell r="U4945" t="str">
            <v>JEFE(A)  DE DEPARTAMENTO</v>
          </cell>
          <cell r="V4945">
            <v>2</v>
          </cell>
          <cell r="W4945" t="str">
            <v>QUINCENA</v>
          </cell>
          <cell r="X4945">
            <v>5823.3</v>
          </cell>
          <cell r="Y4945">
            <v>0</v>
          </cell>
          <cell r="Z4945">
            <v>5823.3</v>
          </cell>
          <cell r="AA4945">
            <v>194.11</v>
          </cell>
        </row>
        <row r="4946">
          <cell r="T4946" t="str">
            <v>HISTORICOS</v>
          </cell>
          <cell r="U4946" t="str">
            <v>HISTORICOS</v>
          </cell>
          <cell r="V4946">
            <v>6</v>
          </cell>
          <cell r="W4946" t="str">
            <v>HISTORICOS</v>
          </cell>
          <cell r="X4946">
            <v>5381.7</v>
          </cell>
          <cell r="Y4946">
            <v>2949.6075000000001</v>
          </cell>
          <cell r="Z4946">
            <v>8331.307499999999</v>
          </cell>
          <cell r="AA4946">
            <v>179.39</v>
          </cell>
        </row>
        <row r="4947">
          <cell r="T4947" t="str">
            <v>HISTORICOS</v>
          </cell>
          <cell r="U4947" t="str">
            <v>HISTORICOS</v>
          </cell>
          <cell r="V4947">
            <v>6</v>
          </cell>
          <cell r="W4947" t="str">
            <v>HISTORICOS</v>
          </cell>
          <cell r="X4947">
            <v>3360</v>
          </cell>
          <cell r="Y4947">
            <v>0</v>
          </cell>
          <cell r="Z4947">
            <v>3360</v>
          </cell>
          <cell r="AA4947">
            <v>112</v>
          </cell>
        </row>
        <row r="4948">
          <cell r="T4948" t="str">
            <v>SECRETARIA  O  DE SUBDIRECCION</v>
          </cell>
          <cell r="U4948" t="str">
            <v>SECRETARIA(O) C</v>
          </cell>
          <cell r="V4948">
            <v>2</v>
          </cell>
          <cell r="W4948" t="str">
            <v>QUINCENA</v>
          </cell>
          <cell r="X4948">
            <v>7504.8</v>
          </cell>
          <cell r="Y4948">
            <v>0</v>
          </cell>
          <cell r="Z4948">
            <v>7504.8</v>
          </cell>
          <cell r="AA4948">
            <v>250.16</v>
          </cell>
        </row>
        <row r="4949">
          <cell r="T4949" t="str">
            <v>HISTORICOS</v>
          </cell>
          <cell r="U4949" t="str">
            <v>HISTORICOS</v>
          </cell>
          <cell r="V4949">
            <v>6</v>
          </cell>
          <cell r="W4949" t="str">
            <v>HISTORICOS</v>
          </cell>
          <cell r="X4949">
            <v>11741.63</v>
          </cell>
          <cell r="Y4949">
            <v>0</v>
          </cell>
          <cell r="Z4949">
            <v>11741.63</v>
          </cell>
          <cell r="AA4949">
            <v>391.39</v>
          </cell>
        </row>
        <row r="4950">
          <cell r="T4950" t="str">
            <v>PROMOTOR  A  SOCIAL</v>
          </cell>
          <cell r="U4950" t="str">
            <v>PROMOTOR(A) SOCIAL</v>
          </cell>
          <cell r="V4950">
            <v>2</v>
          </cell>
          <cell r="W4950" t="str">
            <v>QUINCENA</v>
          </cell>
          <cell r="X4950">
            <v>10058.4</v>
          </cell>
          <cell r="Y4950">
            <v>0</v>
          </cell>
          <cell r="Z4950">
            <v>10058.4</v>
          </cell>
          <cell r="AA4950">
            <v>335.28</v>
          </cell>
        </row>
        <row r="4951">
          <cell r="T4951" t="str">
            <v>HISTORICOS</v>
          </cell>
          <cell r="U4951" t="str">
            <v>HISTORICOS</v>
          </cell>
          <cell r="V4951">
            <v>6</v>
          </cell>
          <cell r="W4951" t="str">
            <v>HISTORICOS</v>
          </cell>
          <cell r="X4951">
            <v>5483.17</v>
          </cell>
          <cell r="Y4951">
            <v>0</v>
          </cell>
          <cell r="Z4951">
            <v>5483.17</v>
          </cell>
          <cell r="AA4951">
            <v>182.77</v>
          </cell>
        </row>
        <row r="4952">
          <cell r="T4952" t="str">
            <v>HISTORICOS</v>
          </cell>
          <cell r="U4952" t="str">
            <v>HISTORICOS</v>
          </cell>
          <cell r="V4952">
            <v>6</v>
          </cell>
          <cell r="W4952" t="str">
            <v>HISTORICOS</v>
          </cell>
          <cell r="X4952">
            <v>1</v>
          </cell>
          <cell r="Y4952">
            <v>4473</v>
          </cell>
          <cell r="Z4952">
            <v>4474</v>
          </cell>
          <cell r="AA4952">
            <v>0.03</v>
          </cell>
        </row>
        <row r="4953">
          <cell r="T4953" t="str">
            <v>COORDINADOR  A</v>
          </cell>
          <cell r="U4953" t="str">
            <v>COORDINADOR(A)</v>
          </cell>
          <cell r="V4953">
            <v>2</v>
          </cell>
          <cell r="W4953" t="str">
            <v>QUINCENA</v>
          </cell>
          <cell r="X4953">
            <v>10524</v>
          </cell>
          <cell r="Y4953">
            <v>0</v>
          </cell>
          <cell r="Z4953">
            <v>10524</v>
          </cell>
          <cell r="AA4953">
            <v>350.8</v>
          </cell>
        </row>
        <row r="4954">
          <cell r="T4954" t="str">
            <v>AUXILIAR DE ARCHIVO</v>
          </cell>
          <cell r="U4954" t="str">
            <v>AUXILIAR 1C</v>
          </cell>
          <cell r="V4954">
            <v>2</v>
          </cell>
          <cell r="W4954" t="str">
            <v>QUINCENA</v>
          </cell>
          <cell r="X4954">
            <v>7941.3</v>
          </cell>
          <cell r="Y4954">
            <v>0</v>
          </cell>
          <cell r="Z4954">
            <v>7941.3</v>
          </cell>
          <cell r="AA4954">
            <v>264.70999999999998</v>
          </cell>
        </row>
        <row r="4955">
          <cell r="T4955" t="str">
            <v>INSPECTOR MUNICIPAL</v>
          </cell>
          <cell r="U4955" t="str">
            <v>INSPECTOR(A) MUNICIPAL</v>
          </cell>
          <cell r="V4955">
            <v>2</v>
          </cell>
          <cell r="W4955" t="str">
            <v>QUINCENA</v>
          </cell>
          <cell r="X4955">
            <v>9300.6</v>
          </cell>
          <cell r="Y4955">
            <v>0</v>
          </cell>
          <cell r="Z4955">
            <v>9300.6</v>
          </cell>
          <cell r="AA4955">
            <v>310.02</v>
          </cell>
        </row>
        <row r="4956">
          <cell r="T4956" t="str">
            <v>AUXILIAR REGIDOR 9</v>
          </cell>
          <cell r="U4956" t="str">
            <v>AUXILIAR DE REGIDOR(A)</v>
          </cell>
          <cell r="V4956">
            <v>2</v>
          </cell>
          <cell r="W4956" t="str">
            <v>QUINCENA</v>
          </cell>
          <cell r="X4956">
            <v>4500</v>
          </cell>
          <cell r="Y4956">
            <v>0</v>
          </cell>
          <cell r="Z4956">
            <v>4500</v>
          </cell>
          <cell r="AA4956">
            <v>150</v>
          </cell>
        </row>
        <row r="4957">
          <cell r="T4957" t="str">
            <v>HISTORICOS</v>
          </cell>
          <cell r="U4957" t="str">
            <v>HISTORICOS</v>
          </cell>
          <cell r="V4957">
            <v>6</v>
          </cell>
          <cell r="W4957" t="str">
            <v>HISTORICOS</v>
          </cell>
          <cell r="X4957">
            <v>9922.51</v>
          </cell>
          <cell r="Y4957">
            <v>0</v>
          </cell>
          <cell r="Z4957">
            <v>9922.51</v>
          </cell>
          <cell r="AA4957">
            <v>330.75</v>
          </cell>
        </row>
        <row r="4958">
          <cell r="T4958" t="str">
            <v>AUXILIAR JURIDICO</v>
          </cell>
          <cell r="U4958" t="str">
            <v>AUXILIAR JURIDICO</v>
          </cell>
          <cell r="V4958">
            <v>10</v>
          </cell>
          <cell r="W4958" t="str">
            <v>QUINCENAF4</v>
          </cell>
          <cell r="X4958">
            <v>8268.9</v>
          </cell>
          <cell r="Y4958">
            <v>626.70000000000005</v>
          </cell>
          <cell r="Z4958">
            <v>8895.6</v>
          </cell>
          <cell r="AA4958">
            <v>275.63</v>
          </cell>
        </row>
        <row r="4959">
          <cell r="T4959" t="str">
            <v>HISTORICOS</v>
          </cell>
          <cell r="U4959" t="str">
            <v>HISTORICOS</v>
          </cell>
          <cell r="V4959">
            <v>6</v>
          </cell>
          <cell r="W4959" t="str">
            <v>HISTORICOS</v>
          </cell>
          <cell r="X4959">
            <v>5810.29</v>
          </cell>
          <cell r="Y4959">
            <v>0</v>
          </cell>
          <cell r="Z4959">
            <v>5810.29</v>
          </cell>
          <cell r="AA4959">
            <v>193.68</v>
          </cell>
        </row>
        <row r="4960">
          <cell r="T4960" t="str">
            <v>HISTORICOS</v>
          </cell>
          <cell r="U4960" t="str">
            <v>HISTORICOS</v>
          </cell>
          <cell r="V4960">
            <v>6</v>
          </cell>
          <cell r="W4960" t="str">
            <v>HISTORICOS</v>
          </cell>
          <cell r="X4960">
            <v>9037.48</v>
          </cell>
          <cell r="Y4960">
            <v>0</v>
          </cell>
          <cell r="Z4960">
            <v>9037.48</v>
          </cell>
          <cell r="AA4960">
            <v>301.25</v>
          </cell>
        </row>
        <row r="4961">
          <cell r="T4961" t="str">
            <v>HISTORICOS</v>
          </cell>
          <cell r="U4961" t="str">
            <v>HISTORICOS</v>
          </cell>
          <cell r="V4961">
            <v>6</v>
          </cell>
          <cell r="W4961" t="str">
            <v>HISTORICOS</v>
          </cell>
          <cell r="X4961">
            <v>1</v>
          </cell>
          <cell r="Y4961">
            <v>525</v>
          </cell>
          <cell r="Z4961">
            <v>526</v>
          </cell>
          <cell r="AA4961">
            <v>0.03</v>
          </cell>
        </row>
        <row r="4962">
          <cell r="T4962" t="str">
            <v>AUXILIAR MEDICO VETERINARIO</v>
          </cell>
          <cell r="U4962" t="str">
            <v>SECRETARIA(O) 1</v>
          </cell>
          <cell r="V4962">
            <v>2</v>
          </cell>
          <cell r="W4962" t="str">
            <v>QUINCENA</v>
          </cell>
          <cell r="X4962">
            <v>8717.7000000000007</v>
          </cell>
          <cell r="Y4962">
            <v>98.03</v>
          </cell>
          <cell r="Z4962">
            <v>8815.7300000000014</v>
          </cell>
          <cell r="AA4962">
            <v>290.58999999999997</v>
          </cell>
        </row>
        <row r="4963">
          <cell r="T4963" t="str">
            <v>HISTORICOS</v>
          </cell>
          <cell r="U4963" t="str">
            <v>HISTORICOS</v>
          </cell>
          <cell r="V4963">
            <v>6</v>
          </cell>
          <cell r="W4963" t="str">
            <v>HISTORICOS</v>
          </cell>
          <cell r="X4963">
            <v>13949.04</v>
          </cell>
          <cell r="Y4963">
            <v>0</v>
          </cell>
          <cell r="Z4963">
            <v>13949.04</v>
          </cell>
          <cell r="AA4963">
            <v>464.97</v>
          </cell>
        </row>
        <row r="4964">
          <cell r="T4964" t="str">
            <v>AUXILIAR DE ARCHIVO</v>
          </cell>
          <cell r="U4964" t="str">
            <v>AUXILIAR DE ARCHIVO</v>
          </cell>
          <cell r="V4964">
            <v>2</v>
          </cell>
          <cell r="W4964" t="str">
            <v>QUINCENA</v>
          </cell>
          <cell r="X4964">
            <v>7949.4</v>
          </cell>
          <cell r="Y4964">
            <v>0</v>
          </cell>
          <cell r="Z4964">
            <v>7949.4</v>
          </cell>
          <cell r="AA4964">
            <v>264.98</v>
          </cell>
        </row>
        <row r="4965">
          <cell r="T4965" t="str">
            <v>ODONTOLOGO  A  DE BRIGADAS</v>
          </cell>
          <cell r="U4965" t="str">
            <v>MEDICO DENTISTA</v>
          </cell>
          <cell r="V4965">
            <v>2</v>
          </cell>
          <cell r="W4965" t="str">
            <v>QUINCENA</v>
          </cell>
          <cell r="X4965">
            <v>6660.3</v>
          </cell>
          <cell r="Y4965">
            <v>0</v>
          </cell>
          <cell r="Z4965">
            <v>6660.3</v>
          </cell>
          <cell r="AA4965">
            <v>222.01</v>
          </cell>
        </row>
        <row r="4966">
          <cell r="T4966" t="str">
            <v>AUXILIAR</v>
          </cell>
          <cell r="U4966" t="str">
            <v>AUXILIAR</v>
          </cell>
          <cell r="V4966">
            <v>2</v>
          </cell>
          <cell r="W4966" t="str">
            <v>QUINCENA</v>
          </cell>
          <cell r="X4966">
            <v>5221.8</v>
          </cell>
          <cell r="Y4966">
            <v>2327.3431999999998</v>
          </cell>
          <cell r="Z4966">
            <v>7549.1432000000004</v>
          </cell>
          <cell r="AA4966">
            <v>174.06</v>
          </cell>
        </row>
        <row r="4967">
          <cell r="T4967" t="str">
            <v>HISTORICOS</v>
          </cell>
          <cell r="U4967" t="str">
            <v>HISTORICOS</v>
          </cell>
          <cell r="V4967">
            <v>6</v>
          </cell>
          <cell r="W4967" t="str">
            <v>HISTORICOS</v>
          </cell>
          <cell r="X4967">
            <v>1</v>
          </cell>
          <cell r="Y4967">
            <v>3255</v>
          </cell>
          <cell r="Z4967">
            <v>3256</v>
          </cell>
          <cell r="AA4967">
            <v>0.03</v>
          </cell>
        </row>
        <row r="4968">
          <cell r="T4968" t="str">
            <v>HISTORICOS</v>
          </cell>
          <cell r="U4968" t="str">
            <v>HISTORICOS</v>
          </cell>
          <cell r="V4968">
            <v>6</v>
          </cell>
          <cell r="W4968" t="str">
            <v>HISTORICOS</v>
          </cell>
          <cell r="X4968">
            <v>1</v>
          </cell>
          <cell r="Y4968">
            <v>0</v>
          </cell>
          <cell r="Z4968">
            <v>1</v>
          </cell>
          <cell r="AA4968">
            <v>0.03</v>
          </cell>
        </row>
        <row r="4969">
          <cell r="T4969" t="str">
            <v>INTENDENTE</v>
          </cell>
          <cell r="U4969" t="str">
            <v>INTENDENTE</v>
          </cell>
          <cell r="V4969">
            <v>1</v>
          </cell>
          <cell r="W4969" t="str">
            <v>SEMANA</v>
          </cell>
          <cell r="X4969">
            <v>4507.2</v>
          </cell>
          <cell r="Y4969">
            <v>0</v>
          </cell>
          <cell r="Z4969">
            <v>4507.2</v>
          </cell>
          <cell r="AA4969">
            <v>150.24</v>
          </cell>
        </row>
        <row r="4970">
          <cell r="T4970" t="str">
            <v>HISTORICOS</v>
          </cell>
          <cell r="U4970" t="str">
            <v>HISTORICOS</v>
          </cell>
          <cell r="V4970">
            <v>6</v>
          </cell>
          <cell r="W4970" t="str">
            <v>HISTORICOS</v>
          </cell>
          <cell r="X4970">
            <v>5650.74</v>
          </cell>
          <cell r="Y4970">
            <v>2854.559925</v>
          </cell>
          <cell r="Z4970">
            <v>8505.2999249999993</v>
          </cell>
          <cell r="AA4970">
            <v>188.36</v>
          </cell>
        </row>
        <row r="4971">
          <cell r="T4971" t="str">
            <v>INSPECTOR ECOLOGICO</v>
          </cell>
          <cell r="U4971" t="str">
            <v>INSPECTOR(A)  ECOLOGICO</v>
          </cell>
          <cell r="V4971">
            <v>2</v>
          </cell>
          <cell r="W4971" t="str">
            <v>QUINCENA</v>
          </cell>
          <cell r="X4971">
            <v>5345.7</v>
          </cell>
          <cell r="Y4971">
            <v>0</v>
          </cell>
          <cell r="Z4971">
            <v>5345.7</v>
          </cell>
          <cell r="AA4971">
            <v>178.19</v>
          </cell>
        </row>
        <row r="4972">
          <cell r="T4972" t="str">
            <v>HISTORICOS</v>
          </cell>
          <cell r="U4972" t="str">
            <v>HISTORICOS</v>
          </cell>
          <cell r="V4972">
            <v>6</v>
          </cell>
          <cell r="W4972" t="str">
            <v>HISTORICOS</v>
          </cell>
          <cell r="X4972">
            <v>1.05</v>
          </cell>
          <cell r="Y4972">
            <v>6615</v>
          </cell>
          <cell r="Z4972">
            <v>6616.05</v>
          </cell>
          <cell r="AA4972">
            <v>0.04</v>
          </cell>
        </row>
        <row r="4973">
          <cell r="T4973" t="str">
            <v>HISTORICOS</v>
          </cell>
          <cell r="U4973" t="str">
            <v>HISTORICOS</v>
          </cell>
          <cell r="V4973">
            <v>6</v>
          </cell>
          <cell r="W4973" t="str">
            <v>HISTORICOS</v>
          </cell>
          <cell r="X4973">
            <v>11610.75</v>
          </cell>
          <cell r="Y4973">
            <v>0</v>
          </cell>
          <cell r="Z4973">
            <v>11610.75</v>
          </cell>
          <cell r="AA4973">
            <v>387.02</v>
          </cell>
        </row>
        <row r="4974">
          <cell r="T4974" t="str">
            <v>AUXILIAR</v>
          </cell>
          <cell r="U4974" t="str">
            <v>AUXILIAR 1C</v>
          </cell>
          <cell r="V4974">
            <v>2</v>
          </cell>
          <cell r="W4974" t="str">
            <v>QUINCENA</v>
          </cell>
          <cell r="X4974">
            <v>8105.1</v>
          </cell>
          <cell r="Y4974">
            <v>1040.25</v>
          </cell>
          <cell r="Z4974">
            <v>9145.35</v>
          </cell>
          <cell r="AA4974">
            <v>270.17</v>
          </cell>
        </row>
        <row r="4975">
          <cell r="T4975" t="str">
            <v>JEFE DEL DEPARTAMENTO DE CONTROL URBANO Y CONSTRUC</v>
          </cell>
          <cell r="U4975" t="str">
            <v>JEFE(A)  DE DEPARTAMENTO</v>
          </cell>
          <cell r="V4975">
            <v>2</v>
          </cell>
          <cell r="W4975" t="str">
            <v>QUINCENA</v>
          </cell>
          <cell r="X4975">
            <v>7424</v>
          </cell>
          <cell r="Y4975">
            <v>4924.8999999999996</v>
          </cell>
          <cell r="Z4975">
            <v>12348.9</v>
          </cell>
          <cell r="AA4975">
            <v>247.47</v>
          </cell>
        </row>
        <row r="4976">
          <cell r="T4976" t="str">
            <v>COORDINADOR A  DE LA UNIDAD DE ANÁLISIS Y PLANEACI</v>
          </cell>
          <cell r="U4976" t="str">
            <v>JEFE(A)  DE DEPARTAMENTO</v>
          </cell>
          <cell r="V4976">
            <v>10</v>
          </cell>
          <cell r="W4976" t="str">
            <v>QUINCENAF4</v>
          </cell>
          <cell r="X4976">
            <v>6574.2</v>
          </cell>
          <cell r="Y4976">
            <v>5425.6</v>
          </cell>
          <cell r="Z4976">
            <v>11999.8</v>
          </cell>
          <cell r="AA4976">
            <v>219.14</v>
          </cell>
        </row>
        <row r="4977">
          <cell r="T4977" t="str">
            <v>HISTORICOS</v>
          </cell>
          <cell r="U4977" t="str">
            <v>HISTORICOS</v>
          </cell>
          <cell r="V4977">
            <v>6</v>
          </cell>
          <cell r="W4977" t="str">
            <v>HISTORICOS</v>
          </cell>
          <cell r="X4977">
            <v>6615</v>
          </cell>
          <cell r="Y4977">
            <v>0</v>
          </cell>
          <cell r="Z4977">
            <v>6615</v>
          </cell>
          <cell r="AA4977">
            <v>220.5</v>
          </cell>
        </row>
        <row r="4978">
          <cell r="T4978" t="str">
            <v>HISTORICOS</v>
          </cell>
          <cell r="U4978" t="str">
            <v>HISTORICOS</v>
          </cell>
          <cell r="V4978">
            <v>6</v>
          </cell>
          <cell r="W4978" t="str">
            <v>HISTORICOS</v>
          </cell>
          <cell r="X4978">
            <v>13064.62</v>
          </cell>
          <cell r="Y4978">
            <v>0</v>
          </cell>
          <cell r="Z4978">
            <v>13064.62</v>
          </cell>
          <cell r="AA4978">
            <v>435.49</v>
          </cell>
        </row>
        <row r="4979">
          <cell r="T4979" t="str">
            <v>HISTORICOS</v>
          </cell>
          <cell r="U4979" t="str">
            <v>HISTORICOS</v>
          </cell>
          <cell r="V4979">
            <v>6</v>
          </cell>
          <cell r="W4979" t="str">
            <v>HISTORICOS</v>
          </cell>
          <cell r="X4979">
            <v>4608.45</v>
          </cell>
          <cell r="Y4979">
            <v>0</v>
          </cell>
          <cell r="Z4979">
            <v>4608.45</v>
          </cell>
          <cell r="AA4979">
            <v>153.62</v>
          </cell>
        </row>
        <row r="4980">
          <cell r="T4980" t="str">
            <v>AUXILIAR</v>
          </cell>
          <cell r="U4980" t="str">
            <v>AUXILIAR</v>
          </cell>
          <cell r="V4980">
            <v>2</v>
          </cell>
          <cell r="W4980" t="str">
            <v>QUINCENA</v>
          </cell>
          <cell r="X4980">
            <v>3477.6</v>
          </cell>
          <cell r="Y4980">
            <v>0</v>
          </cell>
          <cell r="Z4980">
            <v>3477.6</v>
          </cell>
          <cell r="AA4980">
            <v>115.92</v>
          </cell>
        </row>
        <row r="4981">
          <cell r="T4981" t="str">
            <v>AUXILIAR</v>
          </cell>
          <cell r="U4981" t="str">
            <v>AUXILIAR</v>
          </cell>
          <cell r="V4981">
            <v>2</v>
          </cell>
          <cell r="W4981" t="str">
            <v>QUINCENA</v>
          </cell>
          <cell r="X4981">
            <v>12931.2</v>
          </cell>
          <cell r="Y4981">
            <v>0</v>
          </cell>
          <cell r="Z4981">
            <v>12931.2</v>
          </cell>
          <cell r="AA4981">
            <v>431.04</v>
          </cell>
        </row>
        <row r="4982">
          <cell r="T4982" t="str">
            <v>JEFE A DEL DEPARTAMENTO DE RECURSOS MATERIALES</v>
          </cell>
          <cell r="U4982" t="str">
            <v>JEFE(A)  DE DEPARTAMENTO</v>
          </cell>
          <cell r="V4982">
            <v>2</v>
          </cell>
          <cell r="W4982" t="str">
            <v>QUINCENA</v>
          </cell>
          <cell r="X4982">
            <v>7813.2</v>
          </cell>
          <cell r="Y4982">
            <v>8228.5007999999998</v>
          </cell>
          <cell r="Z4982">
            <v>16041.700799999999</v>
          </cell>
          <cell r="AA4982">
            <v>260.44</v>
          </cell>
        </row>
        <row r="4983">
          <cell r="T4983" t="str">
            <v>TECNICO A EN MANTENIMIENTO VIAL</v>
          </cell>
          <cell r="U4983" t="str">
            <v>TECNICO(A)  EN MANTENIMIENTO V</v>
          </cell>
          <cell r="V4983">
            <v>10</v>
          </cell>
          <cell r="W4983" t="str">
            <v>QUINCENAF4</v>
          </cell>
          <cell r="X4983">
            <v>7474.8</v>
          </cell>
          <cell r="Y4983">
            <v>0</v>
          </cell>
          <cell r="Z4983">
            <v>7474.8</v>
          </cell>
          <cell r="AA4983">
            <v>249.16</v>
          </cell>
        </row>
        <row r="4984">
          <cell r="T4984" t="str">
            <v>HISTORICOS</v>
          </cell>
          <cell r="U4984" t="str">
            <v>HISTORICOS</v>
          </cell>
          <cell r="V4984">
            <v>6</v>
          </cell>
          <cell r="W4984" t="str">
            <v>HISTORICOS</v>
          </cell>
          <cell r="X4984">
            <v>6098.18</v>
          </cell>
          <cell r="Y4984">
            <v>0</v>
          </cell>
          <cell r="Z4984">
            <v>6098.18</v>
          </cell>
          <cell r="AA4984">
            <v>203.27</v>
          </cell>
        </row>
        <row r="4985">
          <cell r="T4985" t="str">
            <v>AUXILIAR</v>
          </cell>
          <cell r="U4985" t="str">
            <v>AUXILIAR 2C</v>
          </cell>
          <cell r="V4985">
            <v>2</v>
          </cell>
          <cell r="W4985" t="str">
            <v>QUINCENA</v>
          </cell>
          <cell r="X4985">
            <v>9184.2000000000007</v>
          </cell>
          <cell r="Y4985">
            <v>0</v>
          </cell>
          <cell r="Z4985">
            <v>9184.2000000000007</v>
          </cell>
          <cell r="AA4985">
            <v>306.14</v>
          </cell>
        </row>
        <row r="4986">
          <cell r="T4986" t="str">
            <v>HISTORICOS</v>
          </cell>
          <cell r="U4986" t="str">
            <v>HISTORICOS</v>
          </cell>
          <cell r="V4986">
            <v>6</v>
          </cell>
          <cell r="W4986" t="str">
            <v>HISTORICOS</v>
          </cell>
          <cell r="X4986">
            <v>1600</v>
          </cell>
          <cell r="Y4986">
            <v>0</v>
          </cell>
          <cell r="Z4986">
            <v>1600</v>
          </cell>
          <cell r="AA4986">
            <v>53.33</v>
          </cell>
        </row>
        <row r="4987">
          <cell r="T4987" t="str">
            <v>HISTORICOS</v>
          </cell>
          <cell r="U4987" t="str">
            <v>HISTORICOS</v>
          </cell>
          <cell r="V4987">
            <v>6</v>
          </cell>
          <cell r="W4987" t="str">
            <v>HISTORICOS</v>
          </cell>
          <cell r="X4987">
            <v>5835.58</v>
          </cell>
          <cell r="Y4987">
            <v>465.18</v>
          </cell>
          <cell r="Z4987">
            <v>6300.76</v>
          </cell>
          <cell r="AA4987">
            <v>194.52</v>
          </cell>
        </row>
        <row r="4988">
          <cell r="T4988" t="str">
            <v>HISTORICOS</v>
          </cell>
          <cell r="U4988" t="str">
            <v>HISTORICOS</v>
          </cell>
          <cell r="V4988">
            <v>6</v>
          </cell>
          <cell r="W4988" t="str">
            <v>HISTORICOS</v>
          </cell>
          <cell r="X4988">
            <v>1600</v>
          </cell>
          <cell r="Y4988">
            <v>0</v>
          </cell>
          <cell r="Z4988">
            <v>1600</v>
          </cell>
          <cell r="AA4988">
            <v>53.33</v>
          </cell>
        </row>
        <row r="4989">
          <cell r="T4989" t="str">
            <v>HISTORICOS</v>
          </cell>
          <cell r="U4989" t="str">
            <v>HISTORICOS</v>
          </cell>
          <cell r="V4989">
            <v>6</v>
          </cell>
          <cell r="W4989" t="str">
            <v>HISTORICOS</v>
          </cell>
          <cell r="X4989">
            <v>1600</v>
          </cell>
          <cell r="Y4989">
            <v>0</v>
          </cell>
          <cell r="Z4989">
            <v>1600</v>
          </cell>
          <cell r="AA4989">
            <v>53.33</v>
          </cell>
        </row>
        <row r="4990">
          <cell r="T4990" t="str">
            <v>POLICIA</v>
          </cell>
          <cell r="U4990" t="str">
            <v>AGENTE</v>
          </cell>
          <cell r="V4990">
            <v>2</v>
          </cell>
          <cell r="W4990" t="str">
            <v>QUINCENA</v>
          </cell>
          <cell r="X4990">
            <v>7476.6</v>
          </cell>
          <cell r="Y4990">
            <v>1191.68</v>
          </cell>
          <cell r="Z4990">
            <v>8668.2800000000007</v>
          </cell>
          <cell r="AA4990">
            <v>249.22</v>
          </cell>
        </row>
        <row r="4991">
          <cell r="T4991" t="str">
            <v>HISTORICOS</v>
          </cell>
          <cell r="U4991" t="str">
            <v>HISTORICOS</v>
          </cell>
          <cell r="V4991">
            <v>6</v>
          </cell>
          <cell r="W4991" t="str">
            <v>HISTORICOS</v>
          </cell>
          <cell r="X4991">
            <v>5557.69</v>
          </cell>
          <cell r="Y4991">
            <v>0</v>
          </cell>
          <cell r="Z4991">
            <v>5557.69</v>
          </cell>
          <cell r="AA4991">
            <v>185.26</v>
          </cell>
        </row>
        <row r="4992">
          <cell r="T4992" t="str">
            <v>HISTORICOS</v>
          </cell>
          <cell r="U4992" t="str">
            <v>HISTORICOS</v>
          </cell>
          <cell r="V4992">
            <v>6</v>
          </cell>
          <cell r="W4992" t="str">
            <v>HISTORICOS</v>
          </cell>
          <cell r="X4992">
            <v>5293.04</v>
          </cell>
          <cell r="Y4992">
            <v>0</v>
          </cell>
          <cell r="Z4992">
            <v>5293.04</v>
          </cell>
          <cell r="AA4992">
            <v>176.43</v>
          </cell>
        </row>
        <row r="4993">
          <cell r="T4993" t="str">
            <v>AGENTE DE POLICÍA</v>
          </cell>
          <cell r="U4993" t="str">
            <v>AGENTE</v>
          </cell>
          <cell r="V4993">
            <v>2</v>
          </cell>
          <cell r="W4993" t="str">
            <v>QUINCENA</v>
          </cell>
          <cell r="X4993">
            <v>7188.9</v>
          </cell>
          <cell r="Y4993">
            <v>1146.1215999999999</v>
          </cell>
          <cell r="Z4993">
            <v>8335.0216</v>
          </cell>
          <cell r="AA4993">
            <v>239.63</v>
          </cell>
        </row>
        <row r="4994">
          <cell r="T4994" t="str">
            <v>POLICIA</v>
          </cell>
          <cell r="U4994" t="str">
            <v>AGENTE</v>
          </cell>
          <cell r="V4994">
            <v>10</v>
          </cell>
          <cell r="W4994" t="str">
            <v>QUINCENAF4</v>
          </cell>
          <cell r="X4994">
            <v>9523.5</v>
          </cell>
          <cell r="Y4994">
            <v>1431.77</v>
          </cell>
          <cell r="Z4994">
            <v>10955.27</v>
          </cell>
          <cell r="AA4994">
            <v>317.45</v>
          </cell>
        </row>
        <row r="4995">
          <cell r="T4995" t="str">
            <v>POLICIA</v>
          </cell>
          <cell r="U4995" t="str">
            <v>AGENTE</v>
          </cell>
          <cell r="V4995">
            <v>10</v>
          </cell>
          <cell r="W4995" t="str">
            <v>QUINCENAF4</v>
          </cell>
          <cell r="X4995">
            <v>9523.5</v>
          </cell>
          <cell r="Y4995">
            <v>1431.77</v>
          </cell>
          <cell r="Z4995">
            <v>10955.27</v>
          </cell>
          <cell r="AA4995">
            <v>317.45</v>
          </cell>
        </row>
        <row r="4996">
          <cell r="T4996" t="str">
            <v>POLICIA TERCERO</v>
          </cell>
          <cell r="U4996" t="str">
            <v>AGENTE</v>
          </cell>
          <cell r="V4996">
            <v>10</v>
          </cell>
          <cell r="W4996" t="str">
            <v>QUINCENAF4</v>
          </cell>
          <cell r="X4996">
            <v>11714.7</v>
          </cell>
          <cell r="Y4996">
            <v>1431.77</v>
          </cell>
          <cell r="Z4996">
            <v>13146.470000000001</v>
          </cell>
          <cell r="AA4996">
            <v>390.49</v>
          </cell>
        </row>
        <row r="4997">
          <cell r="T4997" t="str">
            <v>POLICIA SEGUNDO</v>
          </cell>
          <cell r="U4997" t="str">
            <v>AGENTE</v>
          </cell>
          <cell r="V4997">
            <v>10</v>
          </cell>
          <cell r="W4997" t="str">
            <v>QUINCENAF4</v>
          </cell>
          <cell r="X4997">
            <v>14065.5</v>
          </cell>
          <cell r="Y4997">
            <v>1710.27</v>
          </cell>
          <cell r="Z4997">
            <v>15775.77</v>
          </cell>
          <cell r="AA4997">
            <v>468.85</v>
          </cell>
        </row>
        <row r="4998">
          <cell r="T4998" t="str">
            <v>POLICIA</v>
          </cell>
          <cell r="U4998" t="str">
            <v>AGENTE</v>
          </cell>
          <cell r="V4998">
            <v>10</v>
          </cell>
          <cell r="W4998" t="str">
            <v>QUINCENAF4</v>
          </cell>
          <cell r="X4998">
            <v>9220.2000000000007</v>
          </cell>
          <cell r="Y4998">
            <v>1431.77</v>
          </cell>
          <cell r="Z4998">
            <v>10651.970000000001</v>
          </cell>
          <cell r="AA4998">
            <v>307.33999999999997</v>
          </cell>
        </row>
        <row r="4999">
          <cell r="T4999" t="str">
            <v>POLICIA TERCERO</v>
          </cell>
          <cell r="U4999" t="str">
            <v>AGENTE</v>
          </cell>
          <cell r="V4999">
            <v>10</v>
          </cell>
          <cell r="W4999" t="str">
            <v>QUINCENAF4</v>
          </cell>
          <cell r="X4999">
            <v>11575.2</v>
          </cell>
          <cell r="Y4999">
            <v>1571.18</v>
          </cell>
          <cell r="Z4999">
            <v>13146.380000000001</v>
          </cell>
          <cell r="AA4999">
            <v>385.84</v>
          </cell>
        </row>
        <row r="5000">
          <cell r="T5000" t="str">
            <v>POLICIA</v>
          </cell>
          <cell r="U5000" t="str">
            <v>AGENTE</v>
          </cell>
          <cell r="V5000">
            <v>10</v>
          </cell>
          <cell r="W5000" t="str">
            <v>QUINCENAF4</v>
          </cell>
          <cell r="X5000">
            <v>9087.9</v>
          </cell>
          <cell r="Y5000">
            <v>1431.77</v>
          </cell>
          <cell r="Z5000">
            <v>10519.67</v>
          </cell>
          <cell r="AA5000">
            <v>302.93</v>
          </cell>
        </row>
        <row r="5001">
          <cell r="T5001" t="str">
            <v>HISTORICOS</v>
          </cell>
          <cell r="U5001" t="str">
            <v>HISTORICOS</v>
          </cell>
          <cell r="V5001">
            <v>6</v>
          </cell>
          <cell r="W5001" t="str">
            <v>HISTORICOS</v>
          </cell>
          <cell r="X5001">
            <v>5293.04</v>
          </cell>
          <cell r="Y5001">
            <v>0</v>
          </cell>
          <cell r="Z5001">
            <v>5293.04</v>
          </cell>
          <cell r="AA5001">
            <v>176.43</v>
          </cell>
        </row>
        <row r="5002">
          <cell r="T5002" t="str">
            <v>POLICIA</v>
          </cell>
          <cell r="U5002" t="str">
            <v>AGENTE</v>
          </cell>
          <cell r="V5002">
            <v>10</v>
          </cell>
          <cell r="W5002" t="str">
            <v>QUINCENAF4</v>
          </cell>
          <cell r="X5002">
            <v>9523.5</v>
          </cell>
          <cell r="Y5002">
            <v>1431.77</v>
          </cell>
          <cell r="Z5002">
            <v>10955.27</v>
          </cell>
          <cell r="AA5002">
            <v>317.45</v>
          </cell>
        </row>
        <row r="5003">
          <cell r="T5003" t="str">
            <v>POLICIA</v>
          </cell>
          <cell r="U5003" t="str">
            <v>AGENTE</v>
          </cell>
          <cell r="V5003">
            <v>10</v>
          </cell>
          <cell r="W5003" t="str">
            <v>QUINCENAF4</v>
          </cell>
          <cell r="X5003">
            <v>9523.5</v>
          </cell>
          <cell r="Y5003">
            <v>1431.77</v>
          </cell>
          <cell r="Z5003">
            <v>10955.27</v>
          </cell>
          <cell r="AA5003">
            <v>317.45</v>
          </cell>
        </row>
        <row r="5004">
          <cell r="T5004" t="str">
            <v>AGENTE DE POLICÍA</v>
          </cell>
          <cell r="U5004" t="str">
            <v>AGENTE</v>
          </cell>
          <cell r="V5004">
            <v>2</v>
          </cell>
          <cell r="W5004" t="str">
            <v>QUINCENA</v>
          </cell>
          <cell r="X5004">
            <v>6646.5</v>
          </cell>
          <cell r="Y5004">
            <v>1059.6500000000001</v>
          </cell>
          <cell r="Z5004">
            <v>7706.15</v>
          </cell>
          <cell r="AA5004">
            <v>221.55</v>
          </cell>
        </row>
        <row r="5005">
          <cell r="T5005" t="str">
            <v>POLICIA</v>
          </cell>
          <cell r="U5005" t="str">
            <v>AGENTE</v>
          </cell>
          <cell r="V5005">
            <v>10</v>
          </cell>
          <cell r="W5005" t="str">
            <v>QUINCENAF4</v>
          </cell>
          <cell r="X5005">
            <v>9523.5</v>
          </cell>
          <cell r="Y5005">
            <v>1431.77</v>
          </cell>
          <cell r="Z5005">
            <v>10955.27</v>
          </cell>
          <cell r="AA5005">
            <v>317.45</v>
          </cell>
        </row>
        <row r="5006">
          <cell r="T5006" t="str">
            <v>POLICIA TERCERO</v>
          </cell>
          <cell r="U5006" t="str">
            <v>AGENTE</v>
          </cell>
          <cell r="V5006">
            <v>10</v>
          </cell>
          <cell r="W5006" t="str">
            <v>QUINCENAF4</v>
          </cell>
          <cell r="X5006">
            <v>8955.6</v>
          </cell>
          <cell r="Y5006">
            <v>1307.71</v>
          </cell>
          <cell r="Z5006">
            <v>10263.310000000001</v>
          </cell>
          <cell r="AA5006">
            <v>298.52</v>
          </cell>
        </row>
        <row r="5007">
          <cell r="T5007" t="str">
            <v>AGENTE DE TRÁNSITO</v>
          </cell>
          <cell r="U5007" t="str">
            <v>AGENTE</v>
          </cell>
          <cell r="V5007">
            <v>2</v>
          </cell>
          <cell r="W5007" t="str">
            <v>QUINCENA</v>
          </cell>
          <cell r="X5007">
            <v>7070.0999999999995</v>
          </cell>
          <cell r="Y5007">
            <v>0</v>
          </cell>
          <cell r="Z5007">
            <v>7070.0999999999995</v>
          </cell>
          <cell r="AA5007">
            <v>235.67</v>
          </cell>
        </row>
        <row r="5008">
          <cell r="T5008" t="str">
            <v>AGENTE DE TRÁNSITO</v>
          </cell>
          <cell r="U5008" t="str">
            <v>AGENTE</v>
          </cell>
          <cell r="V5008">
            <v>9</v>
          </cell>
          <cell r="W5008" t="str">
            <v>QUINCENA2</v>
          </cell>
          <cell r="X5008">
            <v>8895.6</v>
          </cell>
          <cell r="Y5008">
            <v>1417.87</v>
          </cell>
          <cell r="Z5008">
            <v>10313.470000000001</v>
          </cell>
          <cell r="AA5008">
            <v>296.52</v>
          </cell>
        </row>
        <row r="5009">
          <cell r="T5009" t="str">
            <v>POLICIA</v>
          </cell>
          <cell r="U5009" t="str">
            <v>AGENTE</v>
          </cell>
          <cell r="V5009">
            <v>10</v>
          </cell>
          <cell r="W5009" t="str">
            <v>QUINCENAF4</v>
          </cell>
          <cell r="X5009">
            <v>9523.5</v>
          </cell>
          <cell r="Y5009">
            <v>1431.77</v>
          </cell>
          <cell r="Z5009">
            <v>10955.27</v>
          </cell>
          <cell r="AA5009">
            <v>317.45</v>
          </cell>
        </row>
        <row r="5010">
          <cell r="T5010" t="str">
            <v>POLICIA</v>
          </cell>
          <cell r="U5010" t="str">
            <v>AGENTE</v>
          </cell>
          <cell r="V5010">
            <v>10</v>
          </cell>
          <cell r="W5010" t="str">
            <v>QUINCENAF4</v>
          </cell>
          <cell r="X5010">
            <v>8181.3</v>
          </cell>
          <cell r="Y5010">
            <v>1288.924</v>
          </cell>
          <cell r="Z5010">
            <v>9470.2240000000002</v>
          </cell>
          <cell r="AA5010">
            <v>272.70999999999998</v>
          </cell>
        </row>
        <row r="5011">
          <cell r="T5011" t="str">
            <v>POLICIA</v>
          </cell>
          <cell r="U5011" t="str">
            <v>AGENTE</v>
          </cell>
          <cell r="V5011">
            <v>10</v>
          </cell>
          <cell r="W5011" t="str">
            <v>QUINCENAF4</v>
          </cell>
          <cell r="X5011">
            <v>9523.5</v>
          </cell>
          <cell r="Y5011">
            <v>1431.77</v>
          </cell>
          <cell r="Z5011">
            <v>10955.27</v>
          </cell>
          <cell r="AA5011">
            <v>317.45</v>
          </cell>
        </row>
        <row r="5012">
          <cell r="T5012" t="str">
            <v>POLICIA TERCERO</v>
          </cell>
          <cell r="U5012" t="str">
            <v>AGENTE</v>
          </cell>
          <cell r="V5012">
            <v>10</v>
          </cell>
          <cell r="W5012" t="str">
            <v>QUINCENAF4</v>
          </cell>
          <cell r="X5012">
            <v>11575.2</v>
          </cell>
          <cell r="Y5012">
            <v>1571.18</v>
          </cell>
          <cell r="Z5012">
            <v>13146.380000000001</v>
          </cell>
          <cell r="AA5012">
            <v>385.84</v>
          </cell>
        </row>
        <row r="5013">
          <cell r="T5013" t="str">
            <v>POLICIA</v>
          </cell>
          <cell r="U5013" t="str">
            <v>AGENTE</v>
          </cell>
          <cell r="V5013">
            <v>10</v>
          </cell>
          <cell r="W5013" t="str">
            <v>QUINCENAF4</v>
          </cell>
          <cell r="X5013">
            <v>9087.9</v>
          </cell>
          <cell r="Y5013">
            <v>1431.77</v>
          </cell>
          <cell r="Z5013">
            <v>10519.67</v>
          </cell>
          <cell r="AA5013">
            <v>302.93</v>
          </cell>
        </row>
        <row r="5014">
          <cell r="T5014" t="str">
            <v>POLICIA TERCERO</v>
          </cell>
          <cell r="U5014" t="str">
            <v>AGENTE</v>
          </cell>
          <cell r="V5014">
            <v>10</v>
          </cell>
          <cell r="W5014" t="str">
            <v>QUINCENAF4</v>
          </cell>
          <cell r="X5014">
            <v>11575.2</v>
          </cell>
          <cell r="Y5014">
            <v>1571.18</v>
          </cell>
          <cell r="Z5014">
            <v>13146.380000000001</v>
          </cell>
          <cell r="AA5014">
            <v>385.84</v>
          </cell>
        </row>
        <row r="5015">
          <cell r="T5015" t="str">
            <v>POLICIA SEGUNDO</v>
          </cell>
          <cell r="U5015" t="str">
            <v>AGENTE</v>
          </cell>
          <cell r="V5015">
            <v>10</v>
          </cell>
          <cell r="W5015" t="str">
            <v>QUINCENAF4</v>
          </cell>
          <cell r="X5015">
            <v>13779.6</v>
          </cell>
          <cell r="Y5015">
            <v>1995.94</v>
          </cell>
          <cell r="Z5015">
            <v>15775.54</v>
          </cell>
          <cell r="AA5015">
            <v>459.32</v>
          </cell>
        </row>
        <row r="5016">
          <cell r="T5016" t="str">
            <v>POLICIA</v>
          </cell>
          <cell r="U5016" t="str">
            <v>AGENTE</v>
          </cell>
          <cell r="V5016">
            <v>10</v>
          </cell>
          <cell r="W5016" t="str">
            <v>QUINCENAF4</v>
          </cell>
          <cell r="X5016">
            <v>9523.5</v>
          </cell>
          <cell r="Y5016">
            <v>1431.77</v>
          </cell>
          <cell r="Z5016">
            <v>10955.27</v>
          </cell>
          <cell r="AA5016">
            <v>317.45</v>
          </cell>
        </row>
        <row r="5017">
          <cell r="T5017" t="str">
            <v>HISTORICOS</v>
          </cell>
          <cell r="U5017" t="str">
            <v>HISTORICOS</v>
          </cell>
          <cell r="V5017">
            <v>6</v>
          </cell>
          <cell r="W5017" t="str">
            <v>HISTORICOS</v>
          </cell>
          <cell r="X5017">
            <v>5557.69</v>
          </cell>
          <cell r="Y5017">
            <v>0</v>
          </cell>
          <cell r="Z5017">
            <v>5557.69</v>
          </cell>
          <cell r="AA5017">
            <v>185.26</v>
          </cell>
        </row>
        <row r="5018">
          <cell r="T5018" t="str">
            <v>POLICIA</v>
          </cell>
          <cell r="U5018" t="str">
            <v>AGENTE</v>
          </cell>
          <cell r="V5018">
            <v>10</v>
          </cell>
          <cell r="W5018" t="str">
            <v>QUINCENAF4</v>
          </cell>
          <cell r="X5018">
            <v>9523.5</v>
          </cell>
          <cell r="Y5018">
            <v>1431.77</v>
          </cell>
          <cell r="Z5018">
            <v>10955.27</v>
          </cell>
          <cell r="AA5018">
            <v>317.45</v>
          </cell>
        </row>
        <row r="5019">
          <cell r="T5019" t="str">
            <v>INSTRUCTOR DE EDUCACIÓN VIAL</v>
          </cell>
          <cell r="U5019" t="str">
            <v>INSTRUCTOR(A) VIAL</v>
          </cell>
          <cell r="V5019">
            <v>10</v>
          </cell>
          <cell r="W5019" t="str">
            <v>QUINCENAF4</v>
          </cell>
          <cell r="X5019">
            <v>5655.9</v>
          </cell>
          <cell r="Y5019">
            <v>2491.56</v>
          </cell>
          <cell r="Z5019">
            <v>8147.4599999999991</v>
          </cell>
          <cell r="AA5019">
            <v>188.53</v>
          </cell>
        </row>
        <row r="5020">
          <cell r="T5020" t="str">
            <v>POLICIA TERCERO</v>
          </cell>
          <cell r="U5020" t="str">
            <v>AGENTE</v>
          </cell>
          <cell r="V5020">
            <v>10</v>
          </cell>
          <cell r="W5020" t="str">
            <v>QUINCENAF4</v>
          </cell>
          <cell r="X5020">
            <v>11575.2</v>
          </cell>
          <cell r="Y5020">
            <v>1571.18</v>
          </cell>
          <cell r="Z5020">
            <v>13146.380000000001</v>
          </cell>
          <cell r="AA5020">
            <v>385.84</v>
          </cell>
        </row>
        <row r="5021">
          <cell r="T5021" t="str">
            <v>POLICIA UA</v>
          </cell>
          <cell r="U5021" t="str">
            <v>AGENTE</v>
          </cell>
          <cell r="V5021">
            <v>10</v>
          </cell>
          <cell r="W5021" t="str">
            <v>QUINCENAF4</v>
          </cell>
          <cell r="X5021">
            <v>11714.7</v>
          </cell>
          <cell r="Y5021">
            <v>1431.77</v>
          </cell>
          <cell r="Z5021">
            <v>13146.470000000001</v>
          </cell>
          <cell r="AA5021">
            <v>390.49</v>
          </cell>
        </row>
        <row r="5022">
          <cell r="T5022" t="str">
            <v>AGENTE DE TRÁNSITO</v>
          </cell>
          <cell r="U5022" t="str">
            <v>AGENTE</v>
          </cell>
          <cell r="V5022">
            <v>9</v>
          </cell>
          <cell r="W5022" t="str">
            <v>QUINCENA2</v>
          </cell>
          <cell r="X5022">
            <v>8578.5</v>
          </cell>
          <cell r="Y5022">
            <v>1367.29</v>
          </cell>
          <cell r="Z5022">
            <v>9945.7900000000009</v>
          </cell>
          <cell r="AA5022">
            <v>285.95</v>
          </cell>
        </row>
        <row r="5023">
          <cell r="T5023" t="str">
            <v>HISTORICOS</v>
          </cell>
          <cell r="U5023" t="str">
            <v>HISTORICOS</v>
          </cell>
          <cell r="V5023">
            <v>6</v>
          </cell>
          <cell r="W5023" t="str">
            <v>HISTORICOS</v>
          </cell>
          <cell r="X5023">
            <v>1</v>
          </cell>
          <cell r="Y5023">
            <v>682.5</v>
          </cell>
          <cell r="Z5023">
            <v>683.5</v>
          </cell>
          <cell r="AA5023">
            <v>0.03</v>
          </cell>
        </row>
        <row r="5024">
          <cell r="T5024" t="str">
            <v>SUBDIRECTOR DE INFRAESTRUCTURA EN EDIFICACION</v>
          </cell>
          <cell r="U5024" t="str">
            <v>SUBDIRECTOR(A)</v>
          </cell>
          <cell r="V5024">
            <v>2</v>
          </cell>
          <cell r="W5024" t="str">
            <v>QUINCENA</v>
          </cell>
          <cell r="X5024">
            <v>12979.2</v>
          </cell>
          <cell r="Y5024">
            <v>12979.2</v>
          </cell>
          <cell r="Z5024">
            <v>25958.400000000001</v>
          </cell>
          <cell r="AA5024">
            <v>432.64</v>
          </cell>
        </row>
        <row r="5025">
          <cell r="T5025" t="str">
            <v>PENSIONADO  A</v>
          </cell>
          <cell r="U5025" t="str">
            <v>PENSIONADO</v>
          </cell>
          <cell r="V5025">
            <v>2</v>
          </cell>
          <cell r="W5025" t="str">
            <v>QUINCENA</v>
          </cell>
          <cell r="X5025">
            <v>0</v>
          </cell>
          <cell r="Y5025">
            <v>3225.24</v>
          </cell>
          <cell r="Z5025">
            <v>3225.24</v>
          </cell>
          <cell r="AA5025">
            <v>0</v>
          </cell>
        </row>
        <row r="5026">
          <cell r="T5026" t="str">
            <v>PEÓN DE BARRIDO MANUAL</v>
          </cell>
          <cell r="U5026" t="str">
            <v>PEON</v>
          </cell>
          <cell r="V5026">
            <v>1</v>
          </cell>
          <cell r="W5026" t="str">
            <v>SEMANA</v>
          </cell>
          <cell r="X5026">
            <v>4601.1000000000004</v>
          </cell>
          <cell r="Y5026">
            <v>0</v>
          </cell>
          <cell r="Z5026">
            <v>4601.1000000000004</v>
          </cell>
          <cell r="AA5026">
            <v>153.37</v>
          </cell>
        </row>
        <row r="5027">
          <cell r="T5027" t="str">
            <v>HISTORICOS</v>
          </cell>
          <cell r="U5027" t="str">
            <v>HISTORICOS</v>
          </cell>
          <cell r="V5027">
            <v>6</v>
          </cell>
          <cell r="W5027" t="str">
            <v>HISTORICOS</v>
          </cell>
          <cell r="X5027">
            <v>1</v>
          </cell>
          <cell r="Y5027">
            <v>0</v>
          </cell>
          <cell r="Z5027">
            <v>1</v>
          </cell>
          <cell r="AA5027">
            <v>0.03</v>
          </cell>
        </row>
        <row r="5028">
          <cell r="T5028" t="str">
            <v>ENFERMERA GENERAL</v>
          </cell>
          <cell r="U5028" t="str">
            <v>ENFERMERA(O) GENERAL</v>
          </cell>
          <cell r="V5028">
            <v>2</v>
          </cell>
          <cell r="W5028" t="str">
            <v>QUINCENA</v>
          </cell>
          <cell r="X5028">
            <v>4332</v>
          </cell>
          <cell r="Y5028">
            <v>228.01</v>
          </cell>
          <cell r="Z5028">
            <v>4560.01</v>
          </cell>
          <cell r="AA5028">
            <v>144.4</v>
          </cell>
        </row>
        <row r="5029">
          <cell r="T5029" t="str">
            <v>HISTORICOS</v>
          </cell>
          <cell r="U5029" t="str">
            <v>HISTORICOS</v>
          </cell>
          <cell r="V5029">
            <v>6</v>
          </cell>
          <cell r="W5029" t="str">
            <v>HISTORICOS</v>
          </cell>
          <cell r="X5029">
            <v>1</v>
          </cell>
          <cell r="Y5029">
            <v>3472.35</v>
          </cell>
          <cell r="Z5029">
            <v>3473.35</v>
          </cell>
          <cell r="AA5029">
            <v>0.03</v>
          </cell>
        </row>
        <row r="5030">
          <cell r="T5030" t="str">
            <v>MEDICO ODONTO-PEDIATRA</v>
          </cell>
          <cell r="U5030" t="str">
            <v>MEDICO ODONTO-PEDIATRA</v>
          </cell>
          <cell r="V5030">
            <v>4</v>
          </cell>
          <cell r="W5030" t="str">
            <v>INTERINOS QUINCENA</v>
          </cell>
          <cell r="X5030">
            <v>11041.2</v>
          </cell>
          <cell r="Y5030">
            <v>0</v>
          </cell>
          <cell r="Z5030">
            <v>11041.2</v>
          </cell>
          <cell r="AA5030">
            <v>368.04</v>
          </cell>
        </row>
        <row r="5031">
          <cell r="T5031" t="str">
            <v>HISTORICOS</v>
          </cell>
          <cell r="U5031" t="str">
            <v>HISTORICOS</v>
          </cell>
          <cell r="V5031">
            <v>6</v>
          </cell>
          <cell r="W5031" t="str">
            <v>HISTORICOS</v>
          </cell>
          <cell r="X5031">
            <v>1</v>
          </cell>
          <cell r="Y5031">
            <v>1929.375</v>
          </cell>
          <cell r="Z5031">
            <v>1930.375</v>
          </cell>
          <cell r="AA5031">
            <v>0.03</v>
          </cell>
        </row>
        <row r="5032">
          <cell r="T5032" t="str">
            <v>ALBAÑIL</v>
          </cell>
          <cell r="U5032" t="str">
            <v>ALBAÑIL</v>
          </cell>
          <cell r="V5032">
            <v>1</v>
          </cell>
          <cell r="W5032" t="str">
            <v>SEMANA</v>
          </cell>
          <cell r="X5032">
            <v>6382.2</v>
          </cell>
          <cell r="Y5032">
            <v>0</v>
          </cell>
          <cell r="Z5032">
            <v>6382.2</v>
          </cell>
          <cell r="AA5032">
            <v>212.74</v>
          </cell>
        </row>
        <row r="5033">
          <cell r="T5033" t="str">
            <v>AUXILIAR</v>
          </cell>
          <cell r="U5033" t="str">
            <v>AUXILIAR C</v>
          </cell>
          <cell r="V5033">
            <v>2</v>
          </cell>
          <cell r="W5033" t="str">
            <v>QUINCENA</v>
          </cell>
          <cell r="X5033">
            <v>6580.2</v>
          </cell>
          <cell r="Y5033">
            <v>0</v>
          </cell>
          <cell r="Z5033">
            <v>6580.2</v>
          </cell>
          <cell r="AA5033">
            <v>219.34</v>
          </cell>
        </row>
        <row r="5034">
          <cell r="T5034" t="str">
            <v>HISTORICOS</v>
          </cell>
          <cell r="U5034" t="str">
            <v>HISTORICOS</v>
          </cell>
          <cell r="V5034">
            <v>6</v>
          </cell>
          <cell r="W5034" t="str">
            <v>HISTORICOS</v>
          </cell>
          <cell r="X5034">
            <v>3780</v>
          </cell>
          <cell r="Y5034">
            <v>0</v>
          </cell>
          <cell r="Z5034">
            <v>3780</v>
          </cell>
          <cell r="AA5034">
            <v>126</v>
          </cell>
        </row>
        <row r="5035">
          <cell r="T5035" t="str">
            <v>HISTORICOS</v>
          </cell>
          <cell r="U5035" t="str">
            <v>HISTORICOS</v>
          </cell>
          <cell r="V5035">
            <v>6</v>
          </cell>
          <cell r="W5035" t="str">
            <v>HISTORICOS</v>
          </cell>
          <cell r="X5035">
            <v>1</v>
          </cell>
          <cell r="Y5035">
            <v>0</v>
          </cell>
          <cell r="Z5035">
            <v>1</v>
          </cell>
          <cell r="AA5035">
            <v>0.03</v>
          </cell>
        </row>
        <row r="5036">
          <cell r="T5036" t="str">
            <v>HISTORICOS</v>
          </cell>
          <cell r="U5036" t="str">
            <v>HISTORICOS</v>
          </cell>
          <cell r="V5036">
            <v>6</v>
          </cell>
          <cell r="W5036" t="str">
            <v>HISTORICOS</v>
          </cell>
          <cell r="X5036">
            <v>4910.3999999999996</v>
          </cell>
          <cell r="Y5036">
            <v>309.54000000000002</v>
          </cell>
          <cell r="Z5036">
            <v>5219.9399999999996</v>
          </cell>
          <cell r="AA5036">
            <v>163.68</v>
          </cell>
        </row>
        <row r="5037">
          <cell r="T5037" t="str">
            <v>HISTORICOS</v>
          </cell>
          <cell r="U5037" t="str">
            <v>HISTORICOS</v>
          </cell>
          <cell r="V5037">
            <v>6</v>
          </cell>
          <cell r="W5037" t="str">
            <v>HISTORICOS</v>
          </cell>
          <cell r="X5037">
            <v>8876.16</v>
          </cell>
          <cell r="Y5037">
            <v>0</v>
          </cell>
          <cell r="Z5037">
            <v>8876.16</v>
          </cell>
          <cell r="AA5037">
            <v>295.87</v>
          </cell>
        </row>
        <row r="5038">
          <cell r="T5038" t="str">
            <v>ARCHIVISTA</v>
          </cell>
          <cell r="U5038" t="str">
            <v>ARCHIVISTA</v>
          </cell>
          <cell r="V5038">
            <v>2</v>
          </cell>
          <cell r="W5038" t="str">
            <v>QUINCENA</v>
          </cell>
          <cell r="X5038">
            <v>4991.3999999999996</v>
          </cell>
          <cell r="Y5038">
            <v>0</v>
          </cell>
          <cell r="Z5038">
            <v>4991.3999999999996</v>
          </cell>
          <cell r="AA5038">
            <v>166.38</v>
          </cell>
        </row>
        <row r="5039">
          <cell r="T5039" t="str">
            <v>SECRETARIA O</v>
          </cell>
          <cell r="U5039" t="str">
            <v>SECRETARIA(O)</v>
          </cell>
          <cell r="V5039">
            <v>2</v>
          </cell>
          <cell r="W5039" t="str">
            <v>QUINCENA</v>
          </cell>
          <cell r="X5039">
            <v>10513.78</v>
          </cell>
          <cell r="Y5039">
            <v>0</v>
          </cell>
          <cell r="Z5039">
            <v>10513.78</v>
          </cell>
          <cell r="AA5039">
            <v>350.46</v>
          </cell>
        </row>
        <row r="5040">
          <cell r="T5040" t="str">
            <v>HISTORICOS</v>
          </cell>
          <cell r="U5040" t="str">
            <v>HISTORICOS</v>
          </cell>
          <cell r="V5040">
            <v>6</v>
          </cell>
          <cell r="W5040" t="str">
            <v>HISTORICOS</v>
          </cell>
          <cell r="X5040">
            <v>5650.74</v>
          </cell>
          <cell r="Y5040">
            <v>1142.9286750000001</v>
          </cell>
          <cell r="Z5040">
            <v>6793.6686749999999</v>
          </cell>
          <cell r="AA5040">
            <v>188.36</v>
          </cell>
        </row>
        <row r="5041">
          <cell r="T5041" t="str">
            <v>MEDICO PEDIATRA</v>
          </cell>
          <cell r="U5041" t="str">
            <v>MEDICO PEDIATRA</v>
          </cell>
          <cell r="V5041">
            <v>2</v>
          </cell>
          <cell r="W5041" t="str">
            <v>QUINCENA</v>
          </cell>
          <cell r="X5041">
            <v>21771</v>
          </cell>
          <cell r="Y5041">
            <v>0</v>
          </cell>
          <cell r="Z5041">
            <v>21771</v>
          </cell>
          <cell r="AA5041">
            <v>725.7</v>
          </cell>
        </row>
        <row r="5042">
          <cell r="T5042" t="str">
            <v>HISTORICOS</v>
          </cell>
          <cell r="U5042" t="str">
            <v>HISTORICOS</v>
          </cell>
          <cell r="V5042">
            <v>6</v>
          </cell>
          <cell r="W5042" t="str">
            <v>HISTORICOS</v>
          </cell>
          <cell r="X5042">
            <v>6615</v>
          </cell>
          <cell r="Y5042">
            <v>0</v>
          </cell>
          <cell r="Z5042">
            <v>6615</v>
          </cell>
          <cell r="AA5042">
            <v>220.5</v>
          </cell>
        </row>
        <row r="5043">
          <cell r="T5043" t="str">
            <v>AUXILIAR</v>
          </cell>
          <cell r="U5043" t="str">
            <v>AUXILIAR 2C</v>
          </cell>
          <cell r="V5043">
            <v>2</v>
          </cell>
          <cell r="W5043" t="str">
            <v>QUINCENA</v>
          </cell>
          <cell r="X5043">
            <v>19500</v>
          </cell>
          <cell r="Y5043">
            <v>3000</v>
          </cell>
          <cell r="Z5043">
            <v>22500</v>
          </cell>
          <cell r="AA5043">
            <v>650</v>
          </cell>
        </row>
        <row r="5044">
          <cell r="T5044" t="str">
            <v>AUXILIAR ADMINISTRATIVO</v>
          </cell>
          <cell r="U5044" t="str">
            <v>AUXILIAR ADMINISTRATIVO(A)</v>
          </cell>
          <cell r="V5044">
            <v>2</v>
          </cell>
          <cell r="W5044" t="str">
            <v>QUINCENA</v>
          </cell>
          <cell r="X5044">
            <v>4849.5</v>
          </cell>
          <cell r="Y5044">
            <v>4240.5</v>
          </cell>
          <cell r="Z5044">
            <v>9090</v>
          </cell>
          <cell r="AA5044">
            <v>161.65</v>
          </cell>
        </row>
        <row r="5045">
          <cell r="T5045" t="str">
            <v>INSPECTOR</v>
          </cell>
          <cell r="U5045" t="str">
            <v>INSPECTOR (A)</v>
          </cell>
          <cell r="V5045">
            <v>2</v>
          </cell>
          <cell r="W5045" t="str">
            <v>QUINCENA</v>
          </cell>
          <cell r="X5045">
            <v>5325.9</v>
          </cell>
          <cell r="Y5045">
            <v>0</v>
          </cell>
          <cell r="Z5045">
            <v>5325.9</v>
          </cell>
          <cell r="AA5045">
            <v>177.53</v>
          </cell>
        </row>
        <row r="5046">
          <cell r="T5046" t="str">
            <v>HISTORICOS</v>
          </cell>
          <cell r="U5046" t="str">
            <v>HISTORICOS</v>
          </cell>
          <cell r="V5046">
            <v>6</v>
          </cell>
          <cell r="W5046" t="str">
            <v>HISTORICOS</v>
          </cell>
          <cell r="X5046">
            <v>1</v>
          </cell>
          <cell r="Y5046">
            <v>1575</v>
          </cell>
          <cell r="Z5046">
            <v>1576</v>
          </cell>
          <cell r="AA5046">
            <v>0.03</v>
          </cell>
        </row>
        <row r="5047">
          <cell r="T5047" t="str">
            <v>ENCUESTADOR</v>
          </cell>
          <cell r="U5047" t="str">
            <v>ENCUESTADOR(A)</v>
          </cell>
          <cell r="V5047">
            <v>2</v>
          </cell>
          <cell r="W5047" t="str">
            <v>QUINCENA</v>
          </cell>
          <cell r="X5047">
            <v>4949.7</v>
          </cell>
          <cell r="Y5047">
            <v>0</v>
          </cell>
          <cell r="Z5047">
            <v>4949.7</v>
          </cell>
          <cell r="AA5047">
            <v>164.99</v>
          </cell>
        </row>
        <row r="5048">
          <cell r="T5048" t="str">
            <v>HISTORICOS</v>
          </cell>
          <cell r="U5048" t="str">
            <v>HISTORICOS</v>
          </cell>
          <cell r="V5048">
            <v>6</v>
          </cell>
          <cell r="W5048" t="str">
            <v>HISTORICOS</v>
          </cell>
          <cell r="X5048">
            <v>1</v>
          </cell>
          <cell r="Y5048">
            <v>1575</v>
          </cell>
          <cell r="Z5048">
            <v>1576</v>
          </cell>
          <cell r="AA5048">
            <v>0.03</v>
          </cell>
        </row>
        <row r="5049">
          <cell r="T5049" t="str">
            <v>HISTORICOS</v>
          </cell>
          <cell r="U5049" t="str">
            <v>HISTORICOS</v>
          </cell>
          <cell r="V5049">
            <v>6</v>
          </cell>
          <cell r="W5049" t="str">
            <v>HISTORICOS</v>
          </cell>
          <cell r="X5049">
            <v>1</v>
          </cell>
          <cell r="Y5049">
            <v>1575</v>
          </cell>
          <cell r="Z5049">
            <v>1576</v>
          </cell>
          <cell r="AA5049">
            <v>0.03</v>
          </cell>
        </row>
        <row r="5050">
          <cell r="T5050" t="str">
            <v>HISTORICOS</v>
          </cell>
          <cell r="U5050" t="str">
            <v>HISTORICOS</v>
          </cell>
          <cell r="V5050">
            <v>6</v>
          </cell>
          <cell r="W5050" t="str">
            <v>HISTORICOS</v>
          </cell>
          <cell r="X5050">
            <v>3913.88</v>
          </cell>
          <cell r="Y5050">
            <v>0</v>
          </cell>
          <cell r="Z5050">
            <v>3913.88</v>
          </cell>
          <cell r="AA5050">
            <v>130.46</v>
          </cell>
        </row>
        <row r="5051">
          <cell r="T5051" t="str">
            <v>HISTORICOS</v>
          </cell>
          <cell r="U5051" t="str">
            <v>HISTORICOS</v>
          </cell>
          <cell r="V5051">
            <v>6</v>
          </cell>
          <cell r="W5051" t="str">
            <v>HISTORICOS</v>
          </cell>
          <cell r="X5051">
            <v>3255</v>
          </cell>
          <cell r="Y5051">
            <v>0</v>
          </cell>
          <cell r="Z5051">
            <v>3255</v>
          </cell>
          <cell r="AA5051">
            <v>108.5</v>
          </cell>
        </row>
        <row r="5052">
          <cell r="T5052" t="str">
            <v>ASESOR DE REGIDOR</v>
          </cell>
          <cell r="U5052" t="str">
            <v>ASESOR(A) DE REGIDOR</v>
          </cell>
          <cell r="V5052">
            <v>17</v>
          </cell>
          <cell r="W5052" t="str">
            <v>ASIMILABLES SALARIO</v>
          </cell>
          <cell r="X5052">
            <v>15000</v>
          </cell>
          <cell r="Y5052">
            <v>0</v>
          </cell>
          <cell r="Z5052">
            <v>15000</v>
          </cell>
          <cell r="AA5052">
            <v>500</v>
          </cell>
        </row>
        <row r="5053">
          <cell r="T5053" t="str">
            <v>AUXILIAR DE REGIDOR</v>
          </cell>
          <cell r="U5053" t="str">
            <v>AUXILIAR DE REGIDOR</v>
          </cell>
          <cell r="V5053">
            <v>2</v>
          </cell>
          <cell r="W5053" t="str">
            <v>QUINCENA</v>
          </cell>
          <cell r="X5053">
            <v>12614.4</v>
          </cell>
          <cell r="Y5053">
            <v>0</v>
          </cell>
          <cell r="Z5053">
            <v>12614.4</v>
          </cell>
          <cell r="AA5053">
            <v>420.48</v>
          </cell>
        </row>
        <row r="5054">
          <cell r="T5054" t="str">
            <v>ENFERMERA GENERAL</v>
          </cell>
          <cell r="U5054" t="str">
            <v>ENFERMERA(O) GENERAL</v>
          </cell>
          <cell r="V5054">
            <v>4</v>
          </cell>
          <cell r="W5054" t="str">
            <v>INTERINOS QUINCENA</v>
          </cell>
          <cell r="X5054">
            <v>4823.1000000000004</v>
          </cell>
          <cell r="Y5054">
            <v>253</v>
          </cell>
          <cell r="Z5054">
            <v>5076.1000000000004</v>
          </cell>
          <cell r="AA5054">
            <v>160.77000000000001</v>
          </cell>
        </row>
        <row r="5055">
          <cell r="T5055" t="str">
            <v>HISTORICOS</v>
          </cell>
          <cell r="U5055" t="str">
            <v>HISTORICOS</v>
          </cell>
          <cell r="V5055">
            <v>6</v>
          </cell>
          <cell r="W5055" t="str">
            <v>HISTORICOS</v>
          </cell>
          <cell r="X5055">
            <v>3676.62</v>
          </cell>
          <cell r="Y5055">
            <v>0</v>
          </cell>
          <cell r="Z5055">
            <v>3676.62</v>
          </cell>
          <cell r="AA5055">
            <v>122.55</v>
          </cell>
        </row>
        <row r="5056">
          <cell r="T5056" t="str">
            <v>HISTORICOS</v>
          </cell>
          <cell r="U5056" t="str">
            <v>HISTORICOS</v>
          </cell>
          <cell r="V5056">
            <v>6</v>
          </cell>
          <cell r="W5056" t="str">
            <v>HISTORICOS</v>
          </cell>
          <cell r="X5056">
            <v>1.05</v>
          </cell>
          <cell r="Y5056">
            <v>0</v>
          </cell>
          <cell r="Z5056">
            <v>1.05</v>
          </cell>
          <cell r="AA5056">
            <v>0.04</v>
          </cell>
        </row>
        <row r="5057">
          <cell r="T5057" t="str">
            <v>SUPERVISOR  DE OBRA</v>
          </cell>
          <cell r="U5057" t="str">
            <v>SUPERVISOR(A) DE OBRA</v>
          </cell>
          <cell r="V5057">
            <v>2</v>
          </cell>
          <cell r="W5057" t="str">
            <v>QUINCENA</v>
          </cell>
          <cell r="X5057">
            <v>10256.700000000001</v>
          </cell>
          <cell r="Y5057">
            <v>2053.84</v>
          </cell>
          <cell r="Z5057">
            <v>12310.54</v>
          </cell>
          <cell r="AA5057">
            <v>341.89</v>
          </cell>
        </row>
        <row r="5058">
          <cell r="T5058" t="str">
            <v>HISTORICOS</v>
          </cell>
          <cell r="U5058" t="str">
            <v>HISTORICOS</v>
          </cell>
          <cell r="V5058">
            <v>6</v>
          </cell>
          <cell r="W5058" t="str">
            <v>HISTORICOS</v>
          </cell>
          <cell r="X5058">
            <v>1</v>
          </cell>
          <cell r="Y5058">
            <v>3731.9625000000001</v>
          </cell>
          <cell r="Z5058">
            <v>3732.9625000000001</v>
          </cell>
          <cell r="AA5058">
            <v>0.03</v>
          </cell>
        </row>
        <row r="5059">
          <cell r="T5059" t="str">
            <v>HISTORICOS</v>
          </cell>
          <cell r="U5059" t="str">
            <v>HISTORICOS</v>
          </cell>
          <cell r="V5059">
            <v>6</v>
          </cell>
          <cell r="W5059" t="str">
            <v>HISTORICOS</v>
          </cell>
          <cell r="X5059">
            <v>4233.18</v>
          </cell>
          <cell r="Y5059">
            <v>0</v>
          </cell>
          <cell r="Z5059">
            <v>4233.18</v>
          </cell>
          <cell r="AA5059">
            <v>141.11000000000001</v>
          </cell>
        </row>
        <row r="5060">
          <cell r="T5060" t="str">
            <v>SECRETARIA O</v>
          </cell>
          <cell r="U5060" t="str">
            <v>SECRETARIA(O)</v>
          </cell>
          <cell r="V5060">
            <v>2</v>
          </cell>
          <cell r="W5060" t="str">
            <v>QUINCENA</v>
          </cell>
          <cell r="X5060">
            <v>5552.4</v>
          </cell>
          <cell r="Y5060">
            <v>0</v>
          </cell>
          <cell r="Z5060">
            <v>5552.4</v>
          </cell>
          <cell r="AA5060">
            <v>185.08</v>
          </cell>
        </row>
        <row r="5061">
          <cell r="T5061" t="str">
            <v>HISTORICOS</v>
          </cell>
          <cell r="U5061" t="str">
            <v>HISTORICOS</v>
          </cell>
          <cell r="V5061">
            <v>6</v>
          </cell>
          <cell r="W5061" t="str">
            <v>HISTORICOS</v>
          </cell>
          <cell r="X5061">
            <v>4410</v>
          </cell>
          <cell r="Y5061">
            <v>0</v>
          </cell>
          <cell r="Z5061">
            <v>4410</v>
          </cell>
          <cell r="AA5061">
            <v>147</v>
          </cell>
        </row>
        <row r="5062">
          <cell r="T5062" t="str">
            <v>AUXILIAR</v>
          </cell>
          <cell r="U5062" t="str">
            <v>AUXILIAR 2C</v>
          </cell>
          <cell r="V5062">
            <v>2</v>
          </cell>
          <cell r="W5062" t="str">
            <v>QUINCENA</v>
          </cell>
          <cell r="X5062">
            <v>9603.6</v>
          </cell>
          <cell r="Y5062">
            <v>0</v>
          </cell>
          <cell r="Z5062">
            <v>9603.6</v>
          </cell>
          <cell r="AA5062">
            <v>320.12</v>
          </cell>
        </row>
        <row r="5063">
          <cell r="T5063" t="str">
            <v>OPERADOR A  DE CONMUTADOR</v>
          </cell>
          <cell r="U5063" t="str">
            <v>OPERADOR(A) TELEFONICO</v>
          </cell>
          <cell r="V5063">
            <v>2</v>
          </cell>
          <cell r="W5063" t="str">
            <v>QUINCENA</v>
          </cell>
          <cell r="X5063">
            <v>5947.8</v>
          </cell>
          <cell r="Y5063">
            <v>0</v>
          </cell>
          <cell r="Z5063">
            <v>5947.8</v>
          </cell>
          <cell r="AA5063">
            <v>198.26</v>
          </cell>
        </row>
        <row r="5064">
          <cell r="T5064" t="str">
            <v>AUXILIAR TECNICO</v>
          </cell>
          <cell r="U5064" t="str">
            <v>AUXILIAR TECNICO(A)</v>
          </cell>
          <cell r="V5064">
            <v>2</v>
          </cell>
          <cell r="W5064" t="str">
            <v>QUINCENA</v>
          </cell>
          <cell r="X5064">
            <v>5500.2</v>
          </cell>
          <cell r="Y5064">
            <v>0</v>
          </cell>
          <cell r="Z5064">
            <v>5500.2</v>
          </cell>
          <cell r="AA5064">
            <v>183.34</v>
          </cell>
        </row>
        <row r="5065">
          <cell r="T5065" t="str">
            <v>HISTORICOS</v>
          </cell>
          <cell r="U5065" t="str">
            <v>HISTORICOS</v>
          </cell>
          <cell r="V5065">
            <v>6</v>
          </cell>
          <cell r="W5065" t="str">
            <v>HISTORICOS</v>
          </cell>
          <cell r="X5065">
            <v>7717.5</v>
          </cell>
          <cell r="Y5065">
            <v>0</v>
          </cell>
          <cell r="Z5065">
            <v>7717.5</v>
          </cell>
          <cell r="AA5065">
            <v>257.25</v>
          </cell>
        </row>
        <row r="5066">
          <cell r="T5066" t="str">
            <v>HISTORICOS</v>
          </cell>
          <cell r="U5066" t="str">
            <v>HISTORICOS</v>
          </cell>
          <cell r="V5066">
            <v>6</v>
          </cell>
          <cell r="W5066" t="str">
            <v>HISTORICOS</v>
          </cell>
          <cell r="X5066">
            <v>1</v>
          </cell>
          <cell r="Y5066">
            <v>1669.5</v>
          </cell>
          <cell r="Z5066">
            <v>1670.5</v>
          </cell>
          <cell r="AA5066">
            <v>0.03</v>
          </cell>
        </row>
        <row r="5067">
          <cell r="T5067" t="str">
            <v>TÉCNICO</v>
          </cell>
          <cell r="U5067" t="str">
            <v>AUXILIAR 2C</v>
          </cell>
          <cell r="V5067">
            <v>2</v>
          </cell>
          <cell r="W5067" t="str">
            <v>QUINCENA</v>
          </cell>
          <cell r="X5067">
            <v>8662.5</v>
          </cell>
          <cell r="Y5067">
            <v>0</v>
          </cell>
          <cell r="Z5067">
            <v>8662.5</v>
          </cell>
          <cell r="AA5067">
            <v>288.75</v>
          </cell>
        </row>
        <row r="5068">
          <cell r="T5068" t="str">
            <v>HISTORICOS</v>
          </cell>
          <cell r="U5068" t="str">
            <v>HISTORICOS</v>
          </cell>
          <cell r="V5068">
            <v>6</v>
          </cell>
          <cell r="W5068" t="str">
            <v>HISTORICOS</v>
          </cell>
          <cell r="X5068">
            <v>1.05</v>
          </cell>
          <cell r="Y5068">
            <v>3197.25</v>
          </cell>
          <cell r="Z5068">
            <v>3198.3</v>
          </cell>
          <cell r="AA5068">
            <v>0.04</v>
          </cell>
        </row>
        <row r="5069">
          <cell r="T5069" t="str">
            <v>HISTORICOS</v>
          </cell>
          <cell r="U5069" t="str">
            <v>HISTORICOS</v>
          </cell>
          <cell r="V5069">
            <v>6</v>
          </cell>
          <cell r="W5069" t="str">
            <v>HISTORICOS</v>
          </cell>
          <cell r="X5069">
            <v>1</v>
          </cell>
          <cell r="Y5069">
            <v>1837.5</v>
          </cell>
          <cell r="Z5069">
            <v>1838.5</v>
          </cell>
          <cell r="AA5069">
            <v>0.03</v>
          </cell>
        </row>
        <row r="5070">
          <cell r="T5070" t="str">
            <v>HISTORICOS</v>
          </cell>
          <cell r="U5070" t="str">
            <v>HISTORICOS</v>
          </cell>
          <cell r="V5070">
            <v>6</v>
          </cell>
          <cell r="W5070" t="str">
            <v>HISTORICOS</v>
          </cell>
          <cell r="X5070">
            <v>3307.69</v>
          </cell>
          <cell r="Y5070">
            <v>0</v>
          </cell>
          <cell r="Z5070">
            <v>3307.69</v>
          </cell>
          <cell r="AA5070">
            <v>110.26</v>
          </cell>
        </row>
        <row r="5071">
          <cell r="T5071" t="str">
            <v>HISTORICOS</v>
          </cell>
          <cell r="U5071" t="str">
            <v>HISTORICOS</v>
          </cell>
          <cell r="V5071">
            <v>6</v>
          </cell>
          <cell r="W5071" t="str">
            <v>HISTORICOS</v>
          </cell>
          <cell r="X5071">
            <v>3307.69</v>
          </cell>
          <cell r="Y5071">
            <v>0</v>
          </cell>
          <cell r="Z5071">
            <v>3307.69</v>
          </cell>
          <cell r="AA5071">
            <v>110.26</v>
          </cell>
        </row>
        <row r="5072">
          <cell r="T5072" t="str">
            <v>SECRETARIA TECNICA</v>
          </cell>
          <cell r="U5072" t="str">
            <v>COORDINADOR(A)  TECNICO</v>
          </cell>
          <cell r="V5072">
            <v>2</v>
          </cell>
          <cell r="W5072" t="str">
            <v>QUINCENA</v>
          </cell>
          <cell r="X5072">
            <v>5811.3</v>
          </cell>
          <cell r="Y5072">
            <v>4795.8500000000004</v>
          </cell>
          <cell r="Z5072">
            <v>10607.150000000001</v>
          </cell>
          <cell r="AA5072">
            <v>193.71</v>
          </cell>
        </row>
        <row r="5073">
          <cell r="T5073" t="str">
            <v>AUXILIAR JURIDICO</v>
          </cell>
          <cell r="U5073" t="str">
            <v>AUXILIAR</v>
          </cell>
          <cell r="V5073">
            <v>2</v>
          </cell>
          <cell r="W5073" t="str">
            <v>QUINCENA</v>
          </cell>
          <cell r="X5073">
            <v>16510.95</v>
          </cell>
          <cell r="Y5073">
            <v>0</v>
          </cell>
          <cell r="Z5073">
            <v>16510.95</v>
          </cell>
          <cell r="AA5073">
            <v>550.37</v>
          </cell>
        </row>
        <row r="5074">
          <cell r="T5074" t="str">
            <v>HISTORICOS</v>
          </cell>
          <cell r="U5074" t="str">
            <v>HISTORICOS</v>
          </cell>
          <cell r="V5074">
            <v>6</v>
          </cell>
          <cell r="W5074" t="str">
            <v>HISTORICOS</v>
          </cell>
          <cell r="X5074">
            <v>3307.5</v>
          </cell>
          <cell r="Y5074">
            <v>0</v>
          </cell>
          <cell r="Z5074">
            <v>3307.5</v>
          </cell>
          <cell r="AA5074">
            <v>110.25</v>
          </cell>
        </row>
        <row r="5075">
          <cell r="T5075" t="str">
            <v>JARDINERO</v>
          </cell>
          <cell r="U5075" t="str">
            <v>JARDINERO(A)</v>
          </cell>
          <cell r="V5075">
            <v>2</v>
          </cell>
          <cell r="W5075" t="str">
            <v>QUINCENA</v>
          </cell>
          <cell r="X5075">
            <v>4601.1000000000004</v>
          </cell>
          <cell r="Y5075">
            <v>0</v>
          </cell>
          <cell r="Z5075">
            <v>4601.1000000000004</v>
          </cell>
          <cell r="AA5075">
            <v>153.37</v>
          </cell>
        </row>
        <row r="5076">
          <cell r="T5076" t="str">
            <v>DIRECTOR MUNICIPAL DE MEDIO AMBIENTE</v>
          </cell>
          <cell r="U5076" t="str">
            <v>DIRECTOR(A)</v>
          </cell>
          <cell r="V5076">
            <v>2</v>
          </cell>
          <cell r="W5076" t="str">
            <v>QUINCENA</v>
          </cell>
          <cell r="X5076">
            <v>17500</v>
          </cell>
          <cell r="Y5076">
            <v>17500</v>
          </cell>
          <cell r="Z5076">
            <v>35000</v>
          </cell>
          <cell r="AA5076">
            <v>583.33000000000004</v>
          </cell>
        </row>
        <row r="5077">
          <cell r="T5077" t="str">
            <v>BIBLIOTECARIO</v>
          </cell>
          <cell r="U5077" t="str">
            <v>BIBLIOTECARIO(A)</v>
          </cell>
          <cell r="V5077">
            <v>2</v>
          </cell>
          <cell r="W5077" t="str">
            <v>QUINCENA</v>
          </cell>
          <cell r="X5077">
            <v>4031.1</v>
          </cell>
          <cell r="Y5077">
            <v>0</v>
          </cell>
          <cell r="Z5077">
            <v>4031.1</v>
          </cell>
          <cell r="AA5077">
            <v>134.37</v>
          </cell>
        </row>
        <row r="5078">
          <cell r="T5078" t="str">
            <v>PENSIONADO  A</v>
          </cell>
          <cell r="U5078" t="str">
            <v>PENSIONADO</v>
          </cell>
          <cell r="V5078">
            <v>2</v>
          </cell>
          <cell r="W5078" t="str">
            <v>QUINCENA</v>
          </cell>
          <cell r="X5078">
            <v>0</v>
          </cell>
          <cell r="Y5078">
            <v>2166.84</v>
          </cell>
          <cell r="Z5078">
            <v>2166.84</v>
          </cell>
          <cell r="AA5078">
            <v>0</v>
          </cell>
        </row>
        <row r="5079">
          <cell r="T5079" t="str">
            <v>SECRETARIA  O   DE REGIDOR</v>
          </cell>
          <cell r="U5079" t="str">
            <v>SECRETARIA(O) DE REGIDOR</v>
          </cell>
          <cell r="V5079">
            <v>2</v>
          </cell>
          <cell r="W5079" t="str">
            <v>QUINCENA</v>
          </cell>
          <cell r="X5079">
            <v>7287.6</v>
          </cell>
          <cell r="Y5079">
            <v>0</v>
          </cell>
          <cell r="Z5079">
            <v>7287.6</v>
          </cell>
          <cell r="AA5079">
            <v>242.92</v>
          </cell>
        </row>
        <row r="5080">
          <cell r="T5080" t="str">
            <v>AUXILIAR</v>
          </cell>
          <cell r="U5080" t="str">
            <v>AUXILIAR 2C</v>
          </cell>
          <cell r="V5080">
            <v>2</v>
          </cell>
          <cell r="W5080" t="str">
            <v>QUINCENA</v>
          </cell>
          <cell r="X5080">
            <v>7653.9</v>
          </cell>
          <cell r="Y5080">
            <v>0</v>
          </cell>
          <cell r="Z5080">
            <v>7653.9</v>
          </cell>
          <cell r="AA5080">
            <v>255.13</v>
          </cell>
        </row>
        <row r="5081">
          <cell r="T5081" t="str">
            <v>AUXILIAR</v>
          </cell>
          <cell r="U5081" t="str">
            <v>AUXILIAR CONTABLE</v>
          </cell>
          <cell r="V5081">
            <v>2</v>
          </cell>
          <cell r="W5081" t="str">
            <v>QUINCENA</v>
          </cell>
          <cell r="X5081">
            <v>5298.3</v>
          </cell>
          <cell r="Y5081">
            <v>2938.47</v>
          </cell>
          <cell r="Z5081">
            <v>8236.77</v>
          </cell>
          <cell r="AA5081">
            <v>176.61</v>
          </cell>
        </row>
        <row r="5082">
          <cell r="T5082" t="str">
            <v>MEDICO DE BRIGADAS</v>
          </cell>
          <cell r="U5082" t="str">
            <v>MEDICO</v>
          </cell>
          <cell r="V5082">
            <v>2</v>
          </cell>
          <cell r="W5082" t="str">
            <v>QUINCENA</v>
          </cell>
          <cell r="X5082">
            <v>10380.6</v>
          </cell>
          <cell r="Y5082">
            <v>0</v>
          </cell>
          <cell r="Z5082">
            <v>10380.6</v>
          </cell>
          <cell r="AA5082">
            <v>346.02</v>
          </cell>
        </row>
        <row r="5083">
          <cell r="T5083" t="str">
            <v>HISTORICOS</v>
          </cell>
          <cell r="U5083" t="str">
            <v>HISTORICOS</v>
          </cell>
          <cell r="V5083">
            <v>6</v>
          </cell>
          <cell r="W5083" t="str">
            <v>HISTORICOS</v>
          </cell>
          <cell r="X5083">
            <v>4243.62</v>
          </cell>
          <cell r="Y5083">
            <v>0</v>
          </cell>
          <cell r="Z5083">
            <v>4243.62</v>
          </cell>
          <cell r="AA5083">
            <v>141.44999999999999</v>
          </cell>
        </row>
        <row r="5084">
          <cell r="T5084" t="str">
            <v>COORDINADOR  A</v>
          </cell>
          <cell r="U5084" t="str">
            <v>COORDINADOR(A)</v>
          </cell>
          <cell r="V5084">
            <v>2</v>
          </cell>
          <cell r="W5084" t="str">
            <v>QUINCENA</v>
          </cell>
          <cell r="X5084">
            <v>9244.7999999999993</v>
          </cell>
          <cell r="Y5084">
            <v>0</v>
          </cell>
          <cell r="Z5084">
            <v>9244.7999999999993</v>
          </cell>
          <cell r="AA5084">
            <v>308.16000000000003</v>
          </cell>
        </row>
        <row r="5085">
          <cell r="T5085" t="str">
            <v>HISTORICOS</v>
          </cell>
          <cell r="U5085" t="str">
            <v>HISTORICOS</v>
          </cell>
          <cell r="V5085">
            <v>6</v>
          </cell>
          <cell r="W5085" t="str">
            <v>HISTORICOS</v>
          </cell>
          <cell r="X5085">
            <v>1</v>
          </cell>
          <cell r="Y5085">
            <v>2625</v>
          </cell>
          <cell r="Z5085">
            <v>2626</v>
          </cell>
          <cell r="AA5085">
            <v>0.03</v>
          </cell>
        </row>
        <row r="5086">
          <cell r="T5086" t="str">
            <v>HISTORICOS</v>
          </cell>
          <cell r="U5086" t="str">
            <v>HISTORICOS</v>
          </cell>
          <cell r="V5086">
            <v>6</v>
          </cell>
          <cell r="W5086" t="str">
            <v>HISTORICOS</v>
          </cell>
          <cell r="X5086">
            <v>15264</v>
          </cell>
          <cell r="Y5086">
            <v>0</v>
          </cell>
          <cell r="Z5086">
            <v>15264</v>
          </cell>
          <cell r="AA5086">
            <v>508.8</v>
          </cell>
        </row>
        <row r="5087">
          <cell r="T5087" t="str">
            <v>HISTORICOS</v>
          </cell>
          <cell r="U5087" t="str">
            <v>HISTORICOS</v>
          </cell>
          <cell r="V5087">
            <v>6</v>
          </cell>
          <cell r="W5087" t="str">
            <v>HISTORICOS</v>
          </cell>
          <cell r="X5087">
            <v>1</v>
          </cell>
          <cell r="Y5087">
            <v>0</v>
          </cell>
          <cell r="Z5087">
            <v>1</v>
          </cell>
          <cell r="AA5087">
            <v>0.03</v>
          </cell>
        </row>
        <row r="5088">
          <cell r="T5088" t="str">
            <v>SECRETARIA O</v>
          </cell>
          <cell r="U5088" t="str">
            <v>AUXILIAR C</v>
          </cell>
          <cell r="V5088">
            <v>2</v>
          </cell>
          <cell r="W5088" t="str">
            <v>QUINCENA</v>
          </cell>
          <cell r="X5088">
            <v>4627.2</v>
          </cell>
          <cell r="Y5088">
            <v>0</v>
          </cell>
          <cell r="Z5088">
            <v>4627.2</v>
          </cell>
          <cell r="AA5088">
            <v>154.24</v>
          </cell>
        </row>
        <row r="5089">
          <cell r="T5089" t="str">
            <v>AUXILIAR</v>
          </cell>
          <cell r="U5089" t="str">
            <v>AUXILIAR C</v>
          </cell>
          <cell r="V5089">
            <v>2</v>
          </cell>
          <cell r="W5089" t="str">
            <v>QUINCENA</v>
          </cell>
          <cell r="X5089">
            <v>4233.8999999999996</v>
          </cell>
          <cell r="Y5089">
            <v>0</v>
          </cell>
          <cell r="Z5089">
            <v>4233.8999999999996</v>
          </cell>
          <cell r="AA5089">
            <v>141.13</v>
          </cell>
        </row>
        <row r="5090">
          <cell r="T5090" t="str">
            <v>INTENDENTE</v>
          </cell>
          <cell r="U5090" t="str">
            <v>INTENDENTE</v>
          </cell>
          <cell r="V5090">
            <v>2</v>
          </cell>
          <cell r="W5090" t="str">
            <v>QUINCENA</v>
          </cell>
          <cell r="X5090">
            <v>4507.2</v>
          </cell>
          <cell r="Y5090">
            <v>0</v>
          </cell>
          <cell r="Z5090">
            <v>4507.2</v>
          </cell>
          <cell r="AA5090">
            <v>150.24</v>
          </cell>
        </row>
        <row r="5091">
          <cell r="T5091" t="str">
            <v>INTENDENTE</v>
          </cell>
          <cell r="U5091" t="str">
            <v>INTENDENTE</v>
          </cell>
          <cell r="V5091">
            <v>2</v>
          </cell>
          <cell r="W5091" t="str">
            <v>QUINCENA</v>
          </cell>
          <cell r="X5091">
            <v>4507.2</v>
          </cell>
          <cell r="Y5091">
            <v>0</v>
          </cell>
          <cell r="Z5091">
            <v>4507.2</v>
          </cell>
          <cell r="AA5091">
            <v>150.24</v>
          </cell>
        </row>
        <row r="5092">
          <cell r="T5092" t="str">
            <v>HISTORICOS</v>
          </cell>
          <cell r="U5092" t="str">
            <v>HISTORICOS</v>
          </cell>
          <cell r="V5092">
            <v>6</v>
          </cell>
          <cell r="W5092" t="str">
            <v>HISTORICOS</v>
          </cell>
          <cell r="X5092">
            <v>4189.5</v>
          </cell>
          <cell r="Y5092">
            <v>0</v>
          </cell>
          <cell r="Z5092">
            <v>4189.5</v>
          </cell>
          <cell r="AA5092">
            <v>139.65</v>
          </cell>
        </row>
        <row r="5093">
          <cell r="T5093" t="str">
            <v>HISTORICOS</v>
          </cell>
          <cell r="U5093" t="str">
            <v>HISTORICOS</v>
          </cell>
          <cell r="V5093">
            <v>6</v>
          </cell>
          <cell r="W5093" t="str">
            <v>HISTORICOS</v>
          </cell>
          <cell r="X5093">
            <v>1</v>
          </cell>
          <cell r="Y5093">
            <v>1050</v>
          </cell>
          <cell r="Z5093">
            <v>1051</v>
          </cell>
          <cell r="AA5093">
            <v>0.03</v>
          </cell>
        </row>
        <row r="5094">
          <cell r="T5094" t="str">
            <v>HISTORICOS</v>
          </cell>
          <cell r="U5094" t="str">
            <v>HISTORICOS</v>
          </cell>
          <cell r="V5094">
            <v>6</v>
          </cell>
          <cell r="W5094" t="str">
            <v>HISTORICOS</v>
          </cell>
          <cell r="X5094">
            <v>3475.5</v>
          </cell>
          <cell r="Y5094">
            <v>0</v>
          </cell>
          <cell r="Z5094">
            <v>3475.5</v>
          </cell>
          <cell r="AA5094">
            <v>115.85</v>
          </cell>
        </row>
        <row r="5095">
          <cell r="T5095" t="str">
            <v>HISTORICOS</v>
          </cell>
          <cell r="U5095" t="str">
            <v>HISTORICOS</v>
          </cell>
          <cell r="V5095">
            <v>6</v>
          </cell>
          <cell r="W5095" t="str">
            <v>HISTORICOS</v>
          </cell>
          <cell r="X5095">
            <v>4036.24</v>
          </cell>
          <cell r="Y5095">
            <v>1135.9739999999999</v>
          </cell>
          <cell r="Z5095">
            <v>5172.2139999999999</v>
          </cell>
          <cell r="AA5095">
            <v>134.54</v>
          </cell>
        </row>
        <row r="5096">
          <cell r="T5096" t="str">
            <v>HISTORICOS</v>
          </cell>
          <cell r="U5096" t="str">
            <v>HISTORICOS</v>
          </cell>
          <cell r="V5096">
            <v>6</v>
          </cell>
          <cell r="W5096" t="str">
            <v>HISTORICOS</v>
          </cell>
          <cell r="X5096">
            <v>1</v>
          </cell>
          <cell r="Y5096">
            <v>0</v>
          </cell>
          <cell r="Z5096">
            <v>1</v>
          </cell>
          <cell r="AA5096">
            <v>0.03</v>
          </cell>
        </row>
        <row r="5097">
          <cell r="T5097" t="str">
            <v>HISTORICOS</v>
          </cell>
          <cell r="U5097" t="str">
            <v>HISTORICOS</v>
          </cell>
          <cell r="V5097">
            <v>6</v>
          </cell>
          <cell r="W5097" t="str">
            <v>HISTORICOS</v>
          </cell>
          <cell r="X5097">
            <v>2710.05</v>
          </cell>
          <cell r="Y5097">
            <v>0</v>
          </cell>
          <cell r="Z5097">
            <v>2710.05</v>
          </cell>
          <cell r="AA5097">
            <v>90.34</v>
          </cell>
        </row>
        <row r="5098">
          <cell r="T5098" t="str">
            <v>HISTORICOS</v>
          </cell>
          <cell r="U5098" t="str">
            <v>HISTORICOS</v>
          </cell>
          <cell r="V5098">
            <v>6</v>
          </cell>
          <cell r="W5098" t="str">
            <v>HISTORICOS</v>
          </cell>
          <cell r="X5098">
            <v>1</v>
          </cell>
          <cell r="Y5098">
            <v>0</v>
          </cell>
          <cell r="Z5098">
            <v>1</v>
          </cell>
          <cell r="AA5098">
            <v>0.03</v>
          </cell>
        </row>
        <row r="5099">
          <cell r="T5099" t="str">
            <v>AUXILIAR DE REGIDOR</v>
          </cell>
          <cell r="U5099" t="str">
            <v>AUXILIAR DE REGIDOR(A)</v>
          </cell>
          <cell r="V5099">
            <v>2</v>
          </cell>
          <cell r="W5099" t="str">
            <v>QUINCENA</v>
          </cell>
          <cell r="X5099">
            <v>5819.7</v>
          </cell>
          <cell r="Y5099">
            <v>0</v>
          </cell>
          <cell r="Z5099">
            <v>5819.7</v>
          </cell>
          <cell r="AA5099">
            <v>193.99</v>
          </cell>
        </row>
        <row r="5100">
          <cell r="T5100" t="str">
            <v>SUPERVISOR</v>
          </cell>
          <cell r="U5100" t="str">
            <v>VELADOR</v>
          </cell>
          <cell r="V5100">
            <v>2</v>
          </cell>
          <cell r="W5100" t="str">
            <v>QUINCENA</v>
          </cell>
          <cell r="X5100">
            <v>12550.8</v>
          </cell>
          <cell r="Y5100">
            <v>0</v>
          </cell>
          <cell r="Z5100">
            <v>12550.8</v>
          </cell>
          <cell r="AA5100">
            <v>418.36</v>
          </cell>
        </row>
        <row r="5101">
          <cell r="T5101" t="str">
            <v>SECRETARIA O</v>
          </cell>
          <cell r="U5101" t="str">
            <v>SECRETARIA(O)</v>
          </cell>
          <cell r="V5101">
            <v>2</v>
          </cell>
          <cell r="W5101" t="str">
            <v>QUINCENA</v>
          </cell>
          <cell r="X5101">
            <v>8486.4</v>
          </cell>
          <cell r="Y5101">
            <v>0</v>
          </cell>
          <cell r="Z5101">
            <v>8486.4</v>
          </cell>
          <cell r="AA5101">
            <v>282.88</v>
          </cell>
        </row>
        <row r="5102">
          <cell r="T5102" t="str">
            <v>REPORTERO A</v>
          </cell>
          <cell r="U5102" t="str">
            <v>REPORTERO(A)</v>
          </cell>
          <cell r="V5102">
            <v>2</v>
          </cell>
          <cell r="W5102" t="str">
            <v>QUINCENA</v>
          </cell>
          <cell r="X5102">
            <v>6343.6</v>
          </cell>
          <cell r="Y5102">
            <v>4242.5200000000004</v>
          </cell>
          <cell r="Z5102">
            <v>10586.12</v>
          </cell>
          <cell r="AA5102">
            <v>211.45</v>
          </cell>
        </row>
        <row r="5103">
          <cell r="T5103" t="str">
            <v>HISTORICOS</v>
          </cell>
          <cell r="U5103" t="str">
            <v>HISTORICOS</v>
          </cell>
          <cell r="V5103">
            <v>6</v>
          </cell>
          <cell r="W5103" t="str">
            <v>HISTORICOS</v>
          </cell>
          <cell r="X5103">
            <v>1</v>
          </cell>
          <cell r="Y5103">
            <v>1575</v>
          </cell>
          <cell r="Z5103">
            <v>1576</v>
          </cell>
          <cell r="AA5103">
            <v>0.03</v>
          </cell>
        </row>
        <row r="5104">
          <cell r="T5104" t="str">
            <v>HISTORICOS</v>
          </cell>
          <cell r="U5104" t="str">
            <v>HISTORICOS</v>
          </cell>
          <cell r="V5104">
            <v>6</v>
          </cell>
          <cell r="W5104" t="str">
            <v>HISTORICOS</v>
          </cell>
          <cell r="X5104">
            <v>1685.25</v>
          </cell>
          <cell r="Y5104">
            <v>0</v>
          </cell>
          <cell r="Z5104">
            <v>1685.25</v>
          </cell>
          <cell r="AA5104">
            <v>56.18</v>
          </cell>
        </row>
        <row r="5105">
          <cell r="T5105" t="str">
            <v>HISTORICOS</v>
          </cell>
          <cell r="U5105" t="str">
            <v>HISTORICOS</v>
          </cell>
          <cell r="V5105">
            <v>6</v>
          </cell>
          <cell r="W5105" t="str">
            <v>HISTORICOS</v>
          </cell>
          <cell r="X5105">
            <v>6532.49</v>
          </cell>
          <cell r="Y5105">
            <v>0</v>
          </cell>
          <cell r="Z5105">
            <v>6532.49</v>
          </cell>
          <cell r="AA5105">
            <v>217.75</v>
          </cell>
        </row>
        <row r="5106">
          <cell r="T5106" t="str">
            <v>HISTORICOS</v>
          </cell>
          <cell r="U5106" t="str">
            <v>HISTORICOS</v>
          </cell>
          <cell r="V5106">
            <v>6</v>
          </cell>
          <cell r="W5106" t="str">
            <v>HISTORICOS</v>
          </cell>
          <cell r="X5106">
            <v>4410</v>
          </cell>
          <cell r="Y5106">
            <v>0</v>
          </cell>
          <cell r="Z5106">
            <v>4410</v>
          </cell>
          <cell r="AA5106">
            <v>147</v>
          </cell>
        </row>
        <row r="5107">
          <cell r="T5107" t="str">
            <v>HISTORICOS</v>
          </cell>
          <cell r="U5107" t="str">
            <v>HISTORICOS</v>
          </cell>
          <cell r="V5107">
            <v>6</v>
          </cell>
          <cell r="W5107" t="str">
            <v>HISTORICOS</v>
          </cell>
          <cell r="X5107">
            <v>1</v>
          </cell>
          <cell r="Y5107">
            <v>1640.6775</v>
          </cell>
          <cell r="Z5107">
            <v>1641.6775</v>
          </cell>
          <cell r="AA5107">
            <v>0.03</v>
          </cell>
        </row>
        <row r="5108">
          <cell r="T5108" t="str">
            <v>HISTORICOS</v>
          </cell>
          <cell r="U5108" t="str">
            <v>HISTORICOS</v>
          </cell>
          <cell r="V5108">
            <v>6</v>
          </cell>
          <cell r="W5108" t="str">
            <v>HISTORICOS</v>
          </cell>
          <cell r="X5108">
            <v>3500</v>
          </cell>
          <cell r="Y5108">
            <v>0</v>
          </cell>
          <cell r="Z5108">
            <v>3500</v>
          </cell>
          <cell r="AA5108">
            <v>116.67</v>
          </cell>
        </row>
        <row r="5109">
          <cell r="T5109" t="str">
            <v>HISTORICOS</v>
          </cell>
          <cell r="U5109" t="str">
            <v>HISTORICOS</v>
          </cell>
          <cell r="V5109">
            <v>6</v>
          </cell>
          <cell r="W5109" t="str">
            <v>HISTORICOS</v>
          </cell>
          <cell r="X5109">
            <v>4977.79</v>
          </cell>
          <cell r="Y5109">
            <v>0</v>
          </cell>
          <cell r="Z5109">
            <v>4977.79</v>
          </cell>
          <cell r="AA5109">
            <v>165.93</v>
          </cell>
        </row>
        <row r="5110">
          <cell r="T5110" t="str">
            <v>AUXILIAR</v>
          </cell>
          <cell r="U5110" t="str">
            <v>AUXILIAR</v>
          </cell>
          <cell r="V5110">
            <v>2</v>
          </cell>
          <cell r="W5110" t="str">
            <v>QUINCENA</v>
          </cell>
          <cell r="X5110">
            <v>7967.1</v>
          </cell>
          <cell r="Y5110">
            <v>833.26</v>
          </cell>
          <cell r="Z5110">
            <v>8800.36</v>
          </cell>
          <cell r="AA5110">
            <v>265.57</v>
          </cell>
        </row>
        <row r="5111">
          <cell r="T5111" t="str">
            <v>HISTORICOS</v>
          </cell>
          <cell r="U5111" t="str">
            <v>HISTORICOS</v>
          </cell>
          <cell r="V5111">
            <v>6</v>
          </cell>
          <cell r="W5111" t="str">
            <v>HISTORICOS</v>
          </cell>
          <cell r="X5111">
            <v>3531.89</v>
          </cell>
          <cell r="Y5111">
            <v>634.65412500000002</v>
          </cell>
          <cell r="Z5111">
            <v>4166.5441250000003</v>
          </cell>
          <cell r="AA5111">
            <v>117.73</v>
          </cell>
        </row>
        <row r="5112">
          <cell r="T5112" t="str">
            <v>AUXILIAR</v>
          </cell>
          <cell r="U5112" t="str">
            <v>AUXILIAR 1C</v>
          </cell>
          <cell r="V5112">
            <v>2</v>
          </cell>
          <cell r="W5112" t="str">
            <v>QUINCENA</v>
          </cell>
          <cell r="X5112">
            <v>8604.9</v>
          </cell>
          <cell r="Y5112">
            <v>0</v>
          </cell>
          <cell r="Z5112">
            <v>8604.9</v>
          </cell>
          <cell r="AA5112">
            <v>286.83</v>
          </cell>
        </row>
        <row r="5113">
          <cell r="T5113" t="str">
            <v>HISTORICOS</v>
          </cell>
          <cell r="U5113" t="str">
            <v>HISTORICOS</v>
          </cell>
          <cell r="V5113">
            <v>6</v>
          </cell>
          <cell r="W5113" t="str">
            <v>HISTORICOS</v>
          </cell>
          <cell r="X5113">
            <v>9367.0499999999993</v>
          </cell>
          <cell r="Y5113">
            <v>0</v>
          </cell>
          <cell r="Z5113">
            <v>9367.0499999999993</v>
          </cell>
          <cell r="AA5113">
            <v>312.24</v>
          </cell>
        </row>
        <row r="5114">
          <cell r="T5114" t="str">
            <v>HISTORICOS</v>
          </cell>
          <cell r="U5114" t="str">
            <v>HISTORICOS</v>
          </cell>
          <cell r="V5114">
            <v>6</v>
          </cell>
          <cell r="W5114" t="str">
            <v>HISTORICOS</v>
          </cell>
          <cell r="X5114">
            <v>1</v>
          </cell>
          <cell r="Y5114">
            <v>0</v>
          </cell>
          <cell r="Z5114">
            <v>1</v>
          </cell>
          <cell r="AA5114">
            <v>0.03</v>
          </cell>
        </row>
        <row r="5115">
          <cell r="T5115" t="str">
            <v>HISTORICOS</v>
          </cell>
          <cell r="U5115" t="str">
            <v>HISTORICOS</v>
          </cell>
          <cell r="V5115">
            <v>6</v>
          </cell>
          <cell r="W5115" t="str">
            <v>HISTORICOS</v>
          </cell>
          <cell r="X5115">
            <v>3279.99</v>
          </cell>
          <cell r="Y5115">
            <v>0</v>
          </cell>
          <cell r="Z5115">
            <v>3279.99</v>
          </cell>
          <cell r="AA5115">
            <v>109.33</v>
          </cell>
        </row>
        <row r="5116">
          <cell r="T5116" t="str">
            <v>HISTORICOS</v>
          </cell>
          <cell r="U5116" t="str">
            <v>HISTORICOS</v>
          </cell>
          <cell r="V5116">
            <v>6</v>
          </cell>
          <cell r="W5116" t="str">
            <v>HISTORICOS</v>
          </cell>
          <cell r="X5116">
            <v>3803.1</v>
          </cell>
          <cell r="Y5116">
            <v>0</v>
          </cell>
          <cell r="Z5116">
            <v>3803.1</v>
          </cell>
          <cell r="AA5116">
            <v>126.77</v>
          </cell>
        </row>
        <row r="5117">
          <cell r="T5117" t="str">
            <v>ASISTENTE NORMATIVO</v>
          </cell>
          <cell r="U5117" t="str">
            <v>ASESOR(A) JURIDICA</v>
          </cell>
          <cell r="V5117">
            <v>2</v>
          </cell>
          <cell r="W5117" t="str">
            <v>QUINCENA</v>
          </cell>
          <cell r="X5117">
            <v>17229.599999999999</v>
          </cell>
          <cell r="Y5117">
            <v>0</v>
          </cell>
          <cell r="Z5117">
            <v>17229.599999999999</v>
          </cell>
          <cell r="AA5117">
            <v>574.32000000000005</v>
          </cell>
        </row>
        <row r="5118">
          <cell r="T5118" t="str">
            <v>AUXILIAR ADMINISTRATIVO</v>
          </cell>
          <cell r="U5118" t="str">
            <v>AUXILIAR ADMINISTRATIVO(A)</v>
          </cell>
          <cell r="V5118">
            <v>2</v>
          </cell>
          <cell r="W5118" t="str">
            <v>QUINCENA</v>
          </cell>
          <cell r="X5118">
            <v>8568</v>
          </cell>
          <cell r="Y5118">
            <v>0</v>
          </cell>
          <cell r="Z5118">
            <v>8568</v>
          </cell>
          <cell r="AA5118">
            <v>285.60000000000002</v>
          </cell>
        </row>
        <row r="5119">
          <cell r="T5119" t="str">
            <v>AUXILIAR</v>
          </cell>
          <cell r="U5119" t="str">
            <v>AUXILIAR</v>
          </cell>
          <cell r="V5119">
            <v>2</v>
          </cell>
          <cell r="W5119" t="str">
            <v>QUINCENA</v>
          </cell>
          <cell r="X5119">
            <v>6894.6</v>
          </cell>
          <cell r="Y5119">
            <v>0</v>
          </cell>
          <cell r="Z5119">
            <v>6894.6</v>
          </cell>
          <cell r="AA5119">
            <v>229.82</v>
          </cell>
        </row>
        <row r="5120">
          <cell r="T5120" t="str">
            <v>SECRETARIA O</v>
          </cell>
          <cell r="U5120" t="str">
            <v>SECRETARIA(O) C</v>
          </cell>
          <cell r="V5120">
            <v>2</v>
          </cell>
          <cell r="W5120" t="str">
            <v>QUINCENA</v>
          </cell>
          <cell r="X5120">
            <v>6328.8</v>
          </cell>
          <cell r="Y5120">
            <v>0</v>
          </cell>
          <cell r="Z5120">
            <v>6328.8</v>
          </cell>
          <cell r="AA5120">
            <v>210.96</v>
          </cell>
        </row>
        <row r="5121">
          <cell r="T5121" t="str">
            <v>HISTORICOS</v>
          </cell>
          <cell r="U5121" t="str">
            <v>HISTORICOS</v>
          </cell>
          <cell r="V5121">
            <v>6</v>
          </cell>
          <cell r="W5121" t="str">
            <v>HISTORICOS</v>
          </cell>
          <cell r="X5121">
            <v>3675</v>
          </cell>
          <cell r="Y5121">
            <v>0</v>
          </cell>
          <cell r="Z5121">
            <v>3675</v>
          </cell>
          <cell r="AA5121">
            <v>122.5</v>
          </cell>
        </row>
        <row r="5122">
          <cell r="T5122" t="str">
            <v>HISTORICOS</v>
          </cell>
          <cell r="U5122" t="str">
            <v>HISTORICOS</v>
          </cell>
          <cell r="V5122">
            <v>6</v>
          </cell>
          <cell r="W5122" t="str">
            <v>HISTORICOS</v>
          </cell>
          <cell r="X5122">
            <v>5565</v>
          </cell>
          <cell r="Y5122">
            <v>0</v>
          </cell>
          <cell r="Z5122">
            <v>5565</v>
          </cell>
          <cell r="AA5122">
            <v>185.5</v>
          </cell>
        </row>
        <row r="5123">
          <cell r="T5123" t="str">
            <v>AUXILIAR DE REGIDOR</v>
          </cell>
          <cell r="U5123" t="str">
            <v>AUXILIAR DE REGIDOR(A)</v>
          </cell>
          <cell r="V5123">
            <v>2</v>
          </cell>
          <cell r="W5123" t="str">
            <v>QUINCENA</v>
          </cell>
          <cell r="X5123">
            <v>5627.7</v>
          </cell>
          <cell r="Y5123">
            <v>0</v>
          </cell>
          <cell r="Z5123">
            <v>5627.7</v>
          </cell>
          <cell r="AA5123">
            <v>187.59</v>
          </cell>
        </row>
        <row r="5124">
          <cell r="T5124" t="str">
            <v>HISTORICOS</v>
          </cell>
          <cell r="U5124" t="str">
            <v>HISTORICOS</v>
          </cell>
          <cell r="V5124">
            <v>6</v>
          </cell>
          <cell r="W5124" t="str">
            <v>HISTORICOS</v>
          </cell>
          <cell r="X5124">
            <v>3992.15</v>
          </cell>
          <cell r="Y5124">
            <v>0</v>
          </cell>
          <cell r="Z5124">
            <v>3992.15</v>
          </cell>
          <cell r="AA5124">
            <v>133.07</v>
          </cell>
        </row>
        <row r="5125">
          <cell r="T5125" t="str">
            <v>HISTORICOS</v>
          </cell>
          <cell r="U5125" t="str">
            <v>HISTORICOS</v>
          </cell>
          <cell r="V5125">
            <v>6</v>
          </cell>
          <cell r="W5125" t="str">
            <v>HISTORICOS</v>
          </cell>
          <cell r="X5125">
            <v>2501.5300000000002</v>
          </cell>
          <cell r="Y5125">
            <v>408.69150000000002</v>
          </cell>
          <cell r="Z5125">
            <v>2910.2215000000001</v>
          </cell>
          <cell r="AA5125">
            <v>83.38</v>
          </cell>
        </row>
        <row r="5126">
          <cell r="T5126" t="str">
            <v>INTENDENTE</v>
          </cell>
          <cell r="U5126" t="str">
            <v>INTENDENTE</v>
          </cell>
          <cell r="V5126">
            <v>2</v>
          </cell>
          <cell r="W5126" t="str">
            <v>QUINCENA</v>
          </cell>
          <cell r="X5126">
            <v>4284</v>
          </cell>
          <cell r="Y5126">
            <v>0</v>
          </cell>
          <cell r="Z5126">
            <v>4284</v>
          </cell>
          <cell r="AA5126">
            <v>142.80000000000001</v>
          </cell>
        </row>
        <row r="5127">
          <cell r="T5127" t="str">
            <v>HISTORICOS</v>
          </cell>
          <cell r="U5127" t="str">
            <v>HISTORICOS</v>
          </cell>
          <cell r="V5127">
            <v>6</v>
          </cell>
          <cell r="W5127" t="str">
            <v>HISTORICOS</v>
          </cell>
          <cell r="X5127">
            <v>1.05</v>
          </cell>
          <cell r="Y5127">
            <v>8268.75</v>
          </cell>
          <cell r="Z5127">
            <v>8269.7999999999993</v>
          </cell>
          <cell r="AA5127">
            <v>0.04</v>
          </cell>
        </row>
        <row r="5128">
          <cell r="T5128" t="str">
            <v>HISTORICOS</v>
          </cell>
          <cell r="U5128" t="str">
            <v>HISTORICOS</v>
          </cell>
          <cell r="V5128">
            <v>6</v>
          </cell>
          <cell r="W5128" t="str">
            <v>HISTORICOS</v>
          </cell>
          <cell r="X5128">
            <v>12848</v>
          </cell>
          <cell r="Y5128">
            <v>0</v>
          </cell>
          <cell r="Z5128">
            <v>12848</v>
          </cell>
          <cell r="AA5128">
            <v>428.27</v>
          </cell>
        </row>
        <row r="5129">
          <cell r="T5129" t="str">
            <v>AUXILIAR</v>
          </cell>
          <cell r="U5129" t="str">
            <v>AUXILIAR 1C</v>
          </cell>
          <cell r="V5129">
            <v>10</v>
          </cell>
          <cell r="W5129" t="str">
            <v>QUINCENAF4</v>
          </cell>
          <cell r="X5129">
            <v>8893.7999999999993</v>
          </cell>
          <cell r="Y5129">
            <v>2040</v>
          </cell>
          <cell r="Z5129">
            <v>10933.8</v>
          </cell>
          <cell r="AA5129">
            <v>296.45999999999998</v>
          </cell>
        </row>
        <row r="5130">
          <cell r="T5130" t="str">
            <v>HISTORICOS</v>
          </cell>
          <cell r="U5130" t="str">
            <v>HISTORICOS</v>
          </cell>
          <cell r="V5130">
            <v>6</v>
          </cell>
          <cell r="W5130" t="str">
            <v>HISTORICOS</v>
          </cell>
          <cell r="X5130">
            <v>1</v>
          </cell>
          <cell r="Y5130">
            <v>0</v>
          </cell>
          <cell r="Z5130">
            <v>1</v>
          </cell>
          <cell r="AA5130">
            <v>0.03</v>
          </cell>
        </row>
        <row r="5131">
          <cell r="T5131" t="str">
            <v>HISTORICOS</v>
          </cell>
          <cell r="U5131" t="str">
            <v>HISTORICOS</v>
          </cell>
          <cell r="V5131">
            <v>6</v>
          </cell>
          <cell r="W5131" t="str">
            <v>HISTORICOS</v>
          </cell>
          <cell r="X5131">
            <v>1</v>
          </cell>
          <cell r="Y5131">
            <v>0</v>
          </cell>
          <cell r="Z5131">
            <v>1</v>
          </cell>
          <cell r="AA5131">
            <v>0.03</v>
          </cell>
        </row>
        <row r="5132">
          <cell r="T5132" t="str">
            <v>HISTORICOS</v>
          </cell>
          <cell r="U5132" t="str">
            <v>HISTORICOS</v>
          </cell>
          <cell r="V5132">
            <v>6</v>
          </cell>
          <cell r="W5132" t="str">
            <v>HISTORICOS</v>
          </cell>
          <cell r="X5132">
            <v>5512.5</v>
          </cell>
          <cell r="Y5132">
            <v>0</v>
          </cell>
          <cell r="Z5132">
            <v>5512.5</v>
          </cell>
          <cell r="AA5132">
            <v>183.75</v>
          </cell>
        </row>
        <row r="5133">
          <cell r="T5133" t="str">
            <v>HISTORICOS</v>
          </cell>
          <cell r="U5133" t="str">
            <v>HISTORICOS</v>
          </cell>
          <cell r="V5133">
            <v>6</v>
          </cell>
          <cell r="W5133" t="str">
            <v>HISTORICOS</v>
          </cell>
          <cell r="X5133">
            <v>5835.58</v>
          </cell>
          <cell r="Y5133">
            <v>465.18</v>
          </cell>
          <cell r="Z5133">
            <v>6300.76</v>
          </cell>
          <cell r="AA5133">
            <v>194.52</v>
          </cell>
        </row>
        <row r="5134">
          <cell r="T5134" t="str">
            <v>AGENTE DE TRÁNSITO</v>
          </cell>
          <cell r="U5134" t="str">
            <v>AGENTE</v>
          </cell>
          <cell r="V5134">
            <v>2</v>
          </cell>
          <cell r="W5134" t="str">
            <v>QUINCENA</v>
          </cell>
          <cell r="X5134">
            <v>7070.0999999999995</v>
          </cell>
          <cell r="Y5134">
            <v>0</v>
          </cell>
          <cell r="Z5134">
            <v>7070.0999999999995</v>
          </cell>
          <cell r="AA5134">
            <v>235.67</v>
          </cell>
        </row>
        <row r="5135">
          <cell r="T5135" t="str">
            <v>HISTORICOS</v>
          </cell>
          <cell r="U5135" t="str">
            <v>HISTORICOS</v>
          </cell>
          <cell r="V5135">
            <v>6</v>
          </cell>
          <cell r="W5135" t="str">
            <v>HISTORICOS</v>
          </cell>
          <cell r="X5135">
            <v>2000</v>
          </cell>
          <cell r="Y5135">
            <v>0</v>
          </cell>
          <cell r="Z5135">
            <v>2000</v>
          </cell>
          <cell r="AA5135">
            <v>66.67</v>
          </cell>
        </row>
        <row r="5136">
          <cell r="T5136" t="str">
            <v>AGENTE DE POLICÍA</v>
          </cell>
          <cell r="U5136" t="str">
            <v>AGENTE</v>
          </cell>
          <cell r="V5136">
            <v>2</v>
          </cell>
          <cell r="W5136" t="str">
            <v>QUINCENA</v>
          </cell>
          <cell r="X5136">
            <v>7188.9</v>
          </cell>
          <cell r="Y5136">
            <v>1146.1215999999999</v>
          </cell>
          <cell r="Z5136">
            <v>8335.0216</v>
          </cell>
          <cell r="AA5136">
            <v>239.63</v>
          </cell>
        </row>
        <row r="5137">
          <cell r="T5137" t="str">
            <v>POLICIA</v>
          </cell>
          <cell r="U5137" t="str">
            <v>AGENTE</v>
          </cell>
          <cell r="V5137">
            <v>10</v>
          </cell>
          <cell r="W5137" t="str">
            <v>QUINCENAF4</v>
          </cell>
          <cell r="X5137">
            <v>9523.5</v>
          </cell>
          <cell r="Y5137">
            <v>1431.77</v>
          </cell>
          <cell r="Z5137">
            <v>10955.27</v>
          </cell>
          <cell r="AA5137">
            <v>317.45</v>
          </cell>
        </row>
        <row r="5138">
          <cell r="T5138" t="str">
            <v>HISTORICOS</v>
          </cell>
          <cell r="U5138" t="str">
            <v>HISTORICOS</v>
          </cell>
          <cell r="V5138">
            <v>6</v>
          </cell>
          <cell r="W5138" t="str">
            <v>HISTORICOS</v>
          </cell>
          <cell r="X5138">
            <v>2000</v>
          </cell>
          <cell r="Y5138">
            <v>0</v>
          </cell>
          <cell r="Z5138">
            <v>2000</v>
          </cell>
          <cell r="AA5138">
            <v>66.67</v>
          </cell>
        </row>
        <row r="5139">
          <cell r="T5139" t="str">
            <v>POLICIA</v>
          </cell>
          <cell r="U5139" t="str">
            <v>AGENTE</v>
          </cell>
          <cell r="V5139">
            <v>10</v>
          </cell>
          <cell r="W5139" t="str">
            <v>QUINCENAF4</v>
          </cell>
          <cell r="X5139">
            <v>9523.5</v>
          </cell>
          <cell r="Y5139">
            <v>1431.77</v>
          </cell>
          <cell r="Z5139">
            <v>10955.27</v>
          </cell>
          <cell r="AA5139">
            <v>317.45</v>
          </cell>
        </row>
        <row r="5140">
          <cell r="T5140" t="str">
            <v>POLICIA UA</v>
          </cell>
          <cell r="U5140" t="str">
            <v>AGENTE</v>
          </cell>
          <cell r="V5140">
            <v>10</v>
          </cell>
          <cell r="W5140" t="str">
            <v>QUINCENAF4</v>
          </cell>
          <cell r="X5140">
            <v>11714.7</v>
          </cell>
          <cell r="Y5140">
            <v>1431.77</v>
          </cell>
          <cell r="Z5140">
            <v>13146.470000000001</v>
          </cell>
          <cell r="AA5140">
            <v>390.49</v>
          </cell>
        </row>
        <row r="5141">
          <cell r="T5141" t="str">
            <v>AGENTE DE POLICÍA</v>
          </cell>
          <cell r="U5141" t="str">
            <v>AGENTE</v>
          </cell>
          <cell r="V5141">
            <v>2</v>
          </cell>
          <cell r="W5141" t="str">
            <v>QUINCENA</v>
          </cell>
          <cell r="X5141">
            <v>7188.9</v>
          </cell>
          <cell r="Y5141">
            <v>1146.1215999999999</v>
          </cell>
          <cell r="Z5141">
            <v>8335.0216</v>
          </cell>
          <cell r="AA5141">
            <v>239.63</v>
          </cell>
        </row>
        <row r="5142">
          <cell r="T5142" t="str">
            <v>POLICIA</v>
          </cell>
          <cell r="U5142" t="str">
            <v>AGENTE</v>
          </cell>
          <cell r="V5142">
            <v>10</v>
          </cell>
          <cell r="W5142" t="str">
            <v>QUINCENAF4</v>
          </cell>
          <cell r="X5142">
            <v>9523.5</v>
          </cell>
          <cell r="Y5142">
            <v>1431.77</v>
          </cell>
          <cell r="Z5142">
            <v>10955.27</v>
          </cell>
          <cell r="AA5142">
            <v>317.45</v>
          </cell>
        </row>
        <row r="5143">
          <cell r="T5143" t="str">
            <v>POLICIA</v>
          </cell>
          <cell r="U5143" t="str">
            <v>AGENTE</v>
          </cell>
          <cell r="V5143">
            <v>10</v>
          </cell>
          <cell r="W5143" t="str">
            <v>QUINCENAF4</v>
          </cell>
          <cell r="X5143">
            <v>10519.67</v>
          </cell>
          <cell r="Y5143">
            <v>0</v>
          </cell>
          <cell r="Z5143">
            <v>10519.67</v>
          </cell>
          <cell r="AA5143">
            <v>350.66</v>
          </cell>
        </row>
        <row r="5144">
          <cell r="T5144" t="str">
            <v>POLICIA</v>
          </cell>
          <cell r="U5144" t="str">
            <v>AGENTE</v>
          </cell>
          <cell r="V5144">
            <v>10</v>
          </cell>
          <cell r="W5144" t="str">
            <v>QUINCENAF4</v>
          </cell>
          <cell r="X5144">
            <v>9491.4</v>
          </cell>
          <cell r="Y5144">
            <v>1463.91</v>
          </cell>
          <cell r="Z5144">
            <v>10955.31</v>
          </cell>
          <cell r="AA5144">
            <v>316.38</v>
          </cell>
        </row>
        <row r="5145">
          <cell r="T5145" t="str">
            <v>HISTORICOS</v>
          </cell>
          <cell r="U5145" t="str">
            <v>HISTORICOS</v>
          </cell>
          <cell r="V5145">
            <v>6</v>
          </cell>
          <cell r="W5145" t="str">
            <v>HISTORICOS</v>
          </cell>
          <cell r="X5145">
            <v>2000</v>
          </cell>
          <cell r="Y5145">
            <v>0</v>
          </cell>
          <cell r="Z5145">
            <v>2000</v>
          </cell>
          <cell r="AA5145">
            <v>66.67</v>
          </cell>
        </row>
        <row r="5146">
          <cell r="T5146" t="str">
            <v>POLICIA</v>
          </cell>
          <cell r="U5146" t="str">
            <v>AGENTE</v>
          </cell>
          <cell r="V5146">
            <v>10</v>
          </cell>
          <cell r="W5146" t="str">
            <v>QUINCENAF4</v>
          </cell>
          <cell r="X5146">
            <v>9523.5</v>
          </cell>
          <cell r="Y5146">
            <v>1431.77</v>
          </cell>
          <cell r="Z5146">
            <v>10955.27</v>
          </cell>
          <cell r="AA5146">
            <v>317.45</v>
          </cell>
        </row>
        <row r="5147">
          <cell r="T5147" t="str">
            <v>POLICIA SEGUNDO</v>
          </cell>
          <cell r="U5147" t="str">
            <v>AGENTE</v>
          </cell>
          <cell r="V5147">
            <v>10</v>
          </cell>
          <cell r="W5147" t="str">
            <v>QUINCENAF4</v>
          </cell>
          <cell r="X5147">
            <v>13779.6</v>
          </cell>
          <cell r="Y5147">
            <v>1995.94</v>
          </cell>
          <cell r="Z5147">
            <v>15775.54</v>
          </cell>
          <cell r="AA5147">
            <v>459.32</v>
          </cell>
        </row>
        <row r="5148">
          <cell r="T5148" t="str">
            <v>AGENTE DE POLICÍA</v>
          </cell>
          <cell r="U5148" t="str">
            <v>AGENTE</v>
          </cell>
          <cell r="V5148">
            <v>2</v>
          </cell>
          <cell r="W5148" t="str">
            <v>QUINCENA</v>
          </cell>
          <cell r="X5148">
            <v>7188.9</v>
          </cell>
          <cell r="Y5148">
            <v>1146.1215999999999</v>
          </cell>
          <cell r="Z5148">
            <v>8335.0216</v>
          </cell>
          <cell r="AA5148">
            <v>239.63</v>
          </cell>
        </row>
        <row r="5149">
          <cell r="T5149" t="str">
            <v>POLICIA</v>
          </cell>
          <cell r="U5149" t="str">
            <v>AGENTE</v>
          </cell>
          <cell r="V5149">
            <v>10</v>
          </cell>
          <cell r="W5149" t="str">
            <v>QUINCENAF4</v>
          </cell>
          <cell r="X5149">
            <v>9523.5</v>
          </cell>
          <cell r="Y5149">
            <v>1431.77</v>
          </cell>
          <cell r="Z5149">
            <v>10955.27</v>
          </cell>
          <cell r="AA5149">
            <v>317.45</v>
          </cell>
        </row>
        <row r="5150">
          <cell r="T5150" t="str">
            <v>POLICIA</v>
          </cell>
          <cell r="U5150" t="str">
            <v>AGENTE</v>
          </cell>
          <cell r="V5150">
            <v>10</v>
          </cell>
          <cell r="W5150" t="str">
            <v>QUINCENAF4</v>
          </cell>
          <cell r="X5150">
            <v>9087.9</v>
          </cell>
          <cell r="Y5150">
            <v>1431.77</v>
          </cell>
          <cell r="Z5150">
            <v>10519.67</v>
          </cell>
          <cell r="AA5150">
            <v>302.93</v>
          </cell>
        </row>
        <row r="5151">
          <cell r="T5151" t="str">
            <v>AUXILIAR</v>
          </cell>
          <cell r="U5151" t="str">
            <v>AUXILIAR</v>
          </cell>
          <cell r="V5151">
            <v>1</v>
          </cell>
          <cell r="W5151" t="str">
            <v>SEMANA</v>
          </cell>
          <cell r="X5151">
            <v>6104.4</v>
          </cell>
          <cell r="Y5151">
            <v>0</v>
          </cell>
          <cell r="Z5151">
            <v>6104.4</v>
          </cell>
          <cell r="AA5151">
            <v>203.48</v>
          </cell>
        </row>
        <row r="5152">
          <cell r="T5152" t="str">
            <v>HISTORICOS</v>
          </cell>
          <cell r="U5152" t="str">
            <v>HISTORICOS</v>
          </cell>
          <cell r="V5152">
            <v>6</v>
          </cell>
          <cell r="W5152" t="str">
            <v>HISTORICOS</v>
          </cell>
          <cell r="X5152">
            <v>2000</v>
          </cell>
          <cell r="Y5152">
            <v>0</v>
          </cell>
          <cell r="Z5152">
            <v>2000</v>
          </cell>
          <cell r="AA5152">
            <v>66.67</v>
          </cell>
        </row>
        <row r="5153">
          <cell r="T5153" t="str">
            <v>HISTORICOS</v>
          </cell>
          <cell r="U5153" t="str">
            <v>HISTORICOS</v>
          </cell>
          <cell r="V5153">
            <v>6</v>
          </cell>
          <cell r="W5153" t="str">
            <v>HISTORICOS</v>
          </cell>
          <cell r="X5153">
            <v>2400</v>
          </cell>
          <cell r="Y5153">
            <v>0</v>
          </cell>
          <cell r="Z5153">
            <v>2400</v>
          </cell>
          <cell r="AA5153">
            <v>80</v>
          </cell>
        </row>
        <row r="5154">
          <cell r="T5154" t="str">
            <v>POLICIA TERCERO</v>
          </cell>
          <cell r="U5154" t="str">
            <v>AGENTE</v>
          </cell>
          <cell r="V5154">
            <v>10</v>
          </cell>
          <cell r="W5154" t="str">
            <v>QUINCENAF4</v>
          </cell>
          <cell r="X5154">
            <v>11210.7</v>
          </cell>
          <cell r="Y5154">
            <v>1571.18</v>
          </cell>
          <cell r="Z5154">
            <v>12781.880000000001</v>
          </cell>
          <cell r="AA5154">
            <v>373.69</v>
          </cell>
        </row>
        <row r="5155">
          <cell r="T5155" t="str">
            <v>HISTORICOS</v>
          </cell>
          <cell r="U5155" t="str">
            <v>HISTORICOS</v>
          </cell>
          <cell r="V5155">
            <v>6</v>
          </cell>
          <cell r="W5155" t="str">
            <v>HISTORICOS</v>
          </cell>
          <cell r="X5155">
            <v>2000</v>
          </cell>
          <cell r="Y5155">
            <v>0</v>
          </cell>
          <cell r="Z5155">
            <v>2000</v>
          </cell>
          <cell r="AA5155">
            <v>66.67</v>
          </cell>
        </row>
        <row r="5156">
          <cell r="T5156" t="str">
            <v>POLICIA TERCERO</v>
          </cell>
          <cell r="U5156" t="str">
            <v>AGENTE</v>
          </cell>
          <cell r="V5156">
            <v>10</v>
          </cell>
          <cell r="W5156" t="str">
            <v>QUINCENAF4</v>
          </cell>
          <cell r="X5156">
            <v>11575.2</v>
          </cell>
          <cell r="Y5156">
            <v>1571.18</v>
          </cell>
          <cell r="Z5156">
            <v>13146.380000000001</v>
          </cell>
          <cell r="AA5156">
            <v>385.84</v>
          </cell>
        </row>
        <row r="5157">
          <cell r="T5157" t="str">
            <v>POLICIA</v>
          </cell>
          <cell r="U5157" t="str">
            <v>AGENTE</v>
          </cell>
          <cell r="V5157">
            <v>10</v>
          </cell>
          <cell r="W5157" t="str">
            <v>QUINCENAF4</v>
          </cell>
          <cell r="X5157">
            <v>9087.9</v>
          </cell>
          <cell r="Y5157">
            <v>1431.77</v>
          </cell>
          <cell r="Z5157">
            <v>10519.67</v>
          </cell>
          <cell r="AA5157">
            <v>302.93</v>
          </cell>
        </row>
        <row r="5158">
          <cell r="T5158" t="str">
            <v>HISTORICOS</v>
          </cell>
          <cell r="U5158" t="str">
            <v>HISTORICOS</v>
          </cell>
          <cell r="V5158">
            <v>6</v>
          </cell>
          <cell r="W5158" t="str">
            <v>HISTORICOS</v>
          </cell>
          <cell r="X5158">
            <v>2000</v>
          </cell>
          <cell r="Y5158">
            <v>0</v>
          </cell>
          <cell r="Z5158">
            <v>2000</v>
          </cell>
          <cell r="AA5158">
            <v>66.67</v>
          </cell>
        </row>
        <row r="5159">
          <cell r="T5159" t="str">
            <v>AGENTE DE POLICÍA</v>
          </cell>
          <cell r="U5159" t="str">
            <v>AGENTE</v>
          </cell>
          <cell r="V5159">
            <v>2</v>
          </cell>
          <cell r="W5159" t="str">
            <v>QUINCENA</v>
          </cell>
          <cell r="X5159">
            <v>6646.5</v>
          </cell>
          <cell r="Y5159">
            <v>1059.6500000000001</v>
          </cell>
          <cell r="Z5159">
            <v>7706.15</v>
          </cell>
          <cell r="AA5159">
            <v>221.55</v>
          </cell>
        </row>
        <row r="5160">
          <cell r="T5160" t="str">
            <v>POLICIA TERCERO</v>
          </cell>
          <cell r="U5160" t="str">
            <v>AGENTE</v>
          </cell>
          <cell r="V5160">
            <v>10</v>
          </cell>
          <cell r="W5160" t="str">
            <v>QUINCENAF4</v>
          </cell>
          <cell r="X5160">
            <v>11403.9</v>
          </cell>
          <cell r="Y5160">
            <v>1710.27</v>
          </cell>
          <cell r="Z5160">
            <v>13114.17</v>
          </cell>
          <cell r="AA5160">
            <v>380.13</v>
          </cell>
        </row>
        <row r="5161">
          <cell r="T5161" t="str">
            <v>HISTORICOS</v>
          </cell>
          <cell r="U5161" t="str">
            <v>HISTORICOS</v>
          </cell>
          <cell r="V5161">
            <v>6</v>
          </cell>
          <cell r="W5161" t="str">
            <v>HISTORICOS</v>
          </cell>
          <cell r="X5161">
            <v>2000</v>
          </cell>
          <cell r="Y5161">
            <v>0</v>
          </cell>
          <cell r="Z5161">
            <v>2000</v>
          </cell>
          <cell r="AA5161">
            <v>66.67</v>
          </cell>
        </row>
        <row r="5162">
          <cell r="T5162" t="str">
            <v>AGENTE DE POLICÍA</v>
          </cell>
          <cell r="U5162" t="str">
            <v>AGENTE</v>
          </cell>
          <cell r="V5162">
            <v>2</v>
          </cell>
          <cell r="W5162" t="str">
            <v>QUINCENA</v>
          </cell>
          <cell r="X5162">
            <v>6390.9</v>
          </cell>
          <cell r="Y5162">
            <v>1059.6500000000001</v>
          </cell>
          <cell r="Z5162">
            <v>7450.5499999999993</v>
          </cell>
          <cell r="AA5162">
            <v>213.03</v>
          </cell>
        </row>
        <row r="5163">
          <cell r="T5163" t="str">
            <v>POLICIA SEGUNDO</v>
          </cell>
          <cell r="U5163" t="str">
            <v>AGENTE</v>
          </cell>
          <cell r="V5163">
            <v>10</v>
          </cell>
          <cell r="W5163" t="str">
            <v>QUINCENAF4</v>
          </cell>
          <cell r="X5163">
            <v>13779.6</v>
          </cell>
          <cell r="Y5163">
            <v>1995.94</v>
          </cell>
          <cell r="Z5163">
            <v>15775.54</v>
          </cell>
          <cell r="AA5163">
            <v>459.32</v>
          </cell>
        </row>
        <row r="5164">
          <cell r="T5164" t="str">
            <v>HISTORICOS</v>
          </cell>
          <cell r="U5164" t="str">
            <v>HISTORICOS</v>
          </cell>
          <cell r="V5164">
            <v>6</v>
          </cell>
          <cell r="W5164" t="str">
            <v>HISTORICOS</v>
          </cell>
          <cell r="X5164">
            <v>2000</v>
          </cell>
          <cell r="Y5164">
            <v>0</v>
          </cell>
          <cell r="Z5164">
            <v>2000</v>
          </cell>
          <cell r="AA5164">
            <v>66.67</v>
          </cell>
        </row>
        <row r="5165">
          <cell r="T5165" t="str">
            <v>POLICIA TERCERO</v>
          </cell>
          <cell r="U5165" t="str">
            <v>AGENTE</v>
          </cell>
          <cell r="V5165">
            <v>10</v>
          </cell>
          <cell r="W5165" t="str">
            <v>QUINCENAF4</v>
          </cell>
          <cell r="X5165">
            <v>11575.2</v>
          </cell>
          <cell r="Y5165">
            <v>1571.18</v>
          </cell>
          <cell r="Z5165">
            <v>13146.380000000001</v>
          </cell>
          <cell r="AA5165">
            <v>385.84</v>
          </cell>
        </row>
        <row r="5166">
          <cell r="T5166" t="str">
            <v>POLICIA</v>
          </cell>
          <cell r="U5166" t="str">
            <v>AGENTE</v>
          </cell>
          <cell r="V5166">
            <v>10</v>
          </cell>
          <cell r="W5166" t="str">
            <v>QUINCENAF4</v>
          </cell>
          <cell r="X5166">
            <v>9523.5</v>
          </cell>
          <cell r="Y5166">
            <v>1431.77</v>
          </cell>
          <cell r="Z5166">
            <v>10955.27</v>
          </cell>
          <cell r="AA5166">
            <v>317.45</v>
          </cell>
        </row>
        <row r="5167">
          <cell r="T5167" t="str">
            <v>AGENTE DE POLICÍA</v>
          </cell>
          <cell r="U5167" t="str">
            <v>AGENTE</v>
          </cell>
          <cell r="V5167">
            <v>2</v>
          </cell>
          <cell r="W5167" t="str">
            <v>QUINCENA</v>
          </cell>
          <cell r="X5167">
            <v>6912.3</v>
          </cell>
          <cell r="Y5167">
            <v>1102.04</v>
          </cell>
          <cell r="Z5167">
            <v>8014.34</v>
          </cell>
          <cell r="AA5167">
            <v>230.41</v>
          </cell>
        </row>
        <row r="5168">
          <cell r="T5168" t="str">
            <v>POLICIA TERCERO</v>
          </cell>
          <cell r="U5168" t="str">
            <v>AGENTE</v>
          </cell>
          <cell r="V5168">
            <v>10</v>
          </cell>
          <cell r="W5168" t="str">
            <v>QUINCENAF4</v>
          </cell>
          <cell r="X5168">
            <v>11714.7</v>
          </cell>
          <cell r="Y5168">
            <v>1431.77</v>
          </cell>
          <cell r="Z5168">
            <v>13146.470000000001</v>
          </cell>
          <cell r="AA5168">
            <v>390.49</v>
          </cell>
        </row>
        <row r="5169">
          <cell r="T5169" t="str">
            <v>POLICIA TERCERO</v>
          </cell>
          <cell r="U5169" t="str">
            <v>AGENTE</v>
          </cell>
          <cell r="V5169">
            <v>10</v>
          </cell>
          <cell r="W5169" t="str">
            <v>QUINCENAF4</v>
          </cell>
          <cell r="X5169">
            <v>9657.6</v>
          </cell>
          <cell r="Y5169">
            <v>1539.6368</v>
          </cell>
          <cell r="Z5169">
            <v>11197.236800000001</v>
          </cell>
          <cell r="AA5169">
            <v>321.92</v>
          </cell>
        </row>
        <row r="5170">
          <cell r="T5170" t="str">
            <v>POLICIA</v>
          </cell>
          <cell r="U5170" t="str">
            <v>AGENTE</v>
          </cell>
          <cell r="V5170">
            <v>10</v>
          </cell>
          <cell r="W5170" t="str">
            <v>QUINCENAF4</v>
          </cell>
          <cell r="X5170">
            <v>9523.5</v>
          </cell>
          <cell r="Y5170">
            <v>1431.77</v>
          </cell>
          <cell r="Z5170">
            <v>10955.27</v>
          </cell>
          <cell r="AA5170">
            <v>317.45</v>
          </cell>
        </row>
        <row r="5171">
          <cell r="T5171" t="str">
            <v>HISTORICOS</v>
          </cell>
          <cell r="U5171" t="str">
            <v>HISTORICOS</v>
          </cell>
          <cell r="V5171">
            <v>6</v>
          </cell>
          <cell r="W5171" t="str">
            <v>HISTORICOS</v>
          </cell>
          <cell r="X5171">
            <v>2000</v>
          </cell>
          <cell r="Y5171">
            <v>0</v>
          </cell>
          <cell r="Z5171">
            <v>2000</v>
          </cell>
          <cell r="AA5171">
            <v>66.67</v>
          </cell>
        </row>
        <row r="5172">
          <cell r="T5172" t="str">
            <v>HISTORICOS</v>
          </cell>
          <cell r="U5172" t="str">
            <v>HISTORICOS</v>
          </cell>
          <cell r="V5172">
            <v>6</v>
          </cell>
          <cell r="W5172" t="str">
            <v>HISTORICOS</v>
          </cell>
          <cell r="X5172">
            <v>5557.69</v>
          </cell>
          <cell r="Y5172">
            <v>0</v>
          </cell>
          <cell r="Z5172">
            <v>5557.69</v>
          </cell>
          <cell r="AA5172">
            <v>185.26</v>
          </cell>
        </row>
        <row r="5173">
          <cell r="T5173" t="str">
            <v>POLICIA UR</v>
          </cell>
          <cell r="U5173" t="str">
            <v>AGENTE</v>
          </cell>
          <cell r="V5173">
            <v>10</v>
          </cell>
          <cell r="W5173" t="str">
            <v>QUINCENAF4</v>
          </cell>
          <cell r="X5173">
            <v>11714.7</v>
          </cell>
          <cell r="Y5173">
            <v>1431.77</v>
          </cell>
          <cell r="Z5173">
            <v>13146.470000000001</v>
          </cell>
          <cell r="AA5173">
            <v>390.49</v>
          </cell>
        </row>
        <row r="5174">
          <cell r="T5174" t="str">
            <v>POLICIA</v>
          </cell>
          <cell r="U5174" t="str">
            <v>AGENTE</v>
          </cell>
          <cell r="V5174">
            <v>10</v>
          </cell>
          <cell r="W5174" t="str">
            <v>QUINCENAF4</v>
          </cell>
          <cell r="X5174">
            <v>9523.5</v>
          </cell>
          <cell r="Y5174">
            <v>1431.77</v>
          </cell>
          <cell r="Z5174">
            <v>10955.27</v>
          </cell>
          <cell r="AA5174">
            <v>317.45</v>
          </cell>
        </row>
        <row r="5175">
          <cell r="T5175" t="str">
            <v>POLICIA UR</v>
          </cell>
          <cell r="U5175" t="str">
            <v>AGENTE</v>
          </cell>
          <cell r="V5175">
            <v>10</v>
          </cell>
          <cell r="W5175" t="str">
            <v>QUINCENAF4</v>
          </cell>
          <cell r="X5175">
            <v>11714.7</v>
          </cell>
          <cell r="Y5175">
            <v>1431.77</v>
          </cell>
          <cell r="Z5175">
            <v>13146.470000000001</v>
          </cell>
          <cell r="AA5175">
            <v>390.49</v>
          </cell>
        </row>
        <row r="5176">
          <cell r="T5176" t="str">
            <v>POLICIA</v>
          </cell>
          <cell r="U5176" t="str">
            <v>AGENTE</v>
          </cell>
          <cell r="V5176">
            <v>10</v>
          </cell>
          <cell r="W5176" t="str">
            <v>QUINCENAF4</v>
          </cell>
          <cell r="X5176">
            <v>9523.5</v>
          </cell>
          <cell r="Y5176">
            <v>1431.77</v>
          </cell>
          <cell r="Z5176">
            <v>10955.27</v>
          </cell>
          <cell r="AA5176">
            <v>317.45</v>
          </cell>
        </row>
        <row r="5177">
          <cell r="T5177" t="str">
            <v>HISTORICOS</v>
          </cell>
          <cell r="U5177" t="str">
            <v>HISTORICOS</v>
          </cell>
          <cell r="V5177">
            <v>6</v>
          </cell>
          <cell r="W5177" t="str">
            <v>HISTORICOS</v>
          </cell>
          <cell r="X5177">
            <v>2000</v>
          </cell>
          <cell r="Y5177">
            <v>0</v>
          </cell>
          <cell r="Z5177">
            <v>2000</v>
          </cell>
          <cell r="AA5177">
            <v>66.67</v>
          </cell>
        </row>
        <row r="5178">
          <cell r="T5178" t="str">
            <v>POLICIA</v>
          </cell>
          <cell r="U5178" t="str">
            <v>AGENTE</v>
          </cell>
          <cell r="V5178">
            <v>10</v>
          </cell>
          <cell r="W5178" t="str">
            <v>QUINCENAF4</v>
          </cell>
          <cell r="X5178">
            <v>9523.5</v>
          </cell>
          <cell r="Y5178">
            <v>1431.77</v>
          </cell>
          <cell r="Z5178">
            <v>10955.27</v>
          </cell>
          <cell r="AA5178">
            <v>317.45</v>
          </cell>
        </row>
        <row r="5179">
          <cell r="T5179" t="str">
            <v>POLICIA</v>
          </cell>
          <cell r="U5179" t="str">
            <v>AGENTE</v>
          </cell>
          <cell r="V5179">
            <v>10</v>
          </cell>
          <cell r="W5179" t="str">
            <v>QUINCENAF4</v>
          </cell>
          <cell r="X5179">
            <v>9523.7999999999993</v>
          </cell>
          <cell r="Y5179">
            <v>1431.44</v>
          </cell>
          <cell r="Z5179">
            <v>10955.24</v>
          </cell>
          <cell r="AA5179">
            <v>317.45999999999998</v>
          </cell>
        </row>
        <row r="5180">
          <cell r="T5180" t="str">
            <v>POLICIA</v>
          </cell>
          <cell r="U5180" t="str">
            <v>AGENTE</v>
          </cell>
          <cell r="V5180">
            <v>10</v>
          </cell>
          <cell r="W5180" t="str">
            <v>QUINCENAF4</v>
          </cell>
          <cell r="X5180">
            <v>9523.5</v>
          </cell>
          <cell r="Y5180">
            <v>1431.77</v>
          </cell>
          <cell r="Z5180">
            <v>10955.27</v>
          </cell>
          <cell r="AA5180">
            <v>317.45</v>
          </cell>
        </row>
        <row r="5181">
          <cell r="T5181" t="str">
            <v>POLICIA</v>
          </cell>
          <cell r="U5181" t="str">
            <v>AGENTE</v>
          </cell>
          <cell r="V5181">
            <v>10</v>
          </cell>
          <cell r="W5181" t="str">
            <v>QUINCENAF4</v>
          </cell>
          <cell r="X5181">
            <v>8484</v>
          </cell>
          <cell r="Y5181">
            <v>1336.61</v>
          </cell>
          <cell r="Z5181">
            <v>9820.61</v>
          </cell>
          <cell r="AA5181">
            <v>282.8</v>
          </cell>
        </row>
        <row r="5182">
          <cell r="T5182" t="str">
            <v>HISTORICOS</v>
          </cell>
          <cell r="U5182" t="str">
            <v>HISTORICOS</v>
          </cell>
          <cell r="V5182">
            <v>6</v>
          </cell>
          <cell r="W5182" t="str">
            <v>HISTORICOS</v>
          </cell>
          <cell r="X5182">
            <v>2000</v>
          </cell>
          <cell r="Y5182">
            <v>0</v>
          </cell>
          <cell r="Z5182">
            <v>2000</v>
          </cell>
          <cell r="AA5182">
            <v>66.67</v>
          </cell>
        </row>
        <row r="5183">
          <cell r="T5183" t="str">
            <v>POLICIA SEGUNDO</v>
          </cell>
          <cell r="U5183" t="str">
            <v>AGENTE</v>
          </cell>
          <cell r="V5183">
            <v>10</v>
          </cell>
          <cell r="W5183" t="str">
            <v>QUINCENAF4</v>
          </cell>
          <cell r="X5183">
            <v>13779.6</v>
          </cell>
          <cell r="Y5183">
            <v>1995.94</v>
          </cell>
          <cell r="Z5183">
            <v>15775.54</v>
          </cell>
          <cell r="AA5183">
            <v>459.32</v>
          </cell>
        </row>
        <row r="5184">
          <cell r="T5184" t="str">
            <v>POLICIA</v>
          </cell>
          <cell r="U5184" t="str">
            <v>AGENTE</v>
          </cell>
          <cell r="V5184">
            <v>10</v>
          </cell>
          <cell r="W5184" t="str">
            <v>QUINCENAF4</v>
          </cell>
          <cell r="X5184">
            <v>9523.5</v>
          </cell>
          <cell r="Y5184">
            <v>1431.77</v>
          </cell>
          <cell r="Z5184">
            <v>10955.27</v>
          </cell>
          <cell r="AA5184">
            <v>317.45</v>
          </cell>
        </row>
        <row r="5185">
          <cell r="T5185" t="str">
            <v>POLICIA</v>
          </cell>
          <cell r="U5185" t="str">
            <v>AGENTE</v>
          </cell>
          <cell r="V5185">
            <v>10</v>
          </cell>
          <cell r="W5185" t="str">
            <v>QUINCENAF4</v>
          </cell>
          <cell r="X5185">
            <v>9220.2000000000007</v>
          </cell>
          <cell r="Y5185">
            <v>1431.77</v>
          </cell>
          <cell r="Z5185">
            <v>10651.970000000001</v>
          </cell>
          <cell r="AA5185">
            <v>307.33999999999997</v>
          </cell>
        </row>
        <row r="5186">
          <cell r="T5186" t="str">
            <v>POLICIA</v>
          </cell>
          <cell r="U5186" t="str">
            <v>AGENTE</v>
          </cell>
          <cell r="V5186">
            <v>10</v>
          </cell>
          <cell r="W5186" t="str">
            <v>QUINCENAF4</v>
          </cell>
          <cell r="X5186">
            <v>9220.2000000000007</v>
          </cell>
          <cell r="Y5186">
            <v>1431.77</v>
          </cell>
          <cell r="Z5186">
            <v>10651.970000000001</v>
          </cell>
          <cell r="AA5186">
            <v>307.33999999999997</v>
          </cell>
        </row>
        <row r="5187">
          <cell r="T5187" t="str">
            <v>POLICIA</v>
          </cell>
          <cell r="U5187" t="str">
            <v>AGENTE</v>
          </cell>
          <cell r="V5187">
            <v>10</v>
          </cell>
          <cell r="W5187" t="str">
            <v>QUINCENAF4</v>
          </cell>
          <cell r="X5187">
            <v>9523.5</v>
          </cell>
          <cell r="Y5187">
            <v>1431.77</v>
          </cell>
          <cell r="Z5187">
            <v>10955.27</v>
          </cell>
          <cell r="AA5187">
            <v>317.45</v>
          </cell>
        </row>
        <row r="5188">
          <cell r="T5188" t="str">
            <v>POLICIA</v>
          </cell>
          <cell r="U5188" t="str">
            <v>AGENTE</v>
          </cell>
          <cell r="V5188">
            <v>10</v>
          </cell>
          <cell r="W5188" t="str">
            <v>QUINCENAF4</v>
          </cell>
          <cell r="X5188">
            <v>9523.5</v>
          </cell>
          <cell r="Y5188">
            <v>1431.77</v>
          </cell>
          <cell r="Z5188">
            <v>10955.27</v>
          </cell>
          <cell r="AA5188">
            <v>317.45</v>
          </cell>
        </row>
        <row r="5189">
          <cell r="T5189" t="str">
            <v>POLICIA</v>
          </cell>
          <cell r="U5189" t="str">
            <v>AGENTE</v>
          </cell>
          <cell r="V5189">
            <v>10</v>
          </cell>
          <cell r="W5189" t="str">
            <v>QUINCENAF4</v>
          </cell>
          <cell r="X5189">
            <v>8086.8</v>
          </cell>
          <cell r="Y5189">
            <v>1288.924</v>
          </cell>
          <cell r="Z5189">
            <v>9375.7240000000002</v>
          </cell>
          <cell r="AA5189">
            <v>269.56</v>
          </cell>
        </row>
        <row r="5190">
          <cell r="T5190" t="str">
            <v>POLICIA</v>
          </cell>
          <cell r="U5190" t="str">
            <v>AGENTE</v>
          </cell>
          <cell r="V5190">
            <v>10</v>
          </cell>
          <cell r="W5190" t="str">
            <v>QUINCENAF4</v>
          </cell>
          <cell r="X5190">
            <v>9523.5</v>
          </cell>
          <cell r="Y5190">
            <v>1431.77</v>
          </cell>
          <cell r="Z5190">
            <v>10955.27</v>
          </cell>
          <cell r="AA5190">
            <v>317.45</v>
          </cell>
        </row>
        <row r="5191">
          <cell r="T5191" t="str">
            <v>POLICIA</v>
          </cell>
          <cell r="U5191" t="str">
            <v>AGENTE</v>
          </cell>
          <cell r="V5191">
            <v>10</v>
          </cell>
          <cell r="W5191" t="str">
            <v>QUINCENAF4</v>
          </cell>
          <cell r="X5191">
            <v>9523.5</v>
          </cell>
          <cell r="Y5191">
            <v>1431.77</v>
          </cell>
          <cell r="Z5191">
            <v>10955.27</v>
          </cell>
          <cell r="AA5191">
            <v>317.45</v>
          </cell>
        </row>
        <row r="5192">
          <cell r="T5192" t="str">
            <v>POLICIA</v>
          </cell>
          <cell r="U5192" t="str">
            <v>AGENTE</v>
          </cell>
          <cell r="V5192">
            <v>10</v>
          </cell>
          <cell r="W5192" t="str">
            <v>QUINCENAF4</v>
          </cell>
          <cell r="X5192">
            <v>9523.5</v>
          </cell>
          <cell r="Y5192">
            <v>1431.77</v>
          </cell>
          <cell r="Z5192">
            <v>10955.27</v>
          </cell>
          <cell r="AA5192">
            <v>317.45</v>
          </cell>
        </row>
        <row r="5193">
          <cell r="T5193" t="str">
            <v>HISTORICOS</v>
          </cell>
          <cell r="U5193" t="str">
            <v>HISTORICOS</v>
          </cell>
          <cell r="V5193">
            <v>6</v>
          </cell>
          <cell r="W5193" t="str">
            <v>HISTORICOS</v>
          </cell>
          <cell r="X5193">
            <v>5557.69</v>
          </cell>
          <cell r="Y5193">
            <v>0</v>
          </cell>
          <cell r="Z5193">
            <v>5557.69</v>
          </cell>
          <cell r="AA5193">
            <v>185.26</v>
          </cell>
        </row>
        <row r="5194">
          <cell r="T5194" t="str">
            <v>POLICIA TERCERO</v>
          </cell>
          <cell r="U5194" t="str">
            <v>AGENTE</v>
          </cell>
          <cell r="V5194">
            <v>10</v>
          </cell>
          <cell r="W5194" t="str">
            <v>QUINCENAF4</v>
          </cell>
          <cell r="X5194">
            <v>11575.2</v>
          </cell>
          <cell r="Y5194">
            <v>1571.18</v>
          </cell>
          <cell r="Z5194">
            <v>13146.380000000001</v>
          </cell>
          <cell r="AA5194">
            <v>385.84</v>
          </cell>
        </row>
        <row r="5195">
          <cell r="T5195" t="str">
            <v>POLICIA</v>
          </cell>
          <cell r="U5195" t="str">
            <v>AGENTE</v>
          </cell>
          <cell r="V5195">
            <v>10</v>
          </cell>
          <cell r="W5195" t="str">
            <v>QUINCENAF4</v>
          </cell>
          <cell r="X5195">
            <v>9523.5</v>
          </cell>
          <cell r="Y5195">
            <v>1431.77</v>
          </cell>
          <cell r="Z5195">
            <v>10955.27</v>
          </cell>
          <cell r="AA5195">
            <v>317.45</v>
          </cell>
        </row>
        <row r="5196">
          <cell r="T5196" t="str">
            <v>POLICIA TERCERO</v>
          </cell>
          <cell r="U5196" t="str">
            <v>AGENTE</v>
          </cell>
          <cell r="V5196">
            <v>10</v>
          </cell>
          <cell r="W5196" t="str">
            <v>QUINCENAF4</v>
          </cell>
          <cell r="X5196">
            <v>13165.5</v>
          </cell>
          <cell r="Y5196">
            <v>0</v>
          </cell>
          <cell r="Z5196">
            <v>13165.5</v>
          </cell>
          <cell r="AA5196">
            <v>438.85</v>
          </cell>
        </row>
        <row r="5197">
          <cell r="T5197" t="str">
            <v>POLICIA</v>
          </cell>
          <cell r="U5197" t="str">
            <v>AGENTE</v>
          </cell>
          <cell r="V5197">
            <v>10</v>
          </cell>
          <cell r="W5197" t="str">
            <v>QUINCENAF4</v>
          </cell>
          <cell r="X5197">
            <v>9523.5</v>
          </cell>
          <cell r="Y5197">
            <v>1431.84</v>
          </cell>
          <cell r="Z5197">
            <v>10955.34</v>
          </cell>
          <cell r="AA5197">
            <v>317.45</v>
          </cell>
        </row>
        <row r="5198">
          <cell r="T5198" t="str">
            <v>POLICIA</v>
          </cell>
          <cell r="U5198" t="str">
            <v>AGENTE</v>
          </cell>
          <cell r="V5198">
            <v>10</v>
          </cell>
          <cell r="W5198" t="str">
            <v>QUINCENAF4</v>
          </cell>
          <cell r="X5198">
            <v>9523.5</v>
          </cell>
          <cell r="Y5198">
            <v>1431.77</v>
          </cell>
          <cell r="Z5198">
            <v>10955.27</v>
          </cell>
          <cell r="AA5198">
            <v>317.45</v>
          </cell>
        </row>
        <row r="5199">
          <cell r="T5199" t="str">
            <v>AGENTE DE POLICÍA</v>
          </cell>
          <cell r="U5199" t="str">
            <v>AGENTE</v>
          </cell>
          <cell r="V5199">
            <v>2</v>
          </cell>
          <cell r="W5199" t="str">
            <v>QUINCENA</v>
          </cell>
          <cell r="X5199">
            <v>7188.9</v>
          </cell>
          <cell r="Y5199">
            <v>1054.56</v>
          </cell>
          <cell r="Z5199">
            <v>8243.4599999999991</v>
          </cell>
          <cell r="AA5199">
            <v>239.63</v>
          </cell>
        </row>
        <row r="5200">
          <cell r="T5200" t="str">
            <v>POLICIA</v>
          </cell>
          <cell r="U5200" t="str">
            <v>AGENTE</v>
          </cell>
          <cell r="V5200">
            <v>10</v>
          </cell>
          <cell r="W5200" t="str">
            <v>QUINCENAF4</v>
          </cell>
          <cell r="X5200">
            <v>9523.5</v>
          </cell>
          <cell r="Y5200">
            <v>1431.77</v>
          </cell>
          <cell r="Z5200">
            <v>10955.27</v>
          </cell>
          <cell r="AA5200">
            <v>317.45</v>
          </cell>
        </row>
        <row r="5201">
          <cell r="T5201" t="str">
            <v>JEFE  A DEL DEPARTAMENTO DE SISTEMA DE MONITOREO Y</v>
          </cell>
          <cell r="U5201" t="str">
            <v>JEFE(A)  DE DEPARTAMENTO</v>
          </cell>
          <cell r="V5201">
            <v>10</v>
          </cell>
          <cell r="W5201" t="str">
            <v>QUINCENAF4</v>
          </cell>
          <cell r="X5201">
            <v>6320.4</v>
          </cell>
          <cell r="Y5201">
            <v>6656.8216000000002</v>
          </cell>
          <cell r="Z5201">
            <v>12977.221600000001</v>
          </cell>
          <cell r="AA5201">
            <v>210.68</v>
          </cell>
        </row>
        <row r="5202">
          <cell r="T5202" t="str">
            <v>HISTORICOS</v>
          </cell>
          <cell r="U5202" t="str">
            <v>HISTORICOS</v>
          </cell>
          <cell r="V5202">
            <v>6</v>
          </cell>
          <cell r="W5202" t="str">
            <v>HISTORICOS</v>
          </cell>
          <cell r="X5202">
            <v>1.05</v>
          </cell>
          <cell r="Y5202">
            <v>1212.75</v>
          </cell>
          <cell r="Z5202">
            <v>1213.8</v>
          </cell>
          <cell r="AA5202">
            <v>0.04</v>
          </cell>
        </row>
        <row r="5203">
          <cell r="T5203" t="str">
            <v>HISTORICOS</v>
          </cell>
          <cell r="U5203" t="str">
            <v>HISTORICOS</v>
          </cell>
          <cell r="V5203">
            <v>6</v>
          </cell>
          <cell r="W5203" t="str">
            <v>HISTORICOS</v>
          </cell>
          <cell r="X5203">
            <v>1</v>
          </cell>
          <cell r="Y5203">
            <v>3150</v>
          </cell>
          <cell r="Z5203">
            <v>3151</v>
          </cell>
          <cell r="AA5203">
            <v>0.03</v>
          </cell>
        </row>
        <row r="5204">
          <cell r="T5204" t="str">
            <v>VISITADOR CDH</v>
          </cell>
          <cell r="U5204" t="str">
            <v>VISITADOR C.D.H.</v>
          </cell>
          <cell r="V5204">
            <v>10</v>
          </cell>
          <cell r="W5204" t="str">
            <v>QUINCENAF4</v>
          </cell>
          <cell r="X5204">
            <v>10185.6</v>
          </cell>
          <cell r="Y5204">
            <v>0</v>
          </cell>
          <cell r="Z5204">
            <v>10185.6</v>
          </cell>
          <cell r="AA5204">
            <v>339.52</v>
          </cell>
        </row>
        <row r="5205">
          <cell r="T5205" t="str">
            <v>COORDINADOR ADMINISTRATIVO</v>
          </cell>
          <cell r="U5205" t="str">
            <v>COORDINADOR(A) ADMINISTRATIVO</v>
          </cell>
          <cell r="V5205">
            <v>2</v>
          </cell>
          <cell r="W5205" t="str">
            <v>QUINCENA</v>
          </cell>
          <cell r="X5205">
            <v>6300</v>
          </cell>
          <cell r="Y5205">
            <v>5199.18</v>
          </cell>
          <cell r="Z5205">
            <v>11499.18</v>
          </cell>
          <cell r="AA5205">
            <v>210</v>
          </cell>
        </row>
        <row r="5206">
          <cell r="T5206" t="str">
            <v>HISTORICOS</v>
          </cell>
          <cell r="U5206" t="str">
            <v>HISTORICOS</v>
          </cell>
          <cell r="V5206">
            <v>6</v>
          </cell>
          <cell r="W5206" t="str">
            <v>HISTORICOS</v>
          </cell>
          <cell r="X5206">
            <v>1.05</v>
          </cell>
          <cell r="Y5206">
            <v>4961.25</v>
          </cell>
          <cell r="Z5206">
            <v>4962.3</v>
          </cell>
          <cell r="AA5206">
            <v>0.04</v>
          </cell>
        </row>
        <row r="5207">
          <cell r="T5207" t="str">
            <v>AUXILIAR</v>
          </cell>
          <cell r="U5207" t="str">
            <v>AUXILIAR</v>
          </cell>
          <cell r="V5207">
            <v>2</v>
          </cell>
          <cell r="W5207" t="str">
            <v>QUINCENA</v>
          </cell>
          <cell r="X5207">
            <v>4164</v>
          </cell>
          <cell r="Y5207">
            <v>2649.92</v>
          </cell>
          <cell r="Z5207">
            <v>6813.92</v>
          </cell>
          <cell r="AA5207">
            <v>138.80000000000001</v>
          </cell>
        </row>
        <row r="5208">
          <cell r="T5208" t="str">
            <v>HISTORICOS</v>
          </cell>
          <cell r="U5208" t="str">
            <v>HISTORICOS</v>
          </cell>
          <cell r="V5208">
            <v>6</v>
          </cell>
          <cell r="W5208" t="str">
            <v>HISTORICOS</v>
          </cell>
          <cell r="X5208">
            <v>1.05</v>
          </cell>
          <cell r="Y5208">
            <v>1747.242</v>
          </cell>
          <cell r="Z5208">
            <v>1748.2919999999999</v>
          </cell>
          <cell r="AA5208">
            <v>0.04</v>
          </cell>
        </row>
        <row r="5209">
          <cell r="T5209" t="str">
            <v>PEON DE FIGURAS</v>
          </cell>
          <cell r="U5209" t="str">
            <v>PEON</v>
          </cell>
          <cell r="V5209">
            <v>1</v>
          </cell>
          <cell r="W5209" t="str">
            <v>SEMANA</v>
          </cell>
          <cell r="X5209">
            <v>4218.3</v>
          </cell>
          <cell r="Y5209">
            <v>0</v>
          </cell>
          <cell r="Z5209">
            <v>4218.3</v>
          </cell>
          <cell r="AA5209">
            <v>140.61000000000001</v>
          </cell>
        </row>
        <row r="5210">
          <cell r="T5210" t="str">
            <v>VIGILANTE DE LA UNIDAD ADMINISTRATIVA</v>
          </cell>
          <cell r="U5210" t="str">
            <v>VIGILANTE</v>
          </cell>
          <cell r="V5210">
            <v>2</v>
          </cell>
          <cell r="W5210" t="str">
            <v>QUINCENA</v>
          </cell>
          <cell r="X5210">
            <v>6338.1</v>
          </cell>
          <cell r="Y5210">
            <v>0</v>
          </cell>
          <cell r="Z5210">
            <v>6338.1</v>
          </cell>
          <cell r="AA5210">
            <v>211.27</v>
          </cell>
        </row>
        <row r="5211">
          <cell r="T5211" t="str">
            <v>AUXILIAR</v>
          </cell>
          <cell r="U5211" t="str">
            <v>AUXILIAR 2C</v>
          </cell>
          <cell r="V5211">
            <v>2</v>
          </cell>
          <cell r="W5211" t="str">
            <v>QUINCENA</v>
          </cell>
          <cell r="X5211">
            <v>9930</v>
          </cell>
          <cell r="Y5211">
            <v>5070</v>
          </cell>
          <cell r="Z5211">
            <v>15000</v>
          </cell>
          <cell r="AA5211">
            <v>331</v>
          </cell>
        </row>
        <row r="5212">
          <cell r="T5212" t="str">
            <v>VIGILANTE</v>
          </cell>
          <cell r="U5212" t="str">
            <v>VIGILANTE DE LA UNIDAD ADMVA</v>
          </cell>
          <cell r="V5212">
            <v>2</v>
          </cell>
          <cell r="W5212" t="str">
            <v>QUINCENA</v>
          </cell>
          <cell r="X5212">
            <v>8482.7999999999993</v>
          </cell>
          <cell r="Y5212">
            <v>0</v>
          </cell>
          <cell r="Z5212">
            <v>8482.7999999999993</v>
          </cell>
          <cell r="AA5212">
            <v>282.76</v>
          </cell>
        </row>
        <row r="5213">
          <cell r="T5213" t="str">
            <v>VIGILANTE</v>
          </cell>
          <cell r="U5213" t="str">
            <v>VIGILANTE DE LA UNIDAD ADMVA</v>
          </cell>
          <cell r="V5213">
            <v>2</v>
          </cell>
          <cell r="W5213" t="str">
            <v>QUINCENA</v>
          </cell>
          <cell r="X5213">
            <v>7711.5</v>
          </cell>
          <cell r="Y5213">
            <v>0</v>
          </cell>
          <cell r="Z5213">
            <v>7711.5</v>
          </cell>
          <cell r="AA5213">
            <v>257.05</v>
          </cell>
        </row>
        <row r="5214">
          <cell r="T5214" t="str">
            <v>HISTORICOS</v>
          </cell>
          <cell r="U5214" t="str">
            <v>HISTORICOS</v>
          </cell>
          <cell r="V5214">
            <v>6</v>
          </cell>
          <cell r="W5214" t="str">
            <v>HISTORICOS</v>
          </cell>
          <cell r="X5214">
            <v>1</v>
          </cell>
          <cell r="Y5214">
            <v>1050</v>
          </cell>
          <cell r="Z5214">
            <v>1051</v>
          </cell>
          <cell r="AA5214">
            <v>0.03</v>
          </cell>
        </row>
        <row r="5215">
          <cell r="T5215" t="str">
            <v>HISTORICOS</v>
          </cell>
          <cell r="U5215" t="str">
            <v>HISTORICOS</v>
          </cell>
          <cell r="V5215">
            <v>6</v>
          </cell>
          <cell r="W5215" t="str">
            <v>HISTORICOS</v>
          </cell>
          <cell r="X5215">
            <v>1</v>
          </cell>
          <cell r="Y5215">
            <v>0</v>
          </cell>
          <cell r="Z5215">
            <v>1</v>
          </cell>
          <cell r="AA5215">
            <v>0.03</v>
          </cell>
        </row>
        <row r="5216">
          <cell r="T5216" t="str">
            <v>SUBCOORDINADOR  A  DE RESPUESTA 072</v>
          </cell>
          <cell r="U5216" t="str">
            <v>SUBCOORDINADOR(A)</v>
          </cell>
          <cell r="V5216">
            <v>2</v>
          </cell>
          <cell r="W5216" t="str">
            <v>QUINCENA</v>
          </cell>
          <cell r="X5216">
            <v>12576</v>
          </cell>
          <cell r="Y5216">
            <v>0</v>
          </cell>
          <cell r="Z5216">
            <v>12576</v>
          </cell>
          <cell r="AA5216">
            <v>419.2</v>
          </cell>
        </row>
        <row r="5217">
          <cell r="T5217" t="str">
            <v>POLICIA</v>
          </cell>
          <cell r="U5217" t="str">
            <v>AGENTE</v>
          </cell>
          <cell r="V5217">
            <v>10</v>
          </cell>
          <cell r="W5217" t="str">
            <v>QUINCENAF4</v>
          </cell>
          <cell r="X5217">
            <v>9523.5</v>
          </cell>
          <cell r="Y5217">
            <v>1431.77</v>
          </cell>
          <cell r="Z5217">
            <v>10955.27</v>
          </cell>
          <cell r="AA5217">
            <v>317.45</v>
          </cell>
        </row>
        <row r="5218">
          <cell r="T5218" t="str">
            <v>HISTORICOS</v>
          </cell>
          <cell r="U5218" t="str">
            <v>HISTORICOS</v>
          </cell>
          <cell r="V5218">
            <v>6</v>
          </cell>
          <cell r="W5218" t="str">
            <v>HISTORICOS</v>
          </cell>
          <cell r="X5218">
            <v>1</v>
          </cell>
          <cell r="Y5218">
            <v>1575</v>
          </cell>
          <cell r="Z5218">
            <v>1576</v>
          </cell>
          <cell r="AA5218">
            <v>0.03</v>
          </cell>
        </row>
        <row r="5219">
          <cell r="T5219" t="str">
            <v>MEDICO  GENERAL</v>
          </cell>
          <cell r="U5219" t="str">
            <v>MEDICO</v>
          </cell>
          <cell r="V5219">
            <v>10</v>
          </cell>
          <cell r="W5219" t="str">
            <v>QUINCENAF4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</row>
        <row r="5220">
          <cell r="T5220" t="str">
            <v>HISTORICOS</v>
          </cell>
          <cell r="U5220" t="str">
            <v>HISTORICOS</v>
          </cell>
          <cell r="V5220">
            <v>6</v>
          </cell>
          <cell r="W5220" t="str">
            <v>HISTORICOS</v>
          </cell>
          <cell r="X5220">
            <v>1</v>
          </cell>
          <cell r="Y5220">
            <v>1575</v>
          </cell>
          <cell r="Z5220">
            <v>1576</v>
          </cell>
          <cell r="AA5220">
            <v>0.03</v>
          </cell>
        </row>
        <row r="5221">
          <cell r="T5221" t="str">
            <v>HISTORICOS</v>
          </cell>
          <cell r="U5221" t="str">
            <v>HISTORICOS</v>
          </cell>
          <cell r="V5221">
            <v>6</v>
          </cell>
          <cell r="W5221" t="str">
            <v>HISTORICOS</v>
          </cell>
          <cell r="X5221">
            <v>1</v>
          </cell>
          <cell r="Y5221">
            <v>1575</v>
          </cell>
          <cell r="Z5221">
            <v>1576</v>
          </cell>
          <cell r="AA5221">
            <v>0.03</v>
          </cell>
        </row>
        <row r="5222">
          <cell r="T5222" t="str">
            <v>EDECAN</v>
          </cell>
          <cell r="U5222" t="str">
            <v>EDECAN</v>
          </cell>
          <cell r="V5222">
            <v>2</v>
          </cell>
          <cell r="W5222" t="str">
            <v>QUINCENA</v>
          </cell>
          <cell r="X5222">
            <v>3399.9</v>
          </cell>
          <cell r="Y5222">
            <v>0</v>
          </cell>
          <cell r="Z5222">
            <v>3399.9</v>
          </cell>
          <cell r="AA5222">
            <v>113.33</v>
          </cell>
        </row>
        <row r="5223">
          <cell r="T5223" t="str">
            <v>OPERADOR A  TELEFONICO</v>
          </cell>
          <cell r="U5223" t="str">
            <v>OPERADOR(A) TELEFONICO</v>
          </cell>
          <cell r="V5223">
            <v>2</v>
          </cell>
          <cell r="W5223" t="str">
            <v>QUINCENA</v>
          </cell>
          <cell r="X5223">
            <v>5378.1</v>
          </cell>
          <cell r="Y5223">
            <v>3223.03</v>
          </cell>
          <cell r="Z5223">
            <v>8601.130000000001</v>
          </cell>
          <cell r="AA5223">
            <v>179.27</v>
          </cell>
        </row>
        <row r="5224">
          <cell r="T5224" t="str">
            <v>HISTORICOS</v>
          </cell>
          <cell r="U5224" t="str">
            <v>HISTORICOS</v>
          </cell>
          <cell r="V5224">
            <v>6</v>
          </cell>
          <cell r="W5224" t="str">
            <v>HISTORICOS</v>
          </cell>
          <cell r="X5224">
            <v>1.05</v>
          </cell>
          <cell r="Y5224">
            <v>0</v>
          </cell>
          <cell r="Z5224">
            <v>1.05</v>
          </cell>
          <cell r="AA5224">
            <v>0.04</v>
          </cell>
        </row>
        <row r="5225">
          <cell r="T5225" t="str">
            <v>HISTORICOS</v>
          </cell>
          <cell r="U5225" t="str">
            <v>HISTORICOS</v>
          </cell>
          <cell r="V5225">
            <v>6</v>
          </cell>
          <cell r="W5225" t="str">
            <v>HISTORICOS</v>
          </cell>
          <cell r="X5225">
            <v>4268.7</v>
          </cell>
          <cell r="Y5225">
            <v>111.6675</v>
          </cell>
          <cell r="Z5225">
            <v>4380.3674999999994</v>
          </cell>
          <cell r="AA5225">
            <v>142.29</v>
          </cell>
        </row>
        <row r="5226">
          <cell r="T5226" t="str">
            <v>HISTORICOS</v>
          </cell>
          <cell r="U5226" t="str">
            <v>HISTORICOS</v>
          </cell>
          <cell r="V5226">
            <v>6</v>
          </cell>
          <cell r="W5226" t="str">
            <v>HISTORICOS</v>
          </cell>
          <cell r="X5226">
            <v>1</v>
          </cell>
          <cell r="Y5226">
            <v>0</v>
          </cell>
          <cell r="Z5226">
            <v>1</v>
          </cell>
          <cell r="AA5226">
            <v>0.03</v>
          </cell>
        </row>
        <row r="5227">
          <cell r="T5227" t="str">
            <v>HISTORICOS</v>
          </cell>
          <cell r="U5227" t="str">
            <v>HISTORICOS</v>
          </cell>
          <cell r="V5227">
            <v>6</v>
          </cell>
          <cell r="W5227" t="str">
            <v>HISTORICOS</v>
          </cell>
          <cell r="X5227">
            <v>1</v>
          </cell>
          <cell r="Y5227">
            <v>1575</v>
          </cell>
          <cell r="Z5227">
            <v>1576</v>
          </cell>
          <cell r="AA5227">
            <v>0.03</v>
          </cell>
        </row>
        <row r="5228">
          <cell r="T5228" t="str">
            <v>CAJERA</v>
          </cell>
          <cell r="U5228" t="str">
            <v>CAJERA(O)</v>
          </cell>
          <cell r="V5228">
            <v>2</v>
          </cell>
          <cell r="W5228" t="str">
            <v>QUINCENA</v>
          </cell>
          <cell r="X5228">
            <v>7584.6</v>
          </cell>
          <cell r="Y5228">
            <v>0</v>
          </cell>
          <cell r="Z5228">
            <v>7584.6</v>
          </cell>
          <cell r="AA5228">
            <v>252.82</v>
          </cell>
        </row>
        <row r="5229">
          <cell r="T5229" t="str">
            <v>HISTORICOS</v>
          </cell>
          <cell r="U5229" t="str">
            <v>HISTORICOS</v>
          </cell>
          <cell r="V5229">
            <v>6</v>
          </cell>
          <cell r="W5229" t="str">
            <v>HISTORICOS</v>
          </cell>
          <cell r="X5229">
            <v>1</v>
          </cell>
          <cell r="Y5229">
            <v>1890</v>
          </cell>
          <cell r="Z5229">
            <v>1891</v>
          </cell>
          <cell r="AA5229">
            <v>0.03</v>
          </cell>
        </row>
        <row r="5230">
          <cell r="T5230" t="str">
            <v>HISTORICOS</v>
          </cell>
          <cell r="U5230" t="str">
            <v>HISTORICOS</v>
          </cell>
          <cell r="V5230">
            <v>6</v>
          </cell>
          <cell r="W5230" t="str">
            <v>HISTORICOS</v>
          </cell>
          <cell r="X5230">
            <v>1</v>
          </cell>
          <cell r="Y5230">
            <v>1890</v>
          </cell>
          <cell r="Z5230">
            <v>1891</v>
          </cell>
          <cell r="AA5230">
            <v>0.03</v>
          </cell>
        </row>
        <row r="5231">
          <cell r="T5231" t="str">
            <v>CAJERA</v>
          </cell>
          <cell r="U5231" t="str">
            <v>CAJERA(O)</v>
          </cell>
          <cell r="V5231">
            <v>2</v>
          </cell>
          <cell r="W5231" t="str">
            <v>QUINCENA</v>
          </cell>
          <cell r="X5231">
            <v>5719.8</v>
          </cell>
          <cell r="Y5231">
            <v>0</v>
          </cell>
          <cell r="Z5231">
            <v>5719.8</v>
          </cell>
          <cell r="AA5231">
            <v>190.66</v>
          </cell>
        </row>
        <row r="5232">
          <cell r="T5232" t="str">
            <v>HISTORICOS</v>
          </cell>
          <cell r="U5232" t="str">
            <v>HISTORICOS</v>
          </cell>
          <cell r="V5232">
            <v>6</v>
          </cell>
          <cell r="W5232" t="str">
            <v>HISTORICOS</v>
          </cell>
          <cell r="X5232">
            <v>1</v>
          </cell>
          <cell r="Y5232">
            <v>0</v>
          </cell>
          <cell r="Z5232">
            <v>1</v>
          </cell>
          <cell r="AA5232">
            <v>0.03</v>
          </cell>
        </row>
        <row r="5233">
          <cell r="T5233" t="str">
            <v>ARCHIVISTA</v>
          </cell>
          <cell r="U5233" t="str">
            <v>SECRETARIA(O) C</v>
          </cell>
          <cell r="V5233">
            <v>2</v>
          </cell>
          <cell r="W5233" t="str">
            <v>QUINCENA</v>
          </cell>
          <cell r="X5233">
            <v>5950.5</v>
          </cell>
          <cell r="Y5233">
            <v>0</v>
          </cell>
          <cell r="Z5233">
            <v>5950.5</v>
          </cell>
          <cell r="AA5233">
            <v>198.35</v>
          </cell>
        </row>
        <row r="5234">
          <cell r="T5234" t="str">
            <v>HISTORICOS</v>
          </cell>
          <cell r="U5234" t="str">
            <v>HISTORICOS</v>
          </cell>
          <cell r="V5234">
            <v>6</v>
          </cell>
          <cell r="W5234" t="str">
            <v>HISTORICOS</v>
          </cell>
          <cell r="X5234">
            <v>1</v>
          </cell>
          <cell r="Y5234">
            <v>0</v>
          </cell>
          <cell r="Z5234">
            <v>1</v>
          </cell>
          <cell r="AA5234">
            <v>0.03</v>
          </cell>
        </row>
        <row r="5235">
          <cell r="T5235" t="str">
            <v>AUXILIAR</v>
          </cell>
          <cell r="U5235" t="str">
            <v>CAJERA(O)</v>
          </cell>
          <cell r="V5235">
            <v>2</v>
          </cell>
          <cell r="W5235" t="str">
            <v>QUINCENA</v>
          </cell>
          <cell r="X5235">
            <v>6643.2</v>
          </cell>
          <cell r="Y5235">
            <v>0</v>
          </cell>
          <cell r="Z5235">
            <v>6643.2</v>
          </cell>
          <cell r="AA5235">
            <v>221.44</v>
          </cell>
        </row>
        <row r="5236">
          <cell r="T5236" t="str">
            <v>HISTORICOS</v>
          </cell>
          <cell r="U5236" t="str">
            <v>HISTORICOS</v>
          </cell>
          <cell r="V5236">
            <v>6</v>
          </cell>
          <cell r="W5236" t="str">
            <v>HISTORICOS</v>
          </cell>
          <cell r="X5236">
            <v>1</v>
          </cell>
          <cell r="Y5236">
            <v>1890</v>
          </cell>
          <cell r="Z5236">
            <v>1891</v>
          </cell>
          <cell r="AA5236">
            <v>0.03</v>
          </cell>
        </row>
        <row r="5237">
          <cell r="T5237" t="str">
            <v>AUXILIAR DE VENTANILLA DE ESTACIONOMETROS</v>
          </cell>
          <cell r="U5237" t="str">
            <v>AUXILIAR DE VENTANILLA</v>
          </cell>
          <cell r="V5237">
            <v>2</v>
          </cell>
          <cell r="W5237" t="str">
            <v>QUINCENA</v>
          </cell>
          <cell r="X5237">
            <v>4644.3</v>
          </cell>
          <cell r="Y5237">
            <v>1989.99</v>
          </cell>
          <cell r="Z5237">
            <v>6634.29</v>
          </cell>
          <cell r="AA5237">
            <v>154.81</v>
          </cell>
        </row>
        <row r="5238">
          <cell r="T5238" t="str">
            <v>HISTORICOS</v>
          </cell>
          <cell r="U5238" t="str">
            <v>HISTORICOS</v>
          </cell>
          <cell r="V5238">
            <v>6</v>
          </cell>
          <cell r="W5238" t="str">
            <v>HISTORICOS</v>
          </cell>
          <cell r="X5238">
            <v>1</v>
          </cell>
          <cell r="Y5238">
            <v>1575</v>
          </cell>
          <cell r="Z5238">
            <v>1576</v>
          </cell>
          <cell r="AA5238">
            <v>0.03</v>
          </cell>
        </row>
        <row r="5239">
          <cell r="T5239" t="str">
            <v>HISTORICOS</v>
          </cell>
          <cell r="U5239" t="str">
            <v>HISTORICOS</v>
          </cell>
          <cell r="V5239">
            <v>6</v>
          </cell>
          <cell r="W5239" t="str">
            <v>HISTORICOS</v>
          </cell>
          <cell r="X5239">
            <v>6825</v>
          </cell>
          <cell r="Y5239">
            <v>0</v>
          </cell>
          <cell r="Z5239">
            <v>6825</v>
          </cell>
          <cell r="AA5239">
            <v>227.5</v>
          </cell>
        </row>
        <row r="5240">
          <cell r="T5240" t="str">
            <v>HISTORICOS</v>
          </cell>
          <cell r="U5240" t="str">
            <v>HISTORICOS</v>
          </cell>
          <cell r="V5240">
            <v>6</v>
          </cell>
          <cell r="W5240" t="str">
            <v>HISTORICOS</v>
          </cell>
          <cell r="X5240">
            <v>1.05</v>
          </cell>
          <cell r="Y5240">
            <v>2687.895</v>
          </cell>
          <cell r="Z5240">
            <v>2688.9450000000002</v>
          </cell>
          <cell r="AA5240">
            <v>0.04</v>
          </cell>
        </row>
        <row r="5241">
          <cell r="T5241" t="str">
            <v>HISTORICOS</v>
          </cell>
          <cell r="U5241" t="str">
            <v>HISTORICOS</v>
          </cell>
          <cell r="V5241">
            <v>6</v>
          </cell>
          <cell r="W5241" t="str">
            <v>HISTORICOS</v>
          </cell>
          <cell r="X5241">
            <v>1.05</v>
          </cell>
          <cell r="Y5241">
            <v>0</v>
          </cell>
          <cell r="Z5241">
            <v>1.05</v>
          </cell>
          <cell r="AA5241">
            <v>0.04</v>
          </cell>
        </row>
        <row r="5242">
          <cell r="T5242" t="str">
            <v>JEFE DEL DEPARTAMENTO DE SUPERVISION Y CONTROL INT</v>
          </cell>
          <cell r="U5242" t="str">
            <v>JEFE(A)  DE DEPARTAMENTO</v>
          </cell>
          <cell r="V5242">
            <v>2</v>
          </cell>
          <cell r="W5242" t="str">
            <v>QUINCENA</v>
          </cell>
          <cell r="X5242">
            <v>9420</v>
          </cell>
          <cell r="Y5242">
            <v>9420.07</v>
          </cell>
          <cell r="Z5242">
            <v>18840.07</v>
          </cell>
          <cell r="AA5242">
            <v>314</v>
          </cell>
        </row>
        <row r="5243">
          <cell r="T5243" t="str">
            <v>HISTORICOS</v>
          </cell>
          <cell r="U5243" t="str">
            <v>HISTORICOS</v>
          </cell>
          <cell r="V5243">
            <v>6</v>
          </cell>
          <cell r="W5243" t="str">
            <v>HISTORICOS</v>
          </cell>
          <cell r="X5243">
            <v>1</v>
          </cell>
          <cell r="Y5243">
            <v>0</v>
          </cell>
          <cell r="Z5243">
            <v>1</v>
          </cell>
          <cell r="AA5243">
            <v>0.03</v>
          </cell>
        </row>
        <row r="5244">
          <cell r="T5244" t="str">
            <v>AUXILIAR</v>
          </cell>
          <cell r="U5244" t="str">
            <v>AUXILIAR</v>
          </cell>
          <cell r="V5244">
            <v>2</v>
          </cell>
          <cell r="W5244" t="str">
            <v>QUINCENA</v>
          </cell>
          <cell r="X5244">
            <v>6642.3</v>
          </cell>
          <cell r="Y5244">
            <v>0</v>
          </cell>
          <cell r="Z5244">
            <v>6642.3</v>
          </cell>
          <cell r="AA5244">
            <v>221.41</v>
          </cell>
        </row>
        <row r="5245">
          <cell r="T5245" t="str">
            <v>ENFERMERA GENERAL</v>
          </cell>
          <cell r="U5245" t="str">
            <v>ENFERMERA(O) GENERAL</v>
          </cell>
          <cell r="V5245">
            <v>2</v>
          </cell>
          <cell r="W5245" t="str">
            <v>QUINCENA</v>
          </cell>
          <cell r="X5245">
            <v>7628.31</v>
          </cell>
          <cell r="Y5245">
            <v>0</v>
          </cell>
          <cell r="Z5245">
            <v>7628.31</v>
          </cell>
          <cell r="AA5245">
            <v>254.28</v>
          </cell>
        </row>
        <row r="5246">
          <cell r="T5246" t="str">
            <v>HISTORICOS</v>
          </cell>
          <cell r="U5246" t="str">
            <v>HISTORICOS</v>
          </cell>
          <cell r="V5246">
            <v>6</v>
          </cell>
          <cell r="W5246" t="str">
            <v>HISTORICOS</v>
          </cell>
          <cell r="X5246">
            <v>14000</v>
          </cell>
          <cell r="Y5246">
            <v>0</v>
          </cell>
          <cell r="Z5246">
            <v>14000</v>
          </cell>
          <cell r="AA5246">
            <v>466.67</v>
          </cell>
        </row>
        <row r="5247">
          <cell r="T5247" t="str">
            <v>HISTORICOS</v>
          </cell>
          <cell r="U5247" t="str">
            <v>HISTORICOS</v>
          </cell>
          <cell r="V5247">
            <v>6</v>
          </cell>
          <cell r="W5247" t="str">
            <v>HISTORICOS</v>
          </cell>
          <cell r="X5247">
            <v>4961.25</v>
          </cell>
          <cell r="Y5247">
            <v>0</v>
          </cell>
          <cell r="Z5247">
            <v>4961.25</v>
          </cell>
          <cell r="AA5247">
            <v>165.38</v>
          </cell>
        </row>
        <row r="5248">
          <cell r="T5248" t="str">
            <v>SECRETARIA O</v>
          </cell>
          <cell r="U5248" t="str">
            <v>SECRETARIA(O)</v>
          </cell>
          <cell r="V5248">
            <v>2</v>
          </cell>
          <cell r="W5248" t="str">
            <v>QUINCENA</v>
          </cell>
          <cell r="X5248">
            <v>6018.6</v>
          </cell>
          <cell r="Y5248">
            <v>0</v>
          </cell>
          <cell r="Z5248">
            <v>6018.6</v>
          </cell>
          <cell r="AA5248">
            <v>200.62</v>
          </cell>
        </row>
        <row r="5249">
          <cell r="T5249" t="str">
            <v>HISTORICOS</v>
          </cell>
          <cell r="U5249" t="str">
            <v>HISTORICOS</v>
          </cell>
          <cell r="V5249">
            <v>6</v>
          </cell>
          <cell r="W5249" t="str">
            <v>HISTORICOS</v>
          </cell>
          <cell r="X5249">
            <v>1.05</v>
          </cell>
          <cell r="Y5249">
            <v>5870.8125</v>
          </cell>
          <cell r="Z5249">
            <v>5871.8625000000002</v>
          </cell>
          <cell r="AA5249">
            <v>0.04</v>
          </cell>
        </row>
        <row r="5250">
          <cell r="T5250" t="str">
            <v>AUXILIAR</v>
          </cell>
          <cell r="U5250" t="str">
            <v>AUXILIAR</v>
          </cell>
          <cell r="V5250">
            <v>2</v>
          </cell>
          <cell r="W5250" t="str">
            <v>QUINCENA</v>
          </cell>
          <cell r="X5250">
            <v>6866.4</v>
          </cell>
          <cell r="Y5250">
            <v>1820.02</v>
          </cell>
          <cell r="Z5250">
            <v>8686.42</v>
          </cell>
          <cell r="AA5250">
            <v>228.88</v>
          </cell>
        </row>
        <row r="5251">
          <cell r="T5251" t="str">
            <v>HISTORICOS</v>
          </cell>
          <cell r="U5251" t="str">
            <v>HISTORICOS</v>
          </cell>
          <cell r="V5251">
            <v>6</v>
          </cell>
          <cell r="W5251" t="str">
            <v>HISTORICOS</v>
          </cell>
          <cell r="X5251">
            <v>1</v>
          </cell>
          <cell r="Y5251">
            <v>1575</v>
          </cell>
          <cell r="Z5251">
            <v>1576</v>
          </cell>
          <cell r="AA5251">
            <v>0.03</v>
          </cell>
        </row>
        <row r="5252">
          <cell r="T5252" t="str">
            <v>HISTORICOS</v>
          </cell>
          <cell r="U5252" t="str">
            <v>HISTORICOS</v>
          </cell>
          <cell r="V5252">
            <v>6</v>
          </cell>
          <cell r="W5252" t="str">
            <v>HISTORICOS</v>
          </cell>
          <cell r="X5252">
            <v>1</v>
          </cell>
          <cell r="Y5252">
            <v>1575</v>
          </cell>
          <cell r="Z5252">
            <v>1576</v>
          </cell>
          <cell r="AA5252">
            <v>0.03</v>
          </cell>
        </row>
        <row r="5253">
          <cell r="T5253" t="str">
            <v>HISTORICOS</v>
          </cell>
          <cell r="U5253" t="str">
            <v>HISTORICOS</v>
          </cell>
          <cell r="V5253">
            <v>6</v>
          </cell>
          <cell r="W5253" t="str">
            <v>HISTORICOS</v>
          </cell>
          <cell r="X5253">
            <v>1605</v>
          </cell>
          <cell r="Y5253">
            <v>0</v>
          </cell>
          <cell r="Z5253">
            <v>1605</v>
          </cell>
          <cell r="AA5253">
            <v>53.5</v>
          </cell>
        </row>
        <row r="5254">
          <cell r="T5254" t="str">
            <v>INTENDENTE</v>
          </cell>
          <cell r="U5254" t="str">
            <v>INTENDENTE</v>
          </cell>
          <cell r="V5254">
            <v>2</v>
          </cell>
          <cell r="W5254" t="str">
            <v>QUINCENA</v>
          </cell>
          <cell r="X5254">
            <v>2880</v>
          </cell>
          <cell r="Y5254">
            <v>0</v>
          </cell>
          <cell r="Z5254">
            <v>2880</v>
          </cell>
          <cell r="AA5254">
            <v>96</v>
          </cell>
        </row>
        <row r="5255">
          <cell r="T5255" t="str">
            <v>TRABAJADOR  A  SOCIAL</v>
          </cell>
          <cell r="U5255" t="str">
            <v>TRABAJADOR(A) SOCIAL</v>
          </cell>
          <cell r="V5255">
            <v>2</v>
          </cell>
          <cell r="W5255" t="str">
            <v>QUINCENA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</row>
        <row r="5256">
          <cell r="T5256" t="str">
            <v>MEDICO PEDIATRA</v>
          </cell>
          <cell r="U5256" t="str">
            <v>MEDICO</v>
          </cell>
          <cell r="V5256">
            <v>4</v>
          </cell>
          <cell r="W5256" t="str">
            <v>INTERINOS QUINCENA</v>
          </cell>
          <cell r="X5256">
            <v>5509</v>
          </cell>
          <cell r="Y5256">
            <v>3673</v>
          </cell>
          <cell r="Z5256">
            <v>9182</v>
          </cell>
          <cell r="AA5256">
            <v>183.63</v>
          </cell>
        </row>
        <row r="5257">
          <cell r="T5257" t="str">
            <v>SUPERVISOR</v>
          </cell>
          <cell r="U5257" t="str">
            <v>SUPERVISOR(A)</v>
          </cell>
          <cell r="V5257">
            <v>2</v>
          </cell>
          <cell r="W5257" t="str">
            <v>QUINCENA</v>
          </cell>
          <cell r="X5257">
            <v>6300</v>
          </cell>
          <cell r="Y5257">
            <v>5199.18</v>
          </cell>
          <cell r="Z5257">
            <v>11499.18</v>
          </cell>
          <cell r="AA5257">
            <v>210</v>
          </cell>
        </row>
        <row r="5258">
          <cell r="T5258" t="str">
            <v>ENFERMERA AUXILIAR</v>
          </cell>
          <cell r="U5258" t="str">
            <v>ENFERMERA(O)</v>
          </cell>
          <cell r="V5258">
            <v>2</v>
          </cell>
          <cell r="W5258" t="str">
            <v>QUINCENA</v>
          </cell>
          <cell r="X5258">
            <v>5987.1</v>
          </cell>
          <cell r="Y5258">
            <v>0</v>
          </cell>
          <cell r="Z5258">
            <v>5987.1</v>
          </cell>
          <cell r="AA5258">
            <v>199.57</v>
          </cell>
        </row>
        <row r="5259">
          <cell r="T5259" t="str">
            <v>TÉCNICO</v>
          </cell>
          <cell r="U5259" t="str">
            <v>TECNICO</v>
          </cell>
          <cell r="V5259">
            <v>2</v>
          </cell>
          <cell r="W5259" t="str">
            <v>QUINCENA</v>
          </cell>
          <cell r="X5259">
            <v>4278</v>
          </cell>
          <cell r="Y5259">
            <v>0</v>
          </cell>
          <cell r="Z5259">
            <v>4278</v>
          </cell>
          <cell r="AA5259">
            <v>142.6</v>
          </cell>
        </row>
        <row r="5260">
          <cell r="T5260" t="str">
            <v>HISTORICOS</v>
          </cell>
          <cell r="U5260" t="str">
            <v>HISTORICOS</v>
          </cell>
          <cell r="V5260">
            <v>6</v>
          </cell>
          <cell r="W5260" t="str">
            <v>HISTORICOS</v>
          </cell>
          <cell r="X5260">
            <v>3969</v>
          </cell>
          <cell r="Y5260">
            <v>0</v>
          </cell>
          <cell r="Z5260">
            <v>3969</v>
          </cell>
          <cell r="AA5260">
            <v>132.30000000000001</v>
          </cell>
        </row>
        <row r="5261">
          <cell r="T5261" t="str">
            <v>HISTORICOS</v>
          </cell>
          <cell r="U5261" t="str">
            <v>HISTORICOS</v>
          </cell>
          <cell r="V5261">
            <v>6</v>
          </cell>
          <cell r="W5261" t="str">
            <v>HISTORICOS</v>
          </cell>
          <cell r="X5261">
            <v>3279.82</v>
          </cell>
          <cell r="Y5261">
            <v>0</v>
          </cell>
          <cell r="Z5261">
            <v>3279.82</v>
          </cell>
          <cell r="AA5261">
            <v>109.33</v>
          </cell>
        </row>
        <row r="5262">
          <cell r="T5262" t="str">
            <v>HISTORICOS</v>
          </cell>
          <cell r="U5262" t="str">
            <v>HISTORICOS</v>
          </cell>
          <cell r="V5262">
            <v>6</v>
          </cell>
          <cell r="W5262" t="str">
            <v>HISTORICOS</v>
          </cell>
          <cell r="X5262">
            <v>6097.42</v>
          </cell>
          <cell r="Y5262">
            <v>0</v>
          </cell>
          <cell r="Z5262">
            <v>6097.42</v>
          </cell>
          <cell r="AA5262">
            <v>203.25</v>
          </cell>
        </row>
        <row r="5263">
          <cell r="T5263" t="str">
            <v>INTENDENTE</v>
          </cell>
          <cell r="U5263" t="str">
            <v>INTENDENTE</v>
          </cell>
          <cell r="V5263">
            <v>2</v>
          </cell>
          <cell r="W5263" t="str">
            <v>QUINCENA</v>
          </cell>
          <cell r="X5263">
            <v>4507.2</v>
          </cell>
          <cell r="Y5263">
            <v>0</v>
          </cell>
          <cell r="Z5263">
            <v>4507.2</v>
          </cell>
          <cell r="AA5263">
            <v>150.24</v>
          </cell>
        </row>
        <row r="5264">
          <cell r="T5264" t="str">
            <v>HISTORICOS</v>
          </cell>
          <cell r="U5264" t="str">
            <v>HISTORICOS</v>
          </cell>
          <cell r="V5264">
            <v>6</v>
          </cell>
          <cell r="W5264" t="str">
            <v>HISTORICOS</v>
          </cell>
          <cell r="X5264">
            <v>3310.8</v>
          </cell>
          <cell r="Y5264">
            <v>182.93100000000001</v>
          </cell>
          <cell r="Z5264">
            <v>3493.7310000000002</v>
          </cell>
          <cell r="AA5264">
            <v>110.36</v>
          </cell>
        </row>
        <row r="5265">
          <cell r="T5265" t="str">
            <v>HISTORICOS</v>
          </cell>
          <cell r="U5265" t="str">
            <v>HISTORICOS</v>
          </cell>
          <cell r="V5265">
            <v>6</v>
          </cell>
          <cell r="W5265" t="str">
            <v>HISTORICOS</v>
          </cell>
          <cell r="X5265">
            <v>1</v>
          </cell>
          <cell r="Y5265">
            <v>4403.109375</v>
          </cell>
          <cell r="Z5265">
            <v>4404.109375</v>
          </cell>
          <cell r="AA5265">
            <v>0.03</v>
          </cell>
        </row>
        <row r="5266">
          <cell r="T5266" t="str">
            <v>HISTORICOS</v>
          </cell>
          <cell r="U5266" t="str">
            <v>HISTORICOS</v>
          </cell>
          <cell r="V5266">
            <v>6</v>
          </cell>
          <cell r="W5266" t="str">
            <v>HISTORICOS</v>
          </cell>
          <cell r="X5266">
            <v>1</v>
          </cell>
          <cell r="Y5266">
            <v>4473</v>
          </cell>
          <cell r="Z5266">
            <v>4474</v>
          </cell>
          <cell r="AA5266">
            <v>0.03</v>
          </cell>
        </row>
        <row r="5267">
          <cell r="T5267" t="str">
            <v>MEDICO PEDIATRA</v>
          </cell>
          <cell r="U5267" t="str">
            <v>MEDICO PEDIATRA</v>
          </cell>
          <cell r="V5267">
            <v>2</v>
          </cell>
          <cell r="W5267" t="str">
            <v>QUINCENA</v>
          </cell>
          <cell r="X5267">
            <v>10201.200000000001</v>
          </cell>
          <cell r="Y5267">
            <v>536.87</v>
          </cell>
          <cell r="Z5267">
            <v>10738.070000000002</v>
          </cell>
          <cell r="AA5267">
            <v>340.04</v>
          </cell>
        </row>
        <row r="5268">
          <cell r="T5268" t="str">
            <v>HISTORICOS</v>
          </cell>
          <cell r="U5268" t="str">
            <v>HISTORICOS</v>
          </cell>
          <cell r="V5268">
            <v>6</v>
          </cell>
          <cell r="W5268" t="str">
            <v>HISTORICOS</v>
          </cell>
          <cell r="X5268">
            <v>8400.09</v>
          </cell>
          <cell r="Y5268">
            <v>0</v>
          </cell>
          <cell r="Z5268">
            <v>8400.09</v>
          </cell>
          <cell r="AA5268">
            <v>280</v>
          </cell>
        </row>
        <row r="5269">
          <cell r="T5269" t="str">
            <v>HISTORICOS</v>
          </cell>
          <cell r="U5269" t="str">
            <v>HISTORICOS</v>
          </cell>
          <cell r="V5269">
            <v>6</v>
          </cell>
          <cell r="W5269" t="str">
            <v>HISTORICOS</v>
          </cell>
          <cell r="X5269">
            <v>6835.5</v>
          </cell>
          <cell r="Y5269">
            <v>0</v>
          </cell>
          <cell r="Z5269">
            <v>6835.5</v>
          </cell>
          <cell r="AA5269">
            <v>227.85</v>
          </cell>
        </row>
        <row r="5270">
          <cell r="T5270" t="str">
            <v>CAPTURISTA</v>
          </cell>
          <cell r="U5270" t="str">
            <v>SECRETARIA(O) C</v>
          </cell>
          <cell r="V5270">
            <v>10</v>
          </cell>
          <cell r="W5270" t="str">
            <v>QUINCENAF4</v>
          </cell>
          <cell r="X5270">
            <v>8147.7</v>
          </cell>
          <cell r="Y5270">
            <v>543.35</v>
          </cell>
          <cell r="Z5270">
            <v>8691.0499999999993</v>
          </cell>
          <cell r="AA5270">
            <v>271.58999999999997</v>
          </cell>
        </row>
        <row r="5271">
          <cell r="T5271" t="str">
            <v>HISTORICOS</v>
          </cell>
          <cell r="U5271" t="str">
            <v>HISTORICOS</v>
          </cell>
          <cell r="V5271">
            <v>6</v>
          </cell>
          <cell r="W5271" t="str">
            <v>HISTORICOS</v>
          </cell>
          <cell r="X5271">
            <v>1</v>
          </cell>
          <cell r="Y5271">
            <v>2887.5</v>
          </cell>
          <cell r="Z5271">
            <v>2888.5</v>
          </cell>
          <cell r="AA5271">
            <v>0.03</v>
          </cell>
        </row>
        <row r="5272">
          <cell r="T5272" t="str">
            <v>MEDICO PEDIATRA</v>
          </cell>
          <cell r="U5272" t="str">
            <v>MEDICO</v>
          </cell>
          <cell r="V5272">
            <v>4</v>
          </cell>
          <cell r="W5272" t="str">
            <v>INTERINOS QUINCENA</v>
          </cell>
          <cell r="X5272">
            <v>5730</v>
          </cell>
          <cell r="Y5272">
            <v>3820.13</v>
          </cell>
          <cell r="Z5272">
            <v>9550.130000000001</v>
          </cell>
          <cell r="AA5272">
            <v>191</v>
          </cell>
        </row>
        <row r="5273">
          <cell r="T5273" t="str">
            <v>AUXILIAR</v>
          </cell>
          <cell r="U5273" t="str">
            <v>AUXILIAR</v>
          </cell>
          <cell r="V5273">
            <v>2</v>
          </cell>
          <cell r="W5273" t="str">
            <v>QUINCENA</v>
          </cell>
          <cell r="X5273">
            <v>6475.2</v>
          </cell>
          <cell r="Y5273">
            <v>0</v>
          </cell>
          <cell r="Z5273">
            <v>6475.2</v>
          </cell>
          <cell r="AA5273">
            <v>215.84</v>
          </cell>
        </row>
        <row r="5274">
          <cell r="T5274" t="str">
            <v>HISTORICOS</v>
          </cell>
          <cell r="U5274" t="str">
            <v>HISTORICOS</v>
          </cell>
          <cell r="V5274">
            <v>6</v>
          </cell>
          <cell r="W5274" t="str">
            <v>HISTORICOS</v>
          </cell>
          <cell r="X5274">
            <v>1</v>
          </cell>
          <cell r="Y5274">
            <v>1050</v>
          </cell>
          <cell r="Z5274">
            <v>1051</v>
          </cell>
          <cell r="AA5274">
            <v>0.03</v>
          </cell>
        </row>
        <row r="5275">
          <cell r="T5275" t="str">
            <v>SECRETARIA O</v>
          </cell>
          <cell r="U5275" t="str">
            <v>SECRETARIA(O)</v>
          </cell>
          <cell r="V5275">
            <v>2</v>
          </cell>
          <cell r="W5275" t="str">
            <v>QUINCENA</v>
          </cell>
          <cell r="X5275">
            <v>6018.6</v>
          </cell>
          <cell r="Y5275">
            <v>0</v>
          </cell>
          <cell r="Z5275">
            <v>6018.6</v>
          </cell>
          <cell r="AA5275">
            <v>200.62</v>
          </cell>
        </row>
        <row r="5276">
          <cell r="T5276" t="str">
            <v>AUXILIAR</v>
          </cell>
          <cell r="U5276" t="str">
            <v>AUXILIAR</v>
          </cell>
          <cell r="V5276">
            <v>2</v>
          </cell>
          <cell r="W5276" t="str">
            <v>QUINCENA</v>
          </cell>
          <cell r="X5276">
            <v>7265.1</v>
          </cell>
          <cell r="Y5276">
            <v>0</v>
          </cell>
          <cell r="Z5276">
            <v>7265.1</v>
          </cell>
          <cell r="AA5276">
            <v>242.17</v>
          </cell>
        </row>
        <row r="5277">
          <cell r="T5277" t="str">
            <v>HISTORICOS</v>
          </cell>
          <cell r="U5277" t="str">
            <v>HISTORICOS</v>
          </cell>
          <cell r="V5277">
            <v>6</v>
          </cell>
          <cell r="W5277" t="str">
            <v>HISTORICOS</v>
          </cell>
          <cell r="X5277">
            <v>2000</v>
          </cell>
          <cell r="Y5277">
            <v>0</v>
          </cell>
          <cell r="Z5277">
            <v>2000</v>
          </cell>
          <cell r="AA5277">
            <v>66.67</v>
          </cell>
        </row>
        <row r="5278">
          <cell r="T5278" t="str">
            <v>HISTORICOS</v>
          </cell>
          <cell r="U5278" t="str">
            <v>HISTORICOS</v>
          </cell>
          <cell r="V5278">
            <v>6</v>
          </cell>
          <cell r="W5278" t="str">
            <v>HISTORICOS</v>
          </cell>
          <cell r="X5278">
            <v>1</v>
          </cell>
          <cell r="Y5278">
            <v>1050</v>
          </cell>
          <cell r="Z5278">
            <v>1051</v>
          </cell>
          <cell r="AA5278">
            <v>0.03</v>
          </cell>
        </row>
        <row r="5279">
          <cell r="T5279" t="str">
            <v>BIBLIOTECARIO</v>
          </cell>
          <cell r="U5279" t="str">
            <v>BIBLIOTECARIO(A)</v>
          </cell>
          <cell r="V5279">
            <v>2</v>
          </cell>
          <cell r="W5279" t="str">
            <v>QUINCENA</v>
          </cell>
          <cell r="X5279">
            <v>5302.5</v>
          </cell>
          <cell r="Y5279">
            <v>0</v>
          </cell>
          <cell r="Z5279">
            <v>5302.5</v>
          </cell>
          <cell r="AA5279">
            <v>176.75</v>
          </cell>
        </row>
        <row r="5280">
          <cell r="T5280" t="str">
            <v>MÉDICO</v>
          </cell>
          <cell r="U5280" t="str">
            <v>MEDICO</v>
          </cell>
          <cell r="V5280">
            <v>2</v>
          </cell>
          <cell r="W5280" t="str">
            <v>QUINCENA</v>
          </cell>
          <cell r="X5280">
            <v>8739.2999999999993</v>
          </cell>
          <cell r="Y5280">
            <v>0</v>
          </cell>
          <cell r="Z5280">
            <v>8739.2999999999993</v>
          </cell>
          <cell r="AA5280">
            <v>291.31</v>
          </cell>
        </row>
        <row r="5281">
          <cell r="T5281" t="str">
            <v>HISTORICOS</v>
          </cell>
          <cell r="U5281" t="str">
            <v>HISTORICOS</v>
          </cell>
          <cell r="V5281">
            <v>6</v>
          </cell>
          <cell r="W5281" t="str">
            <v>HISTORICOS</v>
          </cell>
          <cell r="X5281">
            <v>1</v>
          </cell>
          <cell r="Y5281">
            <v>840</v>
          </cell>
          <cell r="Z5281">
            <v>841</v>
          </cell>
          <cell r="AA5281">
            <v>0.03</v>
          </cell>
        </row>
        <row r="5282">
          <cell r="T5282" t="str">
            <v>HISTORICOS</v>
          </cell>
          <cell r="U5282" t="str">
            <v>HISTORICOS</v>
          </cell>
          <cell r="V5282">
            <v>6</v>
          </cell>
          <cell r="W5282" t="str">
            <v>HISTORICOS</v>
          </cell>
          <cell r="X5282">
            <v>16372.13</v>
          </cell>
          <cell r="Y5282">
            <v>0</v>
          </cell>
          <cell r="Z5282">
            <v>16372.13</v>
          </cell>
          <cell r="AA5282">
            <v>545.74</v>
          </cell>
        </row>
        <row r="5283">
          <cell r="T5283" t="str">
            <v>AUXILIAR</v>
          </cell>
          <cell r="U5283" t="str">
            <v>AUXILIAR 1C</v>
          </cell>
          <cell r="V5283">
            <v>2</v>
          </cell>
          <cell r="W5283" t="str">
            <v>QUINCENA</v>
          </cell>
          <cell r="X5283">
            <v>6906</v>
          </cell>
          <cell r="Y5283">
            <v>0</v>
          </cell>
          <cell r="Z5283">
            <v>6906</v>
          </cell>
          <cell r="AA5283">
            <v>230.2</v>
          </cell>
        </row>
        <row r="5284">
          <cell r="T5284" t="str">
            <v>HISTORICOS</v>
          </cell>
          <cell r="U5284" t="str">
            <v>HISTORICOS</v>
          </cell>
          <cell r="V5284">
            <v>6</v>
          </cell>
          <cell r="W5284" t="str">
            <v>HISTORICOS</v>
          </cell>
          <cell r="X5284">
            <v>37573.199999999997</v>
          </cell>
          <cell r="Y5284">
            <v>0</v>
          </cell>
          <cell r="Z5284">
            <v>37573.199999999997</v>
          </cell>
          <cell r="AA5284">
            <v>1252.44</v>
          </cell>
        </row>
        <row r="5285">
          <cell r="T5285" t="str">
            <v>ENFERMERA DE BRIGADAS</v>
          </cell>
          <cell r="U5285" t="str">
            <v>ENFERMERA(O) AUXILIAR</v>
          </cell>
          <cell r="V5285">
            <v>2</v>
          </cell>
          <cell r="W5285" t="str">
            <v>QUINCENA</v>
          </cell>
          <cell r="X5285">
            <v>6579</v>
          </cell>
          <cell r="Y5285">
            <v>0</v>
          </cell>
          <cell r="Z5285">
            <v>6579</v>
          </cell>
          <cell r="AA5285">
            <v>219.3</v>
          </cell>
        </row>
        <row r="5286">
          <cell r="T5286" t="str">
            <v>VISITADOR CDH</v>
          </cell>
          <cell r="U5286" t="str">
            <v>VISITADOR C.D.H.</v>
          </cell>
          <cell r="V5286">
            <v>10</v>
          </cell>
          <cell r="W5286" t="str">
            <v>QUINCENAF4</v>
          </cell>
          <cell r="X5286">
            <v>10563</v>
          </cell>
          <cell r="Y5286">
            <v>0</v>
          </cell>
          <cell r="Z5286">
            <v>10563</v>
          </cell>
          <cell r="AA5286">
            <v>352.1</v>
          </cell>
        </row>
        <row r="5287">
          <cell r="T5287" t="str">
            <v>HISTORICOS</v>
          </cell>
          <cell r="U5287" t="str">
            <v>HISTORICOS</v>
          </cell>
          <cell r="V5287">
            <v>6</v>
          </cell>
          <cell r="W5287" t="str">
            <v>HISTORICOS</v>
          </cell>
          <cell r="X5287">
            <v>1</v>
          </cell>
          <cell r="Y5287">
            <v>3150</v>
          </cell>
          <cell r="Z5287">
            <v>3151</v>
          </cell>
          <cell r="AA5287">
            <v>0.03</v>
          </cell>
        </row>
        <row r="5288">
          <cell r="T5288" t="str">
            <v>HISTORICOS</v>
          </cell>
          <cell r="U5288" t="str">
            <v>HISTORICOS</v>
          </cell>
          <cell r="V5288">
            <v>6</v>
          </cell>
          <cell r="W5288" t="str">
            <v>HISTORICOS</v>
          </cell>
          <cell r="X5288">
            <v>1</v>
          </cell>
          <cell r="Y5288">
            <v>2100</v>
          </cell>
          <cell r="Z5288">
            <v>2101</v>
          </cell>
          <cell r="AA5288">
            <v>0.03</v>
          </cell>
        </row>
        <row r="5289">
          <cell r="T5289" t="str">
            <v>HISTORICOS</v>
          </cell>
          <cell r="U5289" t="str">
            <v>HISTORICOS</v>
          </cell>
          <cell r="V5289">
            <v>6</v>
          </cell>
          <cell r="W5289" t="str">
            <v>HISTORICOS</v>
          </cell>
          <cell r="X5289">
            <v>1</v>
          </cell>
          <cell r="Y5289">
            <v>1874.25</v>
          </cell>
          <cell r="Z5289">
            <v>1875.25</v>
          </cell>
          <cell r="AA5289">
            <v>0.03</v>
          </cell>
        </row>
        <row r="5290">
          <cell r="T5290" t="str">
            <v>HISTORICOS</v>
          </cell>
          <cell r="U5290" t="str">
            <v>HISTORICOS</v>
          </cell>
          <cell r="V5290">
            <v>6</v>
          </cell>
          <cell r="W5290" t="str">
            <v>HISTORICOS</v>
          </cell>
          <cell r="X5290">
            <v>5156.26</v>
          </cell>
          <cell r="Y5290">
            <v>411.98849999999999</v>
          </cell>
          <cell r="Z5290">
            <v>5568.2485000000006</v>
          </cell>
          <cell r="AA5290">
            <v>171.88</v>
          </cell>
        </row>
        <row r="5291">
          <cell r="T5291" t="str">
            <v>AUXILIAR</v>
          </cell>
          <cell r="U5291" t="str">
            <v>AUXILIAR 1C</v>
          </cell>
          <cell r="V5291">
            <v>2</v>
          </cell>
          <cell r="W5291" t="str">
            <v>QUINCENA</v>
          </cell>
          <cell r="X5291">
            <v>11743.2</v>
          </cell>
          <cell r="Y5291">
            <v>0</v>
          </cell>
          <cell r="Z5291">
            <v>11743.2</v>
          </cell>
          <cell r="AA5291">
            <v>391.44</v>
          </cell>
        </row>
        <row r="5292">
          <cell r="T5292" t="str">
            <v>AUXILIAR DE REGIDOR</v>
          </cell>
          <cell r="U5292" t="str">
            <v>AUXILIAR DE VENTANILLA</v>
          </cell>
          <cell r="V5292">
            <v>2</v>
          </cell>
          <cell r="W5292" t="str">
            <v>QUINCENA</v>
          </cell>
          <cell r="X5292">
            <v>9520.7999999999993</v>
          </cell>
          <cell r="Y5292">
            <v>0</v>
          </cell>
          <cell r="Z5292">
            <v>9520.7999999999993</v>
          </cell>
          <cell r="AA5292">
            <v>317.36</v>
          </cell>
        </row>
        <row r="5293">
          <cell r="T5293" t="str">
            <v>AUXILIAR DE VENTANILLA DE ESTACIONOMETROS</v>
          </cell>
          <cell r="U5293" t="str">
            <v>AUXILIAR C</v>
          </cell>
          <cell r="V5293">
            <v>2</v>
          </cell>
          <cell r="W5293" t="str">
            <v>QUINCENA</v>
          </cell>
          <cell r="X5293">
            <v>11220.9</v>
          </cell>
          <cell r="Y5293">
            <v>0</v>
          </cell>
          <cell r="Z5293">
            <v>11220.9</v>
          </cell>
          <cell r="AA5293">
            <v>374.03</v>
          </cell>
        </row>
        <row r="5294">
          <cell r="T5294" t="str">
            <v>AUXILIAR</v>
          </cell>
          <cell r="U5294" t="str">
            <v>AUXILIAR</v>
          </cell>
          <cell r="V5294">
            <v>1</v>
          </cell>
          <cell r="W5294" t="str">
            <v>SEMANA</v>
          </cell>
          <cell r="X5294">
            <v>6331.8</v>
          </cell>
          <cell r="Y5294">
            <v>0</v>
          </cell>
          <cell r="Z5294">
            <v>6331.8</v>
          </cell>
          <cell r="AA5294">
            <v>211.06</v>
          </cell>
        </row>
        <row r="5295">
          <cell r="T5295" t="str">
            <v>HISTORICOS</v>
          </cell>
          <cell r="U5295" t="str">
            <v>HISTORICOS</v>
          </cell>
          <cell r="V5295">
            <v>6</v>
          </cell>
          <cell r="W5295" t="str">
            <v>HISTORICOS</v>
          </cell>
          <cell r="X5295">
            <v>1</v>
          </cell>
          <cell r="Y5295">
            <v>1050</v>
          </cell>
          <cell r="Z5295">
            <v>1051</v>
          </cell>
          <cell r="AA5295">
            <v>0.03</v>
          </cell>
        </row>
        <row r="5296">
          <cell r="T5296" t="str">
            <v>AUXILIAR</v>
          </cell>
          <cell r="U5296" t="str">
            <v>AUXILIAR 1</v>
          </cell>
          <cell r="V5296">
            <v>1</v>
          </cell>
          <cell r="W5296" t="str">
            <v>SEMANA</v>
          </cell>
          <cell r="X5296">
            <v>18056.7</v>
          </cell>
          <cell r="Y5296">
            <v>0</v>
          </cell>
          <cell r="Z5296">
            <v>18056.7</v>
          </cell>
          <cell r="AA5296">
            <v>601.89</v>
          </cell>
        </row>
        <row r="5297">
          <cell r="T5297" t="str">
            <v>HISTORICOS</v>
          </cell>
          <cell r="U5297" t="str">
            <v>HISTORICOS</v>
          </cell>
          <cell r="V5297">
            <v>6</v>
          </cell>
          <cell r="W5297" t="str">
            <v>HISTORICOS</v>
          </cell>
          <cell r="X5297">
            <v>5402.25</v>
          </cell>
          <cell r="Y5297">
            <v>1157.625</v>
          </cell>
          <cell r="Z5297">
            <v>6559.875</v>
          </cell>
          <cell r="AA5297">
            <v>180.08</v>
          </cell>
        </row>
        <row r="5298">
          <cell r="T5298" t="str">
            <v>TÉCNICO</v>
          </cell>
          <cell r="U5298" t="str">
            <v>AUXILIAR</v>
          </cell>
          <cell r="V5298">
            <v>2</v>
          </cell>
          <cell r="W5298" t="str">
            <v>QUINCENA</v>
          </cell>
          <cell r="X5298">
            <v>8982.9</v>
          </cell>
          <cell r="Y5298">
            <v>2018</v>
          </cell>
          <cell r="Z5298">
            <v>11000.9</v>
          </cell>
          <cell r="AA5298">
            <v>299.43</v>
          </cell>
        </row>
        <row r="5299">
          <cell r="T5299" t="str">
            <v>HISTORICOS</v>
          </cell>
          <cell r="U5299" t="str">
            <v>HISTORICOS</v>
          </cell>
          <cell r="V5299">
            <v>6</v>
          </cell>
          <cell r="W5299" t="str">
            <v>HISTORICOS</v>
          </cell>
          <cell r="X5299">
            <v>1</v>
          </cell>
          <cell r="Y5299">
            <v>2362.5</v>
          </cell>
          <cell r="Z5299">
            <v>2363.5</v>
          </cell>
          <cell r="AA5299">
            <v>0.03</v>
          </cell>
        </row>
        <row r="5300">
          <cell r="T5300" t="str">
            <v>HISTORICOS</v>
          </cell>
          <cell r="U5300" t="str">
            <v>HISTORICOS</v>
          </cell>
          <cell r="V5300">
            <v>6</v>
          </cell>
          <cell r="W5300" t="str">
            <v>HISTORICOS</v>
          </cell>
          <cell r="X5300">
            <v>6615</v>
          </cell>
          <cell r="Y5300">
            <v>0</v>
          </cell>
          <cell r="Z5300">
            <v>6615</v>
          </cell>
          <cell r="AA5300">
            <v>220.5</v>
          </cell>
        </row>
        <row r="5301">
          <cell r="T5301" t="str">
            <v>AUXILIAR</v>
          </cell>
          <cell r="U5301" t="str">
            <v>AUXILIAR</v>
          </cell>
          <cell r="V5301">
            <v>2</v>
          </cell>
          <cell r="W5301" t="str">
            <v>QUINCENA</v>
          </cell>
          <cell r="X5301">
            <v>6013.2</v>
          </cell>
          <cell r="Y5301">
            <v>0</v>
          </cell>
          <cell r="Z5301">
            <v>6013.2</v>
          </cell>
          <cell r="AA5301">
            <v>200.44</v>
          </cell>
        </row>
        <row r="5302">
          <cell r="T5302" t="str">
            <v>HISTORICOS</v>
          </cell>
          <cell r="U5302" t="str">
            <v>HISTORICOS</v>
          </cell>
          <cell r="V5302">
            <v>6</v>
          </cell>
          <cell r="W5302" t="str">
            <v>HISTORICOS</v>
          </cell>
          <cell r="X5302">
            <v>1</v>
          </cell>
          <cell r="Y5302">
            <v>0</v>
          </cell>
          <cell r="Z5302">
            <v>1</v>
          </cell>
          <cell r="AA5302">
            <v>0.03</v>
          </cell>
        </row>
        <row r="5303">
          <cell r="T5303" t="str">
            <v>TERAPEUTA</v>
          </cell>
          <cell r="U5303" t="str">
            <v>AUXILIAR C</v>
          </cell>
          <cell r="V5303">
            <v>2</v>
          </cell>
          <cell r="W5303" t="str">
            <v>QUINCENA</v>
          </cell>
          <cell r="X5303">
            <v>6228.9</v>
          </cell>
          <cell r="Y5303">
            <v>315.54000000000002</v>
          </cell>
          <cell r="Z5303">
            <v>6544.44</v>
          </cell>
          <cell r="AA5303">
            <v>207.63</v>
          </cell>
        </row>
        <row r="5304">
          <cell r="T5304" t="str">
            <v>AUXILIAR DE ARCHIVO</v>
          </cell>
          <cell r="U5304" t="str">
            <v>AUXILIAR C</v>
          </cell>
          <cell r="V5304">
            <v>2</v>
          </cell>
          <cell r="W5304" t="str">
            <v>QUINCENA</v>
          </cell>
          <cell r="X5304">
            <v>6854.4</v>
          </cell>
          <cell r="Y5304">
            <v>0</v>
          </cell>
          <cell r="Z5304">
            <v>6854.4</v>
          </cell>
          <cell r="AA5304">
            <v>228.48</v>
          </cell>
        </row>
        <row r="5305">
          <cell r="T5305" t="str">
            <v>AUXILIAR</v>
          </cell>
          <cell r="U5305" t="str">
            <v>AUXILIAR</v>
          </cell>
          <cell r="V5305">
            <v>1</v>
          </cell>
          <cell r="W5305" t="str">
            <v>SEMANA</v>
          </cell>
          <cell r="X5305">
            <v>8685</v>
          </cell>
          <cell r="Y5305">
            <v>0</v>
          </cell>
          <cell r="Z5305">
            <v>8685</v>
          </cell>
          <cell r="AA5305">
            <v>289.5</v>
          </cell>
        </row>
        <row r="5306">
          <cell r="T5306" t="str">
            <v>HISTORICOS</v>
          </cell>
          <cell r="U5306" t="str">
            <v>HISTORICOS</v>
          </cell>
          <cell r="V5306">
            <v>6</v>
          </cell>
          <cell r="W5306" t="str">
            <v>HISTORICOS</v>
          </cell>
          <cell r="X5306">
            <v>1</v>
          </cell>
          <cell r="Y5306">
            <v>1890</v>
          </cell>
          <cell r="Z5306">
            <v>1891</v>
          </cell>
          <cell r="AA5306">
            <v>0.03</v>
          </cell>
        </row>
        <row r="5307">
          <cell r="T5307" t="str">
            <v>HISTORICOS</v>
          </cell>
          <cell r="U5307" t="str">
            <v>HISTORICOS</v>
          </cell>
          <cell r="V5307">
            <v>6</v>
          </cell>
          <cell r="W5307" t="str">
            <v>HISTORICOS</v>
          </cell>
          <cell r="X5307">
            <v>1</v>
          </cell>
          <cell r="Y5307">
            <v>0</v>
          </cell>
          <cell r="Z5307">
            <v>1</v>
          </cell>
          <cell r="AA5307">
            <v>0.03</v>
          </cell>
        </row>
        <row r="5308">
          <cell r="T5308" t="str">
            <v>HISTORICOS</v>
          </cell>
          <cell r="U5308" t="str">
            <v>HISTORICOS</v>
          </cell>
          <cell r="V5308">
            <v>6</v>
          </cell>
          <cell r="W5308" t="str">
            <v>HISTORICOS</v>
          </cell>
          <cell r="X5308">
            <v>1</v>
          </cell>
          <cell r="Y5308">
            <v>1890</v>
          </cell>
          <cell r="Z5308">
            <v>1891</v>
          </cell>
          <cell r="AA5308">
            <v>0.03</v>
          </cell>
        </row>
        <row r="5309">
          <cell r="T5309" t="str">
            <v>HISTORICOS</v>
          </cell>
          <cell r="U5309" t="str">
            <v>HISTORICOS</v>
          </cell>
          <cell r="V5309">
            <v>6</v>
          </cell>
          <cell r="W5309" t="str">
            <v>HISTORICOS</v>
          </cell>
          <cell r="X5309">
            <v>1</v>
          </cell>
          <cell r="Y5309">
            <v>2520</v>
          </cell>
          <cell r="Z5309">
            <v>2521</v>
          </cell>
          <cell r="AA5309">
            <v>0.03</v>
          </cell>
        </row>
        <row r="5310">
          <cell r="T5310" t="str">
            <v>INSTRUCTOR DEPORTIVO</v>
          </cell>
          <cell r="U5310" t="str">
            <v>INSTRUCTOR(A) DEPORTIVO</v>
          </cell>
          <cell r="V5310">
            <v>2</v>
          </cell>
          <cell r="W5310" t="str">
            <v>QUINCENA</v>
          </cell>
          <cell r="X5310">
            <v>5238.3</v>
          </cell>
          <cell r="Y5310">
            <v>0</v>
          </cell>
          <cell r="Z5310">
            <v>5238.3</v>
          </cell>
          <cell r="AA5310">
            <v>174.61</v>
          </cell>
        </row>
        <row r="5311">
          <cell r="T5311" t="str">
            <v>AUXILIAR</v>
          </cell>
          <cell r="U5311" t="str">
            <v>AUXILIAR</v>
          </cell>
          <cell r="V5311">
            <v>2</v>
          </cell>
          <cell r="W5311" t="str">
            <v>QUINCENA</v>
          </cell>
          <cell r="X5311">
            <v>5988.9</v>
          </cell>
          <cell r="Y5311">
            <v>0</v>
          </cell>
          <cell r="Z5311">
            <v>5988.9</v>
          </cell>
          <cell r="AA5311">
            <v>199.63</v>
          </cell>
        </row>
        <row r="5312">
          <cell r="T5312" t="str">
            <v>HISTORICOS</v>
          </cell>
          <cell r="U5312" t="str">
            <v>HISTORICOS</v>
          </cell>
          <cell r="V5312">
            <v>6</v>
          </cell>
          <cell r="W5312" t="str">
            <v>HISTORICOS</v>
          </cell>
          <cell r="X5312">
            <v>1</v>
          </cell>
          <cell r="Y5312">
            <v>1764</v>
          </cell>
          <cell r="Z5312">
            <v>1765</v>
          </cell>
          <cell r="AA5312">
            <v>0.03</v>
          </cell>
        </row>
        <row r="5313">
          <cell r="T5313" t="str">
            <v>HISTORICOS</v>
          </cell>
          <cell r="U5313" t="str">
            <v>HISTORICOS</v>
          </cell>
          <cell r="V5313">
            <v>6</v>
          </cell>
          <cell r="W5313" t="str">
            <v>HISTORICOS</v>
          </cell>
          <cell r="X5313">
            <v>1</v>
          </cell>
          <cell r="Y5313">
            <v>1920.9749999999999</v>
          </cell>
          <cell r="Z5313">
            <v>1921.9749999999999</v>
          </cell>
          <cell r="AA5313">
            <v>0.03</v>
          </cell>
        </row>
        <row r="5314">
          <cell r="T5314" t="str">
            <v>HISTORICOS</v>
          </cell>
          <cell r="U5314" t="str">
            <v>HISTORICOS</v>
          </cell>
          <cell r="V5314">
            <v>6</v>
          </cell>
          <cell r="W5314" t="str">
            <v>HISTORICOS</v>
          </cell>
          <cell r="X5314">
            <v>1</v>
          </cell>
          <cell r="Y5314">
            <v>2028.075</v>
          </cell>
          <cell r="Z5314">
            <v>2029.075</v>
          </cell>
          <cell r="AA5314">
            <v>0.03</v>
          </cell>
        </row>
        <row r="5315">
          <cell r="T5315" t="str">
            <v>HISTORICOS</v>
          </cell>
          <cell r="U5315" t="str">
            <v>HISTORICOS</v>
          </cell>
          <cell r="V5315">
            <v>6</v>
          </cell>
          <cell r="W5315" t="str">
            <v>HISTORICOS</v>
          </cell>
          <cell r="X5315">
            <v>5250</v>
          </cell>
          <cell r="Y5315">
            <v>0</v>
          </cell>
          <cell r="Z5315">
            <v>5250</v>
          </cell>
          <cell r="AA5315">
            <v>175</v>
          </cell>
        </row>
        <row r="5316">
          <cell r="T5316" t="str">
            <v>HISTORICOS</v>
          </cell>
          <cell r="U5316" t="str">
            <v>HISTORICOS</v>
          </cell>
          <cell r="V5316">
            <v>6</v>
          </cell>
          <cell r="W5316" t="str">
            <v>HISTORICOS</v>
          </cell>
          <cell r="X5316">
            <v>3647.7</v>
          </cell>
          <cell r="Y5316">
            <v>0</v>
          </cell>
          <cell r="Z5316">
            <v>3647.7</v>
          </cell>
          <cell r="AA5316">
            <v>121.59</v>
          </cell>
        </row>
        <row r="5317">
          <cell r="T5317" t="str">
            <v>ENFERMERA GENERAL</v>
          </cell>
          <cell r="U5317" t="str">
            <v>ENFERMERA(O) GENERAL</v>
          </cell>
          <cell r="V5317">
            <v>2</v>
          </cell>
          <cell r="W5317" t="str">
            <v>QUINCENA</v>
          </cell>
          <cell r="X5317">
            <v>6625.8</v>
          </cell>
          <cell r="Y5317">
            <v>308.62</v>
          </cell>
          <cell r="Z5317">
            <v>6934.42</v>
          </cell>
          <cell r="AA5317">
            <v>220.86</v>
          </cell>
        </row>
        <row r="5318">
          <cell r="T5318" t="str">
            <v>HISTORICOS</v>
          </cell>
          <cell r="U5318" t="str">
            <v>HISTORICOS</v>
          </cell>
          <cell r="V5318">
            <v>6</v>
          </cell>
          <cell r="W5318" t="str">
            <v>HISTORICOS</v>
          </cell>
          <cell r="X5318">
            <v>16690.59</v>
          </cell>
          <cell r="Y5318">
            <v>0</v>
          </cell>
          <cell r="Z5318">
            <v>16690.59</v>
          </cell>
          <cell r="AA5318">
            <v>556.35</v>
          </cell>
        </row>
        <row r="5319">
          <cell r="T5319" t="str">
            <v>MECANICO</v>
          </cell>
          <cell r="U5319" t="str">
            <v>MECANICO</v>
          </cell>
          <cell r="V5319">
            <v>10</v>
          </cell>
          <cell r="W5319" t="str">
            <v>QUINCENAF4</v>
          </cell>
          <cell r="X5319">
            <v>8887.7999999999993</v>
          </cell>
          <cell r="Y5319">
            <v>2040.51</v>
          </cell>
          <cell r="Z5319">
            <v>10928.31</v>
          </cell>
          <cell r="AA5319">
            <v>296.26</v>
          </cell>
        </row>
        <row r="5320">
          <cell r="T5320" t="str">
            <v>INTENDENTE</v>
          </cell>
          <cell r="U5320" t="str">
            <v>AUXILIAR</v>
          </cell>
          <cell r="V5320">
            <v>2</v>
          </cell>
          <cell r="W5320" t="str">
            <v>QUINCENA</v>
          </cell>
          <cell r="X5320">
            <v>5420.4</v>
          </cell>
          <cell r="Y5320">
            <v>0</v>
          </cell>
          <cell r="Z5320">
            <v>5420.4</v>
          </cell>
          <cell r="AA5320">
            <v>180.68</v>
          </cell>
        </row>
        <row r="5321">
          <cell r="T5321" t="str">
            <v>SECRETARIO A  DE ACUERDOS</v>
          </cell>
          <cell r="U5321" t="str">
            <v>SECRETARIA(O) DE ACUERDOS</v>
          </cell>
          <cell r="V5321">
            <v>2</v>
          </cell>
          <cell r="W5321" t="str">
            <v>QUINCENA</v>
          </cell>
          <cell r="X5321">
            <v>6472.8</v>
          </cell>
          <cell r="Y5321">
            <v>4314.6000000000004</v>
          </cell>
          <cell r="Z5321">
            <v>10787.400000000001</v>
          </cell>
          <cell r="AA5321">
            <v>215.76</v>
          </cell>
        </row>
        <row r="5322">
          <cell r="T5322" t="str">
            <v>HISTORICOS</v>
          </cell>
          <cell r="U5322" t="str">
            <v>HISTORICOS</v>
          </cell>
          <cell r="V5322">
            <v>6</v>
          </cell>
          <cell r="W5322" t="str">
            <v>HISTORICOS</v>
          </cell>
          <cell r="X5322">
            <v>1</v>
          </cell>
          <cell r="Y5322">
            <v>1680</v>
          </cell>
          <cell r="Z5322">
            <v>1681</v>
          </cell>
          <cell r="AA5322">
            <v>0.03</v>
          </cell>
        </row>
        <row r="5323">
          <cell r="T5323" t="str">
            <v>INTENDENTE</v>
          </cell>
          <cell r="U5323" t="str">
            <v>INTENDENTE</v>
          </cell>
          <cell r="V5323">
            <v>1</v>
          </cell>
          <cell r="W5323" t="str">
            <v>SEMANA</v>
          </cell>
          <cell r="X5323">
            <v>4507.2</v>
          </cell>
          <cell r="Y5323">
            <v>0</v>
          </cell>
          <cell r="Z5323">
            <v>4507.2</v>
          </cell>
          <cell r="AA5323">
            <v>150.24</v>
          </cell>
        </row>
        <row r="5324">
          <cell r="T5324" t="str">
            <v>INSTRUCTOR DEPORTIVO</v>
          </cell>
          <cell r="U5324" t="str">
            <v>INSTRUCTOR(A) DEPORTIVO</v>
          </cell>
          <cell r="V5324">
            <v>2</v>
          </cell>
          <cell r="W5324" t="str">
            <v>QUINCENA</v>
          </cell>
          <cell r="X5324">
            <v>5762.4</v>
          </cell>
          <cell r="Y5324">
            <v>2881.18</v>
          </cell>
          <cell r="Z5324">
            <v>8643.58</v>
          </cell>
          <cell r="AA5324">
            <v>192.08</v>
          </cell>
        </row>
        <row r="5325">
          <cell r="T5325" t="str">
            <v>VELADOR</v>
          </cell>
          <cell r="U5325" t="str">
            <v>VELADOR</v>
          </cell>
          <cell r="V5325">
            <v>2</v>
          </cell>
          <cell r="W5325" t="str">
            <v>QUINCENA</v>
          </cell>
          <cell r="X5325">
            <v>3642.3</v>
          </cell>
          <cell r="Y5325">
            <v>0</v>
          </cell>
          <cell r="Z5325">
            <v>3642.3</v>
          </cell>
          <cell r="AA5325">
            <v>121.41</v>
          </cell>
        </row>
        <row r="5326">
          <cell r="T5326" t="str">
            <v>HISTORICOS</v>
          </cell>
          <cell r="U5326" t="str">
            <v>HISTORICOS</v>
          </cell>
          <cell r="V5326">
            <v>6</v>
          </cell>
          <cell r="W5326" t="str">
            <v>HISTORICOS</v>
          </cell>
          <cell r="X5326">
            <v>1</v>
          </cell>
          <cell r="Y5326">
            <v>1890</v>
          </cell>
          <cell r="Z5326">
            <v>1891</v>
          </cell>
          <cell r="AA5326">
            <v>0.03</v>
          </cell>
        </row>
        <row r="5327">
          <cell r="T5327" t="str">
            <v>COORDINADOR DEPORTIVO</v>
          </cell>
          <cell r="U5327" t="str">
            <v>COORDINADOR(A)  DEPORTIVO</v>
          </cell>
          <cell r="V5327">
            <v>2</v>
          </cell>
          <cell r="W5327" t="str">
            <v>QUINCENA</v>
          </cell>
          <cell r="X5327">
            <v>7437</v>
          </cell>
          <cell r="Y5327">
            <v>0</v>
          </cell>
          <cell r="Z5327">
            <v>7437</v>
          </cell>
          <cell r="AA5327">
            <v>247.9</v>
          </cell>
        </row>
        <row r="5328">
          <cell r="T5328" t="str">
            <v>HISTORICOS</v>
          </cell>
          <cell r="U5328" t="str">
            <v>HISTORICOS</v>
          </cell>
          <cell r="V5328">
            <v>6</v>
          </cell>
          <cell r="W5328" t="str">
            <v>HISTORICOS</v>
          </cell>
          <cell r="X5328">
            <v>1</v>
          </cell>
          <cell r="Y5328">
            <v>1837.5</v>
          </cell>
          <cell r="Z5328">
            <v>1838.5</v>
          </cell>
          <cell r="AA5328">
            <v>0.03</v>
          </cell>
        </row>
        <row r="5329">
          <cell r="T5329" t="str">
            <v>HISTORICOS</v>
          </cell>
          <cell r="U5329" t="str">
            <v>HISTORICOS</v>
          </cell>
          <cell r="V5329">
            <v>6</v>
          </cell>
          <cell r="W5329" t="str">
            <v>HISTORICOS</v>
          </cell>
          <cell r="X5329">
            <v>1</v>
          </cell>
          <cell r="Y5329">
            <v>1837.5</v>
          </cell>
          <cell r="Z5329">
            <v>1838.5</v>
          </cell>
          <cell r="AA5329">
            <v>0.03</v>
          </cell>
        </row>
        <row r="5330">
          <cell r="T5330" t="str">
            <v>HISTORICOS</v>
          </cell>
          <cell r="U5330" t="str">
            <v>HISTORICOS</v>
          </cell>
          <cell r="V5330">
            <v>6</v>
          </cell>
          <cell r="W5330" t="str">
            <v>HISTORICOS</v>
          </cell>
          <cell r="X5330">
            <v>1</v>
          </cell>
          <cell r="Y5330">
            <v>0</v>
          </cell>
          <cell r="Z5330">
            <v>1</v>
          </cell>
          <cell r="AA5330">
            <v>0.03</v>
          </cell>
        </row>
        <row r="5331">
          <cell r="T5331" t="str">
            <v>HISTORICOS</v>
          </cell>
          <cell r="U5331" t="str">
            <v>HISTORICOS</v>
          </cell>
          <cell r="V5331">
            <v>6</v>
          </cell>
          <cell r="W5331" t="str">
            <v>HISTORICOS</v>
          </cell>
          <cell r="X5331">
            <v>1</v>
          </cell>
          <cell r="Y5331">
            <v>1344</v>
          </cell>
          <cell r="Z5331">
            <v>1345</v>
          </cell>
          <cell r="AA5331">
            <v>0.03</v>
          </cell>
        </row>
        <row r="5332">
          <cell r="T5332" t="str">
            <v>HISTORICOS</v>
          </cell>
          <cell r="U5332" t="str">
            <v>HISTORICOS</v>
          </cell>
          <cell r="V5332">
            <v>6</v>
          </cell>
          <cell r="W5332" t="str">
            <v>HISTORICOS</v>
          </cell>
          <cell r="X5332">
            <v>1</v>
          </cell>
          <cell r="Y5332">
            <v>3570</v>
          </cell>
          <cell r="Z5332">
            <v>3571</v>
          </cell>
          <cell r="AA5332">
            <v>0.03</v>
          </cell>
        </row>
        <row r="5333">
          <cell r="T5333" t="str">
            <v>HISTORICOS</v>
          </cell>
          <cell r="U5333" t="str">
            <v>HISTORICOS</v>
          </cell>
          <cell r="V5333">
            <v>6</v>
          </cell>
          <cell r="W5333" t="str">
            <v>HISTORICOS</v>
          </cell>
          <cell r="X5333">
            <v>2230.5</v>
          </cell>
          <cell r="Y5333">
            <v>0</v>
          </cell>
          <cell r="Z5333">
            <v>2230.5</v>
          </cell>
          <cell r="AA5333">
            <v>74.349999999999994</v>
          </cell>
        </row>
        <row r="5334">
          <cell r="T5334" t="str">
            <v>HISTORICOS</v>
          </cell>
          <cell r="U5334" t="str">
            <v>HISTORICOS</v>
          </cell>
          <cell r="V5334">
            <v>6</v>
          </cell>
          <cell r="W5334" t="str">
            <v>HISTORICOS</v>
          </cell>
          <cell r="X5334">
            <v>3600</v>
          </cell>
          <cell r="Y5334">
            <v>0</v>
          </cell>
          <cell r="Z5334">
            <v>3600</v>
          </cell>
          <cell r="AA5334">
            <v>120</v>
          </cell>
        </row>
        <row r="5335">
          <cell r="T5335" t="str">
            <v>AUXILIAR</v>
          </cell>
          <cell r="U5335" t="str">
            <v>AUXILIAR C</v>
          </cell>
          <cell r="V5335">
            <v>2</v>
          </cell>
          <cell r="W5335" t="str">
            <v>QUINCENA</v>
          </cell>
          <cell r="X5335">
            <v>4962.6000000000004</v>
          </cell>
          <cell r="Y5335">
            <v>0</v>
          </cell>
          <cell r="Z5335">
            <v>4962.6000000000004</v>
          </cell>
          <cell r="AA5335">
            <v>165.42</v>
          </cell>
        </row>
        <row r="5336">
          <cell r="T5336" t="str">
            <v>SUBDIRECTOR  A   DE SALUD PUBLICA</v>
          </cell>
          <cell r="U5336" t="str">
            <v>SUBDIRECTOR(A)</v>
          </cell>
          <cell r="V5336">
            <v>2</v>
          </cell>
          <cell r="W5336" t="str">
            <v>QUINCENA</v>
          </cell>
          <cell r="X5336">
            <v>7397.1</v>
          </cell>
          <cell r="Y5336">
            <v>8805.09</v>
          </cell>
          <cell r="Z5336">
            <v>16202.19</v>
          </cell>
          <cell r="AA5336">
            <v>246.57</v>
          </cell>
        </row>
        <row r="5337">
          <cell r="T5337" t="str">
            <v>HISTORICOS</v>
          </cell>
          <cell r="U5337" t="str">
            <v>HISTORICOS</v>
          </cell>
          <cell r="V5337">
            <v>6</v>
          </cell>
          <cell r="W5337" t="str">
            <v>HISTORICOS</v>
          </cell>
          <cell r="X5337">
            <v>1</v>
          </cell>
          <cell r="Y5337">
            <v>0</v>
          </cell>
          <cell r="Z5337">
            <v>1</v>
          </cell>
          <cell r="AA5337">
            <v>0.03</v>
          </cell>
        </row>
        <row r="5338">
          <cell r="T5338" t="str">
            <v>AUXILIAR</v>
          </cell>
          <cell r="U5338" t="str">
            <v>AUXILIAR 2C</v>
          </cell>
          <cell r="V5338">
            <v>2</v>
          </cell>
          <cell r="W5338" t="str">
            <v>QUINCENA</v>
          </cell>
          <cell r="X5338">
            <v>10740</v>
          </cell>
          <cell r="Y5338">
            <v>4260</v>
          </cell>
          <cell r="Z5338">
            <v>15000</v>
          </cell>
          <cell r="AA5338">
            <v>358</v>
          </cell>
        </row>
        <row r="5339">
          <cell r="T5339" t="str">
            <v>SECRETARIA O</v>
          </cell>
          <cell r="U5339" t="str">
            <v>SECRETARIA(O) C</v>
          </cell>
          <cell r="V5339">
            <v>2</v>
          </cell>
          <cell r="W5339" t="str">
            <v>QUINCENA</v>
          </cell>
          <cell r="X5339">
            <v>5949</v>
          </cell>
          <cell r="Y5339">
            <v>0</v>
          </cell>
          <cell r="Z5339">
            <v>5949</v>
          </cell>
          <cell r="AA5339">
            <v>198.3</v>
          </cell>
        </row>
        <row r="5340">
          <cell r="T5340" t="str">
            <v>HISTORICOS</v>
          </cell>
          <cell r="U5340" t="str">
            <v>HISTORICOS</v>
          </cell>
          <cell r="V5340">
            <v>6</v>
          </cell>
          <cell r="W5340" t="str">
            <v>HISTORICOS</v>
          </cell>
          <cell r="X5340">
            <v>3950.1</v>
          </cell>
          <cell r="Y5340">
            <v>0</v>
          </cell>
          <cell r="Z5340">
            <v>3950.1</v>
          </cell>
          <cell r="AA5340">
            <v>131.66999999999999</v>
          </cell>
        </row>
        <row r="5341">
          <cell r="T5341" t="str">
            <v>HISTORICOS</v>
          </cell>
          <cell r="U5341" t="str">
            <v>HISTORICOS</v>
          </cell>
          <cell r="V5341">
            <v>6</v>
          </cell>
          <cell r="W5341" t="str">
            <v>HISTORICOS</v>
          </cell>
          <cell r="X5341">
            <v>1</v>
          </cell>
          <cell r="Y5341">
            <v>1800</v>
          </cell>
          <cell r="Z5341">
            <v>1801</v>
          </cell>
          <cell r="AA5341">
            <v>0.03</v>
          </cell>
        </row>
        <row r="5342">
          <cell r="T5342" t="str">
            <v>PROMOTOR  A  SOCIAL</v>
          </cell>
          <cell r="U5342" t="str">
            <v>PROMOTOR(A) SOCIAL</v>
          </cell>
          <cell r="V5342">
            <v>2</v>
          </cell>
          <cell r="W5342" t="str">
            <v>QUINCENA</v>
          </cell>
          <cell r="X5342">
            <v>5433.3</v>
          </cell>
          <cell r="Y5342">
            <v>0</v>
          </cell>
          <cell r="Z5342">
            <v>5433.3</v>
          </cell>
          <cell r="AA5342">
            <v>181.11</v>
          </cell>
        </row>
        <row r="5343">
          <cell r="T5343" t="str">
            <v>HISTORICOS</v>
          </cell>
          <cell r="U5343" t="str">
            <v>HISTORICOS</v>
          </cell>
          <cell r="V5343">
            <v>6</v>
          </cell>
          <cell r="W5343" t="str">
            <v>HISTORICOS</v>
          </cell>
          <cell r="X5343">
            <v>1</v>
          </cell>
          <cell r="Y5343">
            <v>0</v>
          </cell>
          <cell r="Z5343">
            <v>1</v>
          </cell>
          <cell r="AA5343">
            <v>0.03</v>
          </cell>
        </row>
        <row r="5344">
          <cell r="T5344" t="str">
            <v>PEÓN DE BARRIDO MANUAL</v>
          </cell>
          <cell r="U5344" t="str">
            <v>PEON</v>
          </cell>
          <cell r="V5344">
            <v>1</v>
          </cell>
          <cell r="W5344" t="str">
            <v>SEMANA</v>
          </cell>
          <cell r="X5344">
            <v>4601.1000000000004</v>
          </cell>
          <cell r="Y5344">
            <v>0</v>
          </cell>
          <cell r="Z5344">
            <v>4601.1000000000004</v>
          </cell>
          <cell r="AA5344">
            <v>153.37</v>
          </cell>
        </row>
        <row r="5345">
          <cell r="T5345" t="str">
            <v>HISTORICOS</v>
          </cell>
          <cell r="U5345" t="str">
            <v>HISTORICOS</v>
          </cell>
          <cell r="V5345">
            <v>6</v>
          </cell>
          <cell r="W5345" t="str">
            <v>HISTORICOS</v>
          </cell>
          <cell r="X5345">
            <v>1</v>
          </cell>
          <cell r="Y5345">
            <v>0</v>
          </cell>
          <cell r="Z5345">
            <v>1</v>
          </cell>
          <cell r="AA5345">
            <v>0.03</v>
          </cell>
        </row>
        <row r="5346">
          <cell r="T5346" t="str">
            <v>AUXILIAR ADMINISTRATIVO</v>
          </cell>
          <cell r="U5346" t="str">
            <v>AUXILIAR ADMINISTRATIVO(A)</v>
          </cell>
          <cell r="V5346">
            <v>2</v>
          </cell>
          <cell r="W5346" t="str">
            <v>QUINCENA</v>
          </cell>
          <cell r="X5346">
            <v>6906.3</v>
          </cell>
          <cell r="Y5346">
            <v>0</v>
          </cell>
          <cell r="Z5346">
            <v>6906.3</v>
          </cell>
          <cell r="AA5346">
            <v>230.21</v>
          </cell>
        </row>
        <row r="5347">
          <cell r="T5347" t="str">
            <v>HISTORICOS</v>
          </cell>
          <cell r="U5347" t="str">
            <v>HISTORICOS</v>
          </cell>
          <cell r="V5347">
            <v>6</v>
          </cell>
          <cell r="W5347" t="str">
            <v>HISTORICOS</v>
          </cell>
          <cell r="X5347">
            <v>6825</v>
          </cell>
          <cell r="Y5347">
            <v>0</v>
          </cell>
          <cell r="Z5347">
            <v>6825</v>
          </cell>
          <cell r="AA5347">
            <v>227.5</v>
          </cell>
        </row>
        <row r="5348">
          <cell r="T5348" t="str">
            <v>COORDINADOR OPERATIVO DE ASEO URBANO</v>
          </cell>
          <cell r="U5348" t="str">
            <v>COORDINADOR(A) OPERATIVO</v>
          </cell>
          <cell r="V5348">
            <v>1</v>
          </cell>
          <cell r="W5348" t="str">
            <v>SEMANA</v>
          </cell>
          <cell r="X5348">
            <v>6338.1</v>
          </cell>
          <cell r="Y5348">
            <v>2178.4</v>
          </cell>
          <cell r="Z5348">
            <v>8516.5</v>
          </cell>
          <cell r="AA5348">
            <v>211.27</v>
          </cell>
        </row>
        <row r="5349">
          <cell r="T5349" t="str">
            <v>HISTORICOS</v>
          </cell>
          <cell r="U5349" t="str">
            <v>HISTORICOS</v>
          </cell>
          <cell r="V5349">
            <v>6</v>
          </cell>
          <cell r="W5349" t="str">
            <v>HISTORICOS</v>
          </cell>
          <cell r="X5349">
            <v>1</v>
          </cell>
          <cell r="Y5349">
            <v>3228.75</v>
          </cell>
          <cell r="Z5349">
            <v>3229.75</v>
          </cell>
          <cell r="AA5349">
            <v>0.03</v>
          </cell>
        </row>
        <row r="5350">
          <cell r="T5350" t="str">
            <v>SECRETARIO A  DE ACUERDOS</v>
          </cell>
          <cell r="U5350" t="str">
            <v>ACTUARIO(A) NOTIFICADOR(A)</v>
          </cell>
          <cell r="V5350">
            <v>2</v>
          </cell>
          <cell r="W5350" t="str">
            <v>QUINCENA</v>
          </cell>
          <cell r="X5350">
            <v>11272.8</v>
          </cell>
          <cell r="Y5350">
            <v>0</v>
          </cell>
          <cell r="Z5350">
            <v>11272.8</v>
          </cell>
          <cell r="AA5350">
            <v>375.76</v>
          </cell>
        </row>
        <row r="5351">
          <cell r="T5351" t="str">
            <v>HISTORICOS</v>
          </cell>
          <cell r="U5351" t="str">
            <v>HISTORICOS</v>
          </cell>
          <cell r="V5351">
            <v>6</v>
          </cell>
          <cell r="W5351" t="str">
            <v>HISTORICOS</v>
          </cell>
          <cell r="X5351">
            <v>1</v>
          </cell>
          <cell r="Y5351">
            <v>2641.8</v>
          </cell>
          <cell r="Z5351">
            <v>2642.8</v>
          </cell>
          <cell r="AA5351">
            <v>0.03</v>
          </cell>
        </row>
        <row r="5352">
          <cell r="T5352" t="str">
            <v>AUXILIAR</v>
          </cell>
          <cell r="U5352" t="str">
            <v>AUXILIAR</v>
          </cell>
          <cell r="V5352">
            <v>1</v>
          </cell>
          <cell r="W5352" t="str">
            <v>SEMANA</v>
          </cell>
          <cell r="X5352">
            <v>6018.6</v>
          </cell>
          <cell r="Y5352">
            <v>0</v>
          </cell>
          <cell r="Z5352">
            <v>6018.6</v>
          </cell>
          <cell r="AA5352">
            <v>200.62</v>
          </cell>
        </row>
        <row r="5353">
          <cell r="T5353" t="str">
            <v>SUPERVISOR</v>
          </cell>
          <cell r="U5353" t="str">
            <v>SUPERVISOR(A)</v>
          </cell>
          <cell r="V5353">
            <v>2</v>
          </cell>
          <cell r="W5353" t="str">
            <v>QUINCENA</v>
          </cell>
          <cell r="X5353">
            <v>10200</v>
          </cell>
          <cell r="Y5353">
            <v>2709.94</v>
          </cell>
          <cell r="Z5353">
            <v>12909.94</v>
          </cell>
          <cell r="AA5353">
            <v>340</v>
          </cell>
        </row>
        <row r="5354">
          <cell r="T5354" t="str">
            <v>HISTORICOS</v>
          </cell>
          <cell r="U5354" t="str">
            <v>HISTORICOS</v>
          </cell>
          <cell r="V5354">
            <v>6</v>
          </cell>
          <cell r="W5354" t="str">
            <v>HISTORICOS</v>
          </cell>
          <cell r="X5354">
            <v>1</v>
          </cell>
          <cell r="Y5354">
            <v>0</v>
          </cell>
          <cell r="Z5354">
            <v>1</v>
          </cell>
          <cell r="AA5354">
            <v>0.03</v>
          </cell>
        </row>
        <row r="5355">
          <cell r="T5355" t="str">
            <v>HISTORICOS</v>
          </cell>
          <cell r="U5355" t="str">
            <v>HISTORICOS</v>
          </cell>
          <cell r="V5355">
            <v>6</v>
          </cell>
          <cell r="W5355" t="str">
            <v>HISTORICOS</v>
          </cell>
          <cell r="X5355">
            <v>1</v>
          </cell>
          <cell r="Y5355">
            <v>2700.6</v>
          </cell>
          <cell r="Z5355">
            <v>2701.6</v>
          </cell>
          <cell r="AA5355">
            <v>0.03</v>
          </cell>
        </row>
        <row r="5356">
          <cell r="T5356" t="str">
            <v>ENCARGADO  DE CALDERA DE MANTENIMIENTO</v>
          </cell>
          <cell r="U5356" t="str">
            <v>MANTENIMIENTO GENERAL</v>
          </cell>
          <cell r="V5356">
            <v>2</v>
          </cell>
          <cell r="W5356" t="str">
            <v>QUINCENA</v>
          </cell>
          <cell r="X5356">
            <v>6469.2</v>
          </cell>
          <cell r="Y5356">
            <v>0</v>
          </cell>
          <cell r="Z5356">
            <v>6469.2</v>
          </cell>
          <cell r="AA5356">
            <v>215.64</v>
          </cell>
        </row>
        <row r="5357">
          <cell r="T5357" t="str">
            <v>CORDINADOR A  DE SIMMON</v>
          </cell>
          <cell r="U5357" t="str">
            <v>COORDINADOR(A)  SIMMON</v>
          </cell>
          <cell r="V5357">
            <v>10</v>
          </cell>
          <cell r="W5357" t="str">
            <v>QUINCENAF4</v>
          </cell>
          <cell r="X5357">
            <v>11634.9</v>
          </cell>
          <cell r="Y5357">
            <v>0</v>
          </cell>
          <cell r="Z5357">
            <v>11634.9</v>
          </cell>
          <cell r="AA5357">
            <v>387.83</v>
          </cell>
        </row>
        <row r="5358">
          <cell r="T5358" t="str">
            <v>AUXILIAR ADMINISTRATIVO</v>
          </cell>
          <cell r="U5358" t="str">
            <v>AUXILIAR ADMINISTRATIVO(A)</v>
          </cell>
          <cell r="V5358">
            <v>2</v>
          </cell>
          <cell r="W5358" t="str">
            <v>QUINCENA</v>
          </cell>
          <cell r="X5358">
            <v>9685.41</v>
          </cell>
          <cell r="Y5358">
            <v>0</v>
          </cell>
          <cell r="Z5358">
            <v>9685.41</v>
          </cell>
          <cell r="AA5358">
            <v>322.85000000000002</v>
          </cell>
        </row>
        <row r="5359">
          <cell r="T5359" t="str">
            <v>HISTORICOS</v>
          </cell>
          <cell r="U5359" t="str">
            <v>HISTORICOS</v>
          </cell>
          <cell r="V5359">
            <v>6</v>
          </cell>
          <cell r="W5359" t="str">
            <v>HISTORICOS</v>
          </cell>
          <cell r="X5359">
            <v>5512.5</v>
          </cell>
          <cell r="Y5359">
            <v>0</v>
          </cell>
          <cell r="Z5359">
            <v>5512.5</v>
          </cell>
          <cell r="AA5359">
            <v>183.75</v>
          </cell>
        </row>
        <row r="5360">
          <cell r="T5360" t="str">
            <v>MEDICO  GENERAL</v>
          </cell>
          <cell r="U5360" t="str">
            <v>MEDICO</v>
          </cell>
          <cell r="V5360">
            <v>10</v>
          </cell>
          <cell r="W5360" t="str">
            <v>QUINCENAF4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</row>
        <row r="5361">
          <cell r="T5361" t="str">
            <v>HISTORICOS</v>
          </cell>
          <cell r="U5361" t="str">
            <v>HISTORICOS</v>
          </cell>
          <cell r="V5361">
            <v>6</v>
          </cell>
          <cell r="W5361" t="str">
            <v>HISTORICOS</v>
          </cell>
          <cell r="X5361">
            <v>3600</v>
          </cell>
          <cell r="Y5361">
            <v>0</v>
          </cell>
          <cell r="Z5361">
            <v>3600</v>
          </cell>
          <cell r="AA5361">
            <v>120</v>
          </cell>
        </row>
        <row r="5362">
          <cell r="T5362" t="str">
            <v>INSTRUCTOR DEPORTIVO</v>
          </cell>
          <cell r="U5362" t="str">
            <v>INSTRUCTOR(A) DEPORTIVO</v>
          </cell>
          <cell r="V5362">
            <v>2</v>
          </cell>
          <cell r="W5362" t="str">
            <v>QUINCENA</v>
          </cell>
          <cell r="X5362">
            <v>3639.9</v>
          </cell>
          <cell r="Y5362">
            <v>0</v>
          </cell>
          <cell r="Z5362">
            <v>3639.9</v>
          </cell>
          <cell r="AA5362">
            <v>121.33</v>
          </cell>
        </row>
        <row r="5363">
          <cell r="T5363" t="str">
            <v>AUXILIAR</v>
          </cell>
          <cell r="U5363" t="str">
            <v>AUXILIAR 2C</v>
          </cell>
          <cell r="V5363">
            <v>10</v>
          </cell>
          <cell r="W5363" t="str">
            <v>QUINCENAF4</v>
          </cell>
          <cell r="X5363">
            <v>10419.9</v>
          </cell>
          <cell r="Y5363">
            <v>0</v>
          </cell>
          <cell r="Z5363">
            <v>10419.9</v>
          </cell>
          <cell r="AA5363">
            <v>347.33</v>
          </cell>
        </row>
        <row r="5364">
          <cell r="T5364" t="str">
            <v>AUXILIAR</v>
          </cell>
          <cell r="U5364" t="str">
            <v>AUXILIAR C</v>
          </cell>
          <cell r="V5364">
            <v>2</v>
          </cell>
          <cell r="W5364" t="str">
            <v>QUINCENA</v>
          </cell>
          <cell r="X5364">
            <v>4179</v>
          </cell>
          <cell r="Y5364">
            <v>0</v>
          </cell>
          <cell r="Z5364">
            <v>4179</v>
          </cell>
          <cell r="AA5364">
            <v>139.30000000000001</v>
          </cell>
        </row>
        <row r="5365">
          <cell r="T5365" t="str">
            <v>AUXILIAR</v>
          </cell>
          <cell r="U5365" t="str">
            <v>AUXILIAR DE VENTANILLA</v>
          </cell>
          <cell r="V5365">
            <v>2</v>
          </cell>
          <cell r="W5365" t="str">
            <v>QUINCENA</v>
          </cell>
          <cell r="X5365">
            <v>4556.1000000000004</v>
          </cell>
          <cell r="Y5365">
            <v>0</v>
          </cell>
          <cell r="Z5365">
            <v>4556.1000000000004</v>
          </cell>
          <cell r="AA5365">
            <v>151.87</v>
          </cell>
        </row>
        <row r="5366">
          <cell r="T5366" t="str">
            <v>ENFERMERA GENERAL</v>
          </cell>
          <cell r="U5366" t="str">
            <v>ENFERMERA(O) GENERAL</v>
          </cell>
          <cell r="V5366">
            <v>2</v>
          </cell>
          <cell r="W5366" t="str">
            <v>QUINCENA</v>
          </cell>
          <cell r="X5366">
            <v>7300.8</v>
          </cell>
          <cell r="Y5366">
            <v>327.51</v>
          </cell>
          <cell r="Z5366">
            <v>7628.31</v>
          </cell>
          <cell r="AA5366">
            <v>243.36</v>
          </cell>
        </row>
        <row r="5367">
          <cell r="T5367" t="str">
            <v>AUXILIAR</v>
          </cell>
          <cell r="U5367" t="str">
            <v>AUXILIAR</v>
          </cell>
          <cell r="V5367">
            <v>2</v>
          </cell>
          <cell r="W5367" t="str">
            <v>QUINCENA</v>
          </cell>
          <cell r="X5367">
            <v>10665.6</v>
          </cell>
          <cell r="Y5367">
            <v>0</v>
          </cell>
          <cell r="Z5367">
            <v>10665.6</v>
          </cell>
          <cell r="AA5367">
            <v>355.52</v>
          </cell>
        </row>
        <row r="5368">
          <cell r="T5368" t="str">
            <v>AUXILIAR</v>
          </cell>
          <cell r="U5368" t="str">
            <v>AUXILIAR</v>
          </cell>
          <cell r="V5368">
            <v>2</v>
          </cell>
          <cell r="W5368" t="str">
            <v>QUINCENA</v>
          </cell>
          <cell r="X5368">
            <v>7552.2</v>
          </cell>
          <cell r="Y5368">
            <v>4447.8</v>
          </cell>
          <cell r="Z5368">
            <v>12000</v>
          </cell>
          <cell r="AA5368">
            <v>251.74</v>
          </cell>
        </row>
        <row r="5369">
          <cell r="T5369" t="str">
            <v>HISTORICOS</v>
          </cell>
          <cell r="U5369" t="str">
            <v>HISTORICOS</v>
          </cell>
          <cell r="V5369">
            <v>6</v>
          </cell>
          <cell r="W5369" t="str">
            <v>HISTORICOS</v>
          </cell>
          <cell r="X5369">
            <v>5619.6</v>
          </cell>
          <cell r="Y5369">
            <v>0</v>
          </cell>
          <cell r="Z5369">
            <v>5619.6</v>
          </cell>
          <cell r="AA5369">
            <v>187.32</v>
          </cell>
        </row>
        <row r="5370">
          <cell r="T5370" t="str">
            <v>OPERADOR DE TRACTOCAMION</v>
          </cell>
          <cell r="U5370" t="str">
            <v>OPERADOR(A) DE TRACTOCAMION</v>
          </cell>
          <cell r="V5370">
            <v>1</v>
          </cell>
          <cell r="W5370" t="str">
            <v>SEMANA</v>
          </cell>
          <cell r="X5370">
            <v>10746</v>
          </cell>
          <cell r="Y5370">
            <v>0</v>
          </cell>
          <cell r="Z5370">
            <v>10746</v>
          </cell>
          <cell r="AA5370">
            <v>358.2</v>
          </cell>
        </row>
        <row r="5371">
          <cell r="T5371" t="str">
            <v>HISTORICOS</v>
          </cell>
          <cell r="U5371" t="str">
            <v>HISTORICOS</v>
          </cell>
          <cell r="V5371">
            <v>6</v>
          </cell>
          <cell r="W5371" t="str">
            <v>HISTORICOS</v>
          </cell>
          <cell r="X5371">
            <v>3600</v>
          </cell>
          <cell r="Y5371">
            <v>0</v>
          </cell>
          <cell r="Z5371">
            <v>3600</v>
          </cell>
          <cell r="AA5371">
            <v>120</v>
          </cell>
        </row>
        <row r="5372">
          <cell r="T5372" t="str">
            <v>ASISTENTE MÉDICO</v>
          </cell>
          <cell r="U5372" t="str">
            <v>ASISTENTE MÉDICO</v>
          </cell>
          <cell r="V5372">
            <v>2</v>
          </cell>
          <cell r="W5372" t="str">
            <v>QUINCENA</v>
          </cell>
          <cell r="X5372">
            <v>6575.1</v>
          </cell>
          <cell r="Y5372">
            <v>0</v>
          </cell>
          <cell r="Z5372">
            <v>6575.1</v>
          </cell>
          <cell r="AA5372">
            <v>219.17</v>
          </cell>
        </row>
        <row r="5373">
          <cell r="T5373" t="str">
            <v>HISTORICOS</v>
          </cell>
          <cell r="U5373" t="str">
            <v>HISTORICOS</v>
          </cell>
          <cell r="V5373">
            <v>6</v>
          </cell>
          <cell r="W5373" t="str">
            <v>HISTORICOS</v>
          </cell>
          <cell r="X5373">
            <v>3726.45</v>
          </cell>
          <cell r="Y5373">
            <v>0</v>
          </cell>
          <cell r="Z5373">
            <v>3726.45</v>
          </cell>
          <cell r="AA5373">
            <v>124.22</v>
          </cell>
        </row>
        <row r="5374">
          <cell r="T5374" t="str">
            <v>HISTORICOS</v>
          </cell>
          <cell r="U5374" t="str">
            <v>HISTORICOS</v>
          </cell>
          <cell r="V5374">
            <v>6</v>
          </cell>
          <cell r="W5374" t="str">
            <v>HISTORICOS</v>
          </cell>
          <cell r="X5374">
            <v>1</v>
          </cell>
          <cell r="Y5374">
            <v>0</v>
          </cell>
          <cell r="Z5374">
            <v>1</v>
          </cell>
          <cell r="AA5374">
            <v>0.03</v>
          </cell>
        </row>
        <row r="5375">
          <cell r="T5375" t="str">
            <v>BIBLIOTECARIO</v>
          </cell>
          <cell r="U5375" t="str">
            <v>BIBLIOTECARIO(A)</v>
          </cell>
          <cell r="V5375">
            <v>2</v>
          </cell>
          <cell r="W5375" t="str">
            <v>QUINCENA</v>
          </cell>
          <cell r="X5375">
            <v>4812.8999999999996</v>
          </cell>
          <cell r="Y5375">
            <v>0</v>
          </cell>
          <cell r="Z5375">
            <v>4812.8999999999996</v>
          </cell>
          <cell r="AA5375">
            <v>160.43</v>
          </cell>
        </row>
        <row r="5376">
          <cell r="T5376" t="str">
            <v>AUXILIAR</v>
          </cell>
          <cell r="U5376" t="str">
            <v>AUXILIAR</v>
          </cell>
          <cell r="V5376">
            <v>2</v>
          </cell>
          <cell r="W5376" t="str">
            <v>QUINCENA</v>
          </cell>
          <cell r="X5376">
            <v>7159.2</v>
          </cell>
          <cell r="Y5376">
            <v>0</v>
          </cell>
          <cell r="Z5376">
            <v>7159.2</v>
          </cell>
          <cell r="AA5376">
            <v>238.64</v>
          </cell>
        </row>
        <row r="5377">
          <cell r="T5377" t="str">
            <v>ENFERMERA GENERAL</v>
          </cell>
          <cell r="U5377" t="str">
            <v>ENFERMERA(O) GENERAL</v>
          </cell>
          <cell r="V5377">
            <v>2</v>
          </cell>
          <cell r="W5377" t="str">
            <v>QUINCENA</v>
          </cell>
          <cell r="X5377">
            <v>6371.1</v>
          </cell>
          <cell r="Y5377">
            <v>296.76</v>
          </cell>
          <cell r="Z5377">
            <v>6667.8600000000006</v>
          </cell>
          <cell r="AA5377">
            <v>212.37</v>
          </cell>
        </row>
        <row r="5378">
          <cell r="T5378" t="str">
            <v>HISTORICOS</v>
          </cell>
          <cell r="U5378" t="str">
            <v>HISTORICOS</v>
          </cell>
          <cell r="V5378">
            <v>6</v>
          </cell>
          <cell r="W5378" t="str">
            <v>HISTORICOS</v>
          </cell>
          <cell r="X5378">
            <v>5953.5</v>
          </cell>
          <cell r="Y5378">
            <v>0</v>
          </cell>
          <cell r="Z5378">
            <v>5953.5</v>
          </cell>
          <cell r="AA5378">
            <v>198.45</v>
          </cell>
        </row>
        <row r="5379">
          <cell r="T5379" t="str">
            <v>HISTORICOS</v>
          </cell>
          <cell r="U5379" t="str">
            <v>HISTORICOS</v>
          </cell>
          <cell r="V5379">
            <v>6</v>
          </cell>
          <cell r="W5379" t="str">
            <v>HISTORICOS</v>
          </cell>
          <cell r="X5379">
            <v>1</v>
          </cell>
          <cell r="Y5379">
            <v>2778.8249999999998</v>
          </cell>
          <cell r="Z5379">
            <v>2779.8249999999998</v>
          </cell>
          <cell r="AA5379">
            <v>0.03</v>
          </cell>
        </row>
        <row r="5380">
          <cell r="T5380" t="str">
            <v>HISTORICOS</v>
          </cell>
          <cell r="U5380" t="str">
            <v>HISTORICOS</v>
          </cell>
          <cell r="V5380">
            <v>6</v>
          </cell>
          <cell r="W5380" t="str">
            <v>HISTORICOS</v>
          </cell>
          <cell r="X5380">
            <v>1</v>
          </cell>
          <cell r="Y5380">
            <v>1837.5</v>
          </cell>
          <cell r="Z5380">
            <v>1838.5</v>
          </cell>
          <cell r="AA5380">
            <v>0.03</v>
          </cell>
        </row>
        <row r="5381">
          <cell r="T5381" t="str">
            <v>HISTORICOS</v>
          </cell>
          <cell r="U5381" t="str">
            <v>HISTORICOS</v>
          </cell>
          <cell r="V5381">
            <v>6</v>
          </cell>
          <cell r="W5381" t="str">
            <v>HISTORICOS</v>
          </cell>
          <cell r="X5381">
            <v>1</v>
          </cell>
          <cell r="Y5381">
            <v>2100</v>
          </cell>
          <cell r="Z5381">
            <v>2101</v>
          </cell>
          <cell r="AA5381">
            <v>0.03</v>
          </cell>
        </row>
        <row r="5382">
          <cell r="T5382" t="str">
            <v>HISTORICOS</v>
          </cell>
          <cell r="U5382" t="str">
            <v>HISTORICOS</v>
          </cell>
          <cell r="V5382">
            <v>6</v>
          </cell>
          <cell r="W5382" t="str">
            <v>HISTORICOS</v>
          </cell>
          <cell r="X5382">
            <v>4672.5</v>
          </cell>
          <cell r="Y5382">
            <v>0</v>
          </cell>
          <cell r="Z5382">
            <v>4672.5</v>
          </cell>
          <cell r="AA5382">
            <v>155.75</v>
          </cell>
        </row>
        <row r="5383">
          <cell r="T5383" t="str">
            <v>INSTRUCTOR DEPORTIVO</v>
          </cell>
          <cell r="U5383" t="str">
            <v>INSTRUCTOR(A) DEPORTIVO</v>
          </cell>
          <cell r="V5383">
            <v>2</v>
          </cell>
          <cell r="W5383" t="str">
            <v>QUINCENA</v>
          </cell>
          <cell r="X5383">
            <v>4094.4</v>
          </cell>
          <cell r="Y5383">
            <v>0</v>
          </cell>
          <cell r="Z5383">
            <v>4094.4</v>
          </cell>
          <cell r="AA5383">
            <v>136.47999999999999</v>
          </cell>
        </row>
        <row r="5384">
          <cell r="T5384" t="str">
            <v>HISTORICOS</v>
          </cell>
          <cell r="U5384" t="str">
            <v>HISTORICOS</v>
          </cell>
          <cell r="V5384">
            <v>6</v>
          </cell>
          <cell r="W5384" t="str">
            <v>HISTORICOS</v>
          </cell>
          <cell r="X5384">
            <v>1</v>
          </cell>
          <cell r="Y5384">
            <v>0</v>
          </cell>
          <cell r="Z5384">
            <v>1</v>
          </cell>
          <cell r="AA5384">
            <v>0.03</v>
          </cell>
        </row>
        <row r="5385">
          <cell r="T5385" t="str">
            <v>AUXILIAR CONTABLE</v>
          </cell>
          <cell r="U5385" t="str">
            <v>AUXILIAR CONTABLE</v>
          </cell>
          <cell r="V5385">
            <v>2</v>
          </cell>
          <cell r="W5385" t="str">
            <v>QUINCENA</v>
          </cell>
          <cell r="X5385">
            <v>10212.299999999999</v>
          </cell>
          <cell r="Y5385">
            <v>0</v>
          </cell>
          <cell r="Z5385">
            <v>10212.299999999999</v>
          </cell>
          <cell r="AA5385">
            <v>340.41</v>
          </cell>
        </row>
        <row r="5386">
          <cell r="T5386" t="str">
            <v>HISTORICOS</v>
          </cell>
          <cell r="U5386" t="str">
            <v>HISTORICOS</v>
          </cell>
          <cell r="V5386">
            <v>6</v>
          </cell>
          <cell r="W5386" t="str">
            <v>HISTORICOS</v>
          </cell>
          <cell r="X5386">
            <v>1</v>
          </cell>
          <cell r="Y5386">
            <v>4200</v>
          </cell>
          <cell r="Z5386">
            <v>4201</v>
          </cell>
          <cell r="AA5386">
            <v>0.03</v>
          </cell>
        </row>
        <row r="5387">
          <cell r="T5387" t="str">
            <v>HISTORICOS</v>
          </cell>
          <cell r="U5387" t="str">
            <v>HISTORICOS</v>
          </cell>
          <cell r="V5387">
            <v>6</v>
          </cell>
          <cell r="W5387" t="str">
            <v>HISTORICOS</v>
          </cell>
          <cell r="X5387">
            <v>7980</v>
          </cell>
          <cell r="Y5387">
            <v>0</v>
          </cell>
          <cell r="Z5387">
            <v>7980</v>
          </cell>
          <cell r="AA5387">
            <v>266</v>
          </cell>
        </row>
        <row r="5388">
          <cell r="T5388" t="str">
            <v>HISTORICOS</v>
          </cell>
          <cell r="U5388" t="str">
            <v>HISTORICOS</v>
          </cell>
          <cell r="V5388">
            <v>6</v>
          </cell>
          <cell r="W5388" t="str">
            <v>HISTORICOS</v>
          </cell>
          <cell r="X5388">
            <v>1</v>
          </cell>
          <cell r="Y5388">
            <v>1831.5150000000001</v>
          </cell>
          <cell r="Z5388">
            <v>1832.5150000000001</v>
          </cell>
          <cell r="AA5388">
            <v>0.03</v>
          </cell>
        </row>
        <row r="5389">
          <cell r="T5389" t="str">
            <v>INTENDENTE</v>
          </cell>
          <cell r="U5389" t="str">
            <v>INTENDENTE</v>
          </cell>
          <cell r="V5389">
            <v>13</v>
          </cell>
          <cell r="W5389" t="str">
            <v>INTERINOS SEMANAF4</v>
          </cell>
          <cell r="X5389">
            <v>3685.15</v>
          </cell>
          <cell r="Y5389">
            <v>0</v>
          </cell>
          <cell r="Z5389">
            <v>3685.15</v>
          </cell>
          <cell r="AA5389">
            <v>122.84</v>
          </cell>
        </row>
        <row r="5390">
          <cell r="T5390" t="str">
            <v>AUXILIAR</v>
          </cell>
          <cell r="U5390" t="str">
            <v>AUXILIAR</v>
          </cell>
          <cell r="V5390">
            <v>2</v>
          </cell>
          <cell r="W5390" t="str">
            <v>QUINCENA</v>
          </cell>
          <cell r="X5390">
            <v>7822.8</v>
          </cell>
          <cell r="Y5390">
            <v>0</v>
          </cell>
          <cell r="Z5390">
            <v>7822.8</v>
          </cell>
          <cell r="AA5390">
            <v>260.76</v>
          </cell>
        </row>
        <row r="5391">
          <cell r="T5391" t="str">
            <v>HISTORICOS</v>
          </cell>
          <cell r="U5391" t="str">
            <v>HISTORICOS</v>
          </cell>
          <cell r="V5391">
            <v>6</v>
          </cell>
          <cell r="W5391" t="str">
            <v>HISTORICOS</v>
          </cell>
          <cell r="X5391">
            <v>4779.8</v>
          </cell>
          <cell r="Y5391">
            <v>0</v>
          </cell>
          <cell r="Z5391">
            <v>4779.8</v>
          </cell>
          <cell r="AA5391">
            <v>159.33000000000001</v>
          </cell>
        </row>
        <row r="5392">
          <cell r="T5392" t="str">
            <v>COORDINADOR OPERATIVO DE AREAS VERDES</v>
          </cell>
          <cell r="U5392" t="str">
            <v>AUXILIAR 3C</v>
          </cell>
          <cell r="V5392">
            <v>2</v>
          </cell>
          <cell r="W5392" t="str">
            <v>QUINCENA</v>
          </cell>
          <cell r="X5392">
            <v>8673.2999999999993</v>
          </cell>
          <cell r="Y5392">
            <v>8075.67</v>
          </cell>
          <cell r="Z5392">
            <v>16748.97</v>
          </cell>
          <cell r="AA5392">
            <v>289.11</v>
          </cell>
        </row>
        <row r="5393">
          <cell r="T5393" t="str">
            <v>SUPERVISOR  A  DE TURNO</v>
          </cell>
          <cell r="U5393" t="str">
            <v>SUPERVISOR(A) DE AREA</v>
          </cell>
          <cell r="V5393">
            <v>2</v>
          </cell>
          <cell r="W5393" t="str">
            <v>QUINCENA</v>
          </cell>
          <cell r="X5393">
            <v>8739.2999999999993</v>
          </cell>
          <cell r="Y5393">
            <v>0</v>
          </cell>
          <cell r="Z5393">
            <v>8739.2999999999993</v>
          </cell>
          <cell r="AA5393">
            <v>291.31</v>
          </cell>
        </row>
        <row r="5394">
          <cell r="T5394" t="str">
            <v>HISTORICOS</v>
          </cell>
          <cell r="U5394" t="str">
            <v>HISTORICOS</v>
          </cell>
          <cell r="V5394">
            <v>6</v>
          </cell>
          <cell r="W5394" t="str">
            <v>HISTORICOS</v>
          </cell>
          <cell r="X5394">
            <v>1</v>
          </cell>
          <cell r="Y5394">
            <v>0</v>
          </cell>
          <cell r="Z5394">
            <v>1</v>
          </cell>
          <cell r="AA5394">
            <v>0.03</v>
          </cell>
        </row>
        <row r="5395">
          <cell r="T5395" t="str">
            <v>ENFERMERA DE BRIGADAS</v>
          </cell>
          <cell r="U5395" t="str">
            <v>ENFERMERA(O) ESPECIALISTA</v>
          </cell>
          <cell r="V5395">
            <v>2</v>
          </cell>
          <cell r="W5395" t="str">
            <v>QUINCENA</v>
          </cell>
          <cell r="X5395">
            <v>8232.9</v>
          </cell>
          <cell r="Y5395">
            <v>0</v>
          </cell>
          <cell r="Z5395">
            <v>8232.9</v>
          </cell>
          <cell r="AA5395">
            <v>274.43</v>
          </cell>
        </row>
        <row r="5396">
          <cell r="T5396" t="str">
            <v>OPERADOR  DE GRÚA TELESCÓPICA</v>
          </cell>
          <cell r="U5396" t="str">
            <v>OPERADOR(A) DE GRUA TELESCOPIC</v>
          </cell>
          <cell r="V5396">
            <v>1</v>
          </cell>
          <cell r="W5396" t="str">
            <v>SEMANA</v>
          </cell>
          <cell r="X5396">
            <v>8076</v>
          </cell>
          <cell r="Y5396">
            <v>0</v>
          </cell>
          <cell r="Z5396">
            <v>8076</v>
          </cell>
          <cell r="AA5396">
            <v>269.2</v>
          </cell>
        </row>
        <row r="5397">
          <cell r="T5397" t="str">
            <v>AUXILIAR ADMINISTRATIVO</v>
          </cell>
          <cell r="U5397" t="str">
            <v>AUXILIAR</v>
          </cell>
          <cell r="V5397">
            <v>2</v>
          </cell>
          <cell r="W5397" t="str">
            <v>QUINCENA</v>
          </cell>
          <cell r="X5397">
            <v>10061.1</v>
          </cell>
          <cell r="Y5397">
            <v>0</v>
          </cell>
          <cell r="Z5397">
            <v>10061.1</v>
          </cell>
          <cell r="AA5397">
            <v>335.37</v>
          </cell>
        </row>
        <row r="5398">
          <cell r="T5398" t="str">
            <v>HISTORICOS</v>
          </cell>
          <cell r="U5398" t="str">
            <v>HISTORICOS</v>
          </cell>
          <cell r="V5398">
            <v>6</v>
          </cell>
          <cell r="W5398" t="str">
            <v>HISTORICOS</v>
          </cell>
          <cell r="X5398">
            <v>1</v>
          </cell>
          <cell r="Y5398">
            <v>0</v>
          </cell>
          <cell r="Z5398">
            <v>1</v>
          </cell>
          <cell r="AA5398">
            <v>0.03</v>
          </cell>
        </row>
        <row r="5399">
          <cell r="T5399" t="str">
            <v>SECRETARIA O</v>
          </cell>
          <cell r="U5399" t="str">
            <v>SECRETARIA(O) C</v>
          </cell>
          <cell r="V5399">
            <v>10</v>
          </cell>
          <cell r="W5399" t="str">
            <v>QUINCENAF4</v>
          </cell>
          <cell r="X5399">
            <v>8385.9</v>
          </cell>
          <cell r="Y5399">
            <v>0</v>
          </cell>
          <cell r="Z5399">
            <v>8385.9</v>
          </cell>
          <cell r="AA5399">
            <v>279.52999999999997</v>
          </cell>
        </row>
        <row r="5400">
          <cell r="T5400" t="str">
            <v>HISTORICOS</v>
          </cell>
          <cell r="U5400" t="str">
            <v>HISTORICOS</v>
          </cell>
          <cell r="V5400">
            <v>6</v>
          </cell>
          <cell r="W5400" t="str">
            <v>HISTORICOS</v>
          </cell>
          <cell r="X5400">
            <v>5835</v>
          </cell>
          <cell r="Y5400">
            <v>0</v>
          </cell>
          <cell r="Z5400">
            <v>5835</v>
          </cell>
          <cell r="AA5400">
            <v>194.5</v>
          </cell>
        </row>
        <row r="5401">
          <cell r="T5401" t="str">
            <v>SECRETARIA O</v>
          </cell>
          <cell r="U5401" t="str">
            <v>SECRETARIA(O)</v>
          </cell>
          <cell r="V5401">
            <v>2</v>
          </cell>
          <cell r="W5401" t="str">
            <v>QUINCENA</v>
          </cell>
          <cell r="X5401">
            <v>4782.8999999999996</v>
          </cell>
          <cell r="Y5401">
            <v>2049.8191999999999</v>
          </cell>
          <cell r="Z5401">
            <v>6832.7191999999995</v>
          </cell>
          <cell r="AA5401">
            <v>159.43</v>
          </cell>
        </row>
        <row r="5402">
          <cell r="T5402" t="str">
            <v>HISTORICOS</v>
          </cell>
          <cell r="U5402" t="str">
            <v>HISTORICOS</v>
          </cell>
          <cell r="V5402">
            <v>6</v>
          </cell>
          <cell r="W5402" t="str">
            <v>HISTORICOS</v>
          </cell>
          <cell r="X5402">
            <v>1</v>
          </cell>
          <cell r="Y5402">
            <v>1171.0125</v>
          </cell>
          <cell r="Z5402">
            <v>1172.0125</v>
          </cell>
          <cell r="AA5402">
            <v>0.03</v>
          </cell>
        </row>
        <row r="5403">
          <cell r="T5403" t="str">
            <v>AUXILIAR ADMINISTRATIVO</v>
          </cell>
          <cell r="U5403" t="str">
            <v>AUXILIAR</v>
          </cell>
          <cell r="V5403">
            <v>1</v>
          </cell>
          <cell r="W5403" t="str">
            <v>SEMANA</v>
          </cell>
          <cell r="X5403">
            <v>6250.8</v>
          </cell>
          <cell r="Y5403">
            <v>0</v>
          </cell>
          <cell r="Z5403">
            <v>6250.8</v>
          </cell>
          <cell r="AA5403">
            <v>208.36</v>
          </cell>
        </row>
        <row r="5404">
          <cell r="T5404" t="str">
            <v>REGULADOR</v>
          </cell>
          <cell r="U5404" t="str">
            <v>INSPECTOR (A)</v>
          </cell>
          <cell r="V5404">
            <v>2</v>
          </cell>
          <cell r="W5404" t="str">
            <v>QUINCENA</v>
          </cell>
          <cell r="X5404">
            <v>12802.5</v>
          </cell>
          <cell r="Y5404">
            <v>0</v>
          </cell>
          <cell r="Z5404">
            <v>12802.5</v>
          </cell>
          <cell r="AA5404">
            <v>426.75</v>
          </cell>
        </row>
        <row r="5405">
          <cell r="T5405" t="str">
            <v>AUXILIAR DE REGIDOR</v>
          </cell>
          <cell r="U5405" t="str">
            <v>AUXILIAR DE REGIDOR(A)</v>
          </cell>
          <cell r="V5405">
            <v>2</v>
          </cell>
          <cell r="W5405" t="str">
            <v>QUINCENA</v>
          </cell>
          <cell r="X5405">
            <v>14237.1</v>
          </cell>
          <cell r="Y5405">
            <v>0</v>
          </cell>
          <cell r="Z5405">
            <v>14237.1</v>
          </cell>
          <cell r="AA5405">
            <v>474.57</v>
          </cell>
        </row>
        <row r="5406">
          <cell r="T5406" t="str">
            <v>TRABAJADOR  A  SOCIAL</v>
          </cell>
          <cell r="U5406" t="str">
            <v>TRABAJADOR(A) SOCIAL</v>
          </cell>
          <cell r="V5406">
            <v>4</v>
          </cell>
          <cell r="W5406" t="str">
            <v>INTERINOS QUINCENA</v>
          </cell>
          <cell r="X5406">
            <v>4400</v>
          </cell>
          <cell r="Y5406">
            <v>0</v>
          </cell>
          <cell r="Z5406">
            <v>4400</v>
          </cell>
          <cell r="AA5406">
            <v>146.66999999999999</v>
          </cell>
        </row>
        <row r="5407">
          <cell r="T5407" t="str">
            <v>HISTORICOS</v>
          </cell>
          <cell r="U5407" t="str">
            <v>HISTORICOS</v>
          </cell>
          <cell r="V5407">
            <v>6</v>
          </cell>
          <cell r="W5407" t="str">
            <v>HISTORICOS</v>
          </cell>
          <cell r="X5407">
            <v>3675</v>
          </cell>
          <cell r="Y5407">
            <v>0</v>
          </cell>
          <cell r="Z5407">
            <v>3675</v>
          </cell>
          <cell r="AA5407">
            <v>122.5</v>
          </cell>
        </row>
        <row r="5408">
          <cell r="T5408" t="str">
            <v>OPERADOR  DE MONTACARGAS</v>
          </cell>
          <cell r="U5408" t="str">
            <v>OPERADOR(A) DE MONTACARGAS</v>
          </cell>
          <cell r="V5408">
            <v>2</v>
          </cell>
          <cell r="W5408" t="str">
            <v>QUINCENA</v>
          </cell>
          <cell r="X5408">
            <v>4225.8</v>
          </cell>
          <cell r="Y5408">
            <v>0</v>
          </cell>
          <cell r="Z5408">
            <v>4225.8</v>
          </cell>
          <cell r="AA5408">
            <v>140.86000000000001</v>
          </cell>
        </row>
        <row r="5409">
          <cell r="T5409" t="str">
            <v>HISTORICOS</v>
          </cell>
          <cell r="U5409" t="str">
            <v>HISTORICOS</v>
          </cell>
          <cell r="V5409">
            <v>6</v>
          </cell>
          <cell r="W5409" t="str">
            <v>HISTORICOS</v>
          </cell>
          <cell r="X5409">
            <v>10500</v>
          </cell>
          <cell r="Y5409">
            <v>0</v>
          </cell>
          <cell r="Z5409">
            <v>10500</v>
          </cell>
          <cell r="AA5409">
            <v>350</v>
          </cell>
        </row>
        <row r="5410">
          <cell r="T5410" t="str">
            <v>HISTORICOS</v>
          </cell>
          <cell r="U5410" t="str">
            <v>HISTORICOS</v>
          </cell>
          <cell r="V5410">
            <v>6</v>
          </cell>
          <cell r="W5410" t="str">
            <v>HISTORICOS</v>
          </cell>
          <cell r="X5410">
            <v>4200</v>
          </cell>
          <cell r="Y5410">
            <v>0</v>
          </cell>
          <cell r="Z5410">
            <v>4200</v>
          </cell>
          <cell r="AA5410">
            <v>140</v>
          </cell>
        </row>
        <row r="5411">
          <cell r="T5411" t="str">
            <v>AUXILIAR</v>
          </cell>
          <cell r="U5411" t="str">
            <v>AUXILIAR</v>
          </cell>
          <cell r="V5411">
            <v>2</v>
          </cell>
          <cell r="W5411" t="str">
            <v>QUINCENA</v>
          </cell>
          <cell r="X5411">
            <v>11165.1</v>
          </cell>
          <cell r="Y5411">
            <v>4060</v>
          </cell>
          <cell r="Z5411">
            <v>15225.1</v>
          </cell>
          <cell r="AA5411">
            <v>372.17</v>
          </cell>
        </row>
        <row r="5412">
          <cell r="T5412" t="str">
            <v>HISTORICOS</v>
          </cell>
          <cell r="U5412" t="str">
            <v>HISTORICOS</v>
          </cell>
          <cell r="V5412">
            <v>6</v>
          </cell>
          <cell r="W5412" t="str">
            <v>HISTORICOS</v>
          </cell>
          <cell r="X5412">
            <v>5556.6</v>
          </cell>
          <cell r="Y5412">
            <v>1852.2</v>
          </cell>
          <cell r="Z5412">
            <v>7408.8</v>
          </cell>
          <cell r="AA5412">
            <v>185.22</v>
          </cell>
        </row>
        <row r="5413">
          <cell r="T5413" t="str">
            <v>HISTORICOS</v>
          </cell>
          <cell r="U5413" t="str">
            <v>HISTORICOS</v>
          </cell>
          <cell r="V5413">
            <v>6</v>
          </cell>
          <cell r="W5413" t="str">
            <v>HISTORICOS</v>
          </cell>
          <cell r="X5413">
            <v>1</v>
          </cell>
          <cell r="Y5413">
            <v>4200</v>
          </cell>
          <cell r="Z5413">
            <v>4201</v>
          </cell>
          <cell r="AA5413">
            <v>0.03</v>
          </cell>
        </row>
        <row r="5414">
          <cell r="T5414" t="str">
            <v>HISTORICOS</v>
          </cell>
          <cell r="U5414" t="str">
            <v>HISTORICOS</v>
          </cell>
          <cell r="V5414">
            <v>6</v>
          </cell>
          <cell r="W5414" t="str">
            <v>HISTORICOS</v>
          </cell>
          <cell r="X5414">
            <v>1</v>
          </cell>
          <cell r="Y5414">
            <v>0</v>
          </cell>
          <cell r="Z5414">
            <v>1</v>
          </cell>
          <cell r="AA5414">
            <v>0.03</v>
          </cell>
        </row>
        <row r="5415">
          <cell r="T5415" t="str">
            <v>AUXILIAR</v>
          </cell>
          <cell r="U5415" t="str">
            <v>AUXILIAR C</v>
          </cell>
          <cell r="V5415">
            <v>2</v>
          </cell>
          <cell r="W5415" t="str">
            <v>QUINCENA</v>
          </cell>
          <cell r="X5415">
            <v>4889.7</v>
          </cell>
          <cell r="Y5415">
            <v>0</v>
          </cell>
          <cell r="Z5415">
            <v>4889.7</v>
          </cell>
          <cell r="AA5415">
            <v>162.99</v>
          </cell>
        </row>
        <row r="5416">
          <cell r="T5416" t="str">
            <v>HISTORICOS</v>
          </cell>
          <cell r="U5416" t="str">
            <v>HISTORICOS</v>
          </cell>
          <cell r="V5416">
            <v>6</v>
          </cell>
          <cell r="W5416" t="str">
            <v>HISTORICOS</v>
          </cell>
          <cell r="X5416">
            <v>11182</v>
          </cell>
          <cell r="Y5416">
            <v>0</v>
          </cell>
          <cell r="Z5416">
            <v>11182</v>
          </cell>
          <cell r="AA5416">
            <v>372.73</v>
          </cell>
        </row>
        <row r="5417">
          <cell r="T5417" t="str">
            <v>COORDINADOR ADMINISTRATIVO</v>
          </cell>
          <cell r="U5417" t="str">
            <v>COORDINADOR(A)</v>
          </cell>
          <cell r="V5417">
            <v>2</v>
          </cell>
          <cell r="W5417" t="str">
            <v>QUINCENA</v>
          </cell>
          <cell r="X5417">
            <v>13323.6</v>
          </cell>
          <cell r="Y5417">
            <v>13323.6</v>
          </cell>
          <cell r="Z5417">
            <v>26647.200000000001</v>
          </cell>
          <cell r="AA5417">
            <v>444.12</v>
          </cell>
        </row>
        <row r="5418">
          <cell r="T5418" t="str">
            <v>HISTORICOS</v>
          </cell>
          <cell r="U5418" t="str">
            <v>HISTORICOS</v>
          </cell>
          <cell r="V5418">
            <v>6</v>
          </cell>
          <cell r="W5418" t="str">
            <v>HISTORICOS</v>
          </cell>
          <cell r="X5418">
            <v>3500</v>
          </cell>
          <cell r="Y5418">
            <v>0</v>
          </cell>
          <cell r="Z5418">
            <v>3500</v>
          </cell>
          <cell r="AA5418">
            <v>116.67</v>
          </cell>
        </row>
        <row r="5419">
          <cell r="T5419" t="str">
            <v>AUDITOR DE OBRA</v>
          </cell>
          <cell r="U5419" t="str">
            <v>AUDIROR(A)</v>
          </cell>
          <cell r="V5419">
            <v>2</v>
          </cell>
          <cell r="W5419" t="str">
            <v>QUINCENA</v>
          </cell>
          <cell r="X5419">
            <v>8874.6</v>
          </cell>
          <cell r="Y5419">
            <v>0</v>
          </cell>
          <cell r="Z5419">
            <v>8874.6</v>
          </cell>
          <cell r="AA5419">
            <v>295.82</v>
          </cell>
        </row>
        <row r="5420">
          <cell r="T5420" t="str">
            <v>AUXILIAR</v>
          </cell>
          <cell r="U5420" t="str">
            <v>AUXILIAR</v>
          </cell>
          <cell r="V5420">
            <v>2</v>
          </cell>
          <cell r="W5420" t="str">
            <v>QUINCENA</v>
          </cell>
          <cell r="X5420">
            <v>8166.3</v>
          </cell>
          <cell r="Y5420">
            <v>0</v>
          </cell>
          <cell r="Z5420">
            <v>8166.3</v>
          </cell>
          <cell r="AA5420">
            <v>272.20999999999998</v>
          </cell>
        </row>
        <row r="5421">
          <cell r="T5421" t="str">
            <v>AGENTE DE ESTACIONÓMETROS</v>
          </cell>
          <cell r="U5421" t="str">
            <v>AGENTE DE ESTACIONOMETROS</v>
          </cell>
          <cell r="V5421">
            <v>2</v>
          </cell>
          <cell r="W5421" t="str">
            <v>QUINCENA</v>
          </cell>
          <cell r="X5421">
            <v>6972.6</v>
          </cell>
          <cell r="Y5421">
            <v>2277.1</v>
          </cell>
          <cell r="Z5421">
            <v>9249.7000000000007</v>
          </cell>
          <cell r="AA5421">
            <v>232.42</v>
          </cell>
        </row>
        <row r="5422">
          <cell r="T5422" t="str">
            <v>AUXILIAR JURIDICO</v>
          </cell>
          <cell r="U5422" t="str">
            <v>AUXILIAR JURIDICO</v>
          </cell>
          <cell r="V5422">
            <v>2</v>
          </cell>
          <cell r="W5422" t="str">
            <v>QUINCENA</v>
          </cell>
          <cell r="X5422">
            <v>10659</v>
          </cell>
          <cell r="Y5422">
            <v>0</v>
          </cell>
          <cell r="Z5422">
            <v>10659</v>
          </cell>
          <cell r="AA5422">
            <v>355.3</v>
          </cell>
        </row>
        <row r="5423">
          <cell r="T5423" t="str">
            <v>AUXILIAR</v>
          </cell>
          <cell r="U5423" t="str">
            <v>AUXILIAR</v>
          </cell>
          <cell r="V5423">
            <v>1</v>
          </cell>
          <cell r="W5423" t="str">
            <v>SEMANA</v>
          </cell>
          <cell r="X5423">
            <v>7949.6</v>
          </cell>
          <cell r="Y5423">
            <v>0</v>
          </cell>
          <cell r="Z5423">
            <v>7949.6</v>
          </cell>
          <cell r="AA5423">
            <v>264.99</v>
          </cell>
        </row>
        <row r="5424">
          <cell r="T5424" t="str">
            <v>HISTORICOS</v>
          </cell>
          <cell r="U5424" t="str">
            <v>HISTORICOS</v>
          </cell>
          <cell r="V5424">
            <v>6</v>
          </cell>
          <cell r="W5424" t="str">
            <v>HISTORICOS</v>
          </cell>
          <cell r="X5424">
            <v>4475.5</v>
          </cell>
          <cell r="Y5424">
            <v>0</v>
          </cell>
          <cell r="Z5424">
            <v>4475.5</v>
          </cell>
          <cell r="AA5424">
            <v>149.18</v>
          </cell>
        </row>
        <row r="5425">
          <cell r="T5425" t="str">
            <v>HISTORICOS</v>
          </cell>
          <cell r="U5425" t="str">
            <v>HISTORICOS</v>
          </cell>
          <cell r="V5425">
            <v>6</v>
          </cell>
          <cell r="W5425" t="str">
            <v>HISTORICOS</v>
          </cell>
          <cell r="X5425">
            <v>5376</v>
          </cell>
          <cell r="Y5425">
            <v>0</v>
          </cell>
          <cell r="Z5425">
            <v>5376</v>
          </cell>
          <cell r="AA5425">
            <v>179.2</v>
          </cell>
        </row>
        <row r="5426">
          <cell r="T5426" t="str">
            <v>MECANICO</v>
          </cell>
          <cell r="U5426" t="str">
            <v>MECANICO</v>
          </cell>
          <cell r="V5426">
            <v>10</v>
          </cell>
          <cell r="W5426" t="str">
            <v>QUINCENAF4</v>
          </cell>
          <cell r="X5426">
            <v>9557.3700000000008</v>
          </cell>
          <cell r="Y5426">
            <v>0</v>
          </cell>
          <cell r="Z5426">
            <v>9557.3700000000008</v>
          </cell>
          <cell r="AA5426">
            <v>318.58</v>
          </cell>
        </row>
        <row r="5427">
          <cell r="T5427" t="str">
            <v>HISTORICOS</v>
          </cell>
          <cell r="U5427" t="str">
            <v>HISTORICOS</v>
          </cell>
          <cell r="V5427">
            <v>6</v>
          </cell>
          <cell r="W5427" t="str">
            <v>HISTORICOS</v>
          </cell>
          <cell r="X5427">
            <v>8925.19</v>
          </cell>
          <cell r="Y5427">
            <v>0</v>
          </cell>
          <cell r="Z5427">
            <v>8925.19</v>
          </cell>
          <cell r="AA5427">
            <v>297.51</v>
          </cell>
        </row>
        <row r="5428">
          <cell r="T5428" t="str">
            <v>HISTORICOS</v>
          </cell>
          <cell r="U5428" t="str">
            <v>HISTORICOS</v>
          </cell>
          <cell r="V5428">
            <v>6</v>
          </cell>
          <cell r="W5428" t="str">
            <v>HISTORICOS</v>
          </cell>
          <cell r="X5428">
            <v>6300</v>
          </cell>
          <cell r="Y5428">
            <v>0</v>
          </cell>
          <cell r="Z5428">
            <v>6300</v>
          </cell>
          <cell r="AA5428">
            <v>210</v>
          </cell>
        </row>
        <row r="5429">
          <cell r="T5429" t="str">
            <v>ASESOR DE REGIDOR</v>
          </cell>
          <cell r="U5429" t="str">
            <v>ASESOR(A) DE REGIDOR</v>
          </cell>
          <cell r="V5429">
            <v>2</v>
          </cell>
          <cell r="W5429" t="str">
            <v>QUINCENA</v>
          </cell>
          <cell r="X5429">
            <v>5519.7</v>
          </cell>
          <cell r="Y5429">
            <v>0</v>
          </cell>
          <cell r="Z5429">
            <v>5519.7</v>
          </cell>
          <cell r="AA5429">
            <v>183.99</v>
          </cell>
        </row>
        <row r="5430">
          <cell r="T5430" t="str">
            <v>HISTORICOS</v>
          </cell>
          <cell r="U5430" t="str">
            <v>HISTORICOS</v>
          </cell>
          <cell r="V5430">
            <v>6</v>
          </cell>
          <cell r="W5430" t="str">
            <v>HISTORICOS</v>
          </cell>
          <cell r="X5430">
            <v>1</v>
          </cell>
          <cell r="Y5430">
            <v>4200</v>
          </cell>
          <cell r="Z5430">
            <v>4201</v>
          </cell>
          <cell r="AA5430">
            <v>0.03</v>
          </cell>
        </row>
        <row r="5431">
          <cell r="T5431" t="str">
            <v>HISTORICOS</v>
          </cell>
          <cell r="U5431" t="str">
            <v>HISTORICOS</v>
          </cell>
          <cell r="V5431">
            <v>6</v>
          </cell>
          <cell r="W5431" t="str">
            <v>HISTORICOS</v>
          </cell>
          <cell r="X5431">
            <v>7035</v>
          </cell>
          <cell r="Y5431">
            <v>0</v>
          </cell>
          <cell r="Z5431">
            <v>7035</v>
          </cell>
          <cell r="AA5431">
            <v>234.5</v>
          </cell>
        </row>
        <row r="5432">
          <cell r="T5432" t="str">
            <v>HISTORICOS</v>
          </cell>
          <cell r="U5432" t="str">
            <v>HISTORICOS</v>
          </cell>
          <cell r="V5432">
            <v>6</v>
          </cell>
          <cell r="W5432" t="str">
            <v>HISTORICOS</v>
          </cell>
          <cell r="X5432">
            <v>23483.360000000001</v>
          </cell>
          <cell r="Y5432">
            <v>0</v>
          </cell>
          <cell r="Z5432">
            <v>23483.360000000001</v>
          </cell>
          <cell r="AA5432">
            <v>782.78</v>
          </cell>
        </row>
        <row r="5433">
          <cell r="T5433" t="str">
            <v>HISTORICOS</v>
          </cell>
          <cell r="U5433" t="str">
            <v>HISTORICOS</v>
          </cell>
          <cell r="V5433">
            <v>6</v>
          </cell>
          <cell r="W5433" t="str">
            <v>HISTORICOS</v>
          </cell>
          <cell r="X5433">
            <v>4199.91</v>
          </cell>
          <cell r="Y5433">
            <v>0</v>
          </cell>
          <cell r="Z5433">
            <v>4199.91</v>
          </cell>
          <cell r="AA5433">
            <v>140</v>
          </cell>
        </row>
        <row r="5434">
          <cell r="T5434" t="str">
            <v>HISTORICOS</v>
          </cell>
          <cell r="U5434" t="str">
            <v>HISTORICOS</v>
          </cell>
          <cell r="V5434">
            <v>6</v>
          </cell>
          <cell r="W5434" t="str">
            <v>HISTORICOS</v>
          </cell>
          <cell r="X5434">
            <v>8400</v>
          </cell>
          <cell r="Y5434">
            <v>0</v>
          </cell>
          <cell r="Z5434">
            <v>8400</v>
          </cell>
          <cell r="AA5434">
            <v>280</v>
          </cell>
        </row>
        <row r="5435">
          <cell r="T5435" t="str">
            <v>INTENDENTE</v>
          </cell>
          <cell r="U5435" t="str">
            <v>INTENDENTE</v>
          </cell>
          <cell r="V5435">
            <v>1</v>
          </cell>
          <cell r="W5435" t="str">
            <v>SEMANA</v>
          </cell>
          <cell r="X5435">
            <v>4507.2</v>
          </cell>
          <cell r="Y5435">
            <v>0</v>
          </cell>
          <cell r="Z5435">
            <v>4507.2</v>
          </cell>
          <cell r="AA5435">
            <v>150.24</v>
          </cell>
        </row>
        <row r="5436">
          <cell r="T5436" t="str">
            <v>HISTORICOS</v>
          </cell>
          <cell r="U5436" t="str">
            <v>HISTORICOS</v>
          </cell>
          <cell r="V5436">
            <v>6</v>
          </cell>
          <cell r="W5436" t="str">
            <v>HISTORICOS</v>
          </cell>
          <cell r="X5436">
            <v>7293</v>
          </cell>
          <cell r="Y5436">
            <v>0</v>
          </cell>
          <cell r="Z5436">
            <v>7293</v>
          </cell>
          <cell r="AA5436">
            <v>243.1</v>
          </cell>
        </row>
        <row r="5437">
          <cell r="T5437" t="str">
            <v>HISTORICOS</v>
          </cell>
          <cell r="U5437" t="str">
            <v>HISTORICOS</v>
          </cell>
          <cell r="V5437">
            <v>6</v>
          </cell>
          <cell r="W5437" t="str">
            <v>HISTORICOS</v>
          </cell>
          <cell r="X5437">
            <v>6615.12</v>
          </cell>
          <cell r="Y5437">
            <v>0</v>
          </cell>
          <cell r="Z5437">
            <v>6615.12</v>
          </cell>
          <cell r="AA5437">
            <v>220.5</v>
          </cell>
        </row>
        <row r="5438">
          <cell r="T5438" t="str">
            <v>HISTORICOS</v>
          </cell>
          <cell r="U5438" t="str">
            <v>HISTORICOS</v>
          </cell>
          <cell r="V5438">
            <v>6</v>
          </cell>
          <cell r="W5438" t="str">
            <v>HISTORICOS</v>
          </cell>
          <cell r="X5438">
            <v>1</v>
          </cell>
          <cell r="Y5438">
            <v>0</v>
          </cell>
          <cell r="Z5438">
            <v>1</v>
          </cell>
          <cell r="AA5438">
            <v>0.03</v>
          </cell>
        </row>
        <row r="5439">
          <cell r="T5439" t="str">
            <v>CABALLERANGO</v>
          </cell>
          <cell r="U5439" t="str">
            <v>CABALLERANGO</v>
          </cell>
          <cell r="V5439">
            <v>10</v>
          </cell>
          <cell r="W5439" t="str">
            <v>QUINCENAF4</v>
          </cell>
          <cell r="X5439">
            <v>8895.6</v>
          </cell>
          <cell r="Y5439">
            <v>0</v>
          </cell>
          <cell r="Z5439">
            <v>8895.6</v>
          </cell>
          <cell r="AA5439">
            <v>296.52</v>
          </cell>
        </row>
        <row r="5440">
          <cell r="T5440" t="str">
            <v>HISTORICOS</v>
          </cell>
          <cell r="U5440" t="str">
            <v>HISTORICOS</v>
          </cell>
          <cell r="V5440">
            <v>6</v>
          </cell>
          <cell r="W5440" t="str">
            <v>HISTORICOS</v>
          </cell>
          <cell r="X5440">
            <v>2625</v>
          </cell>
          <cell r="Y5440">
            <v>0</v>
          </cell>
          <cell r="Z5440">
            <v>2625</v>
          </cell>
          <cell r="AA5440">
            <v>87.5</v>
          </cell>
        </row>
        <row r="5441">
          <cell r="T5441" t="str">
            <v>SECRETARIA O</v>
          </cell>
          <cell r="U5441" t="str">
            <v>SECRETARIA(O)</v>
          </cell>
          <cell r="V5441">
            <v>11</v>
          </cell>
          <cell r="W5441" t="str">
            <v>SEMANAF4</v>
          </cell>
          <cell r="X5441">
            <v>7276.8</v>
          </cell>
          <cell r="Y5441">
            <v>0</v>
          </cell>
          <cell r="Z5441">
            <v>7276.8</v>
          </cell>
          <cell r="AA5441">
            <v>242.56</v>
          </cell>
        </row>
        <row r="5442">
          <cell r="T5442" t="str">
            <v>HISTORICOS</v>
          </cell>
          <cell r="U5442" t="str">
            <v>HISTORICOS</v>
          </cell>
          <cell r="V5442">
            <v>6</v>
          </cell>
          <cell r="W5442" t="str">
            <v>HISTORICOS</v>
          </cell>
          <cell r="X5442">
            <v>4109.72</v>
          </cell>
          <cell r="Y5442">
            <v>0</v>
          </cell>
          <cell r="Z5442">
            <v>4109.72</v>
          </cell>
          <cell r="AA5442">
            <v>136.99</v>
          </cell>
        </row>
        <row r="5443">
          <cell r="T5443" t="str">
            <v>INSPECTOR MUNICIPAL</v>
          </cell>
          <cell r="U5443" t="str">
            <v>INSPECTOR(A) MUNICIPAL</v>
          </cell>
          <cell r="V5443">
            <v>2</v>
          </cell>
          <cell r="W5443" t="str">
            <v>QUINCENA</v>
          </cell>
          <cell r="X5443">
            <v>8454.9</v>
          </cell>
          <cell r="Y5443">
            <v>0</v>
          </cell>
          <cell r="Z5443">
            <v>8454.9</v>
          </cell>
          <cell r="AA5443">
            <v>281.83</v>
          </cell>
        </row>
        <row r="5444">
          <cell r="T5444" t="str">
            <v>HISTORICOS</v>
          </cell>
          <cell r="U5444" t="str">
            <v>HISTORICOS</v>
          </cell>
          <cell r="V5444">
            <v>6</v>
          </cell>
          <cell r="W5444" t="str">
            <v>HISTORICOS</v>
          </cell>
          <cell r="X5444">
            <v>1</v>
          </cell>
          <cell r="Y5444">
            <v>0</v>
          </cell>
          <cell r="Z5444">
            <v>1</v>
          </cell>
          <cell r="AA5444">
            <v>0.03</v>
          </cell>
        </row>
        <row r="5445">
          <cell r="T5445" t="str">
            <v>NOTIFICADOR  A</v>
          </cell>
          <cell r="U5445" t="str">
            <v>AUXILIAR C</v>
          </cell>
          <cell r="V5445">
            <v>2</v>
          </cell>
          <cell r="W5445" t="str">
            <v>QUINCENA</v>
          </cell>
          <cell r="X5445">
            <v>6854.4</v>
          </cell>
          <cell r="Y5445">
            <v>0</v>
          </cell>
          <cell r="Z5445">
            <v>6854.4</v>
          </cell>
          <cell r="AA5445">
            <v>228.48</v>
          </cell>
        </row>
        <row r="5446">
          <cell r="T5446" t="str">
            <v>HISTORICOS</v>
          </cell>
          <cell r="U5446" t="str">
            <v>HISTORICOS</v>
          </cell>
          <cell r="V5446">
            <v>6</v>
          </cell>
          <cell r="W5446" t="str">
            <v>HISTORICOS</v>
          </cell>
          <cell r="X5446">
            <v>3990</v>
          </cell>
          <cell r="Y5446">
            <v>0</v>
          </cell>
          <cell r="Z5446">
            <v>3990</v>
          </cell>
          <cell r="AA5446">
            <v>133</v>
          </cell>
        </row>
        <row r="5447">
          <cell r="T5447" t="str">
            <v>AUXILIAR DE SGC</v>
          </cell>
          <cell r="U5447" t="str">
            <v>AUXILIAR</v>
          </cell>
          <cell r="V5447">
            <v>2</v>
          </cell>
          <cell r="W5447" t="str">
            <v>QUINCENA</v>
          </cell>
          <cell r="X5447">
            <v>6492.3</v>
          </cell>
          <cell r="Y5447">
            <v>4246.68</v>
          </cell>
          <cell r="Z5447">
            <v>10738.98</v>
          </cell>
          <cell r="AA5447">
            <v>216.41</v>
          </cell>
        </row>
        <row r="5448">
          <cell r="T5448" t="str">
            <v>AGENTE DE ESTACIONÓMETROS</v>
          </cell>
          <cell r="U5448" t="str">
            <v>AGENTE DE ESTACIONOMETROS</v>
          </cell>
          <cell r="V5448">
            <v>2</v>
          </cell>
          <cell r="W5448" t="str">
            <v>QUINCENA</v>
          </cell>
          <cell r="X5448">
            <v>6970.8</v>
          </cell>
          <cell r="Y5448">
            <v>2279.2199999999998</v>
          </cell>
          <cell r="Z5448">
            <v>9250.02</v>
          </cell>
          <cell r="AA5448">
            <v>232.36</v>
          </cell>
        </row>
        <row r="5449">
          <cell r="T5449" t="str">
            <v>AUXILIAR</v>
          </cell>
          <cell r="U5449" t="str">
            <v>AUXILIAR 3C</v>
          </cell>
          <cell r="V5449">
            <v>2</v>
          </cell>
          <cell r="W5449" t="str">
            <v>QUINCENA</v>
          </cell>
          <cell r="X5449">
            <v>14544</v>
          </cell>
          <cell r="Y5449">
            <v>0</v>
          </cell>
          <cell r="Z5449">
            <v>14544</v>
          </cell>
          <cell r="AA5449">
            <v>484.8</v>
          </cell>
        </row>
        <row r="5450">
          <cell r="T5450" t="str">
            <v>HISTORICOS</v>
          </cell>
          <cell r="U5450" t="str">
            <v>HISTORICOS</v>
          </cell>
          <cell r="V5450">
            <v>6</v>
          </cell>
          <cell r="W5450" t="str">
            <v>HISTORICOS</v>
          </cell>
          <cell r="X5450">
            <v>5355</v>
          </cell>
          <cell r="Y5450">
            <v>0</v>
          </cell>
          <cell r="Z5450">
            <v>5355</v>
          </cell>
          <cell r="AA5450">
            <v>178.5</v>
          </cell>
        </row>
        <row r="5451">
          <cell r="T5451" t="str">
            <v>PSICOLOGA  O</v>
          </cell>
          <cell r="U5451" t="str">
            <v>PSICOLOGO(A)</v>
          </cell>
          <cell r="V5451">
            <v>2</v>
          </cell>
          <cell r="W5451" t="str">
            <v>QUINCENA</v>
          </cell>
          <cell r="X5451">
            <v>10083.9</v>
          </cell>
          <cell r="Y5451">
            <v>0</v>
          </cell>
          <cell r="Z5451">
            <v>10083.9</v>
          </cell>
          <cell r="AA5451">
            <v>336.13</v>
          </cell>
        </row>
        <row r="5452">
          <cell r="T5452" t="str">
            <v>HISTORICOS</v>
          </cell>
          <cell r="U5452" t="str">
            <v>HISTORICOS</v>
          </cell>
          <cell r="V5452">
            <v>6</v>
          </cell>
          <cell r="W5452" t="str">
            <v>HISTORICOS</v>
          </cell>
          <cell r="X5452">
            <v>4567.5</v>
          </cell>
          <cell r="Y5452">
            <v>0</v>
          </cell>
          <cell r="Z5452">
            <v>4567.5</v>
          </cell>
          <cell r="AA5452">
            <v>152.25</v>
          </cell>
        </row>
        <row r="5453">
          <cell r="T5453" t="str">
            <v>POLICIA</v>
          </cell>
          <cell r="U5453" t="str">
            <v>AGENTE</v>
          </cell>
          <cell r="V5453">
            <v>10</v>
          </cell>
          <cell r="W5453" t="str">
            <v>QUINCENAF4</v>
          </cell>
          <cell r="X5453">
            <v>9523.5</v>
          </cell>
          <cell r="Y5453">
            <v>1431.77</v>
          </cell>
          <cell r="Z5453">
            <v>10955.27</v>
          </cell>
          <cell r="AA5453">
            <v>317.45</v>
          </cell>
        </row>
        <row r="5454">
          <cell r="T5454" t="str">
            <v>HISTORICOS</v>
          </cell>
          <cell r="U5454" t="str">
            <v>HISTORICOS</v>
          </cell>
          <cell r="V5454">
            <v>6</v>
          </cell>
          <cell r="W5454" t="str">
            <v>HISTORICOS</v>
          </cell>
          <cell r="X5454">
            <v>3779.95</v>
          </cell>
          <cell r="Y5454">
            <v>0</v>
          </cell>
          <cell r="Z5454">
            <v>3779.95</v>
          </cell>
          <cell r="AA5454">
            <v>126</v>
          </cell>
        </row>
        <row r="5455">
          <cell r="T5455" t="str">
            <v>HISTORICOS</v>
          </cell>
          <cell r="U5455" t="str">
            <v>HISTORICOS</v>
          </cell>
          <cell r="V5455">
            <v>6</v>
          </cell>
          <cell r="W5455" t="str">
            <v>HISTORICOS</v>
          </cell>
          <cell r="X5455">
            <v>4147.8500000000004</v>
          </cell>
          <cell r="Y5455">
            <v>0</v>
          </cell>
          <cell r="Z5455">
            <v>4147.8500000000004</v>
          </cell>
          <cell r="AA5455">
            <v>138.26</v>
          </cell>
        </row>
        <row r="5456">
          <cell r="T5456" t="str">
            <v>BOMBERO</v>
          </cell>
          <cell r="U5456" t="str">
            <v>BOMBERO</v>
          </cell>
          <cell r="V5456">
            <v>2</v>
          </cell>
          <cell r="W5456" t="str">
            <v>QUINCENA</v>
          </cell>
          <cell r="X5456">
            <v>10431</v>
          </cell>
          <cell r="Y5456">
            <v>1591.35</v>
          </cell>
          <cell r="Z5456">
            <v>12022.35</v>
          </cell>
          <cell r="AA5456">
            <v>347.7</v>
          </cell>
        </row>
        <row r="5457">
          <cell r="T5457" t="str">
            <v>BOMBERO</v>
          </cell>
          <cell r="U5457" t="str">
            <v>BOMBERO</v>
          </cell>
          <cell r="V5457">
            <v>2</v>
          </cell>
          <cell r="W5457" t="str">
            <v>QUINCENA</v>
          </cell>
          <cell r="X5457">
            <v>10431</v>
          </cell>
          <cell r="Y5457">
            <v>1591.35</v>
          </cell>
          <cell r="Z5457">
            <v>12022.35</v>
          </cell>
          <cell r="AA5457">
            <v>347.7</v>
          </cell>
        </row>
        <row r="5458">
          <cell r="T5458" t="str">
            <v>BOMBERO</v>
          </cell>
          <cell r="U5458" t="str">
            <v>BOMBERO</v>
          </cell>
          <cell r="V5458">
            <v>2</v>
          </cell>
          <cell r="W5458" t="str">
            <v>QUINCENA</v>
          </cell>
          <cell r="X5458">
            <v>10431</v>
          </cell>
          <cell r="Y5458">
            <v>1591.35</v>
          </cell>
          <cell r="Z5458">
            <v>12022.35</v>
          </cell>
          <cell r="AA5458">
            <v>347.7</v>
          </cell>
        </row>
        <row r="5459">
          <cell r="T5459" t="str">
            <v>HISTORICOS</v>
          </cell>
          <cell r="U5459" t="str">
            <v>HISTORICOS</v>
          </cell>
          <cell r="V5459">
            <v>6</v>
          </cell>
          <cell r="W5459" t="str">
            <v>HISTORICOS</v>
          </cell>
          <cell r="X5459">
            <v>1</v>
          </cell>
          <cell r="Y5459">
            <v>0</v>
          </cell>
          <cell r="Z5459">
            <v>1</v>
          </cell>
          <cell r="AA5459">
            <v>0.03</v>
          </cell>
        </row>
        <row r="5460">
          <cell r="T5460" t="str">
            <v>HISTORICOS</v>
          </cell>
          <cell r="U5460" t="str">
            <v>HISTORICOS</v>
          </cell>
          <cell r="V5460">
            <v>6</v>
          </cell>
          <cell r="W5460" t="str">
            <v>HISTORICOS</v>
          </cell>
          <cell r="X5460">
            <v>3813</v>
          </cell>
          <cell r="Y5460">
            <v>0</v>
          </cell>
          <cell r="Z5460">
            <v>3813</v>
          </cell>
          <cell r="AA5460">
            <v>127.1</v>
          </cell>
        </row>
        <row r="5461">
          <cell r="T5461" t="str">
            <v>CHOFER</v>
          </cell>
          <cell r="U5461" t="str">
            <v>CHOFER</v>
          </cell>
          <cell r="V5461">
            <v>2</v>
          </cell>
          <cell r="W5461" t="str">
            <v>QUINCENA</v>
          </cell>
          <cell r="X5461">
            <v>5390.4</v>
          </cell>
          <cell r="Y5461">
            <v>0</v>
          </cell>
          <cell r="Z5461">
            <v>5390.4</v>
          </cell>
          <cell r="AA5461">
            <v>179.68</v>
          </cell>
        </row>
        <row r="5462">
          <cell r="T5462" t="str">
            <v>SUBDIRECTOR  A  DE  SISTEMAS E INFORMÁTICA</v>
          </cell>
          <cell r="U5462" t="str">
            <v>SUBDIRECTOR(A)</v>
          </cell>
          <cell r="V5462">
            <v>2</v>
          </cell>
          <cell r="W5462" t="str">
            <v>QUINCENA</v>
          </cell>
          <cell r="X5462">
            <v>16224</v>
          </cell>
          <cell r="Y5462">
            <v>23748.8992</v>
          </cell>
          <cell r="Z5462">
            <v>39972.8992</v>
          </cell>
          <cell r="AA5462">
            <v>540.79999999999995</v>
          </cell>
        </row>
        <row r="5463">
          <cell r="T5463" t="str">
            <v>HISTORICOS</v>
          </cell>
          <cell r="U5463" t="str">
            <v>HISTORICOS</v>
          </cell>
          <cell r="V5463">
            <v>6</v>
          </cell>
          <cell r="W5463" t="str">
            <v>HISTORICOS</v>
          </cell>
          <cell r="X5463">
            <v>7000</v>
          </cell>
          <cell r="Y5463">
            <v>0</v>
          </cell>
          <cell r="Z5463">
            <v>7000</v>
          </cell>
          <cell r="AA5463">
            <v>233.33</v>
          </cell>
        </row>
        <row r="5464">
          <cell r="T5464" t="str">
            <v>HISTORICOS</v>
          </cell>
          <cell r="U5464" t="str">
            <v>HISTORICOS</v>
          </cell>
          <cell r="V5464">
            <v>6</v>
          </cell>
          <cell r="W5464" t="str">
            <v>HISTORICOS</v>
          </cell>
          <cell r="X5464">
            <v>5250.09</v>
          </cell>
          <cell r="Y5464">
            <v>0</v>
          </cell>
          <cell r="Z5464">
            <v>5250.09</v>
          </cell>
          <cell r="AA5464">
            <v>175</v>
          </cell>
        </row>
        <row r="5465">
          <cell r="T5465" t="str">
            <v>HISTORICOS</v>
          </cell>
          <cell r="U5465" t="str">
            <v>HISTORICOS</v>
          </cell>
          <cell r="V5465">
            <v>6</v>
          </cell>
          <cell r="W5465" t="str">
            <v>HISTORICOS</v>
          </cell>
          <cell r="X5465">
            <v>3780</v>
          </cell>
          <cell r="Y5465">
            <v>0</v>
          </cell>
          <cell r="Z5465">
            <v>3780</v>
          </cell>
          <cell r="AA5465">
            <v>126</v>
          </cell>
        </row>
        <row r="5466">
          <cell r="T5466" t="str">
            <v>INSPECTOR</v>
          </cell>
          <cell r="U5466" t="str">
            <v>INSPECTOR (A)</v>
          </cell>
          <cell r="V5466">
            <v>2</v>
          </cell>
          <cell r="W5466" t="str">
            <v>QUINCENA</v>
          </cell>
          <cell r="X5466">
            <v>5328.9</v>
          </cell>
          <cell r="Y5466">
            <v>0</v>
          </cell>
          <cell r="Z5466">
            <v>5328.9</v>
          </cell>
          <cell r="AA5466">
            <v>177.63</v>
          </cell>
        </row>
        <row r="5467">
          <cell r="T5467" t="str">
            <v>HISTORICOS</v>
          </cell>
          <cell r="U5467" t="str">
            <v>HISTORICOS</v>
          </cell>
          <cell r="V5467">
            <v>6</v>
          </cell>
          <cell r="W5467" t="str">
            <v>HISTORICOS</v>
          </cell>
          <cell r="X5467">
            <v>1764</v>
          </cell>
          <cell r="Y5467">
            <v>0</v>
          </cell>
          <cell r="Z5467">
            <v>1764</v>
          </cell>
          <cell r="AA5467">
            <v>58.8</v>
          </cell>
        </row>
        <row r="5468">
          <cell r="T5468" t="str">
            <v>AUXILIAR</v>
          </cell>
          <cell r="U5468" t="str">
            <v>AUXILIAR 2C</v>
          </cell>
          <cell r="V5468">
            <v>2</v>
          </cell>
          <cell r="W5468" t="str">
            <v>QUINCENA</v>
          </cell>
          <cell r="X5468">
            <v>10020</v>
          </cell>
          <cell r="Y5468">
            <v>9180</v>
          </cell>
          <cell r="Z5468">
            <v>19200</v>
          </cell>
          <cell r="AA5468">
            <v>334</v>
          </cell>
        </row>
        <row r="5469">
          <cell r="T5469" t="str">
            <v>AUXILIAR</v>
          </cell>
          <cell r="U5469" t="str">
            <v>AUXILIAR 3C</v>
          </cell>
          <cell r="V5469">
            <v>2</v>
          </cell>
          <cell r="W5469" t="str">
            <v>QUINCENA</v>
          </cell>
          <cell r="X5469">
            <v>10740</v>
          </cell>
          <cell r="Y5469">
            <v>4260</v>
          </cell>
          <cell r="Z5469">
            <v>15000</v>
          </cell>
          <cell r="AA5469">
            <v>358</v>
          </cell>
        </row>
        <row r="5470">
          <cell r="T5470" t="str">
            <v>HISTORICOS</v>
          </cell>
          <cell r="U5470" t="str">
            <v>HISTORICOS</v>
          </cell>
          <cell r="V5470">
            <v>6</v>
          </cell>
          <cell r="W5470" t="str">
            <v>HISTORICOS</v>
          </cell>
          <cell r="X5470">
            <v>8400</v>
          </cell>
          <cell r="Y5470">
            <v>0</v>
          </cell>
          <cell r="Z5470">
            <v>8400</v>
          </cell>
          <cell r="AA5470">
            <v>280</v>
          </cell>
        </row>
        <row r="5471">
          <cell r="T5471" t="str">
            <v>HISTORICOS</v>
          </cell>
          <cell r="U5471" t="str">
            <v>HISTORICOS</v>
          </cell>
          <cell r="V5471">
            <v>6</v>
          </cell>
          <cell r="W5471" t="str">
            <v>HISTORICOS</v>
          </cell>
          <cell r="X5471">
            <v>1</v>
          </cell>
          <cell r="Y5471">
            <v>0</v>
          </cell>
          <cell r="Z5471">
            <v>1</v>
          </cell>
          <cell r="AA5471">
            <v>0.03</v>
          </cell>
        </row>
        <row r="5472">
          <cell r="T5472" t="str">
            <v>HISTORICOS</v>
          </cell>
          <cell r="U5472" t="str">
            <v>HISTORICOS</v>
          </cell>
          <cell r="V5472">
            <v>6</v>
          </cell>
          <cell r="W5472" t="str">
            <v>HISTORICOS</v>
          </cell>
          <cell r="X5472">
            <v>1</v>
          </cell>
          <cell r="Y5472">
            <v>0</v>
          </cell>
          <cell r="Z5472">
            <v>1</v>
          </cell>
          <cell r="AA5472">
            <v>0.03</v>
          </cell>
        </row>
        <row r="5473">
          <cell r="T5473" t="str">
            <v>HISTORICOS</v>
          </cell>
          <cell r="U5473" t="str">
            <v>HISTORICOS</v>
          </cell>
          <cell r="V5473">
            <v>6</v>
          </cell>
          <cell r="W5473" t="str">
            <v>HISTORICOS</v>
          </cell>
          <cell r="X5473">
            <v>1</v>
          </cell>
          <cell r="Y5473">
            <v>1890</v>
          </cell>
          <cell r="Z5473">
            <v>1891</v>
          </cell>
          <cell r="AA5473">
            <v>0.03</v>
          </cell>
        </row>
        <row r="5474">
          <cell r="T5474" t="str">
            <v>HISTORICOS</v>
          </cell>
          <cell r="U5474" t="str">
            <v>HISTORICOS</v>
          </cell>
          <cell r="V5474">
            <v>6</v>
          </cell>
          <cell r="W5474" t="str">
            <v>HISTORICOS</v>
          </cell>
          <cell r="X5474">
            <v>1</v>
          </cell>
          <cell r="Y5474">
            <v>1890</v>
          </cell>
          <cell r="Z5474">
            <v>1891</v>
          </cell>
          <cell r="AA5474">
            <v>0.03</v>
          </cell>
        </row>
        <row r="5475">
          <cell r="T5475" t="str">
            <v>HISTORICOS</v>
          </cell>
          <cell r="U5475" t="str">
            <v>HISTORICOS</v>
          </cell>
          <cell r="V5475">
            <v>6</v>
          </cell>
          <cell r="W5475" t="str">
            <v>HISTORICOS</v>
          </cell>
          <cell r="X5475">
            <v>3200</v>
          </cell>
          <cell r="Y5475">
            <v>0</v>
          </cell>
          <cell r="Z5475">
            <v>3200</v>
          </cell>
          <cell r="AA5475">
            <v>106.67</v>
          </cell>
        </row>
        <row r="5476">
          <cell r="T5476" t="str">
            <v>HISTORICOS</v>
          </cell>
          <cell r="U5476" t="str">
            <v>HISTORICOS</v>
          </cell>
          <cell r="V5476">
            <v>6</v>
          </cell>
          <cell r="W5476" t="str">
            <v>HISTORICOS</v>
          </cell>
          <cell r="X5476">
            <v>1</v>
          </cell>
          <cell r="Y5476">
            <v>1575</v>
          </cell>
          <cell r="Z5476">
            <v>1576</v>
          </cell>
          <cell r="AA5476">
            <v>0.03</v>
          </cell>
        </row>
        <row r="5477">
          <cell r="T5477" t="str">
            <v>AUXILIAR</v>
          </cell>
          <cell r="U5477" t="str">
            <v>AUXILIAR</v>
          </cell>
          <cell r="V5477">
            <v>2</v>
          </cell>
          <cell r="W5477" t="str">
            <v>QUINCENA</v>
          </cell>
          <cell r="X5477">
            <v>4300</v>
          </cell>
          <cell r="Y5477">
            <v>0</v>
          </cell>
          <cell r="Z5477">
            <v>4300</v>
          </cell>
          <cell r="AA5477">
            <v>143.33000000000001</v>
          </cell>
        </row>
        <row r="5478">
          <cell r="T5478" t="str">
            <v>HISTORICOS</v>
          </cell>
          <cell r="U5478" t="str">
            <v>HISTORICOS</v>
          </cell>
          <cell r="V5478">
            <v>6</v>
          </cell>
          <cell r="W5478" t="str">
            <v>HISTORICOS</v>
          </cell>
          <cell r="X5478">
            <v>1</v>
          </cell>
          <cell r="Y5478">
            <v>1575</v>
          </cell>
          <cell r="Z5478">
            <v>1576</v>
          </cell>
          <cell r="AA5478">
            <v>0.03</v>
          </cell>
        </row>
        <row r="5479">
          <cell r="T5479" t="str">
            <v>HISTORICOS</v>
          </cell>
          <cell r="U5479" t="str">
            <v>HISTORICOS</v>
          </cell>
          <cell r="V5479">
            <v>6</v>
          </cell>
          <cell r="W5479" t="str">
            <v>HISTORICOS</v>
          </cell>
          <cell r="X5479">
            <v>1</v>
          </cell>
          <cell r="Y5479">
            <v>1890</v>
          </cell>
          <cell r="Z5479">
            <v>1891</v>
          </cell>
          <cell r="AA5479">
            <v>0.03</v>
          </cell>
        </row>
        <row r="5480">
          <cell r="T5480" t="str">
            <v>HISTORICOS</v>
          </cell>
          <cell r="U5480" t="str">
            <v>HISTORICOS</v>
          </cell>
          <cell r="V5480">
            <v>6</v>
          </cell>
          <cell r="W5480" t="str">
            <v>HISTORICOS</v>
          </cell>
          <cell r="X5480">
            <v>3920</v>
          </cell>
          <cell r="Y5480">
            <v>0</v>
          </cell>
          <cell r="Z5480">
            <v>3920</v>
          </cell>
          <cell r="AA5480">
            <v>130.66999999999999</v>
          </cell>
        </row>
        <row r="5481">
          <cell r="T5481" t="str">
            <v>HISTORICOS</v>
          </cell>
          <cell r="U5481" t="str">
            <v>HISTORICOS</v>
          </cell>
          <cell r="V5481">
            <v>6</v>
          </cell>
          <cell r="W5481" t="str">
            <v>HISTORICOS</v>
          </cell>
          <cell r="X5481">
            <v>2710.05</v>
          </cell>
          <cell r="Y5481">
            <v>0</v>
          </cell>
          <cell r="Z5481">
            <v>2710.05</v>
          </cell>
          <cell r="AA5481">
            <v>90.34</v>
          </cell>
        </row>
        <row r="5482">
          <cell r="T5482" t="str">
            <v>AUXILIAR REGIDOR 2</v>
          </cell>
          <cell r="U5482" t="str">
            <v>AUXILIAR</v>
          </cell>
          <cell r="V5482">
            <v>2</v>
          </cell>
          <cell r="W5482" t="str">
            <v>QUINCENA</v>
          </cell>
          <cell r="X5482">
            <v>4000</v>
          </cell>
          <cell r="Y5482">
            <v>0</v>
          </cell>
          <cell r="Z5482">
            <v>4000</v>
          </cell>
          <cell r="AA5482">
            <v>133.33000000000001</v>
          </cell>
        </row>
        <row r="5483">
          <cell r="T5483" t="str">
            <v>SECRETARIA O</v>
          </cell>
          <cell r="U5483" t="str">
            <v>SECRETARIA(O)</v>
          </cell>
          <cell r="V5483">
            <v>2</v>
          </cell>
          <cell r="W5483" t="str">
            <v>QUINCENA</v>
          </cell>
          <cell r="X5483">
            <v>6726</v>
          </cell>
          <cell r="Y5483">
            <v>0</v>
          </cell>
          <cell r="Z5483">
            <v>6726</v>
          </cell>
          <cell r="AA5483">
            <v>224.2</v>
          </cell>
        </row>
        <row r="5484">
          <cell r="T5484" t="str">
            <v>HISTORICOS</v>
          </cell>
          <cell r="U5484" t="str">
            <v>HISTORICOS</v>
          </cell>
          <cell r="V5484">
            <v>6</v>
          </cell>
          <cell r="W5484" t="str">
            <v>HISTORICOS</v>
          </cell>
          <cell r="X5484">
            <v>2756.25</v>
          </cell>
          <cell r="Y5484">
            <v>0</v>
          </cell>
          <cell r="Z5484">
            <v>2756.25</v>
          </cell>
          <cell r="AA5484">
            <v>91.88</v>
          </cell>
        </row>
        <row r="5485">
          <cell r="T5485" t="str">
            <v>HISTORICOS</v>
          </cell>
          <cell r="U5485" t="str">
            <v>HISTORICOS</v>
          </cell>
          <cell r="V5485">
            <v>6</v>
          </cell>
          <cell r="W5485" t="str">
            <v>HISTORICOS</v>
          </cell>
          <cell r="X5485">
            <v>6405</v>
          </cell>
          <cell r="Y5485">
            <v>0</v>
          </cell>
          <cell r="Z5485">
            <v>6405</v>
          </cell>
          <cell r="AA5485">
            <v>213.5</v>
          </cell>
        </row>
        <row r="5486">
          <cell r="T5486" t="str">
            <v>INTENDENTE</v>
          </cell>
          <cell r="U5486" t="str">
            <v>INTENDENTE</v>
          </cell>
          <cell r="V5486">
            <v>2</v>
          </cell>
          <cell r="W5486" t="str">
            <v>QUINCENA</v>
          </cell>
          <cell r="X5486">
            <v>4507.2</v>
          </cell>
          <cell r="Y5486">
            <v>0</v>
          </cell>
          <cell r="Z5486">
            <v>4507.2</v>
          </cell>
          <cell r="AA5486">
            <v>150.24</v>
          </cell>
        </row>
        <row r="5487">
          <cell r="T5487" t="str">
            <v>SECRETARIA  O  DE DIRECCIÓN</v>
          </cell>
          <cell r="U5487" t="str">
            <v>SECRETARIA(O) DE DIRECCION</v>
          </cell>
          <cell r="V5487">
            <v>2</v>
          </cell>
          <cell r="W5487" t="str">
            <v>QUINCENA</v>
          </cell>
          <cell r="X5487">
            <v>9166.7999999999993</v>
          </cell>
          <cell r="Y5487">
            <v>1173.54</v>
          </cell>
          <cell r="Z5487">
            <v>10340.34</v>
          </cell>
          <cell r="AA5487">
            <v>305.56</v>
          </cell>
        </row>
        <row r="5488">
          <cell r="T5488" t="str">
            <v>HISTORICOS</v>
          </cell>
          <cell r="U5488" t="str">
            <v>HISTORICOS</v>
          </cell>
          <cell r="V5488">
            <v>6</v>
          </cell>
          <cell r="W5488" t="str">
            <v>HISTORICOS</v>
          </cell>
          <cell r="X5488">
            <v>4389</v>
          </cell>
          <cell r="Y5488">
            <v>0</v>
          </cell>
          <cell r="Z5488">
            <v>4389</v>
          </cell>
          <cell r="AA5488">
            <v>146.30000000000001</v>
          </cell>
        </row>
        <row r="5489">
          <cell r="T5489" t="str">
            <v>HISTORICOS</v>
          </cell>
          <cell r="U5489" t="str">
            <v>HISTORICOS</v>
          </cell>
          <cell r="V5489">
            <v>6</v>
          </cell>
          <cell r="W5489" t="str">
            <v>HISTORICOS</v>
          </cell>
          <cell r="X5489">
            <v>8400</v>
          </cell>
          <cell r="Y5489">
            <v>0</v>
          </cell>
          <cell r="Z5489">
            <v>8400</v>
          </cell>
          <cell r="AA5489">
            <v>280</v>
          </cell>
        </row>
        <row r="5490">
          <cell r="T5490" t="str">
            <v>HISTORICOS</v>
          </cell>
          <cell r="U5490" t="str">
            <v>HISTORICOS</v>
          </cell>
          <cell r="V5490">
            <v>6</v>
          </cell>
          <cell r="W5490" t="str">
            <v>HISTORICOS</v>
          </cell>
          <cell r="X5490">
            <v>6192</v>
          </cell>
          <cell r="Y5490">
            <v>0</v>
          </cell>
          <cell r="Z5490">
            <v>6192</v>
          </cell>
          <cell r="AA5490">
            <v>206.4</v>
          </cell>
        </row>
        <row r="5491">
          <cell r="T5491" t="str">
            <v>HISTORICOS</v>
          </cell>
          <cell r="U5491" t="str">
            <v>HISTORICOS</v>
          </cell>
          <cell r="V5491">
            <v>6</v>
          </cell>
          <cell r="W5491" t="str">
            <v>HISTORICOS</v>
          </cell>
          <cell r="X5491">
            <v>5399.1</v>
          </cell>
          <cell r="Y5491">
            <v>0</v>
          </cell>
          <cell r="Z5491">
            <v>5399.1</v>
          </cell>
          <cell r="AA5491">
            <v>179.97</v>
          </cell>
        </row>
        <row r="5492">
          <cell r="T5492" t="str">
            <v>HISTORICOS</v>
          </cell>
          <cell r="U5492" t="str">
            <v>HISTORICOS</v>
          </cell>
          <cell r="V5492">
            <v>6</v>
          </cell>
          <cell r="W5492" t="str">
            <v>HISTORICOS</v>
          </cell>
          <cell r="X5492">
            <v>3444</v>
          </cell>
          <cell r="Y5492">
            <v>0</v>
          </cell>
          <cell r="Z5492">
            <v>3444</v>
          </cell>
          <cell r="AA5492">
            <v>114.8</v>
          </cell>
        </row>
        <row r="5493">
          <cell r="T5493" t="str">
            <v>MECANICO</v>
          </cell>
          <cell r="U5493" t="str">
            <v>MECANICO</v>
          </cell>
          <cell r="V5493">
            <v>10</v>
          </cell>
          <cell r="W5493" t="str">
            <v>QUINCENAF4</v>
          </cell>
          <cell r="X5493">
            <v>6986.1</v>
          </cell>
          <cell r="Y5493">
            <v>137.01</v>
          </cell>
          <cell r="Z5493">
            <v>7123.1100000000006</v>
          </cell>
          <cell r="AA5493">
            <v>232.87</v>
          </cell>
        </row>
        <row r="5494">
          <cell r="T5494" t="str">
            <v>HISTORICOS</v>
          </cell>
          <cell r="U5494" t="str">
            <v>HISTORICOS</v>
          </cell>
          <cell r="V5494">
            <v>6</v>
          </cell>
          <cell r="W5494" t="str">
            <v>HISTORICOS</v>
          </cell>
          <cell r="X5494">
            <v>3150</v>
          </cell>
          <cell r="Y5494">
            <v>0</v>
          </cell>
          <cell r="Z5494">
            <v>3150</v>
          </cell>
          <cell r="AA5494">
            <v>105</v>
          </cell>
        </row>
        <row r="5495">
          <cell r="T5495" t="str">
            <v>MECANICO</v>
          </cell>
          <cell r="U5495" t="str">
            <v>MECANICO</v>
          </cell>
          <cell r="V5495">
            <v>2</v>
          </cell>
          <cell r="W5495" t="str">
            <v>QUINCENA</v>
          </cell>
          <cell r="X5495">
            <v>4608</v>
          </cell>
          <cell r="Y5495">
            <v>0</v>
          </cell>
          <cell r="Z5495">
            <v>4608</v>
          </cell>
          <cell r="AA5495">
            <v>153.6</v>
          </cell>
        </row>
        <row r="5496">
          <cell r="T5496" t="str">
            <v>JEFE DE SECTOR</v>
          </cell>
          <cell r="U5496" t="str">
            <v>SUPERVISOR(A) DE AREA</v>
          </cell>
          <cell r="V5496">
            <v>2</v>
          </cell>
          <cell r="W5496" t="str">
            <v>QUINCENA</v>
          </cell>
          <cell r="X5496">
            <v>9146.1</v>
          </cell>
          <cell r="Y5496">
            <v>0</v>
          </cell>
          <cell r="Z5496">
            <v>9146.1</v>
          </cell>
          <cell r="AA5496">
            <v>304.87</v>
          </cell>
        </row>
        <row r="5497">
          <cell r="T5497" t="str">
            <v>JEFE(A) DEL DEPARTAMENTO DE INGENIERÍA VIAL</v>
          </cell>
          <cell r="U5497" t="str">
            <v>JEFE(A)  DE DEPARTAMENTO</v>
          </cell>
          <cell r="V5497">
            <v>2</v>
          </cell>
          <cell r="W5497" t="str">
            <v>QUINCENA</v>
          </cell>
          <cell r="X5497">
            <v>7397.1</v>
          </cell>
          <cell r="Y5497">
            <v>6644.75</v>
          </cell>
          <cell r="Z5497">
            <v>14041.85</v>
          </cell>
          <cell r="AA5497">
            <v>246.57</v>
          </cell>
        </row>
        <row r="5498">
          <cell r="T5498" t="str">
            <v>HISTORICOS</v>
          </cell>
          <cell r="U5498" t="str">
            <v>HISTORICOS</v>
          </cell>
          <cell r="V5498">
            <v>6</v>
          </cell>
          <cell r="W5498" t="str">
            <v>HISTORICOS</v>
          </cell>
          <cell r="X5498">
            <v>4778.96</v>
          </cell>
          <cell r="Y5498">
            <v>0</v>
          </cell>
          <cell r="Z5498">
            <v>4778.96</v>
          </cell>
          <cell r="AA5498">
            <v>159.30000000000001</v>
          </cell>
        </row>
        <row r="5499">
          <cell r="T5499" t="str">
            <v>POLICIA</v>
          </cell>
          <cell r="U5499" t="str">
            <v>AGENTE</v>
          </cell>
          <cell r="V5499">
            <v>10</v>
          </cell>
          <cell r="W5499" t="str">
            <v>QUINCENAF4</v>
          </cell>
          <cell r="X5499">
            <v>9523.5</v>
          </cell>
          <cell r="Y5499">
            <v>1431.77</v>
          </cell>
          <cell r="Z5499">
            <v>10955.27</v>
          </cell>
          <cell r="AA5499">
            <v>317.45</v>
          </cell>
        </row>
        <row r="5500">
          <cell r="T5500" t="str">
            <v>POLICIA TERCERO</v>
          </cell>
          <cell r="U5500" t="str">
            <v>AGENTE</v>
          </cell>
          <cell r="V5500">
            <v>10</v>
          </cell>
          <cell r="W5500" t="str">
            <v>QUINCENAF4</v>
          </cell>
          <cell r="X5500">
            <v>11714.7</v>
          </cell>
          <cell r="Y5500">
            <v>1431.77</v>
          </cell>
          <cell r="Z5500">
            <v>13146.470000000001</v>
          </cell>
          <cell r="AA5500">
            <v>390.49</v>
          </cell>
        </row>
        <row r="5501">
          <cell r="T5501" t="str">
            <v>POLICIA</v>
          </cell>
          <cell r="U5501" t="str">
            <v>AGENTE</v>
          </cell>
          <cell r="V5501">
            <v>10</v>
          </cell>
          <cell r="W5501" t="str">
            <v>QUINCENAF4</v>
          </cell>
          <cell r="X5501">
            <v>9087.9</v>
          </cell>
          <cell r="Y5501">
            <v>1431.77</v>
          </cell>
          <cell r="Z5501">
            <v>10519.67</v>
          </cell>
          <cell r="AA5501">
            <v>302.93</v>
          </cell>
        </row>
        <row r="5502">
          <cell r="T5502" t="str">
            <v>POLICIA TERCERO</v>
          </cell>
          <cell r="U5502" t="str">
            <v>AGENTE</v>
          </cell>
          <cell r="V5502">
            <v>10</v>
          </cell>
          <cell r="W5502" t="str">
            <v>QUINCENAF4</v>
          </cell>
          <cell r="X5502">
            <v>11436</v>
          </cell>
          <cell r="Y5502">
            <v>1710.27</v>
          </cell>
          <cell r="Z5502">
            <v>13146.27</v>
          </cell>
          <cell r="AA5502">
            <v>381.2</v>
          </cell>
        </row>
        <row r="5503">
          <cell r="T5503" t="str">
            <v>POLICIA</v>
          </cell>
          <cell r="U5503" t="str">
            <v>AGENTE</v>
          </cell>
          <cell r="V5503">
            <v>10</v>
          </cell>
          <cell r="W5503" t="str">
            <v>QUINCENAF4</v>
          </cell>
          <cell r="X5503">
            <v>9523.5</v>
          </cell>
          <cell r="Y5503">
            <v>1431.77</v>
          </cell>
          <cell r="Z5503">
            <v>10955.27</v>
          </cell>
          <cell r="AA5503">
            <v>317.45</v>
          </cell>
        </row>
        <row r="5504">
          <cell r="T5504" t="str">
            <v>POLICIA TERCERO</v>
          </cell>
          <cell r="U5504" t="str">
            <v>AGENTE</v>
          </cell>
          <cell r="V5504">
            <v>10</v>
          </cell>
          <cell r="W5504" t="str">
            <v>QUINCENAF4</v>
          </cell>
          <cell r="X5504">
            <v>11436</v>
          </cell>
          <cell r="Y5504">
            <v>1710.27</v>
          </cell>
          <cell r="Z5504">
            <v>13146.27</v>
          </cell>
          <cell r="AA5504">
            <v>381.2</v>
          </cell>
        </row>
        <row r="5505">
          <cell r="T5505" t="str">
            <v>POLICIA</v>
          </cell>
          <cell r="U5505" t="str">
            <v>AGENTE</v>
          </cell>
          <cell r="V5505">
            <v>10</v>
          </cell>
          <cell r="W5505" t="str">
            <v>QUINCENAF4</v>
          </cell>
          <cell r="X5505">
            <v>9220.2000000000007</v>
          </cell>
          <cell r="Y5505">
            <v>1431.77</v>
          </cell>
          <cell r="Z5505">
            <v>10651.970000000001</v>
          </cell>
          <cell r="AA5505">
            <v>307.33999999999997</v>
          </cell>
        </row>
        <row r="5506">
          <cell r="T5506" t="str">
            <v>AGENTE DE TRÁNSITO</v>
          </cell>
          <cell r="U5506" t="str">
            <v>AGENTE</v>
          </cell>
          <cell r="V5506">
            <v>2</v>
          </cell>
          <cell r="W5506" t="str">
            <v>QUINCENA</v>
          </cell>
          <cell r="X5506">
            <v>6912.3</v>
          </cell>
          <cell r="Y5506">
            <v>1102.04</v>
          </cell>
          <cell r="Z5506">
            <v>8014.34</v>
          </cell>
          <cell r="AA5506">
            <v>230.41</v>
          </cell>
        </row>
        <row r="5507">
          <cell r="T5507" t="str">
            <v>POLICIA TERCERO</v>
          </cell>
          <cell r="U5507" t="str">
            <v>AGENTE</v>
          </cell>
          <cell r="V5507">
            <v>10</v>
          </cell>
          <cell r="W5507" t="str">
            <v>QUINCENAF4</v>
          </cell>
          <cell r="X5507">
            <v>11436</v>
          </cell>
          <cell r="Y5507">
            <v>1710.27</v>
          </cell>
          <cell r="Z5507">
            <v>13146.27</v>
          </cell>
          <cell r="AA5507">
            <v>381.2</v>
          </cell>
        </row>
        <row r="5508">
          <cell r="T5508" t="str">
            <v>HISTORICOS</v>
          </cell>
          <cell r="U5508" t="str">
            <v>HISTORICOS</v>
          </cell>
          <cell r="V5508">
            <v>6</v>
          </cell>
          <cell r="W5508" t="str">
            <v>HISTORICOS</v>
          </cell>
          <cell r="X5508">
            <v>5557.69</v>
          </cell>
          <cell r="Y5508">
            <v>0</v>
          </cell>
          <cell r="Z5508">
            <v>5557.69</v>
          </cell>
          <cell r="AA5508">
            <v>185.26</v>
          </cell>
        </row>
        <row r="5509">
          <cell r="T5509" t="str">
            <v>POLICIA</v>
          </cell>
          <cell r="U5509" t="str">
            <v>AGENTE</v>
          </cell>
          <cell r="V5509">
            <v>10</v>
          </cell>
          <cell r="W5509" t="str">
            <v>QUINCENAF4</v>
          </cell>
          <cell r="X5509">
            <v>9220.2000000000007</v>
          </cell>
          <cell r="Y5509">
            <v>1431.77</v>
          </cell>
          <cell r="Z5509">
            <v>10651.970000000001</v>
          </cell>
          <cell r="AA5509">
            <v>307.33999999999997</v>
          </cell>
        </row>
        <row r="5510">
          <cell r="T5510" t="str">
            <v>AGENTE DE TRÁNSITO</v>
          </cell>
          <cell r="U5510" t="str">
            <v>AGENTE</v>
          </cell>
          <cell r="V5510">
            <v>9</v>
          </cell>
          <cell r="W5510" t="str">
            <v>QUINCENA2</v>
          </cell>
          <cell r="X5510">
            <v>8895.6</v>
          </cell>
          <cell r="Y5510">
            <v>1417.87</v>
          </cell>
          <cell r="Z5510">
            <v>10313.470000000001</v>
          </cell>
          <cell r="AA5510">
            <v>296.52</v>
          </cell>
        </row>
        <row r="5511">
          <cell r="T5511" t="str">
            <v>POLICIA</v>
          </cell>
          <cell r="U5511" t="str">
            <v>AGENTE</v>
          </cell>
          <cell r="V5511">
            <v>10</v>
          </cell>
          <cell r="W5511" t="str">
            <v>QUINCENAF4</v>
          </cell>
          <cell r="X5511">
            <v>9220.2000000000007</v>
          </cell>
          <cell r="Y5511">
            <v>1431.77</v>
          </cell>
          <cell r="Z5511">
            <v>10651.970000000001</v>
          </cell>
          <cell r="AA5511">
            <v>307.33999999999997</v>
          </cell>
        </row>
        <row r="5512">
          <cell r="T5512" t="str">
            <v>POLICIA</v>
          </cell>
          <cell r="U5512" t="str">
            <v>AGENTE</v>
          </cell>
          <cell r="V5512">
            <v>10</v>
          </cell>
          <cell r="W5512" t="str">
            <v>QUINCENAF4</v>
          </cell>
          <cell r="X5512">
            <v>9523.5</v>
          </cell>
          <cell r="Y5512">
            <v>1431.77</v>
          </cell>
          <cell r="Z5512">
            <v>10955.27</v>
          </cell>
          <cell r="AA5512">
            <v>317.45</v>
          </cell>
        </row>
        <row r="5513">
          <cell r="T5513" t="str">
            <v>AGENTE DE POLICÍA</v>
          </cell>
          <cell r="U5513" t="str">
            <v>AGENTE</v>
          </cell>
          <cell r="V5513">
            <v>2</v>
          </cell>
          <cell r="W5513" t="str">
            <v>QUINCENA</v>
          </cell>
          <cell r="X5513">
            <v>7188.9</v>
          </cell>
          <cell r="Y5513">
            <v>1146.1215999999999</v>
          </cell>
          <cell r="Z5513">
            <v>8335.0216</v>
          </cell>
          <cell r="AA5513">
            <v>239.63</v>
          </cell>
        </row>
        <row r="5514">
          <cell r="T5514" t="str">
            <v>POLICIA</v>
          </cell>
          <cell r="U5514" t="str">
            <v>AGENTE</v>
          </cell>
          <cell r="V5514">
            <v>10</v>
          </cell>
          <cell r="W5514" t="str">
            <v>QUINCENAF4</v>
          </cell>
          <cell r="X5514">
            <v>9523.5</v>
          </cell>
          <cell r="Y5514">
            <v>1431.77</v>
          </cell>
          <cell r="Z5514">
            <v>10955.27</v>
          </cell>
          <cell r="AA5514">
            <v>317.45</v>
          </cell>
        </row>
        <row r="5515">
          <cell r="T5515" t="str">
            <v>POLICIA</v>
          </cell>
          <cell r="U5515" t="str">
            <v>AGENTE</v>
          </cell>
          <cell r="V5515">
            <v>10</v>
          </cell>
          <cell r="W5515" t="str">
            <v>QUINCENAF4</v>
          </cell>
          <cell r="X5515">
            <v>9523.5</v>
          </cell>
          <cell r="Y5515">
            <v>1431.77</v>
          </cell>
          <cell r="Z5515">
            <v>10955.27</v>
          </cell>
          <cell r="AA5515">
            <v>317.45</v>
          </cell>
        </row>
        <row r="5516">
          <cell r="T5516" t="str">
            <v>AGENTE DE POLICÍA</v>
          </cell>
          <cell r="U5516" t="str">
            <v>AGENTE</v>
          </cell>
          <cell r="V5516">
            <v>2</v>
          </cell>
          <cell r="W5516" t="str">
            <v>QUINCENA</v>
          </cell>
          <cell r="X5516">
            <v>6390.9</v>
          </cell>
          <cell r="Y5516">
            <v>0</v>
          </cell>
          <cell r="Z5516">
            <v>6390.9</v>
          </cell>
          <cell r="AA5516">
            <v>213.03</v>
          </cell>
        </row>
        <row r="5517">
          <cell r="T5517" t="str">
            <v>POLICIA</v>
          </cell>
          <cell r="U5517" t="str">
            <v>AGENTE</v>
          </cell>
          <cell r="V5517">
            <v>10</v>
          </cell>
          <cell r="W5517" t="str">
            <v>QUINCENAF4</v>
          </cell>
          <cell r="X5517">
            <v>9523.5</v>
          </cell>
          <cell r="Y5517">
            <v>1431.77</v>
          </cell>
          <cell r="Z5517">
            <v>10955.27</v>
          </cell>
          <cell r="AA5517">
            <v>317.45</v>
          </cell>
        </row>
        <row r="5518">
          <cell r="T5518" t="str">
            <v>POLICIA</v>
          </cell>
          <cell r="U5518" t="str">
            <v>AGENTE</v>
          </cell>
          <cell r="V5518">
            <v>10</v>
          </cell>
          <cell r="W5518" t="str">
            <v>QUINCENAF4</v>
          </cell>
          <cell r="X5518">
            <v>7775.7</v>
          </cell>
          <cell r="Y5518">
            <v>1239.3499999999999</v>
          </cell>
          <cell r="Z5518">
            <v>9015.0499999999993</v>
          </cell>
          <cell r="AA5518">
            <v>259.19</v>
          </cell>
        </row>
        <row r="5519">
          <cell r="T5519" t="str">
            <v>AUXILIAR</v>
          </cell>
          <cell r="U5519" t="str">
            <v>AUXILIAR 1C</v>
          </cell>
          <cell r="V5519">
            <v>10</v>
          </cell>
          <cell r="W5519" t="str">
            <v>QUINCENAF4</v>
          </cell>
          <cell r="X5519">
            <v>7293.6</v>
          </cell>
          <cell r="Y5519">
            <v>0</v>
          </cell>
          <cell r="Z5519">
            <v>7293.6</v>
          </cell>
          <cell r="AA5519">
            <v>243.12</v>
          </cell>
        </row>
        <row r="5520">
          <cell r="T5520" t="str">
            <v>POLICIA TERCERO</v>
          </cell>
          <cell r="U5520" t="str">
            <v>AGENTE</v>
          </cell>
          <cell r="V5520">
            <v>10</v>
          </cell>
          <cell r="W5520" t="str">
            <v>QUINCENAF4</v>
          </cell>
          <cell r="X5520">
            <v>11547</v>
          </cell>
          <cell r="Y5520">
            <v>1571.18</v>
          </cell>
          <cell r="Z5520">
            <v>13118.18</v>
          </cell>
          <cell r="AA5520">
            <v>384.9</v>
          </cell>
        </row>
        <row r="5521">
          <cell r="T5521" t="str">
            <v>POLICIA</v>
          </cell>
          <cell r="U5521" t="str">
            <v>AGENTE</v>
          </cell>
          <cell r="V5521">
            <v>10</v>
          </cell>
          <cell r="W5521" t="str">
            <v>QUINCENAF4</v>
          </cell>
          <cell r="X5521">
            <v>9523.5</v>
          </cell>
          <cell r="Y5521">
            <v>1431.77</v>
          </cell>
          <cell r="Z5521">
            <v>10955.27</v>
          </cell>
          <cell r="AA5521">
            <v>317.45</v>
          </cell>
        </row>
        <row r="5522">
          <cell r="T5522" t="str">
            <v>POLICIA</v>
          </cell>
          <cell r="U5522" t="str">
            <v>AGENTE</v>
          </cell>
          <cell r="V5522">
            <v>10</v>
          </cell>
          <cell r="W5522" t="str">
            <v>QUINCENAF4</v>
          </cell>
          <cell r="X5522">
            <v>9220.2000000000007</v>
          </cell>
          <cell r="Y5522">
            <v>1431.77</v>
          </cell>
          <cell r="Z5522">
            <v>10651.970000000001</v>
          </cell>
          <cell r="AA5522">
            <v>307.33999999999997</v>
          </cell>
        </row>
        <row r="5523">
          <cell r="T5523" t="str">
            <v>AGENTE DE TRÁNSITO</v>
          </cell>
          <cell r="U5523" t="str">
            <v>AGENTE</v>
          </cell>
          <cell r="V5523">
            <v>2</v>
          </cell>
          <cell r="W5523" t="str">
            <v>QUINCENA</v>
          </cell>
          <cell r="X5523">
            <v>6646.5</v>
          </cell>
          <cell r="Y5523">
            <v>1059.6500000000001</v>
          </cell>
          <cell r="Z5523">
            <v>7706.15</v>
          </cell>
          <cell r="AA5523">
            <v>221.55</v>
          </cell>
        </row>
        <row r="5524">
          <cell r="T5524" t="str">
            <v>POLICIA</v>
          </cell>
          <cell r="U5524" t="str">
            <v>AGENTE</v>
          </cell>
          <cell r="V5524">
            <v>10</v>
          </cell>
          <cell r="W5524" t="str">
            <v>QUINCENAF4</v>
          </cell>
          <cell r="X5524">
            <v>8823.2999999999993</v>
          </cell>
          <cell r="Y5524">
            <v>1390.07</v>
          </cell>
          <cell r="Z5524">
            <v>10213.369999999999</v>
          </cell>
          <cell r="AA5524">
            <v>294.11</v>
          </cell>
        </row>
        <row r="5525">
          <cell r="T5525" t="str">
            <v>AUXILIAR ADMINISTRATIVO</v>
          </cell>
          <cell r="U5525" t="str">
            <v>AUXILIAR ADMINISTRATIVO(A)</v>
          </cell>
          <cell r="V5525">
            <v>10</v>
          </cell>
          <cell r="W5525" t="str">
            <v>QUINCENAF4</v>
          </cell>
          <cell r="X5525">
            <v>6188.1</v>
          </cell>
          <cell r="Y5525">
            <v>4125.45</v>
          </cell>
          <cell r="Z5525">
            <v>10313.549999999999</v>
          </cell>
          <cell r="AA5525">
            <v>206.27</v>
          </cell>
        </row>
        <row r="5526">
          <cell r="T5526" t="str">
            <v>AUXILIAR ADMINISTRATIVO</v>
          </cell>
          <cell r="U5526" t="str">
            <v>AUXILIAR ADMINISTRATIVO(A)</v>
          </cell>
          <cell r="V5526">
            <v>10</v>
          </cell>
          <cell r="W5526" t="str">
            <v>QUINCENAF4</v>
          </cell>
          <cell r="X5526">
            <v>6404.1</v>
          </cell>
          <cell r="Y5526">
            <v>4269.41</v>
          </cell>
          <cell r="Z5526">
            <v>10673.51</v>
          </cell>
          <cell r="AA5526">
            <v>213.47</v>
          </cell>
        </row>
        <row r="5527">
          <cell r="T5527" t="str">
            <v>AGENTE DE POLICÍA</v>
          </cell>
          <cell r="U5527" t="str">
            <v>AGENTE</v>
          </cell>
          <cell r="V5527">
            <v>2</v>
          </cell>
          <cell r="W5527" t="str">
            <v>QUINCENA</v>
          </cell>
          <cell r="X5527">
            <v>7188.9</v>
          </cell>
          <cell r="Y5527">
            <v>1146.1215999999999</v>
          </cell>
          <cell r="Z5527">
            <v>8335.0216</v>
          </cell>
          <cell r="AA5527">
            <v>239.63</v>
          </cell>
        </row>
        <row r="5528">
          <cell r="T5528" t="str">
            <v>POLICIA TERCERO</v>
          </cell>
          <cell r="U5528" t="str">
            <v>AGENTE</v>
          </cell>
          <cell r="V5528">
            <v>10</v>
          </cell>
          <cell r="W5528" t="str">
            <v>QUINCENAF4</v>
          </cell>
          <cell r="X5528">
            <v>11436</v>
          </cell>
          <cell r="Y5528">
            <v>1710.27</v>
          </cell>
          <cell r="Z5528">
            <v>13146.27</v>
          </cell>
          <cell r="AA5528">
            <v>381.2</v>
          </cell>
        </row>
        <row r="5529">
          <cell r="T5529" t="str">
            <v>POLICIA TERCERO</v>
          </cell>
          <cell r="U5529" t="str">
            <v>AGENTE</v>
          </cell>
          <cell r="V5529">
            <v>10</v>
          </cell>
          <cell r="W5529" t="str">
            <v>QUINCENAF4</v>
          </cell>
          <cell r="X5529">
            <v>11575.2</v>
          </cell>
          <cell r="Y5529">
            <v>1571.18</v>
          </cell>
          <cell r="Z5529">
            <v>13146.380000000001</v>
          </cell>
          <cell r="AA5529">
            <v>385.84</v>
          </cell>
        </row>
        <row r="5530">
          <cell r="T5530" t="str">
            <v>AGENTE DE POLICÍA</v>
          </cell>
          <cell r="U5530" t="str">
            <v>AGENTE</v>
          </cell>
          <cell r="V5530">
            <v>9</v>
          </cell>
          <cell r="W5530" t="str">
            <v>QUINCENA2</v>
          </cell>
          <cell r="X5530">
            <v>8086.8</v>
          </cell>
          <cell r="Y5530">
            <v>1288.92</v>
          </cell>
          <cell r="Z5530">
            <v>9375.7200000000012</v>
          </cell>
          <cell r="AA5530">
            <v>269.56</v>
          </cell>
        </row>
        <row r="5531">
          <cell r="T5531" t="str">
            <v>AGENTE DE POLICÍA</v>
          </cell>
          <cell r="U5531" t="str">
            <v>AGENTE</v>
          </cell>
          <cell r="V5531">
            <v>2</v>
          </cell>
          <cell r="W5531" t="str">
            <v>QUINCENA</v>
          </cell>
          <cell r="X5531">
            <v>6646.5</v>
          </cell>
          <cell r="Y5531">
            <v>1059.6500000000001</v>
          </cell>
          <cell r="Z5531">
            <v>7706.15</v>
          </cell>
          <cell r="AA5531">
            <v>221.55</v>
          </cell>
        </row>
        <row r="5532">
          <cell r="T5532" t="str">
            <v>POLICIA TERCERO</v>
          </cell>
          <cell r="U5532" t="str">
            <v>AGENTE</v>
          </cell>
          <cell r="V5532">
            <v>10</v>
          </cell>
          <cell r="W5532" t="str">
            <v>QUINCENAF4</v>
          </cell>
          <cell r="X5532">
            <v>11436</v>
          </cell>
          <cell r="Y5532">
            <v>1710.27</v>
          </cell>
          <cell r="Z5532">
            <v>13146.27</v>
          </cell>
          <cell r="AA5532">
            <v>381.2</v>
          </cell>
        </row>
        <row r="5533">
          <cell r="T5533" t="str">
            <v>POLICIA</v>
          </cell>
          <cell r="U5533" t="str">
            <v>AGENTE</v>
          </cell>
          <cell r="V5533">
            <v>10</v>
          </cell>
          <cell r="W5533" t="str">
            <v>QUINCENAF4</v>
          </cell>
          <cell r="X5533">
            <v>9087.9</v>
          </cell>
          <cell r="Y5533">
            <v>1431.77</v>
          </cell>
          <cell r="Z5533">
            <v>10519.67</v>
          </cell>
          <cell r="AA5533">
            <v>302.93</v>
          </cell>
        </row>
        <row r="5534">
          <cell r="T5534" t="str">
            <v>POLICIA</v>
          </cell>
          <cell r="U5534" t="str">
            <v>AGENTE</v>
          </cell>
          <cell r="V5534">
            <v>10</v>
          </cell>
          <cell r="W5534" t="str">
            <v>QUINCENAF4</v>
          </cell>
          <cell r="X5534">
            <v>9523.5</v>
          </cell>
          <cell r="Y5534">
            <v>1431.77</v>
          </cell>
          <cell r="Z5534">
            <v>10955.27</v>
          </cell>
          <cell r="AA5534">
            <v>317.45</v>
          </cell>
        </row>
        <row r="5535">
          <cell r="T5535" t="str">
            <v>POLICIA</v>
          </cell>
          <cell r="U5535" t="str">
            <v>AGENTE</v>
          </cell>
          <cell r="V5535">
            <v>10</v>
          </cell>
          <cell r="W5535" t="str">
            <v>QUINCENAF4</v>
          </cell>
          <cell r="X5535">
            <v>9523.5</v>
          </cell>
          <cell r="Y5535">
            <v>1431.77</v>
          </cell>
          <cell r="Z5535">
            <v>10955.27</v>
          </cell>
          <cell r="AA5535">
            <v>317.45</v>
          </cell>
        </row>
        <row r="5536">
          <cell r="T5536" t="str">
            <v>POLICIA</v>
          </cell>
          <cell r="U5536" t="str">
            <v>AGENTE</v>
          </cell>
          <cell r="V5536">
            <v>10</v>
          </cell>
          <cell r="W5536" t="str">
            <v>QUINCENAF4</v>
          </cell>
          <cell r="X5536">
            <v>8951.7000000000007</v>
          </cell>
          <cell r="Y5536">
            <v>1390.07</v>
          </cell>
          <cell r="Z5536">
            <v>10341.77</v>
          </cell>
          <cell r="AA5536">
            <v>298.39</v>
          </cell>
        </row>
        <row r="5537">
          <cell r="T5537" t="str">
            <v>POLICIA</v>
          </cell>
          <cell r="U5537" t="str">
            <v>AGENTE</v>
          </cell>
          <cell r="V5537">
            <v>10</v>
          </cell>
          <cell r="W5537" t="str">
            <v>QUINCENAF4</v>
          </cell>
          <cell r="X5537">
            <v>9523.5</v>
          </cell>
          <cell r="Y5537">
            <v>1431.77</v>
          </cell>
          <cell r="Z5537">
            <v>10955.27</v>
          </cell>
          <cell r="AA5537">
            <v>317.45</v>
          </cell>
        </row>
        <row r="5538">
          <cell r="T5538" t="str">
            <v>POLICIA</v>
          </cell>
          <cell r="U5538" t="str">
            <v>AGENTE</v>
          </cell>
          <cell r="V5538">
            <v>10</v>
          </cell>
          <cell r="W5538" t="str">
            <v>QUINCENAF4</v>
          </cell>
          <cell r="X5538">
            <v>9087.9</v>
          </cell>
          <cell r="Y5538">
            <v>1431.77</v>
          </cell>
          <cell r="Z5538">
            <v>10519.67</v>
          </cell>
          <cell r="AA5538">
            <v>302.93</v>
          </cell>
        </row>
        <row r="5539">
          <cell r="T5539" t="str">
            <v>AGENTE DE POLICÍA</v>
          </cell>
          <cell r="U5539" t="str">
            <v>AGENTE</v>
          </cell>
          <cell r="V5539">
            <v>2</v>
          </cell>
          <cell r="W5539" t="str">
            <v>QUINCENA</v>
          </cell>
          <cell r="X5539">
            <v>7188</v>
          </cell>
          <cell r="Y5539">
            <v>1146.1215999999999</v>
          </cell>
          <cell r="Z5539">
            <v>8334.1216000000004</v>
          </cell>
          <cell r="AA5539">
            <v>239.6</v>
          </cell>
        </row>
        <row r="5540">
          <cell r="T5540" t="str">
            <v>AGENTE DE TRÁNSITO</v>
          </cell>
          <cell r="U5540" t="str">
            <v>AGENTE</v>
          </cell>
          <cell r="V5540">
            <v>2</v>
          </cell>
          <cell r="W5540" t="str">
            <v>QUINCENA</v>
          </cell>
          <cell r="X5540">
            <v>6390.6</v>
          </cell>
          <cell r="Y5540">
            <v>1018.65</v>
          </cell>
          <cell r="Z5540">
            <v>7409.25</v>
          </cell>
          <cell r="AA5540">
            <v>213.02</v>
          </cell>
        </row>
        <row r="5541">
          <cell r="T5541" t="str">
            <v>POLICIA</v>
          </cell>
          <cell r="U5541" t="str">
            <v>AGENTE</v>
          </cell>
          <cell r="V5541">
            <v>10</v>
          </cell>
          <cell r="W5541" t="str">
            <v>QUINCENAF4</v>
          </cell>
          <cell r="X5541">
            <v>9087.9</v>
          </cell>
          <cell r="Y5541">
            <v>1431.77</v>
          </cell>
          <cell r="Z5541">
            <v>10519.67</v>
          </cell>
          <cell r="AA5541">
            <v>302.93</v>
          </cell>
        </row>
        <row r="5542">
          <cell r="T5542" t="str">
            <v>POLICIA UR</v>
          </cell>
          <cell r="U5542" t="str">
            <v>AGENTE</v>
          </cell>
          <cell r="V5542">
            <v>10</v>
          </cell>
          <cell r="W5542" t="str">
            <v>QUINCENAF4</v>
          </cell>
          <cell r="X5542">
            <v>11714.7</v>
          </cell>
          <cell r="Y5542">
            <v>1431.77</v>
          </cell>
          <cell r="Z5542">
            <v>13146.470000000001</v>
          </cell>
          <cell r="AA5542">
            <v>390.49</v>
          </cell>
        </row>
        <row r="5543">
          <cell r="T5543" t="str">
            <v>AGENTE DE POLICÍA</v>
          </cell>
          <cell r="U5543" t="str">
            <v>AGENTE</v>
          </cell>
          <cell r="V5543">
            <v>9</v>
          </cell>
          <cell r="W5543" t="str">
            <v>QUINCENA2</v>
          </cell>
          <cell r="X5543">
            <v>8385.9</v>
          </cell>
          <cell r="Y5543">
            <v>1336.61</v>
          </cell>
          <cell r="Z5543">
            <v>9722.51</v>
          </cell>
          <cell r="AA5543">
            <v>279.52999999999997</v>
          </cell>
        </row>
        <row r="5544">
          <cell r="T5544" t="str">
            <v>POLICIA</v>
          </cell>
          <cell r="U5544" t="str">
            <v>AGENTE</v>
          </cell>
          <cell r="V5544">
            <v>10</v>
          </cell>
          <cell r="W5544" t="str">
            <v>QUINCENAF4</v>
          </cell>
          <cell r="X5544">
            <v>9523.5</v>
          </cell>
          <cell r="Y5544">
            <v>1431.77</v>
          </cell>
          <cell r="Z5544">
            <v>10955.27</v>
          </cell>
          <cell r="AA5544">
            <v>317.45</v>
          </cell>
        </row>
        <row r="5545">
          <cell r="T5545" t="str">
            <v>POLICIA</v>
          </cell>
          <cell r="U5545" t="str">
            <v>AGENTE</v>
          </cell>
          <cell r="V5545">
            <v>10</v>
          </cell>
          <cell r="W5545" t="str">
            <v>QUINCENAF4</v>
          </cell>
          <cell r="X5545">
            <v>9523.5</v>
          </cell>
          <cell r="Y5545">
            <v>1431.77</v>
          </cell>
          <cell r="Z5545">
            <v>10955.27</v>
          </cell>
          <cell r="AA5545">
            <v>317.45</v>
          </cell>
        </row>
        <row r="5546">
          <cell r="T5546" t="str">
            <v>POLICIA SEGUNDO</v>
          </cell>
          <cell r="U5546" t="str">
            <v>AGENTE</v>
          </cell>
          <cell r="V5546">
            <v>10</v>
          </cell>
          <cell r="W5546" t="str">
            <v>QUINCENAF4</v>
          </cell>
          <cell r="X5546">
            <v>13231.2</v>
          </cell>
          <cell r="Y5546">
            <v>1660.46</v>
          </cell>
          <cell r="Z5546">
            <v>14891.66</v>
          </cell>
          <cell r="AA5546">
            <v>441.04</v>
          </cell>
        </row>
        <row r="5547">
          <cell r="T5547" t="str">
            <v>POLICIA</v>
          </cell>
          <cell r="U5547" t="str">
            <v>AGENTE</v>
          </cell>
          <cell r="V5547">
            <v>10</v>
          </cell>
          <cell r="W5547" t="str">
            <v>QUINCENAF4</v>
          </cell>
          <cell r="X5547">
            <v>9523.5</v>
          </cell>
          <cell r="Y5547">
            <v>1431.77</v>
          </cell>
          <cell r="Z5547">
            <v>10955.27</v>
          </cell>
          <cell r="AA5547">
            <v>317.45</v>
          </cell>
        </row>
        <row r="5548">
          <cell r="T5548" t="str">
            <v>AGENTE DE POLICÍA</v>
          </cell>
          <cell r="U5548" t="str">
            <v>AGENTE</v>
          </cell>
          <cell r="V5548">
            <v>2</v>
          </cell>
          <cell r="W5548" t="str">
            <v>QUINCENA</v>
          </cell>
          <cell r="X5548">
            <v>6912.3</v>
          </cell>
          <cell r="Y5548">
            <v>0</v>
          </cell>
          <cell r="Z5548">
            <v>6912.3</v>
          </cell>
          <cell r="AA5548">
            <v>230.41</v>
          </cell>
        </row>
        <row r="5549">
          <cell r="T5549" t="str">
            <v>POLICIA</v>
          </cell>
          <cell r="U5549" t="str">
            <v>AGENTE</v>
          </cell>
          <cell r="V5549">
            <v>10</v>
          </cell>
          <cell r="W5549" t="str">
            <v>QUINCENAF4</v>
          </cell>
          <cell r="X5549">
            <v>9523.5</v>
          </cell>
          <cell r="Y5549">
            <v>1431.77</v>
          </cell>
          <cell r="Z5549">
            <v>10955.27</v>
          </cell>
          <cell r="AA5549">
            <v>317.45</v>
          </cell>
        </row>
        <row r="5550">
          <cell r="T5550" t="str">
            <v>POLICIA SEGUNDO</v>
          </cell>
          <cell r="U5550" t="str">
            <v>AGENTE</v>
          </cell>
          <cell r="V5550">
            <v>10</v>
          </cell>
          <cell r="W5550" t="str">
            <v>QUINCENAF4</v>
          </cell>
          <cell r="X5550">
            <v>13779.6</v>
          </cell>
          <cell r="Y5550">
            <v>1995.94</v>
          </cell>
          <cell r="Z5550">
            <v>15775.54</v>
          </cell>
          <cell r="AA5550">
            <v>459.32</v>
          </cell>
        </row>
        <row r="5551">
          <cell r="T5551" t="str">
            <v>POLICIA</v>
          </cell>
          <cell r="U5551" t="str">
            <v>AGENTE</v>
          </cell>
          <cell r="V5551">
            <v>10</v>
          </cell>
          <cell r="W5551" t="str">
            <v>QUINCENAF4</v>
          </cell>
          <cell r="X5551">
            <v>9523.5</v>
          </cell>
          <cell r="Y5551">
            <v>1431.77</v>
          </cell>
          <cell r="Z5551">
            <v>10955.27</v>
          </cell>
          <cell r="AA5551">
            <v>317.45</v>
          </cell>
        </row>
        <row r="5552">
          <cell r="T5552" t="str">
            <v>POLICIA</v>
          </cell>
          <cell r="U5552" t="str">
            <v>AGENTE</v>
          </cell>
          <cell r="V5552">
            <v>10</v>
          </cell>
          <cell r="W5552" t="str">
            <v>QUINCENAF4</v>
          </cell>
          <cell r="X5552">
            <v>9523.5</v>
          </cell>
          <cell r="Y5552">
            <v>1431.77</v>
          </cell>
          <cell r="Z5552">
            <v>10955.27</v>
          </cell>
          <cell r="AA5552">
            <v>317.45</v>
          </cell>
        </row>
        <row r="5553">
          <cell r="T5553" t="str">
            <v>AGENTE DE POLICÍA</v>
          </cell>
          <cell r="U5553" t="str">
            <v>AGENTE</v>
          </cell>
          <cell r="V5553">
            <v>2</v>
          </cell>
          <cell r="W5553" t="str">
            <v>QUINCENA</v>
          </cell>
          <cell r="X5553">
            <v>7188.9</v>
          </cell>
          <cell r="Y5553">
            <v>1146.1215999999999</v>
          </cell>
          <cell r="Z5553">
            <v>8335.0216</v>
          </cell>
          <cell r="AA5553">
            <v>239.63</v>
          </cell>
        </row>
        <row r="5554">
          <cell r="T5554" t="str">
            <v>POLICIA</v>
          </cell>
          <cell r="U5554" t="str">
            <v>AGENTE</v>
          </cell>
          <cell r="V5554">
            <v>10</v>
          </cell>
          <cell r="W5554" t="str">
            <v>QUINCENAF4</v>
          </cell>
          <cell r="X5554">
            <v>9523.5</v>
          </cell>
          <cell r="Y5554">
            <v>1431.77</v>
          </cell>
          <cell r="Z5554">
            <v>10955.27</v>
          </cell>
          <cell r="AA5554">
            <v>317.45</v>
          </cell>
        </row>
        <row r="5555">
          <cell r="T5555" t="str">
            <v>POLICIA</v>
          </cell>
          <cell r="U5555" t="str">
            <v>AGENTE</v>
          </cell>
          <cell r="V5555">
            <v>10</v>
          </cell>
          <cell r="W5555" t="str">
            <v>QUINCENAF4</v>
          </cell>
          <cell r="X5555">
            <v>7775.7</v>
          </cell>
          <cell r="Y5555">
            <v>1239.3499999999999</v>
          </cell>
          <cell r="Z5555">
            <v>9015.0499999999993</v>
          </cell>
          <cell r="AA5555">
            <v>259.19</v>
          </cell>
        </row>
        <row r="5556">
          <cell r="T5556" t="str">
            <v>POLICIA</v>
          </cell>
          <cell r="U5556" t="str">
            <v>AGENTE</v>
          </cell>
          <cell r="V5556">
            <v>10</v>
          </cell>
          <cell r="W5556" t="str">
            <v>QUINCENAF4</v>
          </cell>
          <cell r="X5556">
            <v>9087.9</v>
          </cell>
          <cell r="Y5556">
            <v>1431.77</v>
          </cell>
          <cell r="Z5556">
            <v>10519.67</v>
          </cell>
          <cell r="AA5556">
            <v>302.93</v>
          </cell>
        </row>
        <row r="5557">
          <cell r="T5557" t="str">
            <v>AGENTE DE TRÁNSITO</v>
          </cell>
          <cell r="U5557" t="str">
            <v>AGENTE</v>
          </cell>
          <cell r="V5557">
            <v>2</v>
          </cell>
          <cell r="W5557" t="str">
            <v>QUINCENA</v>
          </cell>
          <cell r="X5557">
            <v>7476.6</v>
          </cell>
          <cell r="Y5557">
            <v>1191.68</v>
          </cell>
          <cell r="Z5557">
            <v>8668.2800000000007</v>
          </cell>
          <cell r="AA5557">
            <v>249.22</v>
          </cell>
        </row>
        <row r="5558">
          <cell r="T5558" t="str">
            <v>POLICIA</v>
          </cell>
          <cell r="U5558" t="str">
            <v>AGENTE</v>
          </cell>
          <cell r="V5558">
            <v>10</v>
          </cell>
          <cell r="W5558" t="str">
            <v>QUINCENAF4</v>
          </cell>
          <cell r="X5558">
            <v>9523.5</v>
          </cell>
          <cell r="Y5558">
            <v>1431.77</v>
          </cell>
          <cell r="Z5558">
            <v>10955.27</v>
          </cell>
          <cell r="AA5558">
            <v>317.45</v>
          </cell>
        </row>
        <row r="5559">
          <cell r="T5559" t="str">
            <v>POLICIA</v>
          </cell>
          <cell r="U5559" t="str">
            <v>AGENTE</v>
          </cell>
          <cell r="V5559">
            <v>10</v>
          </cell>
          <cell r="W5559" t="str">
            <v>QUINCENAF4</v>
          </cell>
          <cell r="X5559">
            <v>9523.5</v>
          </cell>
          <cell r="Y5559">
            <v>1431.77</v>
          </cell>
          <cell r="Z5559">
            <v>10955.27</v>
          </cell>
          <cell r="AA5559">
            <v>317.45</v>
          </cell>
        </row>
        <row r="5560">
          <cell r="T5560" t="str">
            <v>AGENTE DE POLICÍA</v>
          </cell>
          <cell r="U5560" t="str">
            <v>AGENTE</v>
          </cell>
          <cell r="V5560">
            <v>2</v>
          </cell>
          <cell r="W5560" t="str">
            <v>QUINCENA</v>
          </cell>
          <cell r="X5560">
            <v>7188.9</v>
          </cell>
          <cell r="Y5560">
            <v>1145.8512000000001</v>
          </cell>
          <cell r="Z5560">
            <v>8334.7511999999988</v>
          </cell>
          <cell r="AA5560">
            <v>239.63</v>
          </cell>
        </row>
        <row r="5561">
          <cell r="T5561" t="str">
            <v>AGENTE DE POLICÍA</v>
          </cell>
          <cell r="U5561" t="str">
            <v>AGENTE</v>
          </cell>
          <cell r="V5561">
            <v>2</v>
          </cell>
          <cell r="W5561" t="str">
            <v>QUINCENA</v>
          </cell>
          <cell r="X5561">
            <v>6646.5</v>
          </cell>
          <cell r="Y5561">
            <v>1059.6500000000001</v>
          </cell>
          <cell r="Z5561">
            <v>7706.15</v>
          </cell>
          <cell r="AA5561">
            <v>221.55</v>
          </cell>
        </row>
        <row r="5562">
          <cell r="T5562" t="str">
            <v>POLICIA</v>
          </cell>
          <cell r="U5562" t="str">
            <v>AGENTE</v>
          </cell>
          <cell r="V5562">
            <v>10</v>
          </cell>
          <cell r="W5562" t="str">
            <v>QUINCENAF4</v>
          </cell>
          <cell r="X5562">
            <v>9523.5</v>
          </cell>
          <cell r="Y5562">
            <v>1431.77</v>
          </cell>
          <cell r="Z5562">
            <v>10955.27</v>
          </cell>
          <cell r="AA5562">
            <v>317.45</v>
          </cell>
        </row>
        <row r="5563">
          <cell r="T5563" t="str">
            <v>AGENTE DE POLICÍA</v>
          </cell>
          <cell r="U5563" t="str">
            <v>AGENTE</v>
          </cell>
          <cell r="V5563">
            <v>2</v>
          </cell>
          <cell r="W5563" t="str">
            <v>QUINCENA</v>
          </cell>
          <cell r="X5563">
            <v>7188.9</v>
          </cell>
          <cell r="Y5563">
            <v>1146.1215999999999</v>
          </cell>
          <cell r="Z5563">
            <v>8335.0216</v>
          </cell>
          <cell r="AA5563">
            <v>239.63</v>
          </cell>
        </row>
        <row r="5564">
          <cell r="T5564" t="str">
            <v>HISTORICOS</v>
          </cell>
          <cell r="U5564" t="str">
            <v>HISTORICOS</v>
          </cell>
          <cell r="V5564">
            <v>6</v>
          </cell>
          <cell r="W5564" t="str">
            <v>HISTORICOS</v>
          </cell>
          <cell r="X5564">
            <v>2000</v>
          </cell>
          <cell r="Y5564">
            <v>0</v>
          </cell>
          <cell r="Z5564">
            <v>2000</v>
          </cell>
          <cell r="AA5564">
            <v>66.67</v>
          </cell>
        </row>
        <row r="5565">
          <cell r="T5565" t="str">
            <v>POLICIA TERCERO</v>
          </cell>
          <cell r="U5565" t="str">
            <v>AGENTE</v>
          </cell>
          <cell r="V5565">
            <v>10</v>
          </cell>
          <cell r="W5565" t="str">
            <v>QUINCENAF4</v>
          </cell>
          <cell r="X5565">
            <v>11714.7</v>
          </cell>
          <cell r="Y5565">
            <v>1431.77</v>
          </cell>
          <cell r="Z5565">
            <v>13146.470000000001</v>
          </cell>
          <cell r="AA5565">
            <v>390.49</v>
          </cell>
        </row>
        <row r="5566">
          <cell r="T5566" t="str">
            <v>AGENTE DE POLICÍA</v>
          </cell>
          <cell r="U5566" t="str">
            <v>AGENTE</v>
          </cell>
          <cell r="V5566">
            <v>2</v>
          </cell>
          <cell r="W5566" t="str">
            <v>QUINCENA</v>
          </cell>
          <cell r="X5566">
            <v>7188.9</v>
          </cell>
          <cell r="Y5566">
            <v>1146.1215999999999</v>
          </cell>
          <cell r="Z5566">
            <v>8335.0216</v>
          </cell>
          <cell r="AA5566">
            <v>239.63</v>
          </cell>
        </row>
        <row r="5567">
          <cell r="T5567" t="str">
            <v>POLICIA UR</v>
          </cell>
          <cell r="U5567" t="str">
            <v>AGENTE</v>
          </cell>
          <cell r="V5567">
            <v>10</v>
          </cell>
          <cell r="W5567" t="str">
            <v>QUINCENAF4</v>
          </cell>
          <cell r="X5567">
            <v>11714.7</v>
          </cell>
          <cell r="Y5567">
            <v>1431.77</v>
          </cell>
          <cell r="Z5567">
            <v>13146.470000000001</v>
          </cell>
          <cell r="AA5567">
            <v>390.49</v>
          </cell>
        </row>
        <row r="5568">
          <cell r="T5568" t="str">
            <v>POLICIA</v>
          </cell>
          <cell r="U5568" t="str">
            <v>AGENTE</v>
          </cell>
          <cell r="V5568">
            <v>10</v>
          </cell>
          <cell r="W5568" t="str">
            <v>QUINCENAF4</v>
          </cell>
          <cell r="X5568">
            <v>8823.2999999999993</v>
          </cell>
          <cell r="Y5568">
            <v>1390.07</v>
          </cell>
          <cell r="Z5568">
            <v>10213.369999999999</v>
          </cell>
          <cell r="AA5568">
            <v>294.11</v>
          </cell>
        </row>
        <row r="5569">
          <cell r="T5569" t="str">
            <v>POLICIA</v>
          </cell>
          <cell r="U5569" t="str">
            <v>AGENTE</v>
          </cell>
          <cell r="V5569">
            <v>10</v>
          </cell>
          <cell r="W5569" t="str">
            <v>QUINCENAF4</v>
          </cell>
          <cell r="X5569">
            <v>9523.5</v>
          </cell>
          <cell r="Y5569">
            <v>1431.77</v>
          </cell>
          <cell r="Z5569">
            <v>10955.27</v>
          </cell>
          <cell r="AA5569">
            <v>317.45</v>
          </cell>
        </row>
        <row r="5570">
          <cell r="T5570" t="str">
            <v>POLICIA</v>
          </cell>
          <cell r="U5570" t="str">
            <v>AGENTE</v>
          </cell>
          <cell r="V5570">
            <v>10</v>
          </cell>
          <cell r="W5570" t="str">
            <v>QUINCENAF4</v>
          </cell>
          <cell r="X5570">
            <v>9220.2000000000007</v>
          </cell>
          <cell r="Y5570">
            <v>1431.77</v>
          </cell>
          <cell r="Z5570">
            <v>10651.970000000001</v>
          </cell>
          <cell r="AA5570">
            <v>307.33999999999997</v>
          </cell>
        </row>
        <row r="5571">
          <cell r="T5571" t="str">
            <v>POLICIA</v>
          </cell>
          <cell r="U5571" t="str">
            <v>AGENTE</v>
          </cell>
          <cell r="V5571">
            <v>10</v>
          </cell>
          <cell r="W5571" t="str">
            <v>QUINCENAF4</v>
          </cell>
          <cell r="X5571">
            <v>9523.5</v>
          </cell>
          <cell r="Y5571">
            <v>1431.77</v>
          </cell>
          <cell r="Z5571">
            <v>10955.27</v>
          </cell>
          <cell r="AA5571">
            <v>317.45</v>
          </cell>
        </row>
        <row r="5572">
          <cell r="T5572" t="str">
            <v>POLICIA TERCERO</v>
          </cell>
          <cell r="U5572" t="str">
            <v>AGENTE</v>
          </cell>
          <cell r="V5572">
            <v>10</v>
          </cell>
          <cell r="W5572" t="str">
            <v>QUINCENAF4</v>
          </cell>
          <cell r="X5572">
            <v>11436</v>
          </cell>
          <cell r="Y5572">
            <v>1710.27</v>
          </cell>
          <cell r="Z5572">
            <v>13146.27</v>
          </cell>
          <cell r="AA5572">
            <v>381.2</v>
          </cell>
        </row>
        <row r="5573">
          <cell r="T5573" t="str">
            <v>POLICIA</v>
          </cell>
          <cell r="U5573" t="str">
            <v>AGENTE</v>
          </cell>
          <cell r="V5573">
            <v>10</v>
          </cell>
          <cell r="W5573" t="str">
            <v>QUINCENAF4</v>
          </cell>
          <cell r="X5573">
            <v>9523.5</v>
          </cell>
          <cell r="Y5573">
            <v>1431.77</v>
          </cell>
          <cell r="Z5573">
            <v>10955.27</v>
          </cell>
          <cell r="AA5573">
            <v>317.45</v>
          </cell>
        </row>
        <row r="5574">
          <cell r="T5574" t="str">
            <v>AGENTE DE POLICÍA</v>
          </cell>
          <cell r="U5574" t="str">
            <v>AGENTE</v>
          </cell>
          <cell r="V5574">
            <v>2</v>
          </cell>
          <cell r="W5574" t="str">
            <v>QUINCENA</v>
          </cell>
          <cell r="X5574">
            <v>7188.9</v>
          </cell>
          <cell r="Y5574">
            <v>1146.1215999999999</v>
          </cell>
          <cell r="Z5574">
            <v>8335.0216</v>
          </cell>
          <cell r="AA5574">
            <v>239.63</v>
          </cell>
        </row>
        <row r="5575">
          <cell r="T5575" t="str">
            <v>POLICIA</v>
          </cell>
          <cell r="U5575" t="str">
            <v>AGENTE</v>
          </cell>
          <cell r="V5575">
            <v>10</v>
          </cell>
          <cell r="W5575" t="str">
            <v>QUINCENAF4</v>
          </cell>
          <cell r="X5575">
            <v>9523.5</v>
          </cell>
          <cell r="Y5575">
            <v>1431.77</v>
          </cell>
          <cell r="Z5575">
            <v>10955.27</v>
          </cell>
          <cell r="AA5575">
            <v>317.45</v>
          </cell>
        </row>
        <row r="5576">
          <cell r="T5576" t="str">
            <v>POLICIA</v>
          </cell>
          <cell r="U5576" t="str">
            <v>AGENTE</v>
          </cell>
          <cell r="V5576">
            <v>10</v>
          </cell>
          <cell r="W5576" t="str">
            <v>QUINCENAF4</v>
          </cell>
          <cell r="X5576">
            <v>9523.5</v>
          </cell>
          <cell r="Y5576">
            <v>1431.77</v>
          </cell>
          <cell r="Z5576">
            <v>10955.27</v>
          </cell>
          <cell r="AA5576">
            <v>317.45</v>
          </cell>
        </row>
        <row r="5577">
          <cell r="T5577" t="str">
            <v>POLICIA</v>
          </cell>
          <cell r="U5577" t="str">
            <v>AGENTE</v>
          </cell>
          <cell r="V5577">
            <v>10</v>
          </cell>
          <cell r="W5577" t="str">
            <v>QUINCENAF4</v>
          </cell>
          <cell r="X5577">
            <v>8951.7000000000007</v>
          </cell>
          <cell r="Y5577">
            <v>1390.07</v>
          </cell>
          <cell r="Z5577">
            <v>10341.77</v>
          </cell>
          <cell r="AA5577">
            <v>298.39</v>
          </cell>
        </row>
        <row r="5578">
          <cell r="T5578" t="str">
            <v>POLICIA</v>
          </cell>
          <cell r="U5578" t="str">
            <v>AGENTE</v>
          </cell>
          <cell r="V5578">
            <v>10</v>
          </cell>
          <cell r="W5578" t="str">
            <v>QUINCENAF4</v>
          </cell>
          <cell r="X5578">
            <v>9523.5</v>
          </cell>
          <cell r="Y5578">
            <v>1431.77</v>
          </cell>
          <cell r="Z5578">
            <v>10955.27</v>
          </cell>
          <cell r="AA5578">
            <v>317.45</v>
          </cell>
        </row>
        <row r="5579">
          <cell r="T5579" t="str">
            <v>HISTORICOS</v>
          </cell>
          <cell r="U5579" t="str">
            <v>HISTORICOS</v>
          </cell>
          <cell r="V5579">
            <v>6</v>
          </cell>
          <cell r="W5579" t="str">
            <v>HISTORICOS</v>
          </cell>
          <cell r="X5579">
            <v>2400</v>
          </cell>
          <cell r="Y5579">
            <v>0</v>
          </cell>
          <cell r="Z5579">
            <v>2400</v>
          </cell>
          <cell r="AA5579">
            <v>80</v>
          </cell>
        </row>
        <row r="5580">
          <cell r="T5580" t="str">
            <v>POLICIA TERCERO</v>
          </cell>
          <cell r="U5580" t="str">
            <v>AGENTE</v>
          </cell>
          <cell r="V5580">
            <v>10</v>
          </cell>
          <cell r="W5580" t="str">
            <v>QUINCENAF4</v>
          </cell>
          <cell r="X5580">
            <v>11436</v>
          </cell>
          <cell r="Y5580">
            <v>1710.27</v>
          </cell>
          <cell r="Z5580">
            <v>13146.27</v>
          </cell>
          <cell r="AA5580">
            <v>381.2</v>
          </cell>
        </row>
        <row r="5581">
          <cell r="T5581" t="str">
            <v>POLICIA</v>
          </cell>
          <cell r="U5581" t="str">
            <v>AGENTE</v>
          </cell>
          <cell r="V5581">
            <v>10</v>
          </cell>
          <cell r="W5581" t="str">
            <v>QUINCENAF4</v>
          </cell>
          <cell r="X5581">
            <v>8086.8</v>
          </cell>
          <cell r="Y5581">
            <v>1288.92</v>
          </cell>
          <cell r="Z5581">
            <v>9375.7200000000012</v>
          </cell>
          <cell r="AA5581">
            <v>269.56</v>
          </cell>
        </row>
        <row r="5582">
          <cell r="T5582" t="str">
            <v>POLICIA</v>
          </cell>
          <cell r="U5582" t="str">
            <v>AGENTE</v>
          </cell>
          <cell r="V5582">
            <v>10</v>
          </cell>
          <cell r="W5582" t="str">
            <v>QUINCENAF4</v>
          </cell>
          <cell r="X5582">
            <v>8607.2999999999993</v>
          </cell>
          <cell r="Y5582">
            <v>1336.61</v>
          </cell>
          <cell r="Z5582">
            <v>9943.91</v>
          </cell>
          <cell r="AA5582">
            <v>286.91000000000003</v>
          </cell>
        </row>
        <row r="5583">
          <cell r="T5583" t="str">
            <v>POLICIA</v>
          </cell>
          <cell r="U5583" t="str">
            <v>AGENTE</v>
          </cell>
          <cell r="V5583">
            <v>10</v>
          </cell>
          <cell r="W5583" t="str">
            <v>QUINCENAF4</v>
          </cell>
          <cell r="X5583">
            <v>9523.5</v>
          </cell>
          <cell r="Y5583">
            <v>1431.77</v>
          </cell>
          <cell r="Z5583">
            <v>10955.27</v>
          </cell>
          <cell r="AA5583">
            <v>317.45</v>
          </cell>
        </row>
        <row r="5584">
          <cell r="T5584" t="str">
            <v>POLICIA</v>
          </cell>
          <cell r="U5584" t="str">
            <v>AGENTE</v>
          </cell>
          <cell r="V5584">
            <v>10</v>
          </cell>
          <cell r="W5584" t="str">
            <v>QUINCENAF4</v>
          </cell>
          <cell r="X5584">
            <v>9523.5</v>
          </cell>
          <cell r="Y5584">
            <v>1431.77</v>
          </cell>
          <cell r="Z5584">
            <v>10955.27</v>
          </cell>
          <cell r="AA5584">
            <v>317.45</v>
          </cell>
        </row>
        <row r="5585">
          <cell r="T5585" t="str">
            <v>POLICIA TERCERO</v>
          </cell>
          <cell r="U5585" t="str">
            <v>AGENTE</v>
          </cell>
          <cell r="V5585">
            <v>10</v>
          </cell>
          <cell r="W5585" t="str">
            <v>QUINCENAF4</v>
          </cell>
          <cell r="X5585">
            <v>11436</v>
          </cell>
          <cell r="Y5585">
            <v>1710.27</v>
          </cell>
          <cell r="Z5585">
            <v>13146.27</v>
          </cell>
          <cell r="AA5585">
            <v>381.2</v>
          </cell>
        </row>
        <row r="5586">
          <cell r="T5586" t="str">
            <v>POLICIA</v>
          </cell>
          <cell r="U5586" t="str">
            <v>AGENTE</v>
          </cell>
          <cell r="V5586">
            <v>10</v>
          </cell>
          <cell r="W5586" t="str">
            <v>QUINCENAF4</v>
          </cell>
          <cell r="X5586">
            <v>9523.5</v>
          </cell>
          <cell r="Y5586">
            <v>1431.77</v>
          </cell>
          <cell r="Z5586">
            <v>10955.27</v>
          </cell>
          <cell r="AA5586">
            <v>317.45</v>
          </cell>
        </row>
        <row r="5587">
          <cell r="T5587" t="str">
            <v>POLICIA</v>
          </cell>
          <cell r="U5587" t="str">
            <v>AGENTE</v>
          </cell>
          <cell r="V5587">
            <v>10</v>
          </cell>
          <cell r="W5587" t="str">
            <v>QUINCENAF4</v>
          </cell>
          <cell r="X5587">
            <v>9523.5</v>
          </cell>
          <cell r="Y5587">
            <v>1431.77</v>
          </cell>
          <cell r="Z5587">
            <v>10955.27</v>
          </cell>
          <cell r="AA5587">
            <v>317.45</v>
          </cell>
        </row>
        <row r="5588">
          <cell r="T5588" t="str">
            <v>POLICIA</v>
          </cell>
          <cell r="U5588" t="str">
            <v>AGENTE</v>
          </cell>
          <cell r="V5588">
            <v>10</v>
          </cell>
          <cell r="W5588" t="str">
            <v>QUINCENAF4</v>
          </cell>
          <cell r="X5588">
            <v>9523.5</v>
          </cell>
          <cell r="Y5588">
            <v>1431.77</v>
          </cell>
          <cell r="Z5588">
            <v>10955.27</v>
          </cell>
          <cell r="AA5588">
            <v>317.45</v>
          </cell>
        </row>
        <row r="5589">
          <cell r="T5589" t="str">
            <v>POLICIA</v>
          </cell>
          <cell r="U5589" t="str">
            <v>AGENTE</v>
          </cell>
          <cell r="V5589">
            <v>10</v>
          </cell>
          <cell r="W5589" t="str">
            <v>QUINCENAF4</v>
          </cell>
          <cell r="X5589">
            <v>10955.4</v>
          </cell>
          <cell r="Y5589">
            <v>0</v>
          </cell>
          <cell r="Z5589">
            <v>10955.4</v>
          </cell>
          <cell r="AA5589">
            <v>365.18</v>
          </cell>
        </row>
        <row r="5590">
          <cell r="T5590" t="str">
            <v>POLICIA TERCERO</v>
          </cell>
          <cell r="U5590" t="str">
            <v>AGENTE</v>
          </cell>
          <cell r="V5590">
            <v>10</v>
          </cell>
          <cell r="W5590" t="str">
            <v>QUINCENAF4</v>
          </cell>
          <cell r="X5590">
            <v>11436</v>
          </cell>
          <cell r="Y5590">
            <v>1710.27</v>
          </cell>
          <cell r="Z5590">
            <v>13146.27</v>
          </cell>
          <cell r="AA5590">
            <v>381.2</v>
          </cell>
        </row>
        <row r="5591">
          <cell r="T5591" t="str">
            <v>AGENTE DE POLICÍA</v>
          </cell>
          <cell r="U5591" t="str">
            <v>AGENTE</v>
          </cell>
          <cell r="V5591">
            <v>2</v>
          </cell>
          <cell r="W5591" t="str">
            <v>QUINCENA</v>
          </cell>
          <cell r="X5591">
            <v>7188.9</v>
          </cell>
          <cell r="Y5591">
            <v>1146.1215999999999</v>
          </cell>
          <cell r="Z5591">
            <v>8335.0216</v>
          </cell>
          <cell r="AA5591">
            <v>239.63</v>
          </cell>
        </row>
        <row r="5592">
          <cell r="T5592" t="str">
            <v>POLICIA SEGUNDO</v>
          </cell>
          <cell r="U5592" t="str">
            <v>AGENTE</v>
          </cell>
          <cell r="V5592">
            <v>10</v>
          </cell>
          <cell r="W5592" t="str">
            <v>QUINCENAF4</v>
          </cell>
          <cell r="X5592">
            <v>14065.5</v>
          </cell>
          <cell r="Y5592">
            <v>1710.27</v>
          </cell>
          <cell r="Z5592">
            <v>15775.77</v>
          </cell>
          <cell r="AA5592">
            <v>468.85</v>
          </cell>
        </row>
        <row r="5593">
          <cell r="T5593" t="str">
            <v>POLICIA</v>
          </cell>
          <cell r="U5593" t="str">
            <v>AGENTE</v>
          </cell>
          <cell r="V5593">
            <v>10</v>
          </cell>
          <cell r="W5593" t="str">
            <v>QUINCENAF4</v>
          </cell>
          <cell r="X5593">
            <v>7775.7</v>
          </cell>
          <cell r="Y5593">
            <v>1239.3499999999999</v>
          </cell>
          <cell r="Z5593">
            <v>9015.0499999999993</v>
          </cell>
          <cell r="AA5593">
            <v>259.19</v>
          </cell>
        </row>
        <row r="5594">
          <cell r="T5594" t="str">
            <v>POLICIA TERCERO</v>
          </cell>
          <cell r="U5594" t="str">
            <v>AGENTE</v>
          </cell>
          <cell r="V5594">
            <v>10</v>
          </cell>
          <cell r="W5594" t="str">
            <v>QUINCENAF4</v>
          </cell>
          <cell r="X5594">
            <v>11575.2</v>
          </cell>
          <cell r="Y5594">
            <v>1571.18</v>
          </cell>
          <cell r="Z5594">
            <v>13146.380000000001</v>
          </cell>
          <cell r="AA5594">
            <v>385.84</v>
          </cell>
        </row>
        <row r="5595">
          <cell r="T5595" t="str">
            <v>POLICIA TERCERO</v>
          </cell>
          <cell r="U5595" t="str">
            <v>AGENTE</v>
          </cell>
          <cell r="V5595">
            <v>10</v>
          </cell>
          <cell r="W5595" t="str">
            <v>QUINCENAF4</v>
          </cell>
          <cell r="X5595">
            <v>11765.7</v>
          </cell>
          <cell r="Y5595">
            <v>1380.69</v>
          </cell>
          <cell r="Z5595">
            <v>13146.390000000001</v>
          </cell>
          <cell r="AA5595">
            <v>392.19</v>
          </cell>
        </row>
        <row r="5596">
          <cell r="T5596" t="str">
            <v>POLICIA</v>
          </cell>
          <cell r="U5596" t="str">
            <v>AGENTE</v>
          </cell>
          <cell r="V5596">
            <v>10</v>
          </cell>
          <cell r="W5596" t="str">
            <v>QUINCENAF4</v>
          </cell>
          <cell r="X5596">
            <v>8484</v>
          </cell>
          <cell r="Y5596">
            <v>1336.61</v>
          </cell>
          <cell r="Z5596">
            <v>9820.61</v>
          </cell>
          <cell r="AA5596">
            <v>282.8</v>
          </cell>
        </row>
        <row r="5597">
          <cell r="T5597" t="str">
            <v>AGENTE DE TRÁNSITO</v>
          </cell>
          <cell r="U5597" t="str">
            <v>AGENTE</v>
          </cell>
          <cell r="V5597">
            <v>2</v>
          </cell>
          <cell r="W5597" t="str">
            <v>QUINCENA</v>
          </cell>
          <cell r="X5597">
            <v>7188.6</v>
          </cell>
          <cell r="Y5597">
            <v>1145.8512000000001</v>
          </cell>
          <cell r="Z5597">
            <v>8334.4511999999995</v>
          </cell>
          <cell r="AA5597">
            <v>239.62</v>
          </cell>
        </row>
        <row r="5598">
          <cell r="T5598" t="str">
            <v>POLICIA</v>
          </cell>
          <cell r="U5598" t="str">
            <v>AGENTE</v>
          </cell>
          <cell r="V5598">
            <v>10</v>
          </cell>
          <cell r="W5598" t="str">
            <v>QUINCENAF4</v>
          </cell>
          <cell r="X5598">
            <v>9523.5</v>
          </cell>
          <cell r="Y5598">
            <v>1431.77</v>
          </cell>
          <cell r="Z5598">
            <v>10955.27</v>
          </cell>
          <cell r="AA5598">
            <v>317.45</v>
          </cell>
        </row>
        <row r="5599">
          <cell r="T5599" t="str">
            <v>AGENTE DE POLICÍA</v>
          </cell>
          <cell r="U5599" t="str">
            <v>AGENTE</v>
          </cell>
          <cell r="V5599">
            <v>2</v>
          </cell>
          <cell r="W5599" t="str">
            <v>QUINCENA</v>
          </cell>
          <cell r="X5599">
            <v>6646.5</v>
          </cell>
          <cell r="Y5599">
            <v>1059.6500000000001</v>
          </cell>
          <cell r="Z5599">
            <v>7706.15</v>
          </cell>
          <cell r="AA5599">
            <v>221.55</v>
          </cell>
        </row>
        <row r="5600">
          <cell r="T5600" t="str">
            <v>POLICIA</v>
          </cell>
          <cell r="U5600" t="str">
            <v>AGENTE</v>
          </cell>
          <cell r="V5600">
            <v>10</v>
          </cell>
          <cell r="W5600" t="str">
            <v>QUINCENAF4</v>
          </cell>
          <cell r="X5600">
            <v>9523.5</v>
          </cell>
          <cell r="Y5600">
            <v>1431.77</v>
          </cell>
          <cell r="Z5600">
            <v>10955.27</v>
          </cell>
          <cell r="AA5600">
            <v>317.45</v>
          </cell>
        </row>
        <row r="5601">
          <cell r="T5601" t="str">
            <v>POLICIA</v>
          </cell>
          <cell r="U5601" t="str">
            <v>AGENTE</v>
          </cell>
          <cell r="V5601">
            <v>10</v>
          </cell>
          <cell r="W5601" t="str">
            <v>QUINCENAF4</v>
          </cell>
          <cell r="X5601">
            <v>9523.5</v>
          </cell>
          <cell r="Y5601">
            <v>1431.77</v>
          </cell>
          <cell r="Z5601">
            <v>10955.27</v>
          </cell>
          <cell r="AA5601">
            <v>317.45</v>
          </cell>
        </row>
        <row r="5602">
          <cell r="T5602" t="str">
            <v>POLICIA</v>
          </cell>
          <cell r="U5602" t="str">
            <v>AGENTE</v>
          </cell>
          <cell r="V5602">
            <v>10</v>
          </cell>
          <cell r="W5602" t="str">
            <v>QUINCENAF4</v>
          </cell>
          <cell r="X5602">
            <v>9523.5</v>
          </cell>
          <cell r="Y5602">
            <v>1431.77</v>
          </cell>
          <cell r="Z5602">
            <v>10955.27</v>
          </cell>
          <cell r="AA5602">
            <v>317.45</v>
          </cell>
        </row>
        <row r="5603">
          <cell r="T5603" t="str">
            <v>POLICIA</v>
          </cell>
          <cell r="U5603" t="str">
            <v>AGENTE</v>
          </cell>
          <cell r="V5603">
            <v>10</v>
          </cell>
          <cell r="W5603" t="str">
            <v>QUINCENAF4</v>
          </cell>
          <cell r="X5603">
            <v>9523.5</v>
          </cell>
          <cell r="Y5603">
            <v>1431.77</v>
          </cell>
          <cell r="Z5603">
            <v>10955.27</v>
          </cell>
          <cell r="AA5603">
            <v>317.45</v>
          </cell>
        </row>
        <row r="5604">
          <cell r="T5604" t="str">
            <v>HISTORICOS</v>
          </cell>
          <cell r="U5604" t="str">
            <v>HISTORICOS</v>
          </cell>
          <cell r="V5604">
            <v>6</v>
          </cell>
          <cell r="W5604" t="str">
            <v>HISTORICOS</v>
          </cell>
          <cell r="X5604">
            <v>5512.5</v>
          </cell>
          <cell r="Y5604">
            <v>0</v>
          </cell>
          <cell r="Z5604">
            <v>5512.5</v>
          </cell>
          <cell r="AA5604">
            <v>183.75</v>
          </cell>
        </row>
        <row r="5605">
          <cell r="T5605" t="str">
            <v>HISTORICOS</v>
          </cell>
          <cell r="U5605" t="str">
            <v>HISTORICOS</v>
          </cell>
          <cell r="V5605">
            <v>6</v>
          </cell>
          <cell r="W5605" t="str">
            <v>HISTORICOS</v>
          </cell>
          <cell r="X5605">
            <v>5250</v>
          </cell>
          <cell r="Y5605">
            <v>0</v>
          </cell>
          <cell r="Z5605">
            <v>5250</v>
          </cell>
          <cell r="AA5605">
            <v>175</v>
          </cell>
        </row>
        <row r="5606">
          <cell r="T5606" t="str">
            <v>HISTORICOS</v>
          </cell>
          <cell r="U5606" t="str">
            <v>HISTORICOS</v>
          </cell>
          <cell r="V5606">
            <v>6</v>
          </cell>
          <cell r="W5606" t="str">
            <v>HISTORICOS</v>
          </cell>
          <cell r="X5606">
            <v>6300</v>
          </cell>
          <cell r="Y5606">
            <v>0</v>
          </cell>
          <cell r="Z5606">
            <v>6300</v>
          </cell>
          <cell r="AA5606">
            <v>210</v>
          </cell>
        </row>
        <row r="5607">
          <cell r="T5607" t="str">
            <v>JEFE A  DEL DEPARTAMENTO DE ADMINISTRACIÓN DE REDE</v>
          </cell>
          <cell r="U5607" t="str">
            <v>JEFE(A) DE DEPARTAMENTO</v>
          </cell>
          <cell r="V5607">
            <v>2</v>
          </cell>
          <cell r="W5607" t="str">
            <v>QUINCENA</v>
          </cell>
          <cell r="X5607">
            <v>14383.5</v>
          </cell>
          <cell r="Y5607">
            <v>5154.1099999999997</v>
          </cell>
          <cell r="Z5607">
            <v>19537.61</v>
          </cell>
          <cell r="AA5607">
            <v>479.45</v>
          </cell>
        </row>
        <row r="5608">
          <cell r="T5608" t="str">
            <v>TECNICO  A   EN MANTENIMIENTO DE ESTACIONOMETROS</v>
          </cell>
          <cell r="U5608" t="str">
            <v>TECNICO(A)  EN MANTENIMIENTO D</v>
          </cell>
          <cell r="V5608">
            <v>2</v>
          </cell>
          <cell r="W5608" t="str">
            <v>QUINCENA</v>
          </cell>
          <cell r="X5608">
            <v>10084.799999999999</v>
          </cell>
          <cell r="Y5608">
            <v>115.26</v>
          </cell>
          <cell r="Z5608">
            <v>10200.06</v>
          </cell>
          <cell r="AA5608">
            <v>336.16</v>
          </cell>
        </row>
        <row r="5609">
          <cell r="T5609" t="str">
            <v>AUXILIAR</v>
          </cell>
          <cell r="U5609" t="str">
            <v>AUXILIAR 3C</v>
          </cell>
          <cell r="V5609">
            <v>19</v>
          </cell>
          <cell r="W5609" t="str">
            <v>IMPLAN</v>
          </cell>
          <cell r="X5609">
            <v>7981.2</v>
          </cell>
          <cell r="Y5609">
            <v>5703.84</v>
          </cell>
          <cell r="Z5609">
            <v>13685.04</v>
          </cell>
          <cell r="AA5609">
            <v>266.04000000000002</v>
          </cell>
        </row>
        <row r="5610">
          <cell r="T5610" t="str">
            <v>HISTORICOS</v>
          </cell>
          <cell r="U5610" t="str">
            <v>HISTORICOS</v>
          </cell>
          <cell r="V5610">
            <v>6</v>
          </cell>
          <cell r="W5610" t="str">
            <v>HISTORICOS</v>
          </cell>
          <cell r="X5610">
            <v>5512.5</v>
          </cell>
          <cell r="Y5610">
            <v>0</v>
          </cell>
          <cell r="Z5610">
            <v>5512.5</v>
          </cell>
          <cell r="AA5610">
            <v>183.75</v>
          </cell>
        </row>
        <row r="5611">
          <cell r="T5611" t="str">
            <v>HISTORICOS</v>
          </cell>
          <cell r="U5611" t="str">
            <v>HISTORICOS</v>
          </cell>
          <cell r="V5611">
            <v>6</v>
          </cell>
          <cell r="W5611" t="str">
            <v>HISTORICOS</v>
          </cell>
          <cell r="X5611">
            <v>9450</v>
          </cell>
          <cell r="Y5611">
            <v>0</v>
          </cell>
          <cell r="Z5611">
            <v>9450</v>
          </cell>
          <cell r="AA5611">
            <v>315</v>
          </cell>
        </row>
        <row r="5612">
          <cell r="T5612" t="str">
            <v>HISTORICOS</v>
          </cell>
          <cell r="U5612" t="str">
            <v>HISTORICOS</v>
          </cell>
          <cell r="V5612">
            <v>6</v>
          </cell>
          <cell r="W5612" t="str">
            <v>HISTORICOS</v>
          </cell>
          <cell r="X5612">
            <v>34637.4</v>
          </cell>
          <cell r="Y5612">
            <v>0</v>
          </cell>
          <cell r="Z5612">
            <v>34637.4</v>
          </cell>
          <cell r="AA5612">
            <v>1154.58</v>
          </cell>
        </row>
        <row r="5613">
          <cell r="T5613" t="str">
            <v>AGENTE DE POLICÍA</v>
          </cell>
          <cell r="U5613" t="str">
            <v>AGENTE</v>
          </cell>
          <cell r="V5613">
            <v>2</v>
          </cell>
          <cell r="W5613" t="str">
            <v>QUINCENA</v>
          </cell>
          <cell r="X5613">
            <v>7476.6</v>
          </cell>
          <cell r="Y5613">
            <v>1191.68</v>
          </cell>
          <cell r="Z5613">
            <v>8668.2800000000007</v>
          </cell>
          <cell r="AA5613">
            <v>249.22</v>
          </cell>
        </row>
        <row r="5614">
          <cell r="T5614" t="str">
            <v>SUBJEFE DE ZONA</v>
          </cell>
          <cell r="U5614" t="str">
            <v>COORDINADOR(A)  DE ZONA</v>
          </cell>
          <cell r="V5614">
            <v>2</v>
          </cell>
          <cell r="W5614" t="str">
            <v>QUINCENA</v>
          </cell>
          <cell r="X5614">
            <v>11833.87</v>
          </cell>
          <cell r="Y5614">
            <v>0</v>
          </cell>
          <cell r="Z5614">
            <v>11833.87</v>
          </cell>
          <cell r="AA5614">
            <v>394.46</v>
          </cell>
        </row>
        <row r="5615">
          <cell r="T5615" t="str">
            <v>HISTORICOS</v>
          </cell>
          <cell r="U5615" t="str">
            <v>HISTORICOS</v>
          </cell>
          <cell r="V5615">
            <v>6</v>
          </cell>
          <cell r="W5615" t="str">
            <v>HISTORICOS</v>
          </cell>
          <cell r="X5615">
            <v>4116</v>
          </cell>
          <cell r="Y5615">
            <v>0</v>
          </cell>
          <cell r="Z5615">
            <v>4116</v>
          </cell>
          <cell r="AA5615">
            <v>137.19999999999999</v>
          </cell>
        </row>
        <row r="5616">
          <cell r="T5616" t="str">
            <v>AUXILIAR</v>
          </cell>
          <cell r="U5616" t="str">
            <v>AUXILIAR 1C</v>
          </cell>
          <cell r="V5616">
            <v>2</v>
          </cell>
          <cell r="W5616" t="str">
            <v>QUINCENA</v>
          </cell>
          <cell r="X5616">
            <v>3657</v>
          </cell>
          <cell r="Y5616">
            <v>1568</v>
          </cell>
          <cell r="Z5616">
            <v>5225</v>
          </cell>
          <cell r="AA5616">
            <v>121.9</v>
          </cell>
        </row>
        <row r="5617">
          <cell r="T5617" t="str">
            <v>AUXILIAR</v>
          </cell>
          <cell r="U5617" t="str">
            <v>AUXILIAR</v>
          </cell>
          <cell r="V5617">
            <v>2</v>
          </cell>
          <cell r="W5617" t="str">
            <v>QUINCENA</v>
          </cell>
          <cell r="X5617">
            <v>10580.1</v>
          </cell>
          <cell r="Y5617">
            <v>0</v>
          </cell>
          <cell r="Z5617">
            <v>10580.1</v>
          </cell>
          <cell r="AA5617">
            <v>352.67</v>
          </cell>
        </row>
        <row r="5618">
          <cell r="T5618" t="str">
            <v>AUXILIAR DE REGIDOR</v>
          </cell>
          <cell r="U5618" t="str">
            <v>AUXILIAR DE REGIDOR(A)</v>
          </cell>
          <cell r="V5618">
            <v>2</v>
          </cell>
          <cell r="W5618" t="str">
            <v>QUINCENA</v>
          </cell>
          <cell r="X5618">
            <v>5174.7</v>
          </cell>
          <cell r="Y5618">
            <v>0</v>
          </cell>
          <cell r="Z5618">
            <v>5174.7</v>
          </cell>
          <cell r="AA5618">
            <v>172.49</v>
          </cell>
        </row>
        <row r="5619">
          <cell r="T5619" t="str">
            <v>ENFERMERA GENERAL</v>
          </cell>
          <cell r="U5619" t="str">
            <v>ENFERMERA(O) GENERAL</v>
          </cell>
          <cell r="V5619">
            <v>2</v>
          </cell>
          <cell r="W5619" t="str">
            <v>QUINCENA</v>
          </cell>
          <cell r="X5619">
            <v>6625.8</v>
          </cell>
          <cell r="Y5619">
            <v>308.7448</v>
          </cell>
          <cell r="Z5619">
            <v>6934.5448000000006</v>
          </cell>
          <cell r="AA5619">
            <v>220.86</v>
          </cell>
        </row>
        <row r="5620">
          <cell r="T5620" t="str">
            <v>ADMINISTRADOR DE PANTEON</v>
          </cell>
          <cell r="U5620" t="str">
            <v>COORDINADOR(A)</v>
          </cell>
          <cell r="V5620">
            <v>2</v>
          </cell>
          <cell r="W5620" t="str">
            <v>QUINCENA</v>
          </cell>
          <cell r="X5620">
            <v>15734.4</v>
          </cell>
          <cell r="Y5620">
            <v>0</v>
          </cell>
          <cell r="Z5620">
            <v>15734.4</v>
          </cell>
          <cell r="AA5620">
            <v>524.48</v>
          </cell>
        </row>
        <row r="5621">
          <cell r="T5621" t="str">
            <v>AUXILIAR</v>
          </cell>
          <cell r="U5621" t="str">
            <v>AUXILIAR</v>
          </cell>
          <cell r="V5621">
            <v>2</v>
          </cell>
          <cell r="W5621" t="str">
            <v>QUINCENA</v>
          </cell>
          <cell r="X5621">
            <v>10413.299999999999</v>
          </cell>
          <cell r="Y5621">
            <v>5034.3999999999996</v>
          </cell>
          <cell r="Z5621">
            <v>15447.699999999999</v>
          </cell>
          <cell r="AA5621">
            <v>347.11</v>
          </cell>
        </row>
        <row r="5622">
          <cell r="T5622" t="str">
            <v>BIBLIOTECARIO</v>
          </cell>
          <cell r="U5622" t="str">
            <v>BIBLIOTECARIO(A)</v>
          </cell>
          <cell r="V5622">
            <v>2</v>
          </cell>
          <cell r="W5622" t="str">
            <v>QUINCENA</v>
          </cell>
          <cell r="X5622">
            <v>6366</v>
          </cell>
          <cell r="Y5622">
            <v>0</v>
          </cell>
          <cell r="Z5622">
            <v>6366</v>
          </cell>
          <cell r="AA5622">
            <v>212.2</v>
          </cell>
        </row>
        <row r="5623">
          <cell r="T5623" t="str">
            <v>HISTORICOS</v>
          </cell>
          <cell r="U5623" t="str">
            <v>HISTORICOS</v>
          </cell>
          <cell r="V5623">
            <v>6</v>
          </cell>
          <cell r="W5623" t="str">
            <v>HISTORICOS</v>
          </cell>
          <cell r="X5623">
            <v>3600</v>
          </cell>
          <cell r="Y5623">
            <v>0</v>
          </cell>
          <cell r="Z5623">
            <v>3600</v>
          </cell>
          <cell r="AA5623">
            <v>120</v>
          </cell>
        </row>
        <row r="5624">
          <cell r="T5624" t="str">
            <v>AUXILIAR</v>
          </cell>
          <cell r="U5624" t="str">
            <v>AUXILIAR</v>
          </cell>
          <cell r="V5624">
            <v>2</v>
          </cell>
          <cell r="W5624" t="str">
            <v>QUINCENA</v>
          </cell>
          <cell r="X5624">
            <v>2472</v>
          </cell>
          <cell r="Y5624">
            <v>0</v>
          </cell>
          <cell r="Z5624">
            <v>2472</v>
          </cell>
          <cell r="AA5624">
            <v>82.4</v>
          </cell>
        </row>
        <row r="5625">
          <cell r="T5625" t="str">
            <v>AUXILIAR</v>
          </cell>
          <cell r="U5625" t="str">
            <v>AUXILIAR 3C</v>
          </cell>
          <cell r="V5625">
            <v>2</v>
          </cell>
          <cell r="W5625" t="str">
            <v>QUINCENA</v>
          </cell>
          <cell r="X5625">
            <v>10348.200000000001</v>
          </cell>
          <cell r="Y5625">
            <v>0</v>
          </cell>
          <cell r="Z5625">
            <v>10348.200000000001</v>
          </cell>
          <cell r="AA5625">
            <v>344.94</v>
          </cell>
        </row>
        <row r="5626">
          <cell r="T5626" t="str">
            <v>HISTORICOS</v>
          </cell>
          <cell r="U5626" t="str">
            <v>HISTORICOS</v>
          </cell>
          <cell r="V5626">
            <v>6</v>
          </cell>
          <cell r="W5626" t="str">
            <v>HISTORICOS</v>
          </cell>
          <cell r="X5626">
            <v>3451</v>
          </cell>
          <cell r="Y5626">
            <v>0</v>
          </cell>
          <cell r="Z5626">
            <v>3451</v>
          </cell>
          <cell r="AA5626">
            <v>115.03</v>
          </cell>
        </row>
        <row r="5627">
          <cell r="T5627" t="str">
            <v>HISTORICOS</v>
          </cell>
          <cell r="U5627" t="str">
            <v>HISTORICOS</v>
          </cell>
          <cell r="V5627">
            <v>6</v>
          </cell>
          <cell r="W5627" t="str">
            <v>HISTORICOS</v>
          </cell>
          <cell r="X5627">
            <v>2880.28</v>
          </cell>
          <cell r="Y5627">
            <v>0</v>
          </cell>
          <cell r="Z5627">
            <v>2880.28</v>
          </cell>
          <cell r="AA5627">
            <v>96.01</v>
          </cell>
        </row>
        <row r="5628">
          <cell r="T5628" t="str">
            <v>SECRETARIA O</v>
          </cell>
          <cell r="U5628" t="str">
            <v>SECRETARIA(O)</v>
          </cell>
          <cell r="V5628">
            <v>2</v>
          </cell>
          <cell r="W5628" t="str">
            <v>QUINCENA</v>
          </cell>
          <cell r="X5628">
            <v>4359.6000000000004</v>
          </cell>
          <cell r="Y5628">
            <v>0</v>
          </cell>
          <cell r="Z5628">
            <v>4359.6000000000004</v>
          </cell>
          <cell r="AA5628">
            <v>145.32</v>
          </cell>
        </row>
        <row r="5629">
          <cell r="T5629" t="str">
            <v>INTENDENTE</v>
          </cell>
          <cell r="U5629" t="str">
            <v>INTENDENTE</v>
          </cell>
          <cell r="V5629">
            <v>2</v>
          </cell>
          <cell r="W5629" t="str">
            <v>QUINCENA</v>
          </cell>
          <cell r="X5629">
            <v>5761.5</v>
          </cell>
          <cell r="Y5629">
            <v>0</v>
          </cell>
          <cell r="Z5629">
            <v>5761.5</v>
          </cell>
          <cell r="AA5629">
            <v>192.05</v>
          </cell>
        </row>
        <row r="5630">
          <cell r="T5630" t="str">
            <v>HISTORICOS</v>
          </cell>
          <cell r="U5630" t="str">
            <v>HISTORICOS</v>
          </cell>
          <cell r="V5630">
            <v>6</v>
          </cell>
          <cell r="W5630" t="str">
            <v>HISTORICOS</v>
          </cell>
          <cell r="X5630">
            <v>1</v>
          </cell>
          <cell r="Y5630">
            <v>0</v>
          </cell>
          <cell r="Z5630">
            <v>1</v>
          </cell>
          <cell r="AA5630">
            <v>0.03</v>
          </cell>
        </row>
        <row r="5631">
          <cell r="T5631" t="str">
            <v>HISTORICOS</v>
          </cell>
          <cell r="U5631" t="str">
            <v>HISTORICOS</v>
          </cell>
          <cell r="V5631">
            <v>6</v>
          </cell>
          <cell r="W5631" t="str">
            <v>HISTORICOS</v>
          </cell>
          <cell r="X5631">
            <v>6885.6</v>
          </cell>
          <cell r="Y5631">
            <v>2295.4499999999998</v>
          </cell>
          <cell r="Z5631">
            <v>9181.0499999999993</v>
          </cell>
          <cell r="AA5631">
            <v>229.52</v>
          </cell>
        </row>
        <row r="5632">
          <cell r="T5632" t="str">
            <v>HISTORICOS</v>
          </cell>
          <cell r="U5632" t="str">
            <v>HISTORICOS</v>
          </cell>
          <cell r="V5632">
            <v>6</v>
          </cell>
          <cell r="W5632" t="str">
            <v>HISTORICOS</v>
          </cell>
          <cell r="X5632">
            <v>1</v>
          </cell>
          <cell r="Y5632">
            <v>0</v>
          </cell>
          <cell r="Z5632">
            <v>1</v>
          </cell>
          <cell r="AA5632">
            <v>0.03</v>
          </cell>
        </row>
        <row r="5633">
          <cell r="T5633" t="str">
            <v>SUBDIRECTOR  A   DE INSPECCION SANITARIA</v>
          </cell>
          <cell r="U5633" t="str">
            <v>SUBDIRECTOR(A)</v>
          </cell>
          <cell r="V5633">
            <v>2</v>
          </cell>
          <cell r="W5633" t="str">
            <v>QUINCENA</v>
          </cell>
          <cell r="X5633">
            <v>8000.7</v>
          </cell>
          <cell r="Y5633">
            <v>11711.741599999999</v>
          </cell>
          <cell r="Z5633">
            <v>19712.441599999998</v>
          </cell>
          <cell r="AA5633">
            <v>266.69</v>
          </cell>
        </row>
        <row r="5634">
          <cell r="T5634" t="str">
            <v>HISTORICOS</v>
          </cell>
          <cell r="U5634" t="str">
            <v>HISTORICOS</v>
          </cell>
          <cell r="V5634">
            <v>6</v>
          </cell>
          <cell r="W5634" t="str">
            <v>HISTORICOS</v>
          </cell>
          <cell r="X5634">
            <v>1</v>
          </cell>
          <cell r="Y5634">
            <v>8345.3700000000008</v>
          </cell>
          <cell r="Z5634">
            <v>8346.3700000000008</v>
          </cell>
          <cell r="AA5634">
            <v>0.03</v>
          </cell>
        </row>
        <row r="5635">
          <cell r="T5635" t="str">
            <v>HISTORICOS</v>
          </cell>
          <cell r="U5635" t="str">
            <v>HISTORICOS</v>
          </cell>
          <cell r="V5635">
            <v>6</v>
          </cell>
          <cell r="W5635" t="str">
            <v>HISTORICOS</v>
          </cell>
          <cell r="X5635">
            <v>1</v>
          </cell>
          <cell r="Y5635">
            <v>8345.3700000000008</v>
          </cell>
          <cell r="Z5635">
            <v>8346.3700000000008</v>
          </cell>
          <cell r="AA5635">
            <v>0.03</v>
          </cell>
        </row>
        <row r="5636">
          <cell r="T5636" t="str">
            <v>HISTORICOS</v>
          </cell>
          <cell r="U5636" t="str">
            <v>HISTORICOS</v>
          </cell>
          <cell r="V5636">
            <v>6</v>
          </cell>
          <cell r="W5636" t="str">
            <v>HISTORICOS</v>
          </cell>
          <cell r="X5636">
            <v>1</v>
          </cell>
          <cell r="Y5636">
            <v>8345.3700000000008</v>
          </cell>
          <cell r="Z5636">
            <v>8346.3700000000008</v>
          </cell>
          <cell r="AA5636">
            <v>0.03</v>
          </cell>
        </row>
        <row r="5637">
          <cell r="T5637" t="str">
            <v>HISTORICOS</v>
          </cell>
          <cell r="U5637" t="str">
            <v>HISTORICOS</v>
          </cell>
          <cell r="V5637">
            <v>6</v>
          </cell>
          <cell r="W5637" t="str">
            <v>HISTORICOS</v>
          </cell>
          <cell r="X5637">
            <v>1</v>
          </cell>
          <cell r="Y5637">
            <v>8345.3700000000008</v>
          </cell>
          <cell r="Z5637">
            <v>8346.3700000000008</v>
          </cell>
          <cell r="AA5637">
            <v>0.03</v>
          </cell>
        </row>
        <row r="5638">
          <cell r="T5638" t="str">
            <v>INTENDENTE</v>
          </cell>
          <cell r="U5638" t="str">
            <v>INTENDENTE</v>
          </cell>
          <cell r="V5638">
            <v>1</v>
          </cell>
          <cell r="W5638" t="str">
            <v>SEMANA</v>
          </cell>
          <cell r="X5638">
            <v>4507.2</v>
          </cell>
          <cell r="Y5638">
            <v>0</v>
          </cell>
          <cell r="Z5638">
            <v>4507.2</v>
          </cell>
          <cell r="AA5638">
            <v>150.24</v>
          </cell>
        </row>
        <row r="5639">
          <cell r="T5639" t="str">
            <v>HISTORICOS</v>
          </cell>
          <cell r="U5639" t="str">
            <v>HISTORICOS</v>
          </cell>
          <cell r="V5639">
            <v>6</v>
          </cell>
          <cell r="W5639" t="str">
            <v>HISTORICOS</v>
          </cell>
          <cell r="X5639">
            <v>3757</v>
          </cell>
          <cell r="Y5639">
            <v>0</v>
          </cell>
          <cell r="Z5639">
            <v>3757</v>
          </cell>
          <cell r="AA5639">
            <v>125.23</v>
          </cell>
        </row>
        <row r="5640">
          <cell r="T5640" t="str">
            <v>HISTORICOS</v>
          </cell>
          <cell r="U5640" t="str">
            <v>HISTORICOS</v>
          </cell>
          <cell r="V5640">
            <v>6</v>
          </cell>
          <cell r="W5640" t="str">
            <v>HISTORICOS</v>
          </cell>
          <cell r="X5640">
            <v>5939.85</v>
          </cell>
          <cell r="Y5640">
            <v>0</v>
          </cell>
          <cell r="Z5640">
            <v>5939.85</v>
          </cell>
          <cell r="AA5640">
            <v>198</v>
          </cell>
        </row>
        <row r="5641">
          <cell r="T5641" t="str">
            <v>HISTORICOS</v>
          </cell>
          <cell r="U5641" t="str">
            <v>HISTORICOS</v>
          </cell>
          <cell r="V5641">
            <v>6</v>
          </cell>
          <cell r="W5641" t="str">
            <v>HISTORICOS</v>
          </cell>
          <cell r="X5641">
            <v>3600</v>
          </cell>
          <cell r="Y5641">
            <v>0</v>
          </cell>
          <cell r="Z5641">
            <v>3600</v>
          </cell>
          <cell r="AA5641">
            <v>120</v>
          </cell>
        </row>
        <row r="5642">
          <cell r="T5642" t="str">
            <v>HISTORICOS</v>
          </cell>
          <cell r="U5642" t="str">
            <v>HISTORICOS</v>
          </cell>
          <cell r="V5642">
            <v>6</v>
          </cell>
          <cell r="W5642" t="str">
            <v>HISTORICOS</v>
          </cell>
          <cell r="X5642">
            <v>7627</v>
          </cell>
          <cell r="Y5642">
            <v>0</v>
          </cell>
          <cell r="Z5642">
            <v>7627</v>
          </cell>
          <cell r="AA5642">
            <v>254.23</v>
          </cell>
        </row>
        <row r="5643">
          <cell r="T5643" t="str">
            <v>HISTORICOS</v>
          </cell>
          <cell r="U5643" t="str">
            <v>HISTORICOS</v>
          </cell>
          <cell r="V5643">
            <v>6</v>
          </cell>
          <cell r="W5643" t="str">
            <v>HISTORICOS</v>
          </cell>
          <cell r="X5643">
            <v>3780</v>
          </cell>
          <cell r="Y5643">
            <v>0</v>
          </cell>
          <cell r="Z5643">
            <v>3780</v>
          </cell>
          <cell r="AA5643">
            <v>126</v>
          </cell>
        </row>
        <row r="5644">
          <cell r="T5644" t="str">
            <v>SUBDIRECTOR  A  ADMINISTRATIVO</v>
          </cell>
          <cell r="U5644" t="str">
            <v>SUBDIRECTOR(A)</v>
          </cell>
          <cell r="V5644">
            <v>2</v>
          </cell>
          <cell r="W5644" t="str">
            <v>QUINCENA</v>
          </cell>
          <cell r="X5644">
            <v>7140</v>
          </cell>
          <cell r="Y5644">
            <v>11580</v>
          </cell>
          <cell r="Z5644">
            <v>18720</v>
          </cell>
          <cell r="AA5644">
            <v>238</v>
          </cell>
        </row>
        <row r="5645">
          <cell r="T5645" t="str">
            <v>HISTORICOS</v>
          </cell>
          <cell r="U5645" t="str">
            <v>HISTORICOS</v>
          </cell>
          <cell r="V5645">
            <v>6</v>
          </cell>
          <cell r="W5645" t="str">
            <v>HISTORICOS</v>
          </cell>
          <cell r="X5645">
            <v>1</v>
          </cell>
          <cell r="Y5645">
            <v>0</v>
          </cell>
          <cell r="Z5645">
            <v>1</v>
          </cell>
          <cell r="AA5645">
            <v>0.03</v>
          </cell>
        </row>
        <row r="5646">
          <cell r="T5646" t="str">
            <v>HISTORICOS</v>
          </cell>
          <cell r="U5646" t="str">
            <v>HISTORICOS</v>
          </cell>
          <cell r="V5646">
            <v>6</v>
          </cell>
          <cell r="W5646" t="str">
            <v>HISTORICOS</v>
          </cell>
          <cell r="X5646">
            <v>2000</v>
          </cell>
          <cell r="Y5646">
            <v>0</v>
          </cell>
          <cell r="Z5646">
            <v>2000</v>
          </cell>
          <cell r="AA5646">
            <v>66.67</v>
          </cell>
        </row>
        <row r="5647">
          <cell r="T5647" t="str">
            <v>HISTORICOS</v>
          </cell>
          <cell r="U5647" t="str">
            <v>HISTORICOS</v>
          </cell>
          <cell r="V5647">
            <v>6</v>
          </cell>
          <cell r="W5647" t="str">
            <v>HISTORICOS</v>
          </cell>
          <cell r="X5647">
            <v>7338</v>
          </cell>
          <cell r="Y5647">
            <v>0</v>
          </cell>
          <cell r="Z5647">
            <v>7338</v>
          </cell>
          <cell r="AA5647">
            <v>244.6</v>
          </cell>
        </row>
        <row r="5648">
          <cell r="T5648" t="str">
            <v>HISTORICOS</v>
          </cell>
          <cell r="U5648" t="str">
            <v>HISTORICOS</v>
          </cell>
          <cell r="V5648">
            <v>6</v>
          </cell>
          <cell r="W5648" t="str">
            <v>HISTORICOS</v>
          </cell>
          <cell r="X5648">
            <v>1</v>
          </cell>
          <cell r="Y5648">
            <v>0</v>
          </cell>
          <cell r="Z5648">
            <v>1</v>
          </cell>
          <cell r="AA5648">
            <v>0.03</v>
          </cell>
        </row>
        <row r="5649">
          <cell r="T5649" t="str">
            <v>ANALISTA</v>
          </cell>
          <cell r="U5649" t="str">
            <v>ANALISTA</v>
          </cell>
          <cell r="V5649">
            <v>2</v>
          </cell>
          <cell r="W5649" t="str">
            <v>QUINCENA</v>
          </cell>
          <cell r="X5649">
            <v>8804.1</v>
          </cell>
          <cell r="Y5649">
            <v>0</v>
          </cell>
          <cell r="Z5649">
            <v>8804.1</v>
          </cell>
          <cell r="AA5649">
            <v>293.47000000000003</v>
          </cell>
        </row>
        <row r="5650">
          <cell r="T5650" t="str">
            <v>HISTORICOS</v>
          </cell>
          <cell r="U5650" t="str">
            <v>HISTORICOS</v>
          </cell>
          <cell r="V5650">
            <v>6</v>
          </cell>
          <cell r="W5650" t="str">
            <v>HISTORICOS</v>
          </cell>
          <cell r="X5650">
            <v>1</v>
          </cell>
          <cell r="Y5650">
            <v>2642</v>
          </cell>
          <cell r="Z5650">
            <v>2643</v>
          </cell>
          <cell r="AA5650">
            <v>0.03</v>
          </cell>
        </row>
        <row r="5651">
          <cell r="T5651" t="str">
            <v>HISTORICOS</v>
          </cell>
          <cell r="U5651" t="str">
            <v>HISTORICOS</v>
          </cell>
          <cell r="V5651">
            <v>6</v>
          </cell>
          <cell r="W5651" t="str">
            <v>HISTORICOS</v>
          </cell>
          <cell r="X5651">
            <v>1</v>
          </cell>
          <cell r="Y5651">
            <v>0</v>
          </cell>
          <cell r="Z5651">
            <v>1</v>
          </cell>
          <cell r="AA5651">
            <v>0.03</v>
          </cell>
        </row>
        <row r="5652">
          <cell r="T5652" t="str">
            <v>AUXILIAR</v>
          </cell>
          <cell r="U5652" t="str">
            <v>AUXILIAR 2C</v>
          </cell>
          <cell r="V5652">
            <v>2</v>
          </cell>
          <cell r="W5652" t="str">
            <v>QUINCENA</v>
          </cell>
          <cell r="X5652">
            <v>6584.1</v>
          </cell>
          <cell r="Y5652">
            <v>0</v>
          </cell>
          <cell r="Z5652">
            <v>6584.1</v>
          </cell>
          <cell r="AA5652">
            <v>219.47</v>
          </cell>
        </row>
        <row r="5653">
          <cell r="T5653" t="str">
            <v>HISTORICOS</v>
          </cell>
          <cell r="U5653" t="str">
            <v>HISTORICOS</v>
          </cell>
          <cell r="V5653">
            <v>6</v>
          </cell>
          <cell r="W5653" t="str">
            <v>HISTORICOS</v>
          </cell>
          <cell r="X5653">
            <v>1</v>
          </cell>
          <cell r="Y5653">
            <v>8800</v>
          </cell>
          <cell r="Z5653">
            <v>8801</v>
          </cell>
          <cell r="AA5653">
            <v>0.03</v>
          </cell>
        </row>
        <row r="5654">
          <cell r="T5654" t="str">
            <v>JEFE(A) DEL DEPARTAMENTO JURÍDICO</v>
          </cell>
          <cell r="U5654" t="str">
            <v>JEFE(A) DE DEPARTAMENTO</v>
          </cell>
          <cell r="V5654">
            <v>2</v>
          </cell>
          <cell r="W5654" t="str">
            <v>QUINCENA</v>
          </cell>
          <cell r="X5654">
            <v>8103.0000000000009</v>
          </cell>
          <cell r="Y5654">
            <v>0</v>
          </cell>
          <cell r="Z5654">
            <v>8103.0000000000009</v>
          </cell>
          <cell r="AA5654">
            <v>270.10000000000002</v>
          </cell>
        </row>
        <row r="5655">
          <cell r="T5655" t="str">
            <v>BOMBERO</v>
          </cell>
          <cell r="U5655" t="str">
            <v>BOMBERO</v>
          </cell>
          <cell r="V5655">
            <v>2</v>
          </cell>
          <cell r="W5655" t="str">
            <v>QUINCENA</v>
          </cell>
          <cell r="X5655">
            <v>10431</v>
          </cell>
          <cell r="Y5655">
            <v>1591.35</v>
          </cell>
          <cell r="Z5655">
            <v>12022.35</v>
          </cell>
          <cell r="AA5655">
            <v>347.7</v>
          </cell>
        </row>
        <row r="5656">
          <cell r="T5656" t="str">
            <v>COORDINADOR ADMINISTRATIVO</v>
          </cell>
          <cell r="U5656" t="str">
            <v>COORDINADOR(A) ADMINISTRATIVO</v>
          </cell>
          <cell r="V5656">
            <v>2</v>
          </cell>
          <cell r="W5656" t="str">
            <v>QUINCENA</v>
          </cell>
          <cell r="X5656">
            <v>8394</v>
          </cell>
          <cell r="Y5656">
            <v>4935.8919999999998</v>
          </cell>
          <cell r="Z5656">
            <v>13329.892</v>
          </cell>
          <cell r="AA5656">
            <v>279.8</v>
          </cell>
        </row>
        <row r="5657">
          <cell r="T5657" t="str">
            <v>HISTORICOS</v>
          </cell>
          <cell r="U5657" t="str">
            <v>HISTORICOS</v>
          </cell>
          <cell r="V5657">
            <v>6</v>
          </cell>
          <cell r="W5657" t="str">
            <v>HISTORICOS</v>
          </cell>
          <cell r="X5657">
            <v>2710</v>
          </cell>
          <cell r="Y5657">
            <v>0</v>
          </cell>
          <cell r="Z5657">
            <v>2710</v>
          </cell>
          <cell r="AA5657">
            <v>90.33</v>
          </cell>
        </row>
        <row r="5658">
          <cell r="T5658" t="str">
            <v>HISTORICOS</v>
          </cell>
          <cell r="U5658" t="str">
            <v>HISTORICOS</v>
          </cell>
          <cell r="V5658">
            <v>6</v>
          </cell>
          <cell r="W5658" t="str">
            <v>HISTORICOS</v>
          </cell>
          <cell r="X5658">
            <v>6000</v>
          </cell>
          <cell r="Y5658">
            <v>0</v>
          </cell>
          <cell r="Z5658">
            <v>6000</v>
          </cell>
          <cell r="AA5658">
            <v>200</v>
          </cell>
        </row>
        <row r="5659">
          <cell r="T5659" t="str">
            <v>HISTORICOS</v>
          </cell>
          <cell r="U5659" t="str">
            <v>HISTORICOS</v>
          </cell>
          <cell r="V5659">
            <v>6</v>
          </cell>
          <cell r="W5659" t="str">
            <v>HISTORICOS</v>
          </cell>
          <cell r="X5659">
            <v>5200</v>
          </cell>
          <cell r="Y5659">
            <v>0</v>
          </cell>
          <cell r="Z5659">
            <v>5200</v>
          </cell>
          <cell r="AA5659">
            <v>173.33</v>
          </cell>
        </row>
        <row r="5660">
          <cell r="T5660" t="str">
            <v>HISTORICOS</v>
          </cell>
          <cell r="U5660" t="str">
            <v>HISTORICOS</v>
          </cell>
          <cell r="V5660">
            <v>6</v>
          </cell>
          <cell r="W5660" t="str">
            <v>HISTORICOS</v>
          </cell>
          <cell r="X5660">
            <v>5150</v>
          </cell>
          <cell r="Y5660">
            <v>0</v>
          </cell>
          <cell r="Z5660">
            <v>5150</v>
          </cell>
          <cell r="AA5660">
            <v>171.67</v>
          </cell>
        </row>
        <row r="5661">
          <cell r="T5661" t="str">
            <v>HISTORICOS</v>
          </cell>
          <cell r="U5661" t="str">
            <v>HISTORICOS</v>
          </cell>
          <cell r="V5661">
            <v>6</v>
          </cell>
          <cell r="W5661" t="str">
            <v>HISTORICOS</v>
          </cell>
          <cell r="X5661">
            <v>1</v>
          </cell>
          <cell r="Y5661">
            <v>2055</v>
          </cell>
          <cell r="Z5661">
            <v>2056</v>
          </cell>
          <cell r="AA5661">
            <v>0.03</v>
          </cell>
        </row>
        <row r="5662">
          <cell r="T5662" t="str">
            <v>PEÓN</v>
          </cell>
          <cell r="U5662" t="str">
            <v>PEON</v>
          </cell>
          <cell r="V5662">
            <v>1</v>
          </cell>
          <cell r="W5662" t="str">
            <v>SEMANA</v>
          </cell>
          <cell r="X5662">
            <v>4056.6</v>
          </cell>
          <cell r="Y5662">
            <v>0</v>
          </cell>
          <cell r="Z5662">
            <v>4056.6</v>
          </cell>
          <cell r="AA5662">
            <v>135.22</v>
          </cell>
        </row>
        <row r="5663">
          <cell r="T5663" t="str">
            <v>HISTORICOS</v>
          </cell>
          <cell r="U5663" t="str">
            <v>HISTORICOS</v>
          </cell>
          <cell r="V5663">
            <v>6</v>
          </cell>
          <cell r="W5663" t="str">
            <v>HISTORICOS</v>
          </cell>
          <cell r="X5663">
            <v>6644</v>
          </cell>
          <cell r="Y5663">
            <v>0</v>
          </cell>
          <cell r="Z5663">
            <v>6644</v>
          </cell>
          <cell r="AA5663">
            <v>221.47</v>
          </cell>
        </row>
        <row r="5664">
          <cell r="T5664" t="str">
            <v>HISTORICOS</v>
          </cell>
          <cell r="U5664" t="str">
            <v>HISTORICOS</v>
          </cell>
          <cell r="V5664">
            <v>6</v>
          </cell>
          <cell r="W5664" t="str">
            <v>HISTORICOS</v>
          </cell>
          <cell r="X5664">
            <v>8666</v>
          </cell>
          <cell r="Y5664">
            <v>0</v>
          </cell>
          <cell r="Z5664">
            <v>8666</v>
          </cell>
          <cell r="AA5664">
            <v>288.87</v>
          </cell>
        </row>
        <row r="5665">
          <cell r="T5665" t="str">
            <v>INSPECTOR MUNICIPAL</v>
          </cell>
          <cell r="U5665" t="str">
            <v>INSPECTOR(A) MUNICIPAL</v>
          </cell>
          <cell r="V5665">
            <v>2</v>
          </cell>
          <cell r="W5665" t="str">
            <v>QUINCENA</v>
          </cell>
          <cell r="X5665">
            <v>8454.6</v>
          </cell>
          <cell r="Y5665">
            <v>0</v>
          </cell>
          <cell r="Z5665">
            <v>8454.6</v>
          </cell>
          <cell r="AA5665">
            <v>281.82</v>
          </cell>
        </row>
        <row r="5666">
          <cell r="T5666" t="str">
            <v>INSPECTOR MUNICIPAL</v>
          </cell>
          <cell r="U5666" t="str">
            <v>INSPECTOR(A)</v>
          </cell>
          <cell r="V5666">
            <v>2</v>
          </cell>
          <cell r="W5666" t="str">
            <v>QUINCENA</v>
          </cell>
          <cell r="X5666">
            <v>6681.6</v>
          </cell>
          <cell r="Y5666">
            <v>0</v>
          </cell>
          <cell r="Z5666">
            <v>6681.6</v>
          </cell>
          <cell r="AA5666">
            <v>222.72</v>
          </cell>
        </row>
        <row r="5667">
          <cell r="T5667" t="str">
            <v>HISTORICOS</v>
          </cell>
          <cell r="U5667" t="str">
            <v>HISTORICOS</v>
          </cell>
          <cell r="V5667">
            <v>6</v>
          </cell>
          <cell r="W5667" t="str">
            <v>HISTORICOS</v>
          </cell>
          <cell r="X5667">
            <v>9393</v>
          </cell>
          <cell r="Y5667">
            <v>0</v>
          </cell>
          <cell r="Z5667">
            <v>9393</v>
          </cell>
          <cell r="AA5667">
            <v>313.10000000000002</v>
          </cell>
        </row>
        <row r="5668">
          <cell r="T5668" t="str">
            <v>HISTORICOS</v>
          </cell>
          <cell r="U5668" t="str">
            <v>HISTORICOS</v>
          </cell>
          <cell r="V5668">
            <v>6</v>
          </cell>
          <cell r="W5668" t="str">
            <v>HISTORICOS</v>
          </cell>
          <cell r="X5668">
            <v>2100</v>
          </cell>
          <cell r="Y5668">
            <v>0</v>
          </cell>
          <cell r="Z5668">
            <v>2100</v>
          </cell>
          <cell r="AA5668">
            <v>70</v>
          </cell>
        </row>
        <row r="5669">
          <cell r="T5669" t="str">
            <v>HISTORICOS</v>
          </cell>
          <cell r="U5669" t="str">
            <v>HISTORICOS</v>
          </cell>
          <cell r="V5669">
            <v>6</v>
          </cell>
          <cell r="W5669" t="str">
            <v>HISTORICOS</v>
          </cell>
          <cell r="X5669">
            <v>5557</v>
          </cell>
          <cell r="Y5669">
            <v>0</v>
          </cell>
          <cell r="Z5669">
            <v>5557</v>
          </cell>
          <cell r="AA5669">
            <v>185.23</v>
          </cell>
        </row>
        <row r="5670">
          <cell r="T5670" t="str">
            <v>TECNICO A EN MANTENIMIENTO VIAL</v>
          </cell>
          <cell r="U5670" t="str">
            <v>TECNICO(A)  EN MANTENIMIENTO V</v>
          </cell>
          <cell r="V5670">
            <v>10</v>
          </cell>
          <cell r="W5670" t="str">
            <v>QUINCENAF4</v>
          </cell>
          <cell r="X5670">
            <v>9603.6</v>
          </cell>
          <cell r="Y5670">
            <v>0</v>
          </cell>
          <cell r="Z5670">
            <v>9603.6</v>
          </cell>
          <cell r="AA5670">
            <v>320.12</v>
          </cell>
        </row>
        <row r="5671">
          <cell r="T5671" t="str">
            <v>AGENTE DE ESTACIONÓMETROS</v>
          </cell>
          <cell r="U5671" t="str">
            <v>AGENTE DE ESTACIONOMETROS</v>
          </cell>
          <cell r="V5671">
            <v>2</v>
          </cell>
          <cell r="W5671" t="str">
            <v>QUINCENA</v>
          </cell>
          <cell r="X5671">
            <v>6972.3</v>
          </cell>
          <cell r="Y5671">
            <v>2277.1</v>
          </cell>
          <cell r="Z5671">
            <v>9249.4</v>
          </cell>
          <cell r="AA5671">
            <v>232.41</v>
          </cell>
        </row>
        <row r="5672">
          <cell r="T5672" t="str">
            <v>HISTORICOS</v>
          </cell>
          <cell r="U5672" t="str">
            <v>HISTORICOS</v>
          </cell>
          <cell r="V5672">
            <v>6</v>
          </cell>
          <cell r="W5672" t="str">
            <v>HISTORICOS</v>
          </cell>
          <cell r="X5672">
            <v>3474</v>
          </cell>
          <cell r="Y5672">
            <v>0</v>
          </cell>
          <cell r="Z5672">
            <v>3474</v>
          </cell>
          <cell r="AA5672">
            <v>115.8</v>
          </cell>
        </row>
        <row r="5673">
          <cell r="T5673" t="str">
            <v>HISTORICOS</v>
          </cell>
          <cell r="U5673" t="str">
            <v>HISTORICOS</v>
          </cell>
          <cell r="V5673">
            <v>6</v>
          </cell>
          <cell r="W5673" t="str">
            <v>HISTORICOS</v>
          </cell>
          <cell r="X5673">
            <v>4100</v>
          </cell>
          <cell r="Y5673">
            <v>0</v>
          </cell>
          <cell r="Z5673">
            <v>4100</v>
          </cell>
          <cell r="AA5673">
            <v>136.66999999999999</v>
          </cell>
        </row>
        <row r="5674">
          <cell r="T5674" t="str">
            <v>HISTORICOS</v>
          </cell>
          <cell r="U5674" t="str">
            <v>HISTORICOS</v>
          </cell>
          <cell r="V5674">
            <v>6</v>
          </cell>
          <cell r="W5674" t="str">
            <v>HISTORICOS</v>
          </cell>
          <cell r="X5674">
            <v>1</v>
          </cell>
          <cell r="Y5674">
            <v>0</v>
          </cell>
          <cell r="Z5674">
            <v>1</v>
          </cell>
          <cell r="AA5674">
            <v>0.03</v>
          </cell>
        </row>
        <row r="5675">
          <cell r="T5675" t="str">
            <v>SECRETARIA O</v>
          </cell>
          <cell r="U5675" t="str">
            <v>SECRETARIA(O) C</v>
          </cell>
          <cell r="V5675">
            <v>1</v>
          </cell>
          <cell r="W5675" t="str">
            <v>SEMANA</v>
          </cell>
          <cell r="X5675">
            <v>3000</v>
          </cell>
          <cell r="Y5675">
            <v>0</v>
          </cell>
          <cell r="Z5675">
            <v>3000</v>
          </cell>
          <cell r="AA5675">
            <v>100</v>
          </cell>
        </row>
        <row r="5676">
          <cell r="T5676" t="str">
            <v>VERIFICADOR SANITARIO DE FERIA</v>
          </cell>
          <cell r="U5676" t="str">
            <v>VERIFICADOR(A) SANITARIO(A)</v>
          </cell>
          <cell r="V5676">
            <v>7</v>
          </cell>
          <cell r="W5676" t="str">
            <v>FERIA DURANGO</v>
          </cell>
          <cell r="X5676">
            <v>5000</v>
          </cell>
          <cell r="Y5676">
            <v>0</v>
          </cell>
          <cell r="Z5676">
            <v>5000</v>
          </cell>
          <cell r="AA5676">
            <v>166.67</v>
          </cell>
        </row>
        <row r="5677">
          <cell r="T5677" t="str">
            <v>HISTORICOS</v>
          </cell>
          <cell r="U5677" t="str">
            <v>HISTORICOS</v>
          </cell>
          <cell r="V5677">
            <v>6</v>
          </cell>
          <cell r="W5677" t="str">
            <v>HISTORICOS</v>
          </cell>
          <cell r="X5677">
            <v>4893</v>
          </cell>
          <cell r="Y5677">
            <v>0</v>
          </cell>
          <cell r="Z5677">
            <v>4893</v>
          </cell>
          <cell r="AA5677">
            <v>163.1</v>
          </cell>
        </row>
        <row r="5678">
          <cell r="T5678" t="str">
            <v>HISTORICOS</v>
          </cell>
          <cell r="U5678" t="str">
            <v>HISTORICOS</v>
          </cell>
          <cell r="V5678">
            <v>6</v>
          </cell>
          <cell r="W5678" t="str">
            <v>HISTORICOS</v>
          </cell>
          <cell r="X5678">
            <v>4194</v>
          </cell>
          <cell r="Y5678">
            <v>0</v>
          </cell>
          <cell r="Z5678">
            <v>4194</v>
          </cell>
          <cell r="AA5678">
            <v>139.80000000000001</v>
          </cell>
        </row>
        <row r="5679">
          <cell r="T5679" t="str">
            <v>TÉCNICO A  CONTABLE Y CAPTURISTA</v>
          </cell>
          <cell r="U5679" t="str">
            <v>AUXILIAR CONTABLE</v>
          </cell>
          <cell r="V5679">
            <v>2</v>
          </cell>
          <cell r="W5679" t="str">
            <v>QUINCENA</v>
          </cell>
          <cell r="X5679">
            <v>4599.6000000000004</v>
          </cell>
          <cell r="Y5679">
            <v>0</v>
          </cell>
          <cell r="Z5679">
            <v>4599.6000000000004</v>
          </cell>
          <cell r="AA5679">
            <v>153.32</v>
          </cell>
        </row>
        <row r="5680">
          <cell r="T5680" t="str">
            <v>RECEPCIONISTA</v>
          </cell>
          <cell r="U5680" t="str">
            <v>SECRETARIA(O)</v>
          </cell>
          <cell r="V5680">
            <v>2</v>
          </cell>
          <cell r="W5680" t="str">
            <v>QUINCENA</v>
          </cell>
          <cell r="X5680">
            <v>4374</v>
          </cell>
          <cell r="Y5680">
            <v>0</v>
          </cell>
          <cell r="Z5680">
            <v>4374</v>
          </cell>
          <cell r="AA5680">
            <v>145.80000000000001</v>
          </cell>
        </row>
        <row r="5681">
          <cell r="T5681" t="str">
            <v>HISTORICOS</v>
          </cell>
          <cell r="U5681" t="str">
            <v>HISTORICOS</v>
          </cell>
          <cell r="V5681">
            <v>6</v>
          </cell>
          <cell r="W5681" t="str">
            <v>HISTORICOS</v>
          </cell>
          <cell r="X5681">
            <v>4432.37</v>
          </cell>
          <cell r="Y5681">
            <v>0</v>
          </cell>
          <cell r="Z5681">
            <v>4432.37</v>
          </cell>
          <cell r="AA5681">
            <v>147.75</v>
          </cell>
        </row>
        <row r="5682">
          <cell r="T5682" t="str">
            <v>HISTORICOS</v>
          </cell>
          <cell r="U5682" t="str">
            <v>HISTORICOS</v>
          </cell>
          <cell r="V5682">
            <v>6</v>
          </cell>
          <cell r="W5682" t="str">
            <v>HISTORICOS</v>
          </cell>
          <cell r="X5682">
            <v>6000</v>
          </cell>
          <cell r="Y5682">
            <v>0</v>
          </cell>
          <cell r="Z5682">
            <v>6000</v>
          </cell>
          <cell r="AA5682">
            <v>200</v>
          </cell>
        </row>
        <row r="5683">
          <cell r="T5683" t="str">
            <v>HISTORICOS</v>
          </cell>
          <cell r="U5683" t="str">
            <v>HISTORICOS</v>
          </cell>
          <cell r="V5683">
            <v>6</v>
          </cell>
          <cell r="W5683" t="str">
            <v>HISTORICOS</v>
          </cell>
          <cell r="X5683">
            <v>4233</v>
          </cell>
          <cell r="Y5683">
            <v>0</v>
          </cell>
          <cell r="Z5683">
            <v>4233</v>
          </cell>
          <cell r="AA5683">
            <v>141.1</v>
          </cell>
        </row>
        <row r="5684">
          <cell r="T5684" t="str">
            <v>AUXILIAR</v>
          </cell>
          <cell r="U5684" t="str">
            <v>AUXILIAR 1C</v>
          </cell>
          <cell r="V5684">
            <v>2</v>
          </cell>
          <cell r="W5684" t="str">
            <v>QUINCENA</v>
          </cell>
          <cell r="X5684">
            <v>8486.7000000000007</v>
          </cell>
          <cell r="Y5684">
            <v>0</v>
          </cell>
          <cell r="Z5684">
            <v>8486.7000000000007</v>
          </cell>
          <cell r="AA5684">
            <v>282.89</v>
          </cell>
        </row>
        <row r="5685">
          <cell r="T5685" t="str">
            <v>CAJERA</v>
          </cell>
          <cell r="U5685" t="str">
            <v>CAJERA(O)</v>
          </cell>
          <cell r="V5685">
            <v>2</v>
          </cell>
          <cell r="W5685" t="str">
            <v>QUINCENA</v>
          </cell>
          <cell r="X5685">
            <v>7584.6</v>
          </cell>
          <cell r="Y5685">
            <v>0</v>
          </cell>
          <cell r="Z5685">
            <v>7584.6</v>
          </cell>
          <cell r="AA5685">
            <v>252.82</v>
          </cell>
        </row>
        <row r="5686">
          <cell r="T5686" t="str">
            <v>SUPERVISOR</v>
          </cell>
          <cell r="U5686" t="str">
            <v>SUPERVISOR(A)</v>
          </cell>
          <cell r="V5686">
            <v>2</v>
          </cell>
          <cell r="W5686" t="str">
            <v>QUINCENA</v>
          </cell>
          <cell r="X5686">
            <v>7574.4</v>
          </cell>
          <cell r="Y5686">
            <v>0</v>
          </cell>
          <cell r="Z5686">
            <v>7574.4</v>
          </cell>
          <cell r="AA5686">
            <v>252.48</v>
          </cell>
        </row>
        <row r="5687">
          <cell r="T5687" t="str">
            <v>HISTORICOS</v>
          </cell>
          <cell r="U5687" t="str">
            <v>HISTORICOS</v>
          </cell>
          <cell r="V5687">
            <v>6</v>
          </cell>
          <cell r="W5687" t="str">
            <v>HISTORICOS</v>
          </cell>
          <cell r="X5687">
            <v>3955</v>
          </cell>
          <cell r="Y5687">
            <v>0</v>
          </cell>
          <cell r="Z5687">
            <v>3955</v>
          </cell>
          <cell r="AA5687">
            <v>131.83000000000001</v>
          </cell>
        </row>
        <row r="5688">
          <cell r="T5688" t="str">
            <v>MEDICO GENERAL</v>
          </cell>
          <cell r="U5688" t="str">
            <v>MEDICO</v>
          </cell>
          <cell r="V5688">
            <v>2</v>
          </cell>
          <cell r="W5688" t="str">
            <v>QUINCENA</v>
          </cell>
          <cell r="X5688">
            <v>5497.5</v>
          </cell>
          <cell r="Y5688">
            <v>0</v>
          </cell>
          <cell r="Z5688">
            <v>5497.5</v>
          </cell>
          <cell r="AA5688">
            <v>183.25</v>
          </cell>
        </row>
        <row r="5689">
          <cell r="T5689" t="str">
            <v>AUXILIAR</v>
          </cell>
          <cell r="U5689" t="str">
            <v>AUXILIAR</v>
          </cell>
          <cell r="V5689">
            <v>10</v>
          </cell>
          <cell r="W5689" t="str">
            <v>QUINCENAF4</v>
          </cell>
          <cell r="X5689">
            <v>9608.4</v>
          </cell>
          <cell r="Y5689">
            <v>0</v>
          </cell>
          <cell r="Z5689">
            <v>9608.4</v>
          </cell>
          <cell r="AA5689">
            <v>320.27999999999997</v>
          </cell>
        </row>
        <row r="5690">
          <cell r="T5690" t="str">
            <v>HISTORICOS</v>
          </cell>
          <cell r="U5690" t="str">
            <v>HISTORICOS</v>
          </cell>
          <cell r="V5690">
            <v>6</v>
          </cell>
          <cell r="W5690" t="str">
            <v>HISTORICOS</v>
          </cell>
          <cell r="X5690">
            <v>3354</v>
          </cell>
          <cell r="Y5690">
            <v>0</v>
          </cell>
          <cell r="Z5690">
            <v>3354</v>
          </cell>
          <cell r="AA5690">
            <v>111.8</v>
          </cell>
        </row>
        <row r="5691">
          <cell r="T5691" t="str">
            <v>HISTORICOS</v>
          </cell>
          <cell r="U5691" t="str">
            <v>HISTORICOS</v>
          </cell>
          <cell r="V5691">
            <v>6</v>
          </cell>
          <cell r="W5691" t="str">
            <v>HISTORICOS</v>
          </cell>
          <cell r="X5691">
            <v>4400</v>
          </cell>
          <cell r="Y5691">
            <v>0</v>
          </cell>
          <cell r="Z5691">
            <v>4400</v>
          </cell>
          <cell r="AA5691">
            <v>146.66999999999999</v>
          </cell>
        </row>
        <row r="5692">
          <cell r="T5692" t="str">
            <v>AUXILIAR</v>
          </cell>
          <cell r="U5692" t="str">
            <v>AUXILIAR 1C</v>
          </cell>
          <cell r="V5692">
            <v>2</v>
          </cell>
          <cell r="W5692" t="str">
            <v>QUINCENA</v>
          </cell>
          <cell r="X5692">
            <v>6209.7</v>
          </cell>
          <cell r="Y5692">
            <v>0</v>
          </cell>
          <cell r="Z5692">
            <v>6209.7</v>
          </cell>
          <cell r="AA5692">
            <v>206.99</v>
          </cell>
        </row>
        <row r="5693">
          <cell r="T5693" t="str">
            <v>AUXILIAR</v>
          </cell>
          <cell r="U5693" t="str">
            <v>AUXILIAR</v>
          </cell>
          <cell r="V5693">
            <v>2</v>
          </cell>
          <cell r="W5693" t="str">
            <v>QUINCENA</v>
          </cell>
          <cell r="X5693">
            <v>6965.1</v>
          </cell>
          <cell r="Y5693">
            <v>0</v>
          </cell>
          <cell r="Z5693">
            <v>6965.1</v>
          </cell>
          <cell r="AA5693">
            <v>232.17</v>
          </cell>
        </row>
        <row r="5694">
          <cell r="T5694" t="str">
            <v>HISTORICOS</v>
          </cell>
          <cell r="U5694" t="str">
            <v>HISTORICOS</v>
          </cell>
          <cell r="V5694">
            <v>6</v>
          </cell>
          <cell r="W5694" t="str">
            <v>HISTORICOS</v>
          </cell>
          <cell r="X5694">
            <v>6000</v>
          </cell>
          <cell r="Y5694">
            <v>0</v>
          </cell>
          <cell r="Z5694">
            <v>6000</v>
          </cell>
          <cell r="AA5694">
            <v>200</v>
          </cell>
        </row>
        <row r="5695">
          <cell r="T5695" t="str">
            <v>HISTORICOS</v>
          </cell>
          <cell r="U5695" t="str">
            <v>HISTORICOS</v>
          </cell>
          <cell r="V5695">
            <v>6</v>
          </cell>
          <cell r="W5695" t="str">
            <v>HISTORICOS</v>
          </cell>
          <cell r="X5695">
            <v>5815.43</v>
          </cell>
          <cell r="Y5695">
            <v>0</v>
          </cell>
          <cell r="Z5695">
            <v>5815.43</v>
          </cell>
          <cell r="AA5695">
            <v>193.85</v>
          </cell>
        </row>
        <row r="5696">
          <cell r="T5696" t="str">
            <v>TRABAJADOR  A  SOCIAL</v>
          </cell>
          <cell r="U5696" t="str">
            <v>TRABAJADOR(A) SOCIAL</v>
          </cell>
          <cell r="V5696">
            <v>10</v>
          </cell>
          <cell r="W5696" t="str">
            <v>QUINCENAF4</v>
          </cell>
          <cell r="X5696">
            <v>8604.9</v>
          </cell>
          <cell r="Y5696">
            <v>1594.64</v>
          </cell>
          <cell r="Z5696">
            <v>10199.539999999999</v>
          </cell>
          <cell r="AA5696">
            <v>286.83</v>
          </cell>
        </row>
        <row r="5697">
          <cell r="T5697" t="str">
            <v>HISTORICOS</v>
          </cell>
          <cell r="U5697" t="str">
            <v>HISTORICOS</v>
          </cell>
          <cell r="V5697">
            <v>6</v>
          </cell>
          <cell r="W5697" t="str">
            <v>HISTORICOS</v>
          </cell>
          <cell r="X5697">
            <v>4725</v>
          </cell>
          <cell r="Y5697">
            <v>0</v>
          </cell>
          <cell r="Z5697">
            <v>4725</v>
          </cell>
          <cell r="AA5697">
            <v>157.5</v>
          </cell>
        </row>
        <row r="5698">
          <cell r="T5698" t="str">
            <v>REVISOR(A)</v>
          </cell>
          <cell r="U5698" t="str">
            <v>ANALISTA</v>
          </cell>
          <cell r="V5698">
            <v>2</v>
          </cell>
          <cell r="W5698" t="str">
            <v>QUINCENA</v>
          </cell>
          <cell r="X5698">
            <v>5749.5</v>
          </cell>
          <cell r="Y5698">
            <v>0</v>
          </cell>
          <cell r="Z5698">
            <v>5749.5</v>
          </cell>
          <cell r="AA5698">
            <v>191.65</v>
          </cell>
        </row>
        <row r="5699">
          <cell r="T5699" t="str">
            <v>AUXILIAR</v>
          </cell>
          <cell r="U5699" t="str">
            <v>AUXILIAR</v>
          </cell>
          <cell r="V5699">
            <v>2</v>
          </cell>
          <cell r="W5699" t="str">
            <v>QUINCENA</v>
          </cell>
          <cell r="X5699">
            <v>18270</v>
          </cell>
          <cell r="Y5699">
            <v>0</v>
          </cell>
          <cell r="Z5699">
            <v>18270</v>
          </cell>
          <cell r="AA5699">
            <v>609</v>
          </cell>
        </row>
        <row r="5700">
          <cell r="T5700" t="str">
            <v>COORDINADOR  A</v>
          </cell>
          <cell r="U5700" t="str">
            <v>COORDINADOR(A)</v>
          </cell>
          <cell r="V5700">
            <v>2</v>
          </cell>
          <cell r="W5700" t="str">
            <v>QUINCENA</v>
          </cell>
          <cell r="X5700">
            <v>5355</v>
          </cell>
          <cell r="Y5700">
            <v>3569.28</v>
          </cell>
          <cell r="Z5700">
            <v>8924.2800000000007</v>
          </cell>
          <cell r="AA5700">
            <v>178.5</v>
          </cell>
        </row>
        <row r="5701">
          <cell r="T5701" t="str">
            <v>SECRETARIA O</v>
          </cell>
          <cell r="U5701" t="str">
            <v>SECRETARIA(O)</v>
          </cell>
          <cell r="V5701">
            <v>1</v>
          </cell>
          <cell r="W5701" t="str">
            <v>SEMANA</v>
          </cell>
          <cell r="X5701">
            <v>6403.2</v>
          </cell>
          <cell r="Y5701">
            <v>0</v>
          </cell>
          <cell r="Z5701">
            <v>6403.2</v>
          </cell>
          <cell r="AA5701">
            <v>213.44</v>
          </cell>
        </row>
        <row r="5702">
          <cell r="T5702" t="str">
            <v>HISTORICOS</v>
          </cell>
          <cell r="U5702" t="str">
            <v>HISTORICOS</v>
          </cell>
          <cell r="V5702">
            <v>6</v>
          </cell>
          <cell r="W5702" t="str">
            <v>HISTORICOS</v>
          </cell>
          <cell r="X5702">
            <v>3675</v>
          </cell>
          <cell r="Y5702">
            <v>0</v>
          </cell>
          <cell r="Z5702">
            <v>3675</v>
          </cell>
          <cell r="AA5702">
            <v>122.5</v>
          </cell>
        </row>
        <row r="5703">
          <cell r="T5703" t="str">
            <v>HISTORICOS</v>
          </cell>
          <cell r="U5703" t="str">
            <v>HISTORICOS</v>
          </cell>
          <cell r="V5703">
            <v>6</v>
          </cell>
          <cell r="W5703" t="str">
            <v>HISTORICOS</v>
          </cell>
          <cell r="X5703">
            <v>2154.5</v>
          </cell>
          <cell r="Y5703">
            <v>0</v>
          </cell>
          <cell r="Z5703">
            <v>2154.5</v>
          </cell>
          <cell r="AA5703">
            <v>71.819999999999993</v>
          </cell>
        </row>
        <row r="5704">
          <cell r="T5704" t="str">
            <v>SUPERVISOR</v>
          </cell>
          <cell r="U5704" t="str">
            <v>SUPERVISOR(A)</v>
          </cell>
          <cell r="V5704">
            <v>2</v>
          </cell>
          <cell r="W5704" t="str">
            <v>QUINCENA</v>
          </cell>
          <cell r="X5704">
            <v>8803.5</v>
          </cell>
          <cell r="Y5704">
            <v>0</v>
          </cell>
          <cell r="Z5704">
            <v>8803.5</v>
          </cell>
          <cell r="AA5704">
            <v>293.45</v>
          </cell>
        </row>
        <row r="5705">
          <cell r="T5705" t="str">
            <v>BOMBERO</v>
          </cell>
          <cell r="U5705" t="str">
            <v>BOMBERO</v>
          </cell>
          <cell r="V5705">
            <v>2</v>
          </cell>
          <cell r="W5705" t="str">
            <v>QUINCENA</v>
          </cell>
          <cell r="X5705">
            <v>9832.2000000000007</v>
          </cell>
          <cell r="Y5705">
            <v>1500</v>
          </cell>
          <cell r="Z5705">
            <v>11332.2</v>
          </cell>
          <cell r="AA5705">
            <v>327.74</v>
          </cell>
        </row>
        <row r="5706">
          <cell r="T5706" t="str">
            <v>HISTORICOS</v>
          </cell>
          <cell r="U5706" t="str">
            <v>HISTORICOS</v>
          </cell>
          <cell r="V5706">
            <v>6</v>
          </cell>
          <cell r="W5706" t="str">
            <v>HISTORICOS</v>
          </cell>
          <cell r="X5706">
            <v>6615</v>
          </cell>
          <cell r="Y5706">
            <v>0</v>
          </cell>
          <cell r="Z5706">
            <v>6615</v>
          </cell>
          <cell r="AA5706">
            <v>220.5</v>
          </cell>
        </row>
        <row r="5707">
          <cell r="T5707" t="str">
            <v>HISTORICOS</v>
          </cell>
          <cell r="U5707" t="str">
            <v>HISTORICOS</v>
          </cell>
          <cell r="V5707">
            <v>6</v>
          </cell>
          <cell r="W5707" t="str">
            <v>HISTORICOS</v>
          </cell>
          <cell r="X5707">
            <v>4424</v>
          </cell>
          <cell r="Y5707">
            <v>0</v>
          </cell>
          <cell r="Z5707">
            <v>4424</v>
          </cell>
          <cell r="AA5707">
            <v>147.47</v>
          </cell>
        </row>
        <row r="5708">
          <cell r="T5708" t="str">
            <v>PENSIONADO  A</v>
          </cell>
          <cell r="U5708" t="str">
            <v>PENSIONADO</v>
          </cell>
          <cell r="V5708">
            <v>18</v>
          </cell>
          <cell r="W5708" t="str">
            <v>PENSIONADOS</v>
          </cell>
          <cell r="X5708">
            <v>2677.8</v>
          </cell>
          <cell r="Y5708">
            <v>0</v>
          </cell>
          <cell r="Z5708">
            <v>2677.8</v>
          </cell>
          <cell r="AA5708">
            <v>89.26</v>
          </cell>
        </row>
        <row r="5709">
          <cell r="T5709" t="str">
            <v>AUXILIAR</v>
          </cell>
          <cell r="U5709" t="str">
            <v>AUXILIAR 1C</v>
          </cell>
          <cell r="V5709">
            <v>2</v>
          </cell>
          <cell r="W5709" t="str">
            <v>QUINCENA</v>
          </cell>
          <cell r="X5709">
            <v>7892.4</v>
          </cell>
          <cell r="Y5709">
            <v>2508.48</v>
          </cell>
          <cell r="Z5709">
            <v>10400.879999999999</v>
          </cell>
          <cell r="AA5709">
            <v>263.08</v>
          </cell>
        </row>
        <row r="5710">
          <cell r="T5710" t="str">
            <v>JEFE  A  DEL DEPARTAMENTO DE RECURSOS HUMANOS</v>
          </cell>
          <cell r="U5710" t="str">
            <v>JEFE(A)  DE DEPARTAMENTO</v>
          </cell>
          <cell r="V5710">
            <v>2</v>
          </cell>
          <cell r="W5710" t="str">
            <v>QUINCENA</v>
          </cell>
          <cell r="X5710">
            <v>13323.75</v>
          </cell>
          <cell r="Y5710">
            <v>4156.6499999999996</v>
          </cell>
          <cell r="Z5710">
            <v>17480.400000000001</v>
          </cell>
          <cell r="AA5710">
            <v>444.13</v>
          </cell>
        </row>
        <row r="5711">
          <cell r="T5711" t="str">
            <v>ENFERMERA GENERAL</v>
          </cell>
          <cell r="U5711" t="str">
            <v>ENFERMERA(O)</v>
          </cell>
          <cell r="V5711">
            <v>4</v>
          </cell>
          <cell r="W5711" t="str">
            <v>INTERINOS QUINCENA</v>
          </cell>
          <cell r="X5711">
            <v>4837.99</v>
          </cell>
          <cell r="Y5711">
            <v>2073.42</v>
          </cell>
          <cell r="Z5711">
            <v>6911.41</v>
          </cell>
          <cell r="AA5711">
            <v>161.27000000000001</v>
          </cell>
        </row>
        <row r="5712">
          <cell r="T5712" t="str">
            <v>SUPERVISOR</v>
          </cell>
          <cell r="U5712" t="str">
            <v>SUPERVISOR(A)</v>
          </cell>
          <cell r="V5712">
            <v>2</v>
          </cell>
          <cell r="W5712" t="str">
            <v>QUINCENA</v>
          </cell>
          <cell r="X5712">
            <v>7017.6</v>
          </cell>
          <cell r="Y5712">
            <v>0</v>
          </cell>
          <cell r="Z5712">
            <v>7017.6</v>
          </cell>
          <cell r="AA5712">
            <v>233.92</v>
          </cell>
        </row>
        <row r="5713">
          <cell r="T5713" t="str">
            <v>AUXILIAR ADMINISTRATIVO</v>
          </cell>
          <cell r="U5713" t="str">
            <v>AUXILIAR ADMINISTRATIVO(A)</v>
          </cell>
          <cell r="V5713">
            <v>2</v>
          </cell>
          <cell r="W5713" t="str">
            <v>QUINCENA</v>
          </cell>
          <cell r="X5713">
            <v>7242.3</v>
          </cell>
          <cell r="Y5713">
            <v>0</v>
          </cell>
          <cell r="Z5713">
            <v>7242.3</v>
          </cell>
          <cell r="AA5713">
            <v>241.41</v>
          </cell>
        </row>
        <row r="5714">
          <cell r="T5714" t="str">
            <v>INSPECTOR MUNICIPAL</v>
          </cell>
          <cell r="U5714" t="str">
            <v>INSPECTOR(A) MUNICIPAL</v>
          </cell>
          <cell r="V5714">
            <v>2</v>
          </cell>
          <cell r="W5714" t="str">
            <v>QUINCENA</v>
          </cell>
          <cell r="X5714">
            <v>10360.200000000001</v>
          </cell>
          <cell r="Y5714">
            <v>0</v>
          </cell>
          <cell r="Z5714">
            <v>10360.200000000001</v>
          </cell>
          <cell r="AA5714">
            <v>345.34</v>
          </cell>
        </row>
        <row r="5715">
          <cell r="T5715" t="str">
            <v>MEDICO PEDIATRA</v>
          </cell>
          <cell r="U5715" t="str">
            <v>MEDICO</v>
          </cell>
          <cell r="V5715">
            <v>2</v>
          </cell>
          <cell r="W5715" t="str">
            <v>QUINCENA</v>
          </cell>
          <cell r="X5715">
            <v>10812.3</v>
          </cell>
          <cell r="Y5715">
            <v>569.58000000000004</v>
          </cell>
          <cell r="Z5715">
            <v>11381.88</v>
          </cell>
          <cell r="AA5715">
            <v>360.41</v>
          </cell>
        </row>
        <row r="5716">
          <cell r="T5716" t="str">
            <v>SUPERVISOR  DE OBRA</v>
          </cell>
          <cell r="U5716" t="str">
            <v>SUPERVISOR(A) DE OBRA</v>
          </cell>
          <cell r="V5716">
            <v>2</v>
          </cell>
          <cell r="W5716" t="str">
            <v>QUINCENA</v>
          </cell>
          <cell r="X5716">
            <v>12801.6</v>
          </cell>
          <cell r="Y5716">
            <v>0</v>
          </cell>
          <cell r="Z5716">
            <v>12801.6</v>
          </cell>
          <cell r="AA5716">
            <v>426.72</v>
          </cell>
        </row>
        <row r="5717">
          <cell r="T5717" t="str">
            <v>PEÓN</v>
          </cell>
          <cell r="U5717" t="str">
            <v>AUXILIAR</v>
          </cell>
          <cell r="V5717">
            <v>2</v>
          </cell>
          <cell r="W5717" t="str">
            <v>QUINCENA</v>
          </cell>
          <cell r="X5717">
            <v>5659.2</v>
          </cell>
          <cell r="Y5717">
            <v>3922.88</v>
          </cell>
          <cell r="Z5717">
            <v>9582.08</v>
          </cell>
          <cell r="AA5717">
            <v>188.64</v>
          </cell>
        </row>
        <row r="5718">
          <cell r="T5718" t="str">
            <v>ASISTENTE MÉDICO</v>
          </cell>
          <cell r="U5718" t="str">
            <v>ASISTENTE MÉDICO</v>
          </cell>
          <cell r="V5718">
            <v>2</v>
          </cell>
          <cell r="W5718" t="str">
            <v>QUINCENA</v>
          </cell>
          <cell r="X5718">
            <v>3813.8999999999996</v>
          </cell>
          <cell r="Y5718">
            <v>0</v>
          </cell>
          <cell r="Z5718">
            <v>3813.8999999999996</v>
          </cell>
          <cell r="AA5718">
            <v>127.13</v>
          </cell>
        </row>
        <row r="5719">
          <cell r="T5719" t="str">
            <v>HISTORICOS</v>
          </cell>
          <cell r="U5719" t="str">
            <v>HISTORICOS</v>
          </cell>
          <cell r="V5719">
            <v>6</v>
          </cell>
          <cell r="W5719" t="str">
            <v>HISTORICOS</v>
          </cell>
          <cell r="X5719">
            <v>5250</v>
          </cell>
          <cell r="Y5719">
            <v>0</v>
          </cell>
          <cell r="Z5719">
            <v>5250</v>
          </cell>
          <cell r="AA5719">
            <v>175</v>
          </cell>
        </row>
        <row r="5720">
          <cell r="T5720" t="str">
            <v>HISTORICOS</v>
          </cell>
          <cell r="U5720" t="str">
            <v>HISTORICOS</v>
          </cell>
          <cell r="V5720">
            <v>6</v>
          </cell>
          <cell r="W5720" t="str">
            <v>HISTORICOS</v>
          </cell>
          <cell r="X5720">
            <v>3700</v>
          </cell>
          <cell r="Y5720">
            <v>0</v>
          </cell>
          <cell r="Z5720">
            <v>3700</v>
          </cell>
          <cell r="AA5720">
            <v>123.33</v>
          </cell>
        </row>
        <row r="5721">
          <cell r="T5721" t="str">
            <v>SUBDIRECTOR  A  OPERATIVO</v>
          </cell>
          <cell r="U5721" t="str">
            <v>SUBDIRECTOR(A)</v>
          </cell>
          <cell r="V5721">
            <v>2</v>
          </cell>
          <cell r="W5721" t="str">
            <v>QUINCENA</v>
          </cell>
          <cell r="X5721">
            <v>8400</v>
          </cell>
          <cell r="Y5721">
            <v>9998.68</v>
          </cell>
          <cell r="Z5721">
            <v>18398.68</v>
          </cell>
          <cell r="AA5721">
            <v>280</v>
          </cell>
        </row>
        <row r="5722">
          <cell r="T5722" t="str">
            <v>JEFE ADMINISTRATIVO</v>
          </cell>
          <cell r="U5722" t="str">
            <v>JEFE(A) DE AREA</v>
          </cell>
          <cell r="V5722">
            <v>2</v>
          </cell>
          <cell r="W5722" t="str">
            <v>QUINCENA</v>
          </cell>
          <cell r="X5722">
            <v>6740.7</v>
          </cell>
          <cell r="Y5722">
            <v>6740.5</v>
          </cell>
          <cell r="Z5722">
            <v>13481.2</v>
          </cell>
          <cell r="AA5722">
            <v>224.69</v>
          </cell>
        </row>
        <row r="5723">
          <cell r="T5723" t="str">
            <v>AUXILIAR DE REGIDOR</v>
          </cell>
          <cell r="U5723" t="str">
            <v>AUXILIAR DE REGIDOR(A)</v>
          </cell>
          <cell r="V5723">
            <v>2</v>
          </cell>
          <cell r="W5723" t="str">
            <v>QUINCENA</v>
          </cell>
          <cell r="X5723">
            <v>6439.5</v>
          </cell>
          <cell r="Y5723">
            <v>0</v>
          </cell>
          <cell r="Z5723">
            <v>6439.5</v>
          </cell>
          <cell r="AA5723">
            <v>214.65</v>
          </cell>
        </row>
        <row r="5724">
          <cell r="T5724" t="str">
            <v>DIRECTOR DEL INSTITUTO MUNICIPAL DE LA JUVENTU</v>
          </cell>
          <cell r="U5724" t="str">
            <v>DIRECTOR(A)</v>
          </cell>
          <cell r="V5724">
            <v>2</v>
          </cell>
          <cell r="W5724" t="str">
            <v>QUINCENA</v>
          </cell>
          <cell r="X5724">
            <v>11000.1</v>
          </cell>
          <cell r="Y5724">
            <v>12056</v>
          </cell>
          <cell r="Z5724">
            <v>23056.1</v>
          </cell>
          <cell r="AA5724">
            <v>366.67</v>
          </cell>
        </row>
        <row r="5725">
          <cell r="T5725" t="str">
            <v>JEFE  A DEL DEPARTAMENTO DE EJERCICIO PRESUPUESTAL</v>
          </cell>
          <cell r="U5725" t="str">
            <v>JEFE(A) DE DEPARTAMENTO</v>
          </cell>
          <cell r="V5725">
            <v>2</v>
          </cell>
          <cell r="W5725" t="str">
            <v>QUINCENA</v>
          </cell>
          <cell r="X5725">
            <v>9420</v>
          </cell>
          <cell r="Y5725">
            <v>9420</v>
          </cell>
          <cell r="Z5725">
            <v>18840</v>
          </cell>
          <cell r="AA5725">
            <v>314</v>
          </cell>
        </row>
        <row r="5726">
          <cell r="T5726" t="str">
            <v>ASISTENTE DE REGIDOR</v>
          </cell>
          <cell r="U5726" t="str">
            <v>ASISTENTE DE REGIDOR(A)</v>
          </cell>
          <cell r="V5726">
            <v>2</v>
          </cell>
          <cell r="W5726" t="str">
            <v>QUINCENA</v>
          </cell>
          <cell r="X5726">
            <v>9429.2999999999993</v>
          </cell>
          <cell r="Y5726">
            <v>0</v>
          </cell>
          <cell r="Z5726">
            <v>9429.2999999999993</v>
          </cell>
          <cell r="AA5726">
            <v>314.31</v>
          </cell>
        </row>
        <row r="5727">
          <cell r="T5727" t="str">
            <v>HISTORICOS</v>
          </cell>
          <cell r="U5727" t="str">
            <v>HISTORICOS</v>
          </cell>
          <cell r="V5727">
            <v>6</v>
          </cell>
          <cell r="W5727" t="str">
            <v>HISTORICOS</v>
          </cell>
          <cell r="X5727">
            <v>6153</v>
          </cell>
          <cell r="Y5727">
            <v>0</v>
          </cell>
          <cell r="Z5727">
            <v>6153</v>
          </cell>
          <cell r="AA5727">
            <v>205.1</v>
          </cell>
        </row>
        <row r="5728">
          <cell r="T5728" t="str">
            <v>SÍNDICO  A  MUNICIPAL</v>
          </cell>
          <cell r="U5728" t="str">
            <v>SINDICO(A)</v>
          </cell>
          <cell r="V5728">
            <v>2</v>
          </cell>
          <cell r="W5728" t="str">
            <v>QUINCENA</v>
          </cell>
          <cell r="X5728">
            <v>46112.1</v>
          </cell>
          <cell r="Y5728">
            <v>0</v>
          </cell>
          <cell r="Z5728">
            <v>46112.1</v>
          </cell>
          <cell r="AA5728">
            <v>1537.07</v>
          </cell>
        </row>
        <row r="5729">
          <cell r="T5729" t="str">
            <v>HISTORICOS</v>
          </cell>
          <cell r="U5729" t="str">
            <v>HISTORICOS</v>
          </cell>
          <cell r="V5729">
            <v>6</v>
          </cell>
          <cell r="W5729" t="str">
            <v>HISTORICOS</v>
          </cell>
          <cell r="X5729">
            <v>20000</v>
          </cell>
          <cell r="Y5729">
            <v>10000</v>
          </cell>
          <cell r="Z5729">
            <v>30000</v>
          </cell>
          <cell r="AA5729">
            <v>666.67</v>
          </cell>
        </row>
        <row r="5730">
          <cell r="T5730" t="str">
            <v>DIRECTOR MUNICIPAL DE OBRAS PUBLICAS</v>
          </cell>
          <cell r="U5730" t="str">
            <v>DIRECTOR(A)</v>
          </cell>
          <cell r="V5730">
            <v>2</v>
          </cell>
          <cell r="W5730" t="str">
            <v>QUINCENA</v>
          </cell>
          <cell r="X5730">
            <v>24999.9</v>
          </cell>
          <cell r="Y5730">
            <v>27400</v>
          </cell>
          <cell r="Z5730">
            <v>52399.9</v>
          </cell>
          <cell r="AA5730">
            <v>833.33</v>
          </cell>
        </row>
        <row r="5731">
          <cell r="T5731" t="str">
            <v>ANALISTA</v>
          </cell>
          <cell r="U5731" t="str">
            <v>SUPERVISOR(A)</v>
          </cell>
          <cell r="V5731">
            <v>2</v>
          </cell>
          <cell r="W5731" t="str">
            <v>QUINCENA</v>
          </cell>
          <cell r="X5731">
            <v>9049.5</v>
          </cell>
          <cell r="Y5731">
            <v>2427.25</v>
          </cell>
          <cell r="Z5731">
            <v>11476.75</v>
          </cell>
          <cell r="AA5731">
            <v>301.64999999999998</v>
          </cell>
        </row>
        <row r="5732">
          <cell r="T5732" t="str">
            <v>HISTORICOS</v>
          </cell>
          <cell r="U5732" t="str">
            <v>HISTORICOS</v>
          </cell>
          <cell r="V5732">
            <v>6</v>
          </cell>
          <cell r="W5732" t="str">
            <v>HISTORICOS</v>
          </cell>
          <cell r="X5732">
            <v>37500</v>
          </cell>
          <cell r="Y5732">
            <v>0</v>
          </cell>
          <cell r="Z5732">
            <v>37500</v>
          </cell>
          <cell r="AA5732">
            <v>1250</v>
          </cell>
        </row>
        <row r="5733">
          <cell r="T5733" t="str">
            <v>COORDINADOR DE PLANEACION</v>
          </cell>
          <cell r="U5733" t="str">
            <v>COORDINADOR(A)</v>
          </cell>
          <cell r="V5733">
            <v>2</v>
          </cell>
          <cell r="W5733" t="str">
            <v>QUINCENA</v>
          </cell>
          <cell r="X5733">
            <v>10099.799999999999</v>
          </cell>
          <cell r="Y5733">
            <v>9137.49</v>
          </cell>
          <cell r="Z5733">
            <v>19237.29</v>
          </cell>
          <cell r="AA5733">
            <v>336.66</v>
          </cell>
        </row>
        <row r="5734">
          <cell r="T5734" t="str">
            <v>REGIDOR  A</v>
          </cell>
          <cell r="U5734" t="str">
            <v>REGIDOR(A)</v>
          </cell>
          <cell r="V5734">
            <v>2</v>
          </cell>
          <cell r="W5734" t="str">
            <v>QUINCENA</v>
          </cell>
          <cell r="X5734">
            <v>44000.1</v>
          </cell>
          <cell r="Y5734">
            <v>2112</v>
          </cell>
          <cell r="Z5734">
            <v>46112.1</v>
          </cell>
          <cell r="AA5734">
            <v>1466.67</v>
          </cell>
        </row>
        <row r="5735">
          <cell r="T5735" t="str">
            <v>REGIDOR  A</v>
          </cell>
          <cell r="U5735" t="str">
            <v>REGIDOR(A)</v>
          </cell>
          <cell r="V5735">
            <v>2</v>
          </cell>
          <cell r="W5735" t="str">
            <v>QUINCENA</v>
          </cell>
          <cell r="X5735">
            <v>25934.799999999999</v>
          </cell>
          <cell r="Y5735">
            <v>25934.799999999999</v>
          </cell>
          <cell r="Z5735">
            <v>51869.599999999999</v>
          </cell>
          <cell r="AA5735">
            <v>864.5</v>
          </cell>
        </row>
        <row r="5736">
          <cell r="T5736" t="str">
            <v>HISTORICOS</v>
          </cell>
          <cell r="U5736" t="str">
            <v>HISTORICOS</v>
          </cell>
          <cell r="V5736">
            <v>6</v>
          </cell>
          <cell r="W5736" t="str">
            <v>HISTORICOS</v>
          </cell>
          <cell r="X5736">
            <v>16690</v>
          </cell>
          <cell r="Y5736">
            <v>0</v>
          </cell>
          <cell r="Z5736">
            <v>16690</v>
          </cell>
          <cell r="AA5736">
            <v>556.33000000000004</v>
          </cell>
        </row>
        <row r="5737">
          <cell r="T5737" t="str">
            <v>DIRECTOR MUNICIPAL DE DESARROLLO RURAL</v>
          </cell>
          <cell r="U5737" t="str">
            <v>DIRECTOR(A)</v>
          </cell>
          <cell r="V5737">
            <v>2</v>
          </cell>
          <cell r="W5737" t="str">
            <v>QUINCENA</v>
          </cell>
          <cell r="X5737">
            <v>43031.3</v>
          </cell>
          <cell r="Y5737">
            <v>0</v>
          </cell>
          <cell r="Z5737">
            <v>43031.3</v>
          </cell>
          <cell r="AA5737">
            <v>1434.38</v>
          </cell>
        </row>
        <row r="5738">
          <cell r="T5738" t="str">
            <v>PRESIDENTE  A  MUNICIPAL</v>
          </cell>
          <cell r="U5738" t="str">
            <v>PRESIDENTE(A) MUNICIPAL</v>
          </cell>
          <cell r="V5738">
            <v>2</v>
          </cell>
          <cell r="W5738" t="str">
            <v>QUINCENA</v>
          </cell>
          <cell r="X5738">
            <v>37500</v>
          </cell>
          <cell r="Y5738">
            <v>41100</v>
          </cell>
          <cell r="Z5738">
            <v>78600</v>
          </cell>
          <cell r="AA5738">
            <v>1250</v>
          </cell>
        </row>
        <row r="5739">
          <cell r="T5739" t="str">
            <v>REGIDOR  A</v>
          </cell>
          <cell r="U5739" t="str">
            <v>REGIDOR(A)</v>
          </cell>
          <cell r="V5739">
            <v>2</v>
          </cell>
          <cell r="W5739" t="str">
            <v>QUINCENA</v>
          </cell>
          <cell r="X5739">
            <v>44000.1</v>
          </cell>
          <cell r="Y5739">
            <v>2112</v>
          </cell>
          <cell r="Z5739">
            <v>46112.1</v>
          </cell>
          <cell r="AA5739">
            <v>1466.67</v>
          </cell>
        </row>
        <row r="5740">
          <cell r="T5740" t="str">
            <v>REGIDOR  A</v>
          </cell>
          <cell r="U5740" t="str">
            <v>REGIDOR(A)</v>
          </cell>
          <cell r="V5740">
            <v>2</v>
          </cell>
          <cell r="W5740" t="str">
            <v>QUINCENA</v>
          </cell>
          <cell r="X5740">
            <v>44000.1</v>
          </cell>
          <cell r="Y5740">
            <v>2112</v>
          </cell>
          <cell r="Z5740">
            <v>46112.1</v>
          </cell>
          <cell r="AA5740">
            <v>1466.67</v>
          </cell>
        </row>
        <row r="5741">
          <cell r="T5741" t="str">
            <v>REGIDOR  A</v>
          </cell>
          <cell r="U5741" t="str">
            <v>REGIDOR(A)</v>
          </cell>
          <cell r="V5741">
            <v>2</v>
          </cell>
          <cell r="W5741" t="str">
            <v>QUINCENA</v>
          </cell>
          <cell r="X5741">
            <v>44000.1</v>
          </cell>
          <cell r="Y5741">
            <v>2112</v>
          </cell>
          <cell r="Z5741">
            <v>46112.1</v>
          </cell>
          <cell r="AA5741">
            <v>1466.67</v>
          </cell>
        </row>
        <row r="5742">
          <cell r="T5742" t="str">
            <v>REGIDOR  A</v>
          </cell>
          <cell r="U5742" t="str">
            <v>REGIDOR(A)</v>
          </cell>
          <cell r="V5742">
            <v>2</v>
          </cell>
          <cell r="W5742" t="str">
            <v>QUINCENA</v>
          </cell>
          <cell r="X5742">
            <v>44000.1</v>
          </cell>
          <cell r="Y5742">
            <v>2112</v>
          </cell>
          <cell r="Z5742">
            <v>46112.1</v>
          </cell>
          <cell r="AA5742">
            <v>1466.67</v>
          </cell>
        </row>
        <row r="5743">
          <cell r="T5743" t="str">
            <v>REGIDOR  A</v>
          </cell>
          <cell r="U5743" t="str">
            <v>REGIDOR(A)</v>
          </cell>
          <cell r="V5743">
            <v>2</v>
          </cell>
          <cell r="W5743" t="str">
            <v>QUINCENA</v>
          </cell>
          <cell r="X5743">
            <v>44000.1</v>
          </cell>
          <cell r="Y5743">
            <v>2112</v>
          </cell>
          <cell r="Z5743">
            <v>46112.1</v>
          </cell>
          <cell r="AA5743">
            <v>1466.67</v>
          </cell>
        </row>
        <row r="5744">
          <cell r="T5744" t="str">
            <v>DIRECTOR MUNICIPAL DE MEDIO AMBIENTE</v>
          </cell>
          <cell r="U5744" t="str">
            <v>DIRECTOR(A)</v>
          </cell>
          <cell r="V5744">
            <v>2</v>
          </cell>
          <cell r="W5744" t="str">
            <v>QUINCENA</v>
          </cell>
          <cell r="X5744">
            <v>17500</v>
          </cell>
          <cell r="Y5744">
            <v>17500</v>
          </cell>
          <cell r="Z5744">
            <v>35000</v>
          </cell>
          <cell r="AA5744">
            <v>583.33000000000004</v>
          </cell>
        </row>
        <row r="5745">
          <cell r="T5745" t="str">
            <v>SECRETARIO  A  MUNICIPAL Y DEL AYUNTAMIENTO</v>
          </cell>
          <cell r="U5745" t="str">
            <v>SECRETARIO(A) MUNICIPAL</v>
          </cell>
          <cell r="V5745">
            <v>2</v>
          </cell>
          <cell r="W5745" t="str">
            <v>QUINCENA</v>
          </cell>
          <cell r="X5745">
            <v>27500.1</v>
          </cell>
          <cell r="Y5745">
            <v>30140</v>
          </cell>
          <cell r="Z5745">
            <v>57640.1</v>
          </cell>
          <cell r="AA5745">
            <v>916.67</v>
          </cell>
        </row>
        <row r="5746">
          <cell r="T5746" t="str">
            <v>SUBSECRETARIO A  DE ORGANIZACIÓN Y PARTICIPACIÓN C</v>
          </cell>
          <cell r="U5746" t="str">
            <v>SUBSECRETARIO(A)</v>
          </cell>
          <cell r="V5746">
            <v>2</v>
          </cell>
          <cell r="W5746" t="str">
            <v>QUINCENA</v>
          </cell>
          <cell r="X5746">
            <v>13125</v>
          </cell>
          <cell r="Y5746">
            <v>15622.95</v>
          </cell>
          <cell r="Z5746">
            <v>28747.95</v>
          </cell>
          <cell r="AA5746">
            <v>437.5</v>
          </cell>
        </row>
        <row r="5747">
          <cell r="T5747" t="str">
            <v>COORDINADOR DE LA UNIDAD DE TRANSPARENCIA E INFORM</v>
          </cell>
          <cell r="U5747" t="str">
            <v>COORDINADOR(A)</v>
          </cell>
          <cell r="V5747">
            <v>2</v>
          </cell>
          <cell r="W5747" t="str">
            <v>QUINCENA</v>
          </cell>
          <cell r="X5747">
            <v>9774.2999999999993</v>
          </cell>
          <cell r="Y5747">
            <v>9774.2999999999993</v>
          </cell>
          <cell r="Z5747">
            <v>19548.599999999999</v>
          </cell>
          <cell r="AA5747">
            <v>325.81</v>
          </cell>
        </row>
        <row r="5748">
          <cell r="T5748" t="str">
            <v>HISTORICOS</v>
          </cell>
          <cell r="U5748" t="str">
            <v>HISTORICOS</v>
          </cell>
          <cell r="V5748">
            <v>6</v>
          </cell>
          <cell r="W5748" t="str">
            <v>HISTORICOS</v>
          </cell>
          <cell r="X5748">
            <v>17612</v>
          </cell>
          <cell r="Y5748">
            <v>0</v>
          </cell>
          <cell r="Z5748">
            <v>17612</v>
          </cell>
          <cell r="AA5748">
            <v>587.07000000000005</v>
          </cell>
        </row>
        <row r="5749">
          <cell r="T5749" t="str">
            <v>DIRECTOR DEL INSTITUTO MUNICIPAL DEL ARTE Y LA</v>
          </cell>
          <cell r="U5749" t="str">
            <v>DIRECTOR(A)</v>
          </cell>
          <cell r="V5749">
            <v>2</v>
          </cell>
          <cell r="W5749" t="str">
            <v>QUINCENA</v>
          </cell>
          <cell r="X5749">
            <v>15000</v>
          </cell>
          <cell r="Y5749">
            <v>16440</v>
          </cell>
          <cell r="Z5749">
            <v>31440</v>
          </cell>
          <cell r="AA5749">
            <v>500</v>
          </cell>
        </row>
        <row r="5750">
          <cell r="T5750" t="str">
            <v>DIRECTOR MUNICIPAL DE FOMENTO ECONOMICO</v>
          </cell>
          <cell r="U5750" t="str">
            <v>DIRECTOR(A)</v>
          </cell>
          <cell r="V5750">
            <v>2</v>
          </cell>
          <cell r="W5750" t="str">
            <v>QUINCENA</v>
          </cell>
          <cell r="X5750">
            <v>15000</v>
          </cell>
          <cell r="Y5750">
            <v>20000</v>
          </cell>
          <cell r="Z5750">
            <v>35000</v>
          </cell>
          <cell r="AA5750">
            <v>500</v>
          </cell>
        </row>
        <row r="5751">
          <cell r="T5751" t="str">
            <v>DIRECTOR MUNICIPAL DE DESARROLLO RURAL</v>
          </cell>
          <cell r="U5751" t="str">
            <v>DIRECTOR(A)</v>
          </cell>
          <cell r="V5751">
            <v>2</v>
          </cell>
          <cell r="W5751" t="str">
            <v>QUINCENA</v>
          </cell>
          <cell r="X5751">
            <v>20000.099999999999</v>
          </cell>
          <cell r="Y5751">
            <v>21920</v>
          </cell>
          <cell r="Z5751">
            <v>41920.1</v>
          </cell>
          <cell r="AA5751">
            <v>666.67</v>
          </cell>
        </row>
        <row r="5752">
          <cell r="T5752" t="str">
            <v>DIRECTOR MUNICIPAL DE SALUD PUBLICA</v>
          </cell>
          <cell r="U5752" t="str">
            <v>DIRECTOR(A)</v>
          </cell>
          <cell r="V5752">
            <v>2</v>
          </cell>
          <cell r="W5752" t="str">
            <v>QUINCENA</v>
          </cell>
          <cell r="X5752">
            <v>22500</v>
          </cell>
          <cell r="Y5752">
            <v>24660</v>
          </cell>
          <cell r="Z5752">
            <v>47160</v>
          </cell>
          <cell r="AA5752">
            <v>750</v>
          </cell>
        </row>
        <row r="5753">
          <cell r="T5753" t="str">
            <v>ASISTENTE NORMATIVO</v>
          </cell>
          <cell r="U5753" t="str">
            <v>ASESOR(A) JURIDICA</v>
          </cell>
          <cell r="V5753">
            <v>2</v>
          </cell>
          <cell r="W5753" t="str">
            <v>QUINCENA</v>
          </cell>
          <cell r="X5753">
            <v>11104.8</v>
          </cell>
          <cell r="Y5753">
            <v>1195.0536</v>
          </cell>
          <cell r="Z5753">
            <v>12299.853599999999</v>
          </cell>
          <cell r="AA5753">
            <v>370.16</v>
          </cell>
        </row>
        <row r="5754">
          <cell r="T5754" t="str">
            <v>HISTORICOS</v>
          </cell>
          <cell r="U5754" t="str">
            <v>HISTORICOS</v>
          </cell>
          <cell r="V5754">
            <v>6</v>
          </cell>
          <cell r="W5754" t="str">
            <v>HISTORICOS</v>
          </cell>
          <cell r="X5754">
            <v>5284.83</v>
          </cell>
          <cell r="Y5754">
            <v>0</v>
          </cell>
          <cell r="Z5754">
            <v>5284.83</v>
          </cell>
          <cell r="AA5754">
            <v>176.16</v>
          </cell>
        </row>
        <row r="5755">
          <cell r="T5755" t="str">
            <v>MENSAJERO  A</v>
          </cell>
          <cell r="U5755" t="str">
            <v>MENSAJERO(A)</v>
          </cell>
          <cell r="V5755">
            <v>2</v>
          </cell>
          <cell r="W5755" t="str">
            <v>QUINCENA</v>
          </cell>
          <cell r="X5755">
            <v>4599.5999999999995</v>
          </cell>
          <cell r="Y5755">
            <v>0</v>
          </cell>
          <cell r="Z5755">
            <v>4599.5999999999995</v>
          </cell>
          <cell r="AA5755">
            <v>153.32</v>
          </cell>
        </row>
        <row r="5756">
          <cell r="T5756" t="str">
            <v>ASISTENTE OPERATIVO</v>
          </cell>
          <cell r="U5756" t="str">
            <v>ASISTENTE DE DIRECTOR(A)</v>
          </cell>
          <cell r="V5756">
            <v>2</v>
          </cell>
          <cell r="W5756" t="str">
            <v>QUINCENA</v>
          </cell>
          <cell r="X5756">
            <v>9199.2000000000007</v>
          </cell>
          <cell r="Y5756">
            <v>1280.6500000000001</v>
          </cell>
          <cell r="Z5756">
            <v>10479.85</v>
          </cell>
          <cell r="AA5756">
            <v>306.64</v>
          </cell>
        </row>
        <row r="5757">
          <cell r="T5757" t="str">
            <v>SECRETARIO PARTICULAR</v>
          </cell>
          <cell r="U5757" t="str">
            <v>SECRETARIO(A) PARTICULAR</v>
          </cell>
          <cell r="V5757">
            <v>2</v>
          </cell>
          <cell r="W5757" t="str">
            <v>QUINCENA</v>
          </cell>
          <cell r="X5757">
            <v>16098.9</v>
          </cell>
          <cell r="Y5757">
            <v>0</v>
          </cell>
          <cell r="Z5757">
            <v>16098.9</v>
          </cell>
          <cell r="AA5757">
            <v>536.63</v>
          </cell>
        </row>
        <row r="5758">
          <cell r="T5758" t="str">
            <v>HISTORICOS</v>
          </cell>
          <cell r="U5758" t="str">
            <v>HISTORICOS</v>
          </cell>
          <cell r="V5758">
            <v>6</v>
          </cell>
          <cell r="W5758" t="str">
            <v>HISTORICOS</v>
          </cell>
          <cell r="X5758">
            <v>7282.73</v>
          </cell>
          <cell r="Y5758">
            <v>0</v>
          </cell>
          <cell r="Z5758">
            <v>7282.73</v>
          </cell>
          <cell r="AA5758">
            <v>242.76</v>
          </cell>
        </row>
        <row r="5759">
          <cell r="T5759" t="str">
            <v>VIGILANTE</v>
          </cell>
          <cell r="U5759" t="str">
            <v>VIGILANTE</v>
          </cell>
          <cell r="V5759">
            <v>2</v>
          </cell>
          <cell r="W5759" t="str">
            <v>QUINCENA</v>
          </cell>
          <cell r="X5759">
            <v>4599.8999999999996</v>
          </cell>
          <cell r="Y5759">
            <v>0</v>
          </cell>
          <cell r="Z5759">
            <v>4599.8999999999996</v>
          </cell>
          <cell r="AA5759">
            <v>153.33000000000001</v>
          </cell>
        </row>
        <row r="5760">
          <cell r="T5760" t="str">
            <v>VELADOR</v>
          </cell>
          <cell r="U5760" t="str">
            <v>VELADOR</v>
          </cell>
          <cell r="V5760">
            <v>2</v>
          </cell>
          <cell r="W5760" t="str">
            <v>QUINCENA</v>
          </cell>
          <cell r="X5760">
            <v>4731</v>
          </cell>
          <cell r="Y5760">
            <v>0</v>
          </cell>
          <cell r="Z5760">
            <v>4731</v>
          </cell>
          <cell r="AA5760">
            <v>157.69999999999999</v>
          </cell>
        </row>
        <row r="5761">
          <cell r="T5761" t="str">
            <v>VELADOR</v>
          </cell>
          <cell r="U5761" t="str">
            <v>VELADOR</v>
          </cell>
          <cell r="V5761">
            <v>2</v>
          </cell>
          <cell r="W5761" t="str">
            <v>QUINCENA</v>
          </cell>
          <cell r="X5761">
            <v>3955.8</v>
          </cell>
          <cell r="Y5761">
            <v>0</v>
          </cell>
          <cell r="Z5761">
            <v>3955.8</v>
          </cell>
          <cell r="AA5761">
            <v>131.86000000000001</v>
          </cell>
        </row>
        <row r="5762">
          <cell r="T5762" t="str">
            <v>SUBDIRECTOR  A  DE  SISTEMAS E INFORMÁTICA</v>
          </cell>
          <cell r="U5762" t="str">
            <v>SUBDIRECTOR(A)</v>
          </cell>
          <cell r="V5762">
            <v>2</v>
          </cell>
          <cell r="W5762" t="str">
            <v>QUINCENA</v>
          </cell>
          <cell r="X5762">
            <v>15000</v>
          </cell>
          <cell r="Y5762">
            <v>19168.990000000002</v>
          </cell>
          <cell r="Z5762">
            <v>34168.990000000005</v>
          </cell>
          <cell r="AA5762">
            <v>500</v>
          </cell>
        </row>
        <row r="5763">
          <cell r="T5763" t="str">
            <v>SUBDIRECTOR  A  DE RELACIONES PUBLICAS</v>
          </cell>
          <cell r="U5763" t="str">
            <v>SUBDIRECTOR(A)</v>
          </cell>
          <cell r="V5763">
            <v>2</v>
          </cell>
          <cell r="W5763" t="str">
            <v>QUINCENA</v>
          </cell>
          <cell r="X5763">
            <v>10500</v>
          </cell>
          <cell r="Y5763">
            <v>15700</v>
          </cell>
          <cell r="Z5763">
            <v>26200</v>
          </cell>
          <cell r="AA5763">
            <v>350</v>
          </cell>
        </row>
        <row r="5764">
          <cell r="T5764" t="str">
            <v>CONTRALOR MUNICIPAL</v>
          </cell>
          <cell r="U5764" t="str">
            <v>CONTRALOR(A) MUNICIPAL</v>
          </cell>
          <cell r="V5764">
            <v>2</v>
          </cell>
          <cell r="W5764" t="str">
            <v>QUINCENA</v>
          </cell>
          <cell r="X5764">
            <v>22500</v>
          </cell>
          <cell r="Y5764">
            <v>24660</v>
          </cell>
          <cell r="Z5764">
            <v>47160</v>
          </cell>
          <cell r="AA5764">
            <v>750</v>
          </cell>
        </row>
        <row r="5765">
          <cell r="T5765" t="str">
            <v>CAMAROGRAFO</v>
          </cell>
          <cell r="U5765" t="str">
            <v>CAMAROGRAFO(A)</v>
          </cell>
          <cell r="V5765">
            <v>2</v>
          </cell>
          <cell r="W5765" t="str">
            <v>QUINCENA</v>
          </cell>
          <cell r="X5765">
            <v>6899.4</v>
          </cell>
          <cell r="Y5765">
            <v>0</v>
          </cell>
          <cell r="Z5765">
            <v>6899.4</v>
          </cell>
          <cell r="AA5765">
            <v>229.98</v>
          </cell>
        </row>
        <row r="5766">
          <cell r="T5766" t="str">
            <v>COORDINADOR ADMINISTRATIVO</v>
          </cell>
          <cell r="U5766" t="str">
            <v>COORDINADOR(A) ADMINISTRATIVO</v>
          </cell>
          <cell r="V5766">
            <v>2</v>
          </cell>
          <cell r="W5766" t="str">
            <v>QUINCENA</v>
          </cell>
          <cell r="X5766">
            <v>6728.1</v>
          </cell>
          <cell r="Y5766">
            <v>4280</v>
          </cell>
          <cell r="Z5766">
            <v>11008.1</v>
          </cell>
          <cell r="AA5766">
            <v>224.27</v>
          </cell>
        </row>
        <row r="5767">
          <cell r="T5767" t="str">
            <v>COORDINADOR DE COMUNICACIÓN SOCIAL</v>
          </cell>
          <cell r="U5767" t="str">
            <v>COORDINADOR(A)  DE COMUNICACIÓ</v>
          </cell>
          <cell r="V5767">
            <v>2</v>
          </cell>
          <cell r="W5767" t="str">
            <v>QUINCENA</v>
          </cell>
          <cell r="X5767">
            <v>11061</v>
          </cell>
          <cell r="Y5767">
            <v>0</v>
          </cell>
          <cell r="Z5767">
            <v>11061</v>
          </cell>
          <cell r="AA5767">
            <v>368.7</v>
          </cell>
        </row>
        <row r="5768">
          <cell r="T5768" t="str">
            <v>COORDINADOR DE MEDIOS IMPRESOS</v>
          </cell>
          <cell r="U5768" t="str">
            <v>COORDINADOR(A) MEDIOS IMPRESOS</v>
          </cell>
          <cell r="V5768">
            <v>2</v>
          </cell>
          <cell r="W5768" t="str">
            <v>QUINCENA</v>
          </cell>
          <cell r="X5768">
            <v>21903.3</v>
          </cell>
          <cell r="Y5768">
            <v>0</v>
          </cell>
          <cell r="Z5768">
            <v>21903.3</v>
          </cell>
          <cell r="AA5768">
            <v>730.11</v>
          </cell>
        </row>
        <row r="5769">
          <cell r="T5769" t="str">
            <v>AUXILIAR</v>
          </cell>
          <cell r="U5769" t="str">
            <v>AUXILIAR</v>
          </cell>
          <cell r="V5769">
            <v>2</v>
          </cell>
          <cell r="W5769" t="str">
            <v>QUINCENA</v>
          </cell>
          <cell r="X5769">
            <v>10708.9</v>
          </cell>
          <cell r="Y5769">
            <v>10291.1</v>
          </cell>
          <cell r="Z5769">
            <v>21000</v>
          </cell>
          <cell r="AA5769">
            <v>356.96</v>
          </cell>
        </row>
        <row r="5770">
          <cell r="T5770" t="str">
            <v>AUXILIAR</v>
          </cell>
          <cell r="U5770" t="str">
            <v>AUXILIAR 3C</v>
          </cell>
          <cell r="V5770">
            <v>2</v>
          </cell>
          <cell r="W5770" t="str">
            <v>QUINCENA</v>
          </cell>
          <cell r="X5770">
            <v>12185.4</v>
          </cell>
          <cell r="Y5770">
            <v>0</v>
          </cell>
          <cell r="Z5770">
            <v>12185.4</v>
          </cell>
          <cell r="AA5770">
            <v>406.18</v>
          </cell>
        </row>
        <row r="5771">
          <cell r="T5771" t="str">
            <v>HISTORICOS</v>
          </cell>
          <cell r="U5771" t="str">
            <v>HISTORICOS</v>
          </cell>
          <cell r="V5771">
            <v>6</v>
          </cell>
          <cell r="W5771" t="str">
            <v>HISTORICOS</v>
          </cell>
          <cell r="X5771">
            <v>17500</v>
          </cell>
          <cell r="Y5771">
            <v>8750</v>
          </cell>
          <cell r="Z5771">
            <v>26250</v>
          </cell>
          <cell r="AA5771">
            <v>583.33000000000004</v>
          </cell>
        </row>
        <row r="5772">
          <cell r="T5772" t="str">
            <v>SUBDIRECTOR  A  ADMINISTRATIVO</v>
          </cell>
          <cell r="U5772" t="str">
            <v>SUBDIRECTOR(A)</v>
          </cell>
          <cell r="V5772">
            <v>2</v>
          </cell>
          <cell r="W5772" t="str">
            <v>QUINCENA</v>
          </cell>
          <cell r="X5772">
            <v>20698</v>
          </cell>
          <cell r="Y5772">
            <v>8870.7999999999993</v>
          </cell>
          <cell r="Z5772">
            <v>29568.799999999999</v>
          </cell>
          <cell r="AA5772">
            <v>689.93</v>
          </cell>
        </row>
        <row r="5773">
          <cell r="T5773" t="str">
            <v>JEFE  A  DEL DEPARTAMENTO DE RECURSOS HUMANOS</v>
          </cell>
          <cell r="U5773" t="str">
            <v>JEFE(A)  DE DEPARTAMENTO</v>
          </cell>
          <cell r="V5773">
            <v>2</v>
          </cell>
          <cell r="W5773" t="str">
            <v>QUINCENA</v>
          </cell>
          <cell r="X5773">
            <v>6000</v>
          </cell>
          <cell r="Y5773">
            <v>4951.6000000000004</v>
          </cell>
          <cell r="Z5773">
            <v>10951.6</v>
          </cell>
          <cell r="AA5773">
            <v>200</v>
          </cell>
        </row>
        <row r="5774">
          <cell r="T5774" t="str">
            <v>COORDINADOR ADMINISTRATIVO</v>
          </cell>
          <cell r="U5774" t="str">
            <v>COORDINADOR(A) ADMINISTRATIVO</v>
          </cell>
          <cell r="V5774">
            <v>2</v>
          </cell>
          <cell r="W5774" t="str">
            <v>QUINCENA</v>
          </cell>
          <cell r="X5774">
            <v>7980</v>
          </cell>
          <cell r="Y5774">
            <v>9498.75</v>
          </cell>
          <cell r="Z5774">
            <v>17478.75</v>
          </cell>
          <cell r="AA5774">
            <v>266</v>
          </cell>
        </row>
        <row r="5775">
          <cell r="T5775" t="str">
            <v>COORDINADOR ADMINISTRATIVO</v>
          </cell>
          <cell r="U5775" t="str">
            <v>COORDINADOR(A) ADMINISTRATIVO</v>
          </cell>
          <cell r="V5775">
            <v>2</v>
          </cell>
          <cell r="W5775" t="str">
            <v>QUINCENA</v>
          </cell>
          <cell r="X5775">
            <v>16509</v>
          </cell>
          <cell r="Y5775">
            <v>0</v>
          </cell>
          <cell r="Z5775">
            <v>16509</v>
          </cell>
          <cell r="AA5775">
            <v>550.29999999999995</v>
          </cell>
        </row>
        <row r="5776">
          <cell r="T5776" t="str">
            <v>ASISTENTE DE DIRECTOR</v>
          </cell>
          <cell r="U5776" t="str">
            <v>ASISTENTE DE DIRECTOR(A)</v>
          </cell>
          <cell r="V5776">
            <v>2</v>
          </cell>
          <cell r="W5776" t="str">
            <v>QUINCENA</v>
          </cell>
          <cell r="X5776">
            <v>8874.6</v>
          </cell>
          <cell r="Y5776">
            <v>0</v>
          </cell>
          <cell r="Z5776">
            <v>8874.6</v>
          </cell>
          <cell r="AA5776">
            <v>295.82</v>
          </cell>
        </row>
        <row r="5777">
          <cell r="T5777" t="str">
            <v>JEFE A  DEL HOSPITAL MUNICIPAL DEL NIÑO</v>
          </cell>
          <cell r="U5777" t="str">
            <v>JEFE(A)  DE DEPARTAMENTO</v>
          </cell>
          <cell r="V5777">
            <v>2</v>
          </cell>
          <cell r="W5777" t="str">
            <v>QUINCENA</v>
          </cell>
          <cell r="X5777">
            <v>7484.4</v>
          </cell>
          <cell r="Y5777">
            <v>10955.36</v>
          </cell>
          <cell r="Z5777">
            <v>18439.760000000002</v>
          </cell>
          <cell r="AA5777">
            <v>249.48</v>
          </cell>
        </row>
        <row r="5778">
          <cell r="T5778" t="str">
            <v>COORDINADOR DE COSTOS Y PRESUPUESTOS</v>
          </cell>
          <cell r="U5778" t="str">
            <v>COORDINADOR(A)</v>
          </cell>
          <cell r="V5778">
            <v>2</v>
          </cell>
          <cell r="W5778" t="str">
            <v>QUINCENA</v>
          </cell>
          <cell r="X5778">
            <v>8607</v>
          </cell>
          <cell r="Y5778">
            <v>8014.12</v>
          </cell>
          <cell r="Z5778">
            <v>16621.12</v>
          </cell>
          <cell r="AA5778">
            <v>286.89999999999998</v>
          </cell>
        </row>
        <row r="5779">
          <cell r="T5779" t="str">
            <v>DIRECTOR MUNICIPAL DE SERVICIOS PUBLICOS</v>
          </cell>
          <cell r="U5779" t="str">
            <v>DIRECTOR(A)</v>
          </cell>
          <cell r="V5779">
            <v>2</v>
          </cell>
          <cell r="W5779" t="str">
            <v>QUINCENA</v>
          </cell>
          <cell r="X5779">
            <v>24999.9</v>
          </cell>
          <cell r="Y5779">
            <v>27400</v>
          </cell>
          <cell r="Z5779">
            <v>52399.9</v>
          </cell>
          <cell r="AA5779">
            <v>833.33</v>
          </cell>
        </row>
        <row r="5780">
          <cell r="T5780" t="str">
            <v>HISTORICOS</v>
          </cell>
          <cell r="U5780" t="str">
            <v>HISTORICOS</v>
          </cell>
          <cell r="V5780">
            <v>6</v>
          </cell>
          <cell r="W5780" t="str">
            <v>HISTORICOS</v>
          </cell>
          <cell r="X5780">
            <v>15435</v>
          </cell>
          <cell r="Y5780">
            <v>7717.5</v>
          </cell>
          <cell r="Z5780">
            <v>23152.5</v>
          </cell>
          <cell r="AA5780">
            <v>514.5</v>
          </cell>
        </row>
        <row r="5781">
          <cell r="T5781" t="str">
            <v>AUXILIAR</v>
          </cell>
          <cell r="U5781" t="str">
            <v>AUXILIAR 1C</v>
          </cell>
          <cell r="V5781">
            <v>4</v>
          </cell>
          <cell r="W5781" t="str">
            <v>INTERINOS QUINCENA</v>
          </cell>
          <cell r="X5781">
            <v>4900</v>
          </cell>
          <cell r="Y5781">
            <v>2100</v>
          </cell>
          <cell r="Z5781">
            <v>7000</v>
          </cell>
          <cell r="AA5781">
            <v>163.33000000000001</v>
          </cell>
        </row>
        <row r="5782">
          <cell r="T5782" t="str">
            <v>COORDINADOR DE MEDIOS ELECTRONICOS</v>
          </cell>
          <cell r="U5782" t="str">
            <v>COORDINADOR(A)  DE COMUNICACIÓ</v>
          </cell>
          <cell r="V5782">
            <v>2</v>
          </cell>
          <cell r="W5782" t="str">
            <v>QUINCENA</v>
          </cell>
          <cell r="X5782">
            <v>10915.8</v>
          </cell>
          <cell r="Y5782">
            <v>10915.88</v>
          </cell>
          <cell r="Z5782">
            <v>21831.68</v>
          </cell>
          <cell r="AA5782">
            <v>363.86</v>
          </cell>
        </row>
        <row r="5783">
          <cell r="T5783" t="str">
            <v>FOTOGRAFO</v>
          </cell>
          <cell r="U5783" t="str">
            <v>FOTOGRAFO(A)</v>
          </cell>
          <cell r="V5783">
            <v>2</v>
          </cell>
          <cell r="W5783" t="str">
            <v>QUINCENA</v>
          </cell>
          <cell r="X5783">
            <v>9659.4</v>
          </cell>
          <cell r="Y5783">
            <v>0</v>
          </cell>
          <cell r="Z5783">
            <v>9659.4</v>
          </cell>
          <cell r="AA5783">
            <v>321.98</v>
          </cell>
        </row>
        <row r="5784">
          <cell r="T5784" t="str">
            <v>HISTORICOS</v>
          </cell>
          <cell r="U5784" t="str">
            <v>HISTORICOS</v>
          </cell>
          <cell r="V5784">
            <v>6</v>
          </cell>
          <cell r="W5784" t="str">
            <v>HISTORICOS</v>
          </cell>
          <cell r="X5784">
            <v>8820</v>
          </cell>
          <cell r="Y5784">
            <v>0</v>
          </cell>
          <cell r="Z5784">
            <v>8820</v>
          </cell>
          <cell r="AA5784">
            <v>294</v>
          </cell>
        </row>
        <row r="5785">
          <cell r="T5785" t="str">
            <v>SECRETARIA O</v>
          </cell>
          <cell r="U5785" t="str">
            <v>SECRETARIA(O) C</v>
          </cell>
          <cell r="V5785">
            <v>2</v>
          </cell>
          <cell r="W5785" t="str">
            <v>QUINCENA</v>
          </cell>
          <cell r="X5785">
            <v>7800</v>
          </cell>
          <cell r="Y5785">
            <v>0</v>
          </cell>
          <cell r="Z5785">
            <v>7800</v>
          </cell>
          <cell r="AA5785">
            <v>260</v>
          </cell>
        </row>
        <row r="5786">
          <cell r="T5786" t="str">
            <v>HISTORICOS</v>
          </cell>
          <cell r="U5786" t="str">
            <v>HISTORICOS</v>
          </cell>
          <cell r="V5786">
            <v>6</v>
          </cell>
          <cell r="W5786" t="str">
            <v>HISTORICOS</v>
          </cell>
          <cell r="X5786">
            <v>6300</v>
          </cell>
          <cell r="Y5786">
            <v>0</v>
          </cell>
          <cell r="Z5786">
            <v>6300</v>
          </cell>
          <cell r="AA5786">
            <v>210</v>
          </cell>
        </row>
        <row r="5787">
          <cell r="T5787" t="str">
            <v>HISTORICOS</v>
          </cell>
          <cell r="U5787" t="str">
            <v>HISTORICOS</v>
          </cell>
          <cell r="V5787">
            <v>6</v>
          </cell>
          <cell r="W5787" t="str">
            <v>HISTORICOS</v>
          </cell>
          <cell r="X5787">
            <v>6583.5</v>
          </cell>
          <cell r="Y5787">
            <v>0</v>
          </cell>
          <cell r="Z5787">
            <v>6583.5</v>
          </cell>
          <cell r="AA5787">
            <v>219.45</v>
          </cell>
        </row>
        <row r="5788">
          <cell r="T5788" t="str">
            <v>SECRETARIA O</v>
          </cell>
          <cell r="U5788" t="str">
            <v>SECRETARIA(O)</v>
          </cell>
          <cell r="V5788">
            <v>2</v>
          </cell>
          <cell r="W5788" t="str">
            <v>QUINCENA</v>
          </cell>
          <cell r="X5788">
            <v>10638.9</v>
          </cell>
          <cell r="Y5788">
            <v>0</v>
          </cell>
          <cell r="Z5788">
            <v>10638.9</v>
          </cell>
          <cell r="AA5788">
            <v>354.63</v>
          </cell>
        </row>
        <row r="5789">
          <cell r="T5789" t="str">
            <v>HISTORICOS</v>
          </cell>
          <cell r="U5789" t="str">
            <v>HISTORICOS</v>
          </cell>
          <cell r="V5789">
            <v>6</v>
          </cell>
          <cell r="W5789" t="str">
            <v>HISTORICOS</v>
          </cell>
          <cell r="X5789">
            <v>23483</v>
          </cell>
          <cell r="Y5789">
            <v>0</v>
          </cell>
          <cell r="Z5789">
            <v>23483</v>
          </cell>
          <cell r="AA5789">
            <v>782.77</v>
          </cell>
        </row>
        <row r="5790">
          <cell r="T5790" t="str">
            <v>SECRETARIA  O   DE REGIDOR</v>
          </cell>
          <cell r="U5790" t="str">
            <v>SECRETARIA(O) DE REGIDOR</v>
          </cell>
          <cell r="V5790">
            <v>2</v>
          </cell>
          <cell r="W5790" t="str">
            <v>QUINCENA</v>
          </cell>
          <cell r="X5790">
            <v>9000</v>
          </cell>
          <cell r="Y5790">
            <v>1668.87</v>
          </cell>
          <cell r="Z5790">
            <v>10668.869999999999</v>
          </cell>
          <cell r="AA5790">
            <v>300</v>
          </cell>
        </row>
        <row r="5791">
          <cell r="T5791" t="str">
            <v>ASESOR DE REGIDOR</v>
          </cell>
          <cell r="U5791" t="str">
            <v>ASESOR(A) DE REGIDOR</v>
          </cell>
          <cell r="V5791">
            <v>2</v>
          </cell>
          <cell r="W5791" t="str">
            <v>QUINCENA</v>
          </cell>
          <cell r="X5791">
            <v>11499.3</v>
          </cell>
          <cell r="Y5791">
            <v>0</v>
          </cell>
          <cell r="Z5791">
            <v>11499.3</v>
          </cell>
          <cell r="AA5791">
            <v>383.31</v>
          </cell>
        </row>
        <row r="5792">
          <cell r="T5792" t="str">
            <v>SECRETARIA  O   DE REGIDOR</v>
          </cell>
          <cell r="U5792" t="str">
            <v>SECRETARIA(O) DE REGIDOR</v>
          </cell>
          <cell r="V5792">
            <v>2</v>
          </cell>
          <cell r="W5792" t="str">
            <v>QUINCENA</v>
          </cell>
          <cell r="X5792">
            <v>5174.7</v>
          </cell>
          <cell r="Y5792">
            <v>0</v>
          </cell>
          <cell r="Z5792">
            <v>5174.7</v>
          </cell>
          <cell r="AA5792">
            <v>172.49</v>
          </cell>
        </row>
        <row r="5793">
          <cell r="T5793" t="str">
            <v>HISTORICOS</v>
          </cell>
          <cell r="U5793" t="str">
            <v>HISTORICOS</v>
          </cell>
          <cell r="V5793">
            <v>6</v>
          </cell>
          <cell r="W5793" t="str">
            <v>HISTORICOS</v>
          </cell>
          <cell r="X5793">
            <v>5250</v>
          </cell>
          <cell r="Y5793">
            <v>0</v>
          </cell>
          <cell r="Z5793">
            <v>5250</v>
          </cell>
          <cell r="AA5793">
            <v>175</v>
          </cell>
        </row>
        <row r="5794">
          <cell r="T5794" t="str">
            <v>HISTORICOS</v>
          </cell>
          <cell r="U5794" t="str">
            <v>HISTORICOS</v>
          </cell>
          <cell r="V5794">
            <v>6</v>
          </cell>
          <cell r="W5794" t="str">
            <v>HISTORICOS</v>
          </cell>
          <cell r="X5794">
            <v>4000</v>
          </cell>
          <cell r="Y5794">
            <v>0</v>
          </cell>
          <cell r="Z5794">
            <v>4000</v>
          </cell>
          <cell r="AA5794">
            <v>133.33000000000001</v>
          </cell>
        </row>
        <row r="5795">
          <cell r="T5795" t="str">
            <v>AUXILIAR DE REGIDOR</v>
          </cell>
          <cell r="U5795" t="str">
            <v>AUXILIAR DE REGIDOR(A)</v>
          </cell>
          <cell r="V5795">
            <v>2</v>
          </cell>
          <cell r="W5795" t="str">
            <v>QUINCENA</v>
          </cell>
          <cell r="X5795">
            <v>26448</v>
          </cell>
          <cell r="Y5795">
            <v>0</v>
          </cell>
          <cell r="Z5795">
            <v>26448</v>
          </cell>
          <cell r="AA5795">
            <v>881.6</v>
          </cell>
        </row>
        <row r="5796">
          <cell r="T5796" t="str">
            <v>DIRECTOR A  MUNICIPAL DE INSPECCION</v>
          </cell>
          <cell r="U5796" t="str">
            <v>DIRECTOR(A)</v>
          </cell>
          <cell r="V5796">
            <v>2</v>
          </cell>
          <cell r="W5796" t="str">
            <v>QUINCENA</v>
          </cell>
          <cell r="X5796">
            <v>24205.200000000001</v>
          </cell>
          <cell r="Y5796">
            <v>24205.200000000001</v>
          </cell>
          <cell r="Z5796">
            <v>48410.400000000001</v>
          </cell>
          <cell r="AA5796">
            <v>806.84</v>
          </cell>
        </row>
        <row r="5797">
          <cell r="T5797" t="str">
            <v>SECRETARIO PARTICULAR</v>
          </cell>
          <cell r="U5797" t="str">
            <v>ASISTENTE</v>
          </cell>
          <cell r="V5797">
            <v>2</v>
          </cell>
          <cell r="W5797" t="str">
            <v>QUINCENA</v>
          </cell>
          <cell r="X5797">
            <v>5030.3999999999996</v>
          </cell>
          <cell r="Y5797">
            <v>4401</v>
          </cell>
          <cell r="Z5797">
            <v>9431.4</v>
          </cell>
          <cell r="AA5797">
            <v>167.68</v>
          </cell>
        </row>
        <row r="5798">
          <cell r="T5798" t="str">
            <v>AUXILIAR</v>
          </cell>
          <cell r="U5798" t="str">
            <v>AUXILIAR 1</v>
          </cell>
          <cell r="V5798">
            <v>2</v>
          </cell>
          <cell r="W5798" t="str">
            <v>QUINCENA</v>
          </cell>
          <cell r="X5798">
            <v>7544.1</v>
          </cell>
          <cell r="Y5798">
            <v>0</v>
          </cell>
          <cell r="Z5798">
            <v>7544.1</v>
          </cell>
          <cell r="AA5798">
            <v>251.47</v>
          </cell>
        </row>
        <row r="5799">
          <cell r="T5799" t="str">
            <v>COORDINADOR  A</v>
          </cell>
          <cell r="U5799" t="str">
            <v>COORDINADOR(A)</v>
          </cell>
          <cell r="V5799">
            <v>2</v>
          </cell>
          <cell r="W5799" t="str">
            <v>QUINCENA</v>
          </cell>
          <cell r="X5799">
            <v>8240.7000000000007</v>
          </cell>
          <cell r="Y5799">
            <v>9905.49</v>
          </cell>
          <cell r="Z5799">
            <v>18146.190000000002</v>
          </cell>
          <cell r="AA5799">
            <v>274.69</v>
          </cell>
        </row>
        <row r="5800">
          <cell r="T5800" t="str">
            <v>ASESOR DE REGIDOR</v>
          </cell>
          <cell r="U5800" t="str">
            <v>ASESOR(A) DE REGIDOR</v>
          </cell>
          <cell r="V5800">
            <v>17</v>
          </cell>
          <cell r="W5800" t="str">
            <v>ASIMILABLES SALARIO</v>
          </cell>
          <cell r="X5800">
            <v>39586</v>
          </cell>
          <cell r="Y5800">
            <v>0</v>
          </cell>
          <cell r="Z5800">
            <v>39586</v>
          </cell>
          <cell r="AA5800">
            <v>1319.53</v>
          </cell>
        </row>
        <row r="5801">
          <cell r="T5801" t="str">
            <v>HISTORICOS</v>
          </cell>
          <cell r="U5801" t="str">
            <v>HISTORICOS</v>
          </cell>
          <cell r="V5801">
            <v>6</v>
          </cell>
          <cell r="W5801" t="str">
            <v>HISTORICOS</v>
          </cell>
          <cell r="X5801">
            <v>3000</v>
          </cell>
          <cell r="Y5801">
            <v>0</v>
          </cell>
          <cell r="Z5801">
            <v>3000</v>
          </cell>
          <cell r="AA5801">
            <v>100</v>
          </cell>
        </row>
        <row r="5802">
          <cell r="T5802" t="str">
            <v>HISTORICOS</v>
          </cell>
          <cell r="U5802" t="str">
            <v>HISTORICOS</v>
          </cell>
          <cell r="V5802">
            <v>6</v>
          </cell>
          <cell r="W5802" t="str">
            <v>HISTORICOS</v>
          </cell>
          <cell r="X5802">
            <v>6300</v>
          </cell>
          <cell r="Y5802">
            <v>0</v>
          </cell>
          <cell r="Z5802">
            <v>6300</v>
          </cell>
          <cell r="AA5802">
            <v>210</v>
          </cell>
        </row>
        <row r="5803">
          <cell r="T5803" t="str">
            <v>HISTORICOS</v>
          </cell>
          <cell r="U5803" t="str">
            <v>HISTORICOS</v>
          </cell>
          <cell r="V5803">
            <v>6</v>
          </cell>
          <cell r="W5803" t="str">
            <v>HISTORICOS</v>
          </cell>
          <cell r="X5803">
            <v>6300</v>
          </cell>
          <cell r="Y5803">
            <v>850</v>
          </cell>
          <cell r="Z5803">
            <v>7150</v>
          </cell>
          <cell r="AA5803">
            <v>210</v>
          </cell>
        </row>
        <row r="5804">
          <cell r="T5804" t="str">
            <v>ASESOR  A</v>
          </cell>
          <cell r="U5804" t="str">
            <v>ASESOR(A) DE PRESIDENCIA</v>
          </cell>
          <cell r="V5804">
            <v>2</v>
          </cell>
          <cell r="W5804" t="str">
            <v>QUINCENA</v>
          </cell>
          <cell r="X5804">
            <v>9199.2000000000007</v>
          </cell>
          <cell r="Y5804">
            <v>9199</v>
          </cell>
          <cell r="Z5804">
            <v>18398.2</v>
          </cell>
          <cell r="AA5804">
            <v>306.64</v>
          </cell>
        </row>
        <row r="5805">
          <cell r="T5805" t="str">
            <v>HISTORICOS</v>
          </cell>
          <cell r="U5805" t="str">
            <v>HISTORICOS</v>
          </cell>
          <cell r="V5805">
            <v>6</v>
          </cell>
          <cell r="W5805" t="str">
            <v>HISTORICOS</v>
          </cell>
          <cell r="X5805">
            <v>10500</v>
          </cell>
          <cell r="Y5805">
            <v>0</v>
          </cell>
          <cell r="Z5805">
            <v>10500</v>
          </cell>
          <cell r="AA5805">
            <v>350</v>
          </cell>
        </row>
        <row r="5806">
          <cell r="T5806" t="str">
            <v>DIRECTOR MUNICIPAL DE ADMINISTRACION Y FINANZA</v>
          </cell>
          <cell r="U5806" t="str">
            <v>DIRECTOR(A)</v>
          </cell>
          <cell r="V5806">
            <v>2</v>
          </cell>
          <cell r="W5806" t="str">
            <v>QUINCENA</v>
          </cell>
          <cell r="X5806">
            <v>27500</v>
          </cell>
          <cell r="Y5806">
            <v>32445.599999999999</v>
          </cell>
          <cell r="Z5806">
            <v>59945.599999999999</v>
          </cell>
          <cell r="AA5806">
            <v>916.67</v>
          </cell>
        </row>
        <row r="5807">
          <cell r="T5807" t="str">
            <v>SECRETARIA O  PRIVADA</v>
          </cell>
          <cell r="U5807" t="str">
            <v>SECRETARIA(O) PRIVADA(O)</v>
          </cell>
          <cell r="V5807">
            <v>2</v>
          </cell>
          <cell r="W5807" t="str">
            <v>QUINCENA</v>
          </cell>
          <cell r="X5807">
            <v>8279.4</v>
          </cell>
          <cell r="Y5807">
            <v>5519</v>
          </cell>
          <cell r="Z5807">
            <v>13798.4</v>
          </cell>
          <cell r="AA5807">
            <v>275.98</v>
          </cell>
        </row>
        <row r="5808">
          <cell r="T5808" t="str">
            <v>SECRETARIA O  PRIVADA</v>
          </cell>
          <cell r="U5808" t="str">
            <v>SECRETARIA(O) PRIVADA(O)</v>
          </cell>
          <cell r="V5808">
            <v>2</v>
          </cell>
          <cell r="W5808" t="str">
            <v>QUINCENA</v>
          </cell>
          <cell r="X5808">
            <v>6899.4</v>
          </cell>
          <cell r="Y5808">
            <v>4599.67</v>
          </cell>
          <cell r="Z5808">
            <v>11499.07</v>
          </cell>
          <cell r="AA5808">
            <v>229.98</v>
          </cell>
        </row>
        <row r="5809">
          <cell r="T5809" t="str">
            <v>SUPERVISOR  DE OBRA</v>
          </cell>
          <cell r="U5809" t="str">
            <v>SUPERVISOR(A)</v>
          </cell>
          <cell r="V5809">
            <v>2</v>
          </cell>
          <cell r="W5809" t="str">
            <v>QUINCENA</v>
          </cell>
          <cell r="X5809">
            <v>9607.7999999999993</v>
          </cell>
          <cell r="Y5809">
            <v>6496.3</v>
          </cell>
          <cell r="Z5809">
            <v>16104.099999999999</v>
          </cell>
          <cell r="AA5809">
            <v>320.26</v>
          </cell>
        </row>
        <row r="5810">
          <cell r="T5810" t="str">
            <v>JEFE A  DEL DEPARTAMENTO DE ADMINISTRACIÓN DE REDE</v>
          </cell>
          <cell r="U5810" t="str">
            <v>JEFE(A)  DE DEPARTAMENTO</v>
          </cell>
          <cell r="V5810">
            <v>2</v>
          </cell>
          <cell r="W5810" t="str">
            <v>QUINCENA</v>
          </cell>
          <cell r="X5810">
            <v>6999.9</v>
          </cell>
          <cell r="Y5810">
            <v>8945.5300000000007</v>
          </cell>
          <cell r="Z5810">
            <v>15945.43</v>
          </cell>
          <cell r="AA5810">
            <v>233.33</v>
          </cell>
        </row>
        <row r="5811">
          <cell r="T5811" t="str">
            <v>SUBCONTRALOR A</v>
          </cell>
          <cell r="U5811" t="str">
            <v>SUBCONTRALOR (A)</v>
          </cell>
          <cell r="V5811">
            <v>2</v>
          </cell>
          <cell r="W5811" t="str">
            <v>QUINCENA</v>
          </cell>
          <cell r="X5811">
            <v>8624.4</v>
          </cell>
          <cell r="Y5811">
            <v>8624.3799999999992</v>
          </cell>
          <cell r="Z5811">
            <v>17248.78</v>
          </cell>
          <cell r="AA5811">
            <v>287.48</v>
          </cell>
        </row>
        <row r="5812">
          <cell r="T5812" t="str">
            <v>SUBDIRECTOR  A   ADMINISTRATIVO Y DE EGRESOS</v>
          </cell>
          <cell r="U5812" t="str">
            <v>SUBDIRECTOR(A)</v>
          </cell>
          <cell r="V5812">
            <v>2</v>
          </cell>
          <cell r="W5812" t="str">
            <v>QUINCENA</v>
          </cell>
          <cell r="X5812">
            <v>6999.9</v>
          </cell>
          <cell r="Y5812">
            <v>7630</v>
          </cell>
          <cell r="Z5812">
            <v>14629.9</v>
          </cell>
          <cell r="AA5812">
            <v>233.33</v>
          </cell>
        </row>
        <row r="5813">
          <cell r="T5813" t="str">
            <v>COORDINADOR  A</v>
          </cell>
          <cell r="U5813" t="str">
            <v>COORDINADOR(A)</v>
          </cell>
          <cell r="V5813">
            <v>2</v>
          </cell>
          <cell r="W5813" t="str">
            <v>QUINCENA</v>
          </cell>
          <cell r="X5813">
            <v>7589.4</v>
          </cell>
          <cell r="Y5813">
            <v>5059.63</v>
          </cell>
          <cell r="Z5813">
            <v>12649.029999999999</v>
          </cell>
          <cell r="AA5813">
            <v>252.98</v>
          </cell>
        </row>
        <row r="5814">
          <cell r="T5814" t="str">
            <v>SUBDIRECTOR  A  OPERATIVO</v>
          </cell>
          <cell r="U5814" t="str">
            <v>DIRECTOR(A)</v>
          </cell>
          <cell r="V5814">
            <v>2</v>
          </cell>
          <cell r="W5814" t="str">
            <v>QUINCENA</v>
          </cell>
          <cell r="X5814">
            <v>7689.3</v>
          </cell>
          <cell r="Y5814">
            <v>9152.4500000000007</v>
          </cell>
          <cell r="Z5814">
            <v>16841.75</v>
          </cell>
          <cell r="AA5814">
            <v>256.31</v>
          </cell>
        </row>
        <row r="5815">
          <cell r="T5815" t="str">
            <v>AUXILIAR DE REGIDOR</v>
          </cell>
          <cell r="U5815" t="str">
            <v>AUXILIAR DE REGIDOR(A)</v>
          </cell>
          <cell r="V5815">
            <v>2</v>
          </cell>
          <cell r="W5815" t="str">
            <v>QUINCENA</v>
          </cell>
          <cell r="X5815">
            <v>5749.5</v>
          </cell>
          <cell r="Y5815">
            <v>0</v>
          </cell>
          <cell r="Z5815">
            <v>5749.5</v>
          </cell>
          <cell r="AA5815">
            <v>191.65</v>
          </cell>
        </row>
        <row r="5816">
          <cell r="T5816" t="str">
            <v>AUXILIAR DE REGIDOR</v>
          </cell>
          <cell r="U5816" t="str">
            <v>AUXILIAR DE REGIDOR(A)</v>
          </cell>
          <cell r="V5816">
            <v>2</v>
          </cell>
          <cell r="W5816" t="str">
            <v>QUINCENA</v>
          </cell>
          <cell r="X5816">
            <v>3000</v>
          </cell>
          <cell r="Y5816">
            <v>0</v>
          </cell>
          <cell r="Z5816">
            <v>3000</v>
          </cell>
          <cell r="AA5816">
            <v>100</v>
          </cell>
        </row>
        <row r="5817">
          <cell r="T5817" t="str">
            <v>SECRETARIA  O   DE REGIDOR</v>
          </cell>
          <cell r="U5817" t="str">
            <v>SECRETARIA(O) DE REGIDOR</v>
          </cell>
          <cell r="V5817">
            <v>2</v>
          </cell>
          <cell r="W5817" t="str">
            <v>QUINCENA</v>
          </cell>
          <cell r="X5817">
            <v>4599.6000000000004</v>
          </cell>
          <cell r="Y5817">
            <v>0</v>
          </cell>
          <cell r="Z5817">
            <v>4599.6000000000004</v>
          </cell>
          <cell r="AA5817">
            <v>153.32</v>
          </cell>
        </row>
        <row r="5818">
          <cell r="T5818" t="str">
            <v>HISTORICOS</v>
          </cell>
          <cell r="U5818" t="str">
            <v>HISTORICOS</v>
          </cell>
          <cell r="V5818">
            <v>6</v>
          </cell>
          <cell r="W5818" t="str">
            <v>HISTORICOS</v>
          </cell>
          <cell r="X5818">
            <v>2205</v>
          </cell>
          <cell r="Y5818">
            <v>0</v>
          </cell>
          <cell r="Z5818">
            <v>2205</v>
          </cell>
          <cell r="AA5818">
            <v>73.5</v>
          </cell>
        </row>
        <row r="5819">
          <cell r="T5819" t="str">
            <v>SECRETARIA  O   DE REGIDOR</v>
          </cell>
          <cell r="U5819" t="str">
            <v>SECRETARIA(O) DE REGIDOR</v>
          </cell>
          <cell r="V5819">
            <v>2</v>
          </cell>
          <cell r="W5819" t="str">
            <v>QUINCENA</v>
          </cell>
          <cell r="X5819">
            <v>2299.8000000000002</v>
          </cell>
          <cell r="Y5819">
            <v>0</v>
          </cell>
          <cell r="Z5819">
            <v>2299.8000000000002</v>
          </cell>
          <cell r="AA5819">
            <v>76.66</v>
          </cell>
        </row>
        <row r="5820">
          <cell r="T5820" t="str">
            <v>JEFE  A   DEL DEPARTAMENTO DE DESARROLLO HUMANO</v>
          </cell>
          <cell r="U5820" t="str">
            <v>JEFE(A)  DE DEPARTAMENTO</v>
          </cell>
          <cell r="V5820">
            <v>2</v>
          </cell>
          <cell r="W5820" t="str">
            <v>QUINCENA</v>
          </cell>
          <cell r="X5820">
            <v>9668.1</v>
          </cell>
          <cell r="Y5820">
            <v>9331.9</v>
          </cell>
          <cell r="Z5820">
            <v>19000</v>
          </cell>
          <cell r="AA5820">
            <v>322.27</v>
          </cell>
        </row>
        <row r="5821">
          <cell r="T5821" t="str">
            <v>HISTORICOS</v>
          </cell>
          <cell r="U5821" t="str">
            <v>HISTORICOS</v>
          </cell>
          <cell r="V5821">
            <v>6</v>
          </cell>
          <cell r="W5821" t="str">
            <v>HISTORICOS</v>
          </cell>
          <cell r="X5821">
            <v>10000</v>
          </cell>
          <cell r="Y5821">
            <v>0</v>
          </cell>
          <cell r="Z5821">
            <v>10000</v>
          </cell>
          <cell r="AA5821">
            <v>333.33</v>
          </cell>
        </row>
        <row r="5822">
          <cell r="T5822" t="str">
            <v>HISTORICOS</v>
          </cell>
          <cell r="U5822" t="str">
            <v>HISTORICOS</v>
          </cell>
          <cell r="V5822">
            <v>6</v>
          </cell>
          <cell r="W5822" t="str">
            <v>HISTORICOS</v>
          </cell>
          <cell r="X5822">
            <v>5486.25</v>
          </cell>
          <cell r="Y5822">
            <v>0</v>
          </cell>
          <cell r="Z5822">
            <v>5486.25</v>
          </cell>
          <cell r="AA5822">
            <v>182.88</v>
          </cell>
        </row>
        <row r="5823">
          <cell r="T5823" t="str">
            <v>ASESOR DE REGIDOR</v>
          </cell>
          <cell r="U5823" t="str">
            <v>ASESOR(A) DE REGIDOR</v>
          </cell>
          <cell r="V5823">
            <v>2</v>
          </cell>
          <cell r="W5823" t="str">
            <v>QUINCENA</v>
          </cell>
          <cell r="X5823">
            <v>7230</v>
          </cell>
          <cell r="Y5823">
            <v>12770.1</v>
          </cell>
          <cell r="Z5823">
            <v>20000.099999999999</v>
          </cell>
          <cell r="AA5823">
            <v>241</v>
          </cell>
        </row>
        <row r="5824">
          <cell r="T5824" t="str">
            <v>AUXILIAR DE REGIDOR</v>
          </cell>
          <cell r="U5824" t="str">
            <v>AUXILIAR DE REGIDOR(A)</v>
          </cell>
          <cell r="V5824">
            <v>2</v>
          </cell>
          <cell r="W5824" t="str">
            <v>QUINCENA</v>
          </cell>
          <cell r="X5824">
            <v>5749.5</v>
          </cell>
          <cell r="Y5824">
            <v>0</v>
          </cell>
          <cell r="Z5824">
            <v>5749.5</v>
          </cell>
          <cell r="AA5824">
            <v>191.65</v>
          </cell>
        </row>
        <row r="5825">
          <cell r="T5825" t="str">
            <v>HISTORICOS</v>
          </cell>
          <cell r="U5825" t="str">
            <v>HISTORICOS</v>
          </cell>
          <cell r="V5825">
            <v>6</v>
          </cell>
          <cell r="W5825" t="str">
            <v>HISTORICOS</v>
          </cell>
          <cell r="X5825">
            <v>5250</v>
          </cell>
          <cell r="Y5825">
            <v>0</v>
          </cell>
          <cell r="Z5825">
            <v>5250</v>
          </cell>
          <cell r="AA5825">
            <v>175</v>
          </cell>
        </row>
        <row r="5826">
          <cell r="T5826" t="str">
            <v>SUBDIRECTOR A DE DESARROLLO SOCIAL</v>
          </cell>
          <cell r="U5826" t="str">
            <v>SUBDIRECTOR(A)</v>
          </cell>
          <cell r="V5826">
            <v>2</v>
          </cell>
          <cell r="W5826" t="str">
            <v>QUINCENA</v>
          </cell>
          <cell r="X5826">
            <v>10941.3</v>
          </cell>
          <cell r="Y5826">
            <v>16753.2</v>
          </cell>
          <cell r="Z5826">
            <v>27694.5</v>
          </cell>
          <cell r="AA5826">
            <v>364.71</v>
          </cell>
        </row>
        <row r="5827">
          <cell r="T5827" t="str">
            <v>SECRETARIA O</v>
          </cell>
          <cell r="U5827" t="str">
            <v>SECRETARIA(O)</v>
          </cell>
          <cell r="V5827">
            <v>2</v>
          </cell>
          <cell r="W5827" t="str">
            <v>QUINCENA</v>
          </cell>
          <cell r="X5827">
            <v>7440.9</v>
          </cell>
          <cell r="Y5827">
            <v>0</v>
          </cell>
          <cell r="Z5827">
            <v>7440.9</v>
          </cell>
          <cell r="AA5827">
            <v>248.03</v>
          </cell>
        </row>
        <row r="5828">
          <cell r="T5828" t="str">
            <v>AUXILIAR REGIDOR 3</v>
          </cell>
          <cell r="U5828" t="str">
            <v>AUXILIAR DE REGIDOR(A)</v>
          </cell>
          <cell r="V5828">
            <v>2</v>
          </cell>
          <cell r="W5828" t="str">
            <v>QUINCENA</v>
          </cell>
          <cell r="X5828">
            <v>7000</v>
          </cell>
          <cell r="Y5828">
            <v>0</v>
          </cell>
          <cell r="Z5828">
            <v>7000</v>
          </cell>
          <cell r="AA5828">
            <v>233.33</v>
          </cell>
        </row>
        <row r="5829">
          <cell r="T5829" t="str">
            <v>AUXILIAR DE REGIDOR</v>
          </cell>
          <cell r="U5829" t="str">
            <v>AUXILIAR DE REGIDOR(A)</v>
          </cell>
          <cell r="V5829">
            <v>2</v>
          </cell>
          <cell r="W5829" t="str">
            <v>QUINCENA</v>
          </cell>
          <cell r="X5829">
            <v>11499.3</v>
          </cell>
          <cell r="Y5829">
            <v>0</v>
          </cell>
          <cell r="Z5829">
            <v>11499.3</v>
          </cell>
          <cell r="AA5829">
            <v>383.31</v>
          </cell>
        </row>
        <row r="5830">
          <cell r="T5830" t="str">
            <v>AUXILIAR DE REGIDOR</v>
          </cell>
          <cell r="U5830" t="str">
            <v>AUXILIAR DE REGIDOR(A)</v>
          </cell>
          <cell r="V5830">
            <v>2</v>
          </cell>
          <cell r="W5830" t="str">
            <v>QUINCENA</v>
          </cell>
          <cell r="X5830">
            <v>5749.5</v>
          </cell>
          <cell r="Y5830">
            <v>0</v>
          </cell>
          <cell r="Z5830">
            <v>5749.5</v>
          </cell>
          <cell r="AA5830">
            <v>191.65</v>
          </cell>
        </row>
        <row r="5831">
          <cell r="T5831" t="str">
            <v>COORDINADOR DE  PROMOCIÓN DEPORTIVA</v>
          </cell>
          <cell r="U5831" t="str">
            <v>COORDINADOR(A)  DEPORTIVO</v>
          </cell>
          <cell r="V5831">
            <v>2</v>
          </cell>
          <cell r="W5831" t="str">
            <v>QUINCENA</v>
          </cell>
          <cell r="X5831">
            <v>7614.6</v>
          </cell>
          <cell r="Y5831">
            <v>8645.77</v>
          </cell>
          <cell r="Z5831">
            <v>16260.37</v>
          </cell>
          <cell r="AA5831">
            <v>253.82</v>
          </cell>
        </row>
        <row r="5832">
          <cell r="T5832" t="str">
            <v>HISTORICOS</v>
          </cell>
          <cell r="U5832" t="str">
            <v>HISTORICOS</v>
          </cell>
          <cell r="V5832">
            <v>6</v>
          </cell>
          <cell r="W5832" t="str">
            <v>HISTORICOS</v>
          </cell>
          <cell r="X5832">
            <v>4200</v>
          </cell>
          <cell r="Y5832">
            <v>0</v>
          </cell>
          <cell r="Z5832">
            <v>4200</v>
          </cell>
          <cell r="AA5832">
            <v>140</v>
          </cell>
        </row>
        <row r="5833">
          <cell r="T5833" t="str">
            <v>SUBDIRECTOR  A  DE INGRESOS</v>
          </cell>
          <cell r="U5833" t="str">
            <v>SUBDIRECTOR(A)</v>
          </cell>
          <cell r="V5833">
            <v>2</v>
          </cell>
          <cell r="W5833" t="str">
            <v>QUINCENA</v>
          </cell>
          <cell r="X5833">
            <v>15000</v>
          </cell>
          <cell r="Y5833">
            <v>19168.990000000002</v>
          </cell>
          <cell r="Z5833">
            <v>34168.990000000005</v>
          </cell>
          <cell r="AA5833">
            <v>500</v>
          </cell>
        </row>
        <row r="5834">
          <cell r="T5834" t="str">
            <v>JEFE  A DEL DEPARTAMENTO DE CONCILIACIONES CONTABL</v>
          </cell>
          <cell r="U5834" t="str">
            <v>JEFE(A)  DE DEPARTAMENTO</v>
          </cell>
          <cell r="V5834">
            <v>2</v>
          </cell>
          <cell r="W5834" t="str">
            <v>QUINCENA</v>
          </cell>
          <cell r="X5834">
            <v>10572.3</v>
          </cell>
          <cell r="Y5834">
            <v>5724.3887999999997</v>
          </cell>
          <cell r="Z5834">
            <v>16296.6888</v>
          </cell>
          <cell r="AA5834">
            <v>352.41</v>
          </cell>
        </row>
        <row r="5835">
          <cell r="T5835" t="str">
            <v>AUXILIAR DE COCINA</v>
          </cell>
          <cell r="U5835" t="str">
            <v>AUXILIAR COCINA</v>
          </cell>
          <cell r="V5835">
            <v>2</v>
          </cell>
          <cell r="W5835" t="str">
            <v>QUINCENA</v>
          </cell>
          <cell r="X5835">
            <v>4492.5</v>
          </cell>
          <cell r="Y5835">
            <v>0</v>
          </cell>
          <cell r="Z5835">
            <v>4492.5</v>
          </cell>
          <cell r="AA5835">
            <v>149.75</v>
          </cell>
        </row>
        <row r="5836">
          <cell r="T5836" t="str">
            <v>HISTORICOS</v>
          </cell>
          <cell r="U5836" t="str">
            <v>HISTORICOS</v>
          </cell>
          <cell r="V5836">
            <v>6</v>
          </cell>
          <cell r="W5836" t="str">
            <v>HISTORICOS</v>
          </cell>
          <cell r="X5836">
            <v>5461.88</v>
          </cell>
          <cell r="Y5836">
            <v>0</v>
          </cell>
          <cell r="Z5836">
            <v>5461.88</v>
          </cell>
          <cell r="AA5836">
            <v>182.06</v>
          </cell>
        </row>
        <row r="5837">
          <cell r="T5837" t="str">
            <v>HISTORICOS</v>
          </cell>
          <cell r="U5837" t="str">
            <v>HISTORICOS</v>
          </cell>
          <cell r="V5837">
            <v>6</v>
          </cell>
          <cell r="W5837" t="str">
            <v>HISTORICOS</v>
          </cell>
          <cell r="X5837">
            <v>6870.98</v>
          </cell>
          <cell r="Y5837">
            <v>0</v>
          </cell>
          <cell r="Z5837">
            <v>6870.98</v>
          </cell>
          <cell r="AA5837">
            <v>229.03</v>
          </cell>
        </row>
        <row r="5838">
          <cell r="T5838" t="str">
            <v>AUXILIAR</v>
          </cell>
          <cell r="U5838" t="str">
            <v>AUXILIAR C</v>
          </cell>
          <cell r="V5838">
            <v>2</v>
          </cell>
          <cell r="W5838" t="str">
            <v>QUINCENA</v>
          </cell>
          <cell r="X5838">
            <v>5500.2</v>
          </cell>
          <cell r="Y5838">
            <v>1297.92</v>
          </cell>
          <cell r="Z5838">
            <v>6798.12</v>
          </cell>
          <cell r="AA5838">
            <v>183.34</v>
          </cell>
        </row>
        <row r="5839">
          <cell r="T5839" t="str">
            <v>REGIDOR  A</v>
          </cell>
          <cell r="U5839" t="str">
            <v>REGIDOR(A)</v>
          </cell>
          <cell r="V5839">
            <v>2</v>
          </cell>
          <cell r="W5839" t="str">
            <v>QUINCENA</v>
          </cell>
          <cell r="X5839">
            <v>25934.799999999999</v>
          </cell>
          <cell r="Y5839">
            <v>25934.799999999999</v>
          </cell>
          <cell r="Z5839">
            <v>51869.599999999999</v>
          </cell>
          <cell r="AA5839">
            <v>864.5</v>
          </cell>
        </row>
        <row r="5840">
          <cell r="T5840" t="str">
            <v>COORDINADOR  A</v>
          </cell>
          <cell r="U5840" t="str">
            <v>COORDINADOR(A)</v>
          </cell>
          <cell r="V5840">
            <v>2</v>
          </cell>
          <cell r="W5840" t="str">
            <v>QUINCENA</v>
          </cell>
          <cell r="X5840">
            <v>9502.2000000000007</v>
          </cell>
          <cell r="Y5840">
            <v>3868.91</v>
          </cell>
          <cell r="Z5840">
            <v>13371.11</v>
          </cell>
          <cell r="AA5840">
            <v>316.74</v>
          </cell>
        </row>
        <row r="5841">
          <cell r="T5841" t="str">
            <v>JEFE  A  DEL DEPARTAMENTO DE RECURSOS HUMANOS</v>
          </cell>
          <cell r="U5841" t="str">
            <v>JEFE(A)  DE DEPARTAMENTO</v>
          </cell>
          <cell r="V5841">
            <v>2</v>
          </cell>
          <cell r="W5841" t="str">
            <v>QUINCENA</v>
          </cell>
          <cell r="X5841">
            <v>7836</v>
          </cell>
          <cell r="Y5841">
            <v>8252.3791999999994</v>
          </cell>
          <cell r="Z5841">
            <v>16088.379199999999</v>
          </cell>
          <cell r="AA5841">
            <v>261.2</v>
          </cell>
        </row>
        <row r="5842">
          <cell r="T5842" t="str">
            <v>AUXILIAR TECNICO EN SOPORTE Y MANTENIMIENTO DE RED</v>
          </cell>
          <cell r="U5842" t="str">
            <v>TECNICO(A)  EN MANTENIMIENTO</v>
          </cell>
          <cell r="V5842">
            <v>2</v>
          </cell>
          <cell r="W5842" t="str">
            <v>QUINCENA</v>
          </cell>
          <cell r="X5842">
            <v>10207.799999999999</v>
          </cell>
          <cell r="Y5842">
            <v>0</v>
          </cell>
          <cell r="Z5842">
            <v>10207.799999999999</v>
          </cell>
          <cell r="AA5842">
            <v>340.26</v>
          </cell>
        </row>
        <row r="5843">
          <cell r="T5843" t="str">
            <v>SOPORTE DE APLICACIONES DE ORACLE</v>
          </cell>
          <cell r="U5843" t="str">
            <v>ANALISTA</v>
          </cell>
          <cell r="V5843">
            <v>2</v>
          </cell>
          <cell r="W5843" t="str">
            <v>QUINCENA</v>
          </cell>
          <cell r="X5843">
            <v>16788.599999999999</v>
          </cell>
          <cell r="Y5843">
            <v>0</v>
          </cell>
          <cell r="Z5843">
            <v>16788.599999999999</v>
          </cell>
          <cell r="AA5843">
            <v>559.62</v>
          </cell>
        </row>
        <row r="5844">
          <cell r="T5844" t="str">
            <v>HISTORICOS</v>
          </cell>
          <cell r="U5844" t="str">
            <v>HISTORICOS</v>
          </cell>
          <cell r="V5844">
            <v>6</v>
          </cell>
          <cell r="W5844" t="str">
            <v>HISTORICOS</v>
          </cell>
          <cell r="X5844">
            <v>6517.67</v>
          </cell>
          <cell r="Y5844">
            <v>0</v>
          </cell>
          <cell r="Z5844">
            <v>6517.67</v>
          </cell>
          <cell r="AA5844">
            <v>217.26</v>
          </cell>
        </row>
        <row r="5845">
          <cell r="T5845" t="str">
            <v>AUXILIAR</v>
          </cell>
          <cell r="U5845" t="str">
            <v>AUXILIAR 1C</v>
          </cell>
          <cell r="V5845">
            <v>2</v>
          </cell>
          <cell r="W5845" t="str">
            <v>QUINCENA</v>
          </cell>
          <cell r="X5845">
            <v>7200</v>
          </cell>
          <cell r="Y5845">
            <v>4800</v>
          </cell>
          <cell r="Z5845">
            <v>12000</v>
          </cell>
          <cell r="AA5845">
            <v>240</v>
          </cell>
        </row>
        <row r="5846">
          <cell r="T5846" t="str">
            <v>INTENDENTE</v>
          </cell>
          <cell r="U5846" t="str">
            <v>MENSAJERO(A)</v>
          </cell>
          <cell r="V5846">
            <v>2</v>
          </cell>
          <cell r="W5846" t="str">
            <v>QUINCENA</v>
          </cell>
          <cell r="X5846">
            <v>2855.7</v>
          </cell>
          <cell r="Y5846">
            <v>0</v>
          </cell>
          <cell r="Z5846">
            <v>2855.7</v>
          </cell>
          <cell r="AA5846">
            <v>95.19</v>
          </cell>
        </row>
        <row r="5847">
          <cell r="T5847" t="str">
            <v>SUBDIRECTOR A DE DESARROLLO SOCIAL</v>
          </cell>
          <cell r="U5847" t="str">
            <v>SUBDIRECTOR(A)</v>
          </cell>
          <cell r="V5847">
            <v>2</v>
          </cell>
          <cell r="W5847" t="str">
            <v>QUINCENA</v>
          </cell>
          <cell r="X5847">
            <v>9000</v>
          </cell>
          <cell r="Y5847">
            <v>10712.88</v>
          </cell>
          <cell r="Z5847">
            <v>19712.879999999997</v>
          </cell>
          <cell r="AA5847">
            <v>300</v>
          </cell>
        </row>
        <row r="5848">
          <cell r="T5848" t="str">
            <v>HISTORICOS</v>
          </cell>
          <cell r="U5848" t="str">
            <v>HISTORICOS</v>
          </cell>
          <cell r="V5848">
            <v>6</v>
          </cell>
          <cell r="W5848" t="str">
            <v>HISTORICOS</v>
          </cell>
          <cell r="X5848">
            <v>10000</v>
          </cell>
          <cell r="Y5848">
            <v>0</v>
          </cell>
          <cell r="Z5848">
            <v>10000</v>
          </cell>
          <cell r="AA5848">
            <v>333.33</v>
          </cell>
        </row>
        <row r="5849">
          <cell r="T5849" t="str">
            <v>REGIDOR  A</v>
          </cell>
          <cell r="U5849" t="str">
            <v>REGIDOR(A)</v>
          </cell>
          <cell r="V5849">
            <v>2</v>
          </cell>
          <cell r="W5849" t="str">
            <v>QUINCENA</v>
          </cell>
          <cell r="X5849">
            <v>23056</v>
          </cell>
          <cell r="Y5849">
            <v>28813.729599999999</v>
          </cell>
          <cell r="Z5849">
            <v>51869.729599999999</v>
          </cell>
          <cell r="AA5849">
            <v>768.53</v>
          </cell>
        </row>
        <row r="5850">
          <cell r="T5850" t="str">
            <v>HISTORICOS</v>
          </cell>
          <cell r="U5850" t="str">
            <v>HISTORICOS</v>
          </cell>
          <cell r="V5850">
            <v>6</v>
          </cell>
          <cell r="W5850" t="str">
            <v>HISTORICOS</v>
          </cell>
          <cell r="X5850">
            <v>12500</v>
          </cell>
          <cell r="Y5850">
            <v>0</v>
          </cell>
          <cell r="Z5850">
            <v>12500</v>
          </cell>
          <cell r="AA5850">
            <v>416.67</v>
          </cell>
        </row>
        <row r="5851">
          <cell r="T5851" t="str">
            <v>JEFE A   DEL DEPARTAMENTO SUPERVISIÓN DE EGRESOS</v>
          </cell>
          <cell r="U5851" t="str">
            <v>JEFE(A) DE DEPARTAMENTO</v>
          </cell>
          <cell r="V5851">
            <v>2</v>
          </cell>
          <cell r="W5851" t="str">
            <v>QUINCENA</v>
          </cell>
          <cell r="X5851">
            <v>6999.9</v>
          </cell>
          <cell r="Y5851">
            <v>8332.24</v>
          </cell>
          <cell r="Z5851">
            <v>15332.14</v>
          </cell>
          <cell r="AA5851">
            <v>233.33</v>
          </cell>
        </row>
        <row r="5852">
          <cell r="T5852" t="str">
            <v>JEFE  A   DEL DEPARTAMENTO DE PERSONAL</v>
          </cell>
          <cell r="U5852" t="str">
            <v>JEFE(A) DE DEPARTAMENTO</v>
          </cell>
          <cell r="V5852">
            <v>2</v>
          </cell>
          <cell r="W5852" t="str">
            <v>QUINCENA</v>
          </cell>
          <cell r="X5852">
            <v>6999.9</v>
          </cell>
          <cell r="Y5852">
            <v>8332.24</v>
          </cell>
          <cell r="Z5852">
            <v>15332.14</v>
          </cell>
          <cell r="AA5852">
            <v>233.33</v>
          </cell>
        </row>
        <row r="5853">
          <cell r="T5853" t="str">
            <v>SUBDIRECTOR  A   DE RECURSOS HUMANOS</v>
          </cell>
          <cell r="U5853" t="str">
            <v>SUBDIRECTOR(A)</v>
          </cell>
          <cell r="V5853">
            <v>2</v>
          </cell>
          <cell r="W5853" t="str">
            <v>QUINCENA</v>
          </cell>
          <cell r="X5853">
            <v>15000</v>
          </cell>
          <cell r="Y5853">
            <v>20535.75</v>
          </cell>
          <cell r="Z5853">
            <v>35535.75</v>
          </cell>
          <cell r="AA5853">
            <v>500</v>
          </cell>
        </row>
        <row r="5854">
          <cell r="T5854" t="str">
            <v>JEFE A DEL DEPARTAMENTO DE RECURSOS MATERIALES</v>
          </cell>
          <cell r="U5854" t="str">
            <v>JEFE(A)  DE DEPARTAMENTO</v>
          </cell>
          <cell r="V5854">
            <v>2</v>
          </cell>
          <cell r="W5854" t="str">
            <v>QUINCENA</v>
          </cell>
          <cell r="X5854">
            <v>6999.9</v>
          </cell>
          <cell r="Y5854">
            <v>10246.68</v>
          </cell>
          <cell r="Z5854">
            <v>17246.580000000002</v>
          </cell>
          <cell r="AA5854">
            <v>233.33</v>
          </cell>
        </row>
        <row r="5855">
          <cell r="T5855" t="str">
            <v>HISTORICOS</v>
          </cell>
          <cell r="U5855" t="str">
            <v>HISTORICOS</v>
          </cell>
          <cell r="V5855">
            <v>6</v>
          </cell>
          <cell r="W5855" t="str">
            <v>HISTORICOS</v>
          </cell>
          <cell r="X5855">
            <v>14090</v>
          </cell>
          <cell r="Y5855">
            <v>0</v>
          </cell>
          <cell r="Z5855">
            <v>14090</v>
          </cell>
          <cell r="AA5855">
            <v>469.67</v>
          </cell>
        </row>
        <row r="5856">
          <cell r="T5856" t="str">
            <v>HISTORICOS</v>
          </cell>
          <cell r="U5856" t="str">
            <v>HISTORICOS</v>
          </cell>
          <cell r="V5856">
            <v>6</v>
          </cell>
          <cell r="W5856" t="str">
            <v>HISTORICOS</v>
          </cell>
          <cell r="X5856">
            <v>5000</v>
          </cell>
          <cell r="Y5856">
            <v>0</v>
          </cell>
          <cell r="Z5856">
            <v>5000</v>
          </cell>
          <cell r="AA5856">
            <v>166.67</v>
          </cell>
        </row>
        <row r="5857">
          <cell r="T5857" t="str">
            <v>HISTORICOS</v>
          </cell>
          <cell r="U5857" t="str">
            <v>HISTORICOS</v>
          </cell>
          <cell r="V5857">
            <v>6</v>
          </cell>
          <cell r="W5857" t="str">
            <v>HISTORICOS</v>
          </cell>
          <cell r="X5857">
            <v>5512.5</v>
          </cell>
          <cell r="Y5857">
            <v>0</v>
          </cell>
          <cell r="Z5857">
            <v>5512.5</v>
          </cell>
          <cell r="AA5857">
            <v>183.75</v>
          </cell>
        </row>
        <row r="5858">
          <cell r="T5858" t="str">
            <v>HISTORICOS</v>
          </cell>
          <cell r="U5858" t="str">
            <v>HISTORICOS</v>
          </cell>
          <cell r="V5858">
            <v>6</v>
          </cell>
          <cell r="W5858" t="str">
            <v>HISTORICOS</v>
          </cell>
          <cell r="X5858">
            <v>4258.59</v>
          </cell>
          <cell r="Y5858">
            <v>912.55499999999995</v>
          </cell>
          <cell r="Z5858">
            <v>5171.1450000000004</v>
          </cell>
          <cell r="AA5858">
            <v>141.94999999999999</v>
          </cell>
        </row>
        <row r="5859">
          <cell r="T5859" t="str">
            <v>HISTORICOS</v>
          </cell>
          <cell r="U5859" t="str">
            <v>HISTORICOS</v>
          </cell>
          <cell r="V5859">
            <v>6</v>
          </cell>
          <cell r="W5859" t="str">
            <v>HISTORICOS</v>
          </cell>
          <cell r="X5859">
            <v>15000</v>
          </cell>
          <cell r="Y5859">
            <v>0</v>
          </cell>
          <cell r="Z5859">
            <v>15000</v>
          </cell>
          <cell r="AA5859">
            <v>500</v>
          </cell>
        </row>
        <row r="5860">
          <cell r="T5860" t="str">
            <v>COORDINADOR ADMINISTRATIVO</v>
          </cell>
          <cell r="U5860" t="str">
            <v>COORDINADOR(A) ADMINISTRATIVO</v>
          </cell>
          <cell r="V5860">
            <v>2</v>
          </cell>
          <cell r="W5860" t="str">
            <v>QUINCENA</v>
          </cell>
          <cell r="X5860">
            <v>7396.2</v>
          </cell>
          <cell r="Y5860">
            <v>6103.83</v>
          </cell>
          <cell r="Z5860">
            <v>13500.029999999999</v>
          </cell>
          <cell r="AA5860">
            <v>246.54</v>
          </cell>
        </row>
        <row r="5861">
          <cell r="T5861" t="str">
            <v>HISTORICOS</v>
          </cell>
          <cell r="U5861" t="str">
            <v>HISTORICOS</v>
          </cell>
          <cell r="V5861">
            <v>6</v>
          </cell>
          <cell r="W5861" t="str">
            <v>HISTORICOS</v>
          </cell>
          <cell r="X5861">
            <v>12500</v>
          </cell>
          <cell r="Y5861">
            <v>0</v>
          </cell>
          <cell r="Z5861">
            <v>12500</v>
          </cell>
          <cell r="AA5861">
            <v>416.67</v>
          </cell>
        </row>
        <row r="5862">
          <cell r="T5862" t="str">
            <v>AUXILIAR</v>
          </cell>
          <cell r="U5862" t="str">
            <v>AUXILIAR</v>
          </cell>
          <cell r="V5862">
            <v>4</v>
          </cell>
          <cell r="W5862" t="str">
            <v>INTERINOS QUINCENA</v>
          </cell>
          <cell r="X5862">
            <v>7488.6</v>
          </cell>
          <cell r="Y5862">
            <v>0</v>
          </cell>
          <cell r="Z5862">
            <v>7488.6</v>
          </cell>
          <cell r="AA5862">
            <v>249.62</v>
          </cell>
        </row>
        <row r="5863">
          <cell r="T5863" t="str">
            <v>SECRETARIA(O) DE PRESIDENCIA</v>
          </cell>
          <cell r="U5863" t="str">
            <v>RECEPCIONISTA</v>
          </cell>
          <cell r="V5863">
            <v>2</v>
          </cell>
          <cell r="W5863" t="str">
            <v>QUINCENA</v>
          </cell>
          <cell r="X5863">
            <v>6833.7</v>
          </cell>
          <cell r="Y5863">
            <v>0</v>
          </cell>
          <cell r="Z5863">
            <v>6833.7</v>
          </cell>
          <cell r="AA5863">
            <v>227.79</v>
          </cell>
        </row>
        <row r="5864">
          <cell r="T5864" t="str">
            <v>PENSIONADO  A</v>
          </cell>
          <cell r="U5864" t="str">
            <v>PENSIONADO</v>
          </cell>
          <cell r="V5864">
            <v>18</v>
          </cell>
          <cell r="W5864" t="str">
            <v>PENSIONADOS</v>
          </cell>
          <cell r="X5864">
            <v>2680.8</v>
          </cell>
          <cell r="Y5864">
            <v>0</v>
          </cell>
          <cell r="Z5864">
            <v>2680.8</v>
          </cell>
          <cell r="AA5864">
            <v>89.36</v>
          </cell>
        </row>
        <row r="5865">
          <cell r="T5865" t="str">
            <v>AUXILIAR</v>
          </cell>
          <cell r="U5865" t="str">
            <v>AUXILIAR 1C</v>
          </cell>
          <cell r="V5865">
            <v>2</v>
          </cell>
          <cell r="W5865" t="str">
            <v>QUINCENA</v>
          </cell>
          <cell r="X5865">
            <v>7107</v>
          </cell>
          <cell r="Y5865">
            <v>0</v>
          </cell>
          <cell r="Z5865">
            <v>7107</v>
          </cell>
          <cell r="AA5865">
            <v>236.9</v>
          </cell>
        </row>
        <row r="5866">
          <cell r="T5866" t="str">
            <v>AUXILIAR</v>
          </cell>
          <cell r="U5866" t="str">
            <v>AUXILIAR 1C</v>
          </cell>
          <cell r="V5866">
            <v>2</v>
          </cell>
          <cell r="W5866" t="str">
            <v>QUINCENA</v>
          </cell>
          <cell r="X5866">
            <v>5143.5</v>
          </cell>
          <cell r="Y5866">
            <v>1144.4100000000001</v>
          </cell>
          <cell r="Z5866">
            <v>6287.91</v>
          </cell>
          <cell r="AA5866">
            <v>171.45</v>
          </cell>
        </row>
        <row r="5867">
          <cell r="T5867" t="str">
            <v>SUBDIRECTOR  A  ADMINISTRATIVO</v>
          </cell>
          <cell r="U5867" t="str">
            <v>SUBDIRECTOR(A)</v>
          </cell>
          <cell r="V5867">
            <v>2</v>
          </cell>
          <cell r="W5867" t="str">
            <v>QUINCENA</v>
          </cell>
          <cell r="X5867">
            <v>9999.9</v>
          </cell>
          <cell r="Y5867">
            <v>11903.2</v>
          </cell>
          <cell r="Z5867">
            <v>21903.1</v>
          </cell>
          <cell r="AA5867">
            <v>333.33</v>
          </cell>
        </row>
        <row r="5868">
          <cell r="T5868" t="str">
            <v>SECRETARIA TECNICA</v>
          </cell>
          <cell r="U5868" t="str">
            <v>SECRETARIO(A) PARTICULAR</v>
          </cell>
          <cell r="V5868">
            <v>2</v>
          </cell>
          <cell r="W5868" t="str">
            <v>QUINCENA</v>
          </cell>
          <cell r="X5868">
            <v>8501.1</v>
          </cell>
          <cell r="Y5868">
            <v>0</v>
          </cell>
          <cell r="Z5868">
            <v>8501.1</v>
          </cell>
          <cell r="AA5868">
            <v>283.37</v>
          </cell>
        </row>
        <row r="5869">
          <cell r="T5869" t="str">
            <v>AUXILIAR ADMINISTRATIVO</v>
          </cell>
          <cell r="U5869" t="str">
            <v>AUXILIAR</v>
          </cell>
          <cell r="V5869">
            <v>2</v>
          </cell>
          <cell r="W5869" t="str">
            <v>QUINCENA</v>
          </cell>
          <cell r="X5869">
            <v>7622.7</v>
          </cell>
          <cell r="Y5869">
            <v>0</v>
          </cell>
          <cell r="Z5869">
            <v>7622.7</v>
          </cell>
          <cell r="AA5869">
            <v>254.09</v>
          </cell>
        </row>
        <row r="5870">
          <cell r="T5870" t="str">
            <v>AUXILIAR</v>
          </cell>
          <cell r="U5870" t="str">
            <v>AUXILIAR</v>
          </cell>
          <cell r="V5870">
            <v>2</v>
          </cell>
          <cell r="W5870" t="str">
            <v>QUINCENA</v>
          </cell>
          <cell r="X5870">
            <v>6446.7</v>
          </cell>
          <cell r="Y5870">
            <v>4781</v>
          </cell>
          <cell r="Z5870">
            <v>11227.7</v>
          </cell>
          <cell r="AA5870">
            <v>214.89</v>
          </cell>
        </row>
        <row r="5871">
          <cell r="T5871" t="str">
            <v>COORDINADOR TECNICO</v>
          </cell>
          <cell r="U5871" t="str">
            <v>AUXILIAR 2C</v>
          </cell>
          <cell r="V5871">
            <v>2</v>
          </cell>
          <cell r="W5871" t="str">
            <v>QUINCENA</v>
          </cell>
          <cell r="X5871">
            <v>5323.8</v>
          </cell>
          <cell r="Y5871">
            <v>2637.61</v>
          </cell>
          <cell r="Z5871">
            <v>7961.41</v>
          </cell>
          <cell r="AA5871">
            <v>177.46</v>
          </cell>
        </row>
        <row r="5872">
          <cell r="T5872" t="str">
            <v>JEFE  A   DEL DEPARTAMENTO DE GOBERNACIÓN</v>
          </cell>
          <cell r="U5872" t="str">
            <v>JEFE(A)  DE DEPARTAMENTO</v>
          </cell>
          <cell r="V5872">
            <v>2</v>
          </cell>
          <cell r="W5872" t="str">
            <v>QUINCENA</v>
          </cell>
          <cell r="X5872">
            <v>7352.1</v>
          </cell>
          <cell r="Y5872">
            <v>6067.44</v>
          </cell>
          <cell r="Z5872">
            <v>13419.54</v>
          </cell>
          <cell r="AA5872">
            <v>245.07</v>
          </cell>
        </row>
        <row r="5873">
          <cell r="T5873" t="str">
            <v>HISTORICOS</v>
          </cell>
          <cell r="U5873" t="str">
            <v>HISTORICOS</v>
          </cell>
          <cell r="V5873">
            <v>6</v>
          </cell>
          <cell r="W5873" t="str">
            <v>HISTORICOS</v>
          </cell>
          <cell r="X5873">
            <v>6746.77</v>
          </cell>
          <cell r="Y5873">
            <v>0</v>
          </cell>
          <cell r="Z5873">
            <v>6746.77</v>
          </cell>
          <cell r="AA5873">
            <v>224.89</v>
          </cell>
        </row>
        <row r="5874">
          <cell r="T5874" t="str">
            <v>HISTORICOS</v>
          </cell>
          <cell r="U5874" t="str">
            <v>HISTORICOS</v>
          </cell>
          <cell r="V5874">
            <v>6</v>
          </cell>
          <cell r="W5874" t="str">
            <v>HISTORICOS</v>
          </cell>
          <cell r="X5874">
            <v>7325</v>
          </cell>
          <cell r="Y5874">
            <v>0</v>
          </cell>
          <cell r="Z5874">
            <v>7325</v>
          </cell>
          <cell r="AA5874">
            <v>244.17</v>
          </cell>
        </row>
        <row r="5875">
          <cell r="T5875" t="str">
            <v>ASESOR  A</v>
          </cell>
          <cell r="U5875" t="str">
            <v>ASESOR(A)</v>
          </cell>
          <cell r="V5875">
            <v>2</v>
          </cell>
          <cell r="W5875" t="str">
            <v>QUINCENA</v>
          </cell>
          <cell r="X5875">
            <v>7500</v>
          </cell>
          <cell r="Y5875">
            <v>7500</v>
          </cell>
          <cell r="Z5875">
            <v>15000</v>
          </cell>
          <cell r="AA5875">
            <v>250</v>
          </cell>
        </row>
        <row r="5876">
          <cell r="T5876" t="str">
            <v>AUXILIAR</v>
          </cell>
          <cell r="U5876" t="str">
            <v>AUXILIAR 1C</v>
          </cell>
          <cell r="V5876">
            <v>2</v>
          </cell>
          <cell r="W5876" t="str">
            <v>QUINCENA</v>
          </cell>
          <cell r="X5876">
            <v>5599.2</v>
          </cell>
          <cell r="Y5876">
            <v>1234.55</v>
          </cell>
          <cell r="Z5876">
            <v>6833.75</v>
          </cell>
          <cell r="AA5876">
            <v>186.64</v>
          </cell>
        </row>
        <row r="5877">
          <cell r="T5877" t="str">
            <v>HISTORICOS</v>
          </cell>
          <cell r="U5877" t="str">
            <v>HISTORICOS</v>
          </cell>
          <cell r="V5877">
            <v>6</v>
          </cell>
          <cell r="W5877" t="str">
            <v>HISTORICOS</v>
          </cell>
          <cell r="X5877">
            <v>5835.57</v>
          </cell>
          <cell r="Y5877">
            <v>465.18</v>
          </cell>
          <cell r="Z5877">
            <v>6300.75</v>
          </cell>
          <cell r="AA5877">
            <v>194.52</v>
          </cell>
        </row>
        <row r="5878">
          <cell r="T5878" t="str">
            <v>HISTORICOS</v>
          </cell>
          <cell r="U5878" t="str">
            <v>HISTORICOS</v>
          </cell>
          <cell r="V5878">
            <v>6</v>
          </cell>
          <cell r="W5878" t="str">
            <v>HISTORICOS</v>
          </cell>
          <cell r="X5878">
            <v>5775</v>
          </cell>
          <cell r="Y5878">
            <v>0</v>
          </cell>
          <cell r="Z5878">
            <v>5775</v>
          </cell>
          <cell r="AA5878">
            <v>192.5</v>
          </cell>
        </row>
        <row r="5879">
          <cell r="T5879" t="str">
            <v>ENFERMERA GENERAL</v>
          </cell>
          <cell r="U5879" t="str">
            <v>ENFERMERA(O) GENERAL</v>
          </cell>
          <cell r="V5879">
            <v>2</v>
          </cell>
          <cell r="W5879" t="str">
            <v>QUINCENA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</row>
        <row r="5880">
          <cell r="T5880" t="str">
            <v>VELADOR</v>
          </cell>
          <cell r="U5880" t="str">
            <v>VELADOR</v>
          </cell>
          <cell r="V5880">
            <v>2</v>
          </cell>
          <cell r="W5880" t="str">
            <v>QUINCENA</v>
          </cell>
          <cell r="X5880">
            <v>5867.7</v>
          </cell>
          <cell r="Y5880">
            <v>0</v>
          </cell>
          <cell r="Z5880">
            <v>5867.7</v>
          </cell>
          <cell r="AA5880">
            <v>195.59</v>
          </cell>
        </row>
        <row r="5881">
          <cell r="T5881" t="str">
            <v>JEFE  A DEL DEPARTAMENTO DE CINETECA MUNICIPAL</v>
          </cell>
          <cell r="U5881" t="str">
            <v>JEFE(A)  DE DEPARTAMENTO</v>
          </cell>
          <cell r="V5881">
            <v>2</v>
          </cell>
          <cell r="W5881" t="str">
            <v>QUINCENA</v>
          </cell>
          <cell r="X5881">
            <v>5256.9</v>
          </cell>
          <cell r="Y5881">
            <v>3504.51</v>
          </cell>
          <cell r="Z5881">
            <v>8761.41</v>
          </cell>
          <cell r="AA5881">
            <v>175.23</v>
          </cell>
        </row>
        <row r="5882">
          <cell r="T5882" t="str">
            <v>HISTORICOS</v>
          </cell>
          <cell r="U5882" t="str">
            <v>HISTORICOS</v>
          </cell>
          <cell r="V5882">
            <v>6</v>
          </cell>
          <cell r="W5882" t="str">
            <v>HISTORICOS</v>
          </cell>
          <cell r="X5882">
            <v>8000</v>
          </cell>
          <cell r="Y5882">
            <v>0</v>
          </cell>
          <cell r="Z5882">
            <v>8000</v>
          </cell>
          <cell r="AA5882">
            <v>266.67</v>
          </cell>
        </row>
        <row r="5883">
          <cell r="T5883" t="str">
            <v>AUXILIAR</v>
          </cell>
          <cell r="U5883" t="str">
            <v>AUXILIAR</v>
          </cell>
          <cell r="V5883">
            <v>1</v>
          </cell>
          <cell r="W5883" t="str">
            <v>SEMANA</v>
          </cell>
          <cell r="X5883">
            <v>8111.1</v>
          </cell>
          <cell r="Y5883">
            <v>0</v>
          </cell>
          <cell r="Z5883">
            <v>8111.1</v>
          </cell>
          <cell r="AA5883">
            <v>270.37</v>
          </cell>
        </row>
        <row r="5884">
          <cell r="T5884" t="str">
            <v>AUXILIAR DE REGIDOR</v>
          </cell>
          <cell r="U5884" t="str">
            <v>AUXILIAR DE REGIDOR(A)</v>
          </cell>
          <cell r="V5884">
            <v>2</v>
          </cell>
          <cell r="W5884" t="str">
            <v>QUINCENA</v>
          </cell>
          <cell r="X5884">
            <v>20397.3</v>
          </cell>
          <cell r="Y5884">
            <v>0</v>
          </cell>
          <cell r="Z5884">
            <v>20397.3</v>
          </cell>
          <cell r="AA5884">
            <v>679.91</v>
          </cell>
        </row>
        <row r="5885">
          <cell r="T5885" t="str">
            <v>SECRETARIA O</v>
          </cell>
          <cell r="U5885" t="str">
            <v>SECRETARIA(O) DE DIRECCION</v>
          </cell>
          <cell r="V5885">
            <v>2</v>
          </cell>
          <cell r="W5885" t="str">
            <v>QUINCENA</v>
          </cell>
          <cell r="X5885">
            <v>7954.5</v>
          </cell>
          <cell r="Y5885">
            <v>0</v>
          </cell>
          <cell r="Z5885">
            <v>7954.5</v>
          </cell>
          <cell r="AA5885">
            <v>265.14999999999998</v>
          </cell>
        </row>
        <row r="5886">
          <cell r="T5886" t="str">
            <v>SUBCOORDINADOR(A) OPERATIVO DE LA COORDINACIÓN GEN</v>
          </cell>
          <cell r="U5886" t="str">
            <v>SUBCOORDINADOR(A)</v>
          </cell>
          <cell r="V5886">
            <v>2</v>
          </cell>
          <cell r="W5886" t="str">
            <v>QUINCENA</v>
          </cell>
          <cell r="X5886">
            <v>10606.8</v>
          </cell>
          <cell r="Y5886">
            <v>2328.3000000000002</v>
          </cell>
          <cell r="Z5886">
            <v>12935.099999999999</v>
          </cell>
          <cell r="AA5886">
            <v>353.56</v>
          </cell>
        </row>
        <row r="5887">
          <cell r="T5887" t="str">
            <v>JEFE  A  DEL DEPARTAMENTO DE AUDITORIA DE OBRA</v>
          </cell>
          <cell r="U5887" t="str">
            <v>JEFE(A) DE DEPARTAMENTO</v>
          </cell>
          <cell r="V5887">
            <v>2</v>
          </cell>
          <cell r="W5887" t="str">
            <v>QUINCENA</v>
          </cell>
          <cell r="X5887">
            <v>18945.900000000001</v>
          </cell>
          <cell r="Y5887">
            <v>0</v>
          </cell>
          <cell r="Z5887">
            <v>18945.900000000001</v>
          </cell>
          <cell r="AA5887">
            <v>631.53</v>
          </cell>
        </row>
        <row r="5888">
          <cell r="T5888" t="str">
            <v>SECRETARIA TECNICA</v>
          </cell>
          <cell r="U5888" t="str">
            <v>SECRETARIO(A) TECNICO(A)</v>
          </cell>
          <cell r="V5888">
            <v>2</v>
          </cell>
          <cell r="W5888" t="str">
            <v>QUINCENA</v>
          </cell>
          <cell r="X5888">
            <v>9012.1200000000008</v>
          </cell>
          <cell r="Y5888">
            <v>11360.3464</v>
          </cell>
          <cell r="Z5888">
            <v>20372.466400000001</v>
          </cell>
          <cell r="AA5888">
            <v>300.39999999999998</v>
          </cell>
        </row>
        <row r="5889">
          <cell r="T5889" t="str">
            <v>HISTORICOS</v>
          </cell>
          <cell r="U5889" t="str">
            <v>HISTORICOS</v>
          </cell>
          <cell r="V5889">
            <v>6</v>
          </cell>
          <cell r="W5889" t="str">
            <v>HISTORICOS</v>
          </cell>
          <cell r="X5889">
            <v>2457</v>
          </cell>
          <cell r="Y5889">
            <v>0</v>
          </cell>
          <cell r="Z5889">
            <v>2457</v>
          </cell>
          <cell r="AA5889">
            <v>81.900000000000006</v>
          </cell>
        </row>
        <row r="5890">
          <cell r="T5890" t="str">
            <v>COORDINADOR  A  DE ENLACE CON CABILDO</v>
          </cell>
          <cell r="U5890" t="str">
            <v>COORDINADOR(A)</v>
          </cell>
          <cell r="V5890">
            <v>2</v>
          </cell>
          <cell r="W5890" t="str">
            <v>QUINCENA</v>
          </cell>
          <cell r="X5890">
            <v>9592.2000000000007</v>
          </cell>
          <cell r="Y5890">
            <v>9592.2000000000007</v>
          </cell>
          <cell r="Z5890">
            <v>19184.400000000001</v>
          </cell>
          <cell r="AA5890">
            <v>319.74</v>
          </cell>
        </row>
        <row r="5891">
          <cell r="T5891" t="str">
            <v>SUPERVISOR</v>
          </cell>
          <cell r="U5891" t="str">
            <v>SUPERVISOR(A)</v>
          </cell>
          <cell r="V5891">
            <v>2</v>
          </cell>
          <cell r="W5891" t="str">
            <v>QUINCENA</v>
          </cell>
          <cell r="X5891">
            <v>10349.4</v>
          </cell>
          <cell r="Y5891">
            <v>0</v>
          </cell>
          <cell r="Z5891">
            <v>10349.4</v>
          </cell>
          <cell r="AA5891">
            <v>344.98</v>
          </cell>
        </row>
        <row r="5892">
          <cell r="T5892" t="str">
            <v>AUXILIAR</v>
          </cell>
          <cell r="U5892" t="str">
            <v>AUXILIAR</v>
          </cell>
          <cell r="V5892">
            <v>2</v>
          </cell>
          <cell r="W5892" t="str">
            <v>QUINCENA</v>
          </cell>
          <cell r="X5892">
            <v>4160.1000000000004</v>
          </cell>
          <cell r="Y5892">
            <v>0</v>
          </cell>
          <cell r="Z5892">
            <v>4160.1000000000004</v>
          </cell>
          <cell r="AA5892">
            <v>138.66999999999999</v>
          </cell>
        </row>
        <row r="5893">
          <cell r="T5893" t="str">
            <v>AUXILIAR DE REGIDOR</v>
          </cell>
          <cell r="U5893" t="str">
            <v>AUXILIAR DE REGIDOR(A)</v>
          </cell>
          <cell r="V5893">
            <v>2</v>
          </cell>
          <cell r="W5893" t="str">
            <v>QUINCENA</v>
          </cell>
          <cell r="X5893">
            <v>2567.6999999999998</v>
          </cell>
          <cell r="Y5893">
            <v>0</v>
          </cell>
          <cell r="Z5893">
            <v>2567.6999999999998</v>
          </cell>
          <cell r="AA5893">
            <v>85.59</v>
          </cell>
        </row>
        <row r="5894">
          <cell r="T5894" t="str">
            <v>AUXILIAR DE REGIDOR</v>
          </cell>
          <cell r="U5894" t="str">
            <v>AUXILIAR DE REGIDOR(A)</v>
          </cell>
          <cell r="V5894">
            <v>2</v>
          </cell>
          <cell r="W5894" t="str">
            <v>QUINCENA</v>
          </cell>
          <cell r="X5894">
            <v>7800</v>
          </cell>
          <cell r="Y5894">
            <v>9072.9599999999991</v>
          </cell>
          <cell r="Z5894">
            <v>16872.96</v>
          </cell>
          <cell r="AA5894">
            <v>260</v>
          </cell>
        </row>
        <row r="5895">
          <cell r="T5895" t="str">
            <v>SUBDIRECTOR  A  DE ASEO URBANO</v>
          </cell>
          <cell r="U5895" t="str">
            <v>SUBDIRECTOR(A)</v>
          </cell>
          <cell r="V5895">
            <v>2</v>
          </cell>
          <cell r="W5895" t="str">
            <v>QUINCENA</v>
          </cell>
          <cell r="X5895">
            <v>9999.6</v>
          </cell>
          <cell r="Y5895">
            <v>14637.843999999999</v>
          </cell>
          <cell r="Z5895">
            <v>24637.444</v>
          </cell>
          <cell r="AA5895">
            <v>333.32</v>
          </cell>
        </row>
        <row r="5896">
          <cell r="T5896" t="str">
            <v>ASESOR DE REGIDOR</v>
          </cell>
          <cell r="U5896" t="str">
            <v>ASESOR(A) DE REGIDOR</v>
          </cell>
          <cell r="V5896">
            <v>2</v>
          </cell>
          <cell r="W5896" t="str">
            <v>QUINCENA</v>
          </cell>
          <cell r="X5896">
            <v>6899.4</v>
          </cell>
          <cell r="Y5896">
            <v>4599.67</v>
          </cell>
          <cell r="Z5896">
            <v>11499.07</v>
          </cell>
          <cell r="AA5896">
            <v>229.98</v>
          </cell>
        </row>
        <row r="5897">
          <cell r="T5897" t="str">
            <v>ASESOR DE REGIDOR</v>
          </cell>
          <cell r="U5897" t="str">
            <v>ASESOR(A) DE REGIDOR</v>
          </cell>
          <cell r="V5897">
            <v>2</v>
          </cell>
          <cell r="W5897" t="str">
            <v>QUINCENA</v>
          </cell>
          <cell r="X5897">
            <v>6288</v>
          </cell>
          <cell r="Y5897">
            <v>4192</v>
          </cell>
          <cell r="Z5897">
            <v>10480</v>
          </cell>
          <cell r="AA5897">
            <v>209.6</v>
          </cell>
        </row>
        <row r="5898">
          <cell r="T5898" t="str">
            <v>AUXILIAR DE REGIDOR</v>
          </cell>
          <cell r="U5898" t="str">
            <v>AUXILIAR DE REGIDOR(A)</v>
          </cell>
          <cell r="V5898">
            <v>2</v>
          </cell>
          <cell r="W5898" t="str">
            <v>QUINCENA</v>
          </cell>
          <cell r="X5898">
            <v>7129.5</v>
          </cell>
          <cell r="Y5898">
            <v>0</v>
          </cell>
          <cell r="Z5898">
            <v>7129.5</v>
          </cell>
          <cell r="AA5898">
            <v>237.65</v>
          </cell>
        </row>
        <row r="5899">
          <cell r="T5899" t="str">
            <v>AUXILIAR DE REGIDOR</v>
          </cell>
          <cell r="U5899" t="str">
            <v>AUXILIAR DE REGIDOR(A)</v>
          </cell>
          <cell r="V5899">
            <v>2</v>
          </cell>
          <cell r="W5899" t="str">
            <v>QUINCENA</v>
          </cell>
          <cell r="X5899">
            <v>3449.7</v>
          </cell>
          <cell r="Y5899">
            <v>0</v>
          </cell>
          <cell r="Z5899">
            <v>3449.7</v>
          </cell>
          <cell r="AA5899">
            <v>114.99</v>
          </cell>
        </row>
        <row r="5900">
          <cell r="T5900" t="str">
            <v>ASISTENTE DE REGIDOR</v>
          </cell>
          <cell r="U5900" t="str">
            <v>ASISTENTE DE REGIDOR(A)</v>
          </cell>
          <cell r="V5900">
            <v>2</v>
          </cell>
          <cell r="W5900" t="str">
            <v>QUINCENA</v>
          </cell>
          <cell r="X5900">
            <v>11499.3</v>
          </cell>
          <cell r="Y5900">
            <v>0</v>
          </cell>
          <cell r="Z5900">
            <v>11499.3</v>
          </cell>
          <cell r="AA5900">
            <v>383.31</v>
          </cell>
        </row>
        <row r="5901">
          <cell r="T5901" t="str">
            <v>HISTORICOS</v>
          </cell>
          <cell r="U5901" t="str">
            <v>HISTORICOS</v>
          </cell>
          <cell r="V5901">
            <v>6</v>
          </cell>
          <cell r="W5901" t="str">
            <v>HISTORICOS</v>
          </cell>
          <cell r="X5901">
            <v>6000</v>
          </cell>
          <cell r="Y5901">
            <v>0</v>
          </cell>
          <cell r="Z5901">
            <v>6000</v>
          </cell>
          <cell r="AA5901">
            <v>200</v>
          </cell>
        </row>
        <row r="5902">
          <cell r="T5902" t="str">
            <v>JEFE DEL DEPARTAMENTO DE GESTION DE PROYECTOS SOCI</v>
          </cell>
          <cell r="U5902" t="str">
            <v>JEFE(A)  DE DEPARTAMENTO</v>
          </cell>
          <cell r="V5902">
            <v>2</v>
          </cell>
          <cell r="W5902" t="str">
            <v>QUINCENA</v>
          </cell>
          <cell r="X5902">
            <v>7424.1</v>
          </cell>
          <cell r="Y5902">
            <v>4949.4016000000001</v>
          </cell>
          <cell r="Z5902">
            <v>12373.5016</v>
          </cell>
          <cell r="AA5902">
            <v>247.47</v>
          </cell>
        </row>
        <row r="5903">
          <cell r="T5903" t="str">
            <v>AUXILIAR DE REGIDOR</v>
          </cell>
          <cell r="U5903" t="str">
            <v>AUXILIAR DE REGIDOR(A)</v>
          </cell>
          <cell r="V5903">
            <v>2</v>
          </cell>
          <cell r="W5903" t="str">
            <v>QUINCENA</v>
          </cell>
          <cell r="X5903">
            <v>5462.1</v>
          </cell>
          <cell r="Y5903">
            <v>0</v>
          </cell>
          <cell r="Z5903">
            <v>5462.1</v>
          </cell>
          <cell r="AA5903">
            <v>182.07</v>
          </cell>
        </row>
        <row r="5904">
          <cell r="T5904" t="str">
            <v>HISTORICOS</v>
          </cell>
          <cell r="U5904" t="str">
            <v>HISTORICOS</v>
          </cell>
          <cell r="V5904">
            <v>6</v>
          </cell>
          <cell r="W5904" t="str">
            <v>HISTORICOS</v>
          </cell>
          <cell r="X5904">
            <v>4987.5</v>
          </cell>
          <cell r="Y5904">
            <v>0</v>
          </cell>
          <cell r="Z5904">
            <v>4987.5</v>
          </cell>
          <cell r="AA5904">
            <v>166.25</v>
          </cell>
        </row>
        <row r="5905">
          <cell r="T5905" t="str">
            <v>AUXILIAR DE REGIDOR</v>
          </cell>
          <cell r="U5905" t="str">
            <v>AUXILIAR DE REGIDOR(A)</v>
          </cell>
          <cell r="V5905">
            <v>2</v>
          </cell>
          <cell r="W5905" t="str">
            <v>QUINCENA</v>
          </cell>
          <cell r="X5905">
            <v>5462.1</v>
          </cell>
          <cell r="Y5905">
            <v>2299.31</v>
          </cell>
          <cell r="Z5905">
            <v>7761.41</v>
          </cell>
          <cell r="AA5905">
            <v>182.07</v>
          </cell>
        </row>
        <row r="5906">
          <cell r="T5906" t="str">
            <v>HISTORICOS</v>
          </cell>
          <cell r="U5906" t="str">
            <v>HISTORICOS</v>
          </cell>
          <cell r="V5906">
            <v>6</v>
          </cell>
          <cell r="W5906" t="str">
            <v>HISTORICOS</v>
          </cell>
          <cell r="X5906">
            <v>6000</v>
          </cell>
          <cell r="Y5906">
            <v>0</v>
          </cell>
          <cell r="Z5906">
            <v>6000</v>
          </cell>
          <cell r="AA5906">
            <v>200</v>
          </cell>
        </row>
        <row r="5907">
          <cell r="T5907" t="str">
            <v>HISTORICOS</v>
          </cell>
          <cell r="U5907" t="str">
            <v>HISTORICOS</v>
          </cell>
          <cell r="V5907">
            <v>6</v>
          </cell>
          <cell r="W5907" t="str">
            <v>HISTORICOS</v>
          </cell>
          <cell r="X5907">
            <v>4725</v>
          </cell>
          <cell r="Y5907">
            <v>0</v>
          </cell>
          <cell r="Z5907">
            <v>4725</v>
          </cell>
          <cell r="AA5907">
            <v>157.5</v>
          </cell>
        </row>
        <row r="5908">
          <cell r="T5908" t="str">
            <v>AUXILIAR</v>
          </cell>
          <cell r="U5908" t="str">
            <v>AUXILIAR</v>
          </cell>
          <cell r="V5908">
            <v>2</v>
          </cell>
          <cell r="W5908" t="str">
            <v>QUINCENA</v>
          </cell>
          <cell r="X5908">
            <v>7937.91</v>
          </cell>
          <cell r="Y5908">
            <v>0</v>
          </cell>
          <cell r="Z5908">
            <v>7937.91</v>
          </cell>
          <cell r="AA5908">
            <v>264.60000000000002</v>
          </cell>
        </row>
        <row r="5909">
          <cell r="T5909" t="str">
            <v>AUXILIAR DE REGIDOR</v>
          </cell>
          <cell r="U5909" t="str">
            <v>AUXILIAR DE REGIDOR(A)</v>
          </cell>
          <cell r="V5909">
            <v>2</v>
          </cell>
          <cell r="W5909" t="str">
            <v>QUINCENA</v>
          </cell>
          <cell r="X5909">
            <v>4829.7</v>
          </cell>
          <cell r="Y5909">
            <v>2069.84</v>
          </cell>
          <cell r="Z5909">
            <v>6899.54</v>
          </cell>
          <cell r="AA5909">
            <v>160.99</v>
          </cell>
        </row>
        <row r="5910">
          <cell r="T5910" t="str">
            <v>JEFE  A DEL DEPARTAMENTO DE VERIFICACIÓN E INSPECC</v>
          </cell>
          <cell r="U5910" t="str">
            <v>JEFE(A) DE DEPARTAMENTO</v>
          </cell>
          <cell r="V5910">
            <v>2</v>
          </cell>
          <cell r="W5910" t="str">
            <v>QUINCENA</v>
          </cell>
          <cell r="X5910">
            <v>10439.700000000001</v>
          </cell>
          <cell r="Y5910">
            <v>0</v>
          </cell>
          <cell r="Z5910">
            <v>10439.700000000001</v>
          </cell>
          <cell r="AA5910">
            <v>347.99</v>
          </cell>
        </row>
        <row r="5911">
          <cell r="T5911" t="str">
            <v>INTENDENTE</v>
          </cell>
          <cell r="U5911" t="str">
            <v>INTENDENTE</v>
          </cell>
          <cell r="V5911">
            <v>2</v>
          </cell>
          <cell r="W5911" t="str">
            <v>QUINCENA</v>
          </cell>
          <cell r="X5911">
            <v>5567.1</v>
          </cell>
          <cell r="Y5911">
            <v>0</v>
          </cell>
          <cell r="Z5911">
            <v>5567.1</v>
          </cell>
          <cell r="AA5911">
            <v>185.57</v>
          </cell>
        </row>
        <row r="5912">
          <cell r="T5912" t="str">
            <v>COORDINADOR  A</v>
          </cell>
          <cell r="U5912" t="str">
            <v>COORDINADOR(A)</v>
          </cell>
          <cell r="V5912">
            <v>2</v>
          </cell>
          <cell r="W5912" t="str">
            <v>QUINCENA</v>
          </cell>
          <cell r="X5912">
            <v>7591.8</v>
          </cell>
          <cell r="Y5912">
            <v>7591.8127999999997</v>
          </cell>
          <cell r="Z5912">
            <v>15183.612799999999</v>
          </cell>
          <cell r="AA5912">
            <v>253.06</v>
          </cell>
        </row>
        <row r="5913">
          <cell r="T5913" t="str">
            <v>HISTORICOS</v>
          </cell>
          <cell r="U5913" t="str">
            <v>HISTORICOS</v>
          </cell>
          <cell r="V5913">
            <v>6</v>
          </cell>
          <cell r="W5913" t="str">
            <v>HISTORICOS</v>
          </cell>
          <cell r="X5913">
            <v>8000</v>
          </cell>
          <cell r="Y5913">
            <v>0</v>
          </cell>
          <cell r="Z5913">
            <v>8000</v>
          </cell>
          <cell r="AA5913">
            <v>266.67</v>
          </cell>
        </row>
        <row r="5914">
          <cell r="T5914" t="str">
            <v>HISTORICOS</v>
          </cell>
          <cell r="U5914" t="str">
            <v>HISTORICOS</v>
          </cell>
          <cell r="V5914">
            <v>6</v>
          </cell>
          <cell r="W5914" t="str">
            <v>HISTORICOS</v>
          </cell>
          <cell r="X5914">
            <v>6000</v>
          </cell>
          <cell r="Y5914">
            <v>0</v>
          </cell>
          <cell r="Z5914">
            <v>6000</v>
          </cell>
          <cell r="AA5914">
            <v>200</v>
          </cell>
        </row>
        <row r="5915">
          <cell r="T5915" t="str">
            <v>HISTORICOS</v>
          </cell>
          <cell r="U5915" t="str">
            <v>HISTORICOS</v>
          </cell>
          <cell r="V5915">
            <v>6</v>
          </cell>
          <cell r="W5915" t="str">
            <v>HISTORICOS</v>
          </cell>
          <cell r="X5915">
            <v>6300</v>
          </cell>
          <cell r="Y5915">
            <v>0</v>
          </cell>
          <cell r="Z5915">
            <v>6300</v>
          </cell>
          <cell r="AA5915">
            <v>210</v>
          </cell>
        </row>
        <row r="5916">
          <cell r="T5916" t="str">
            <v>HISTORICOS</v>
          </cell>
          <cell r="U5916" t="str">
            <v>HISTORICOS</v>
          </cell>
          <cell r="V5916">
            <v>6</v>
          </cell>
          <cell r="W5916" t="str">
            <v>HISTORICOS</v>
          </cell>
          <cell r="X5916">
            <v>5040</v>
          </cell>
          <cell r="Y5916">
            <v>0</v>
          </cell>
          <cell r="Z5916">
            <v>5040</v>
          </cell>
          <cell r="AA5916">
            <v>168</v>
          </cell>
        </row>
        <row r="5917">
          <cell r="T5917" t="str">
            <v>DIRECTOR MUNICIPAL DE PROMOCION TURISTICA</v>
          </cell>
          <cell r="U5917" t="str">
            <v>DIRECTOR(A)</v>
          </cell>
          <cell r="V5917">
            <v>2</v>
          </cell>
          <cell r="W5917" t="str">
            <v>QUINCENA</v>
          </cell>
          <cell r="X5917">
            <v>15000</v>
          </cell>
          <cell r="Y5917">
            <v>21680</v>
          </cell>
          <cell r="Z5917">
            <v>36680</v>
          </cell>
          <cell r="AA5917">
            <v>500</v>
          </cell>
        </row>
        <row r="5918">
          <cell r="T5918" t="str">
            <v>SUBDIRECTOR  A   ADMINISTRATIVO Y DE EGRESOS</v>
          </cell>
          <cell r="U5918" t="str">
            <v>SUBDIRECTOR(A)</v>
          </cell>
          <cell r="V5918">
            <v>2</v>
          </cell>
          <cell r="W5918" t="str">
            <v>QUINCENA</v>
          </cell>
          <cell r="X5918">
            <v>15000</v>
          </cell>
          <cell r="Y5918">
            <v>16350</v>
          </cell>
          <cell r="Z5918">
            <v>31350</v>
          </cell>
          <cell r="AA5918">
            <v>500</v>
          </cell>
        </row>
        <row r="5919">
          <cell r="T5919" t="str">
            <v>ASISTENTE DE SUBDIRECCION</v>
          </cell>
          <cell r="U5919" t="str">
            <v>ASISTENTE</v>
          </cell>
          <cell r="V5919">
            <v>2</v>
          </cell>
          <cell r="W5919" t="str">
            <v>QUINCENA</v>
          </cell>
          <cell r="X5919">
            <v>8277.6</v>
          </cell>
          <cell r="Y5919">
            <v>6002.39</v>
          </cell>
          <cell r="Z5919">
            <v>14279.990000000002</v>
          </cell>
          <cell r="AA5919">
            <v>275.92</v>
          </cell>
        </row>
        <row r="5920">
          <cell r="T5920" t="str">
            <v>JEFE DE TALLER MECANICO</v>
          </cell>
          <cell r="U5920" t="str">
            <v>JEFE(A) DE AREA</v>
          </cell>
          <cell r="V5920">
            <v>2</v>
          </cell>
          <cell r="W5920" t="str">
            <v>QUINCENA</v>
          </cell>
          <cell r="X5920">
            <v>6162</v>
          </cell>
          <cell r="Y5920">
            <v>4600.96</v>
          </cell>
          <cell r="Z5920">
            <v>10762.96</v>
          </cell>
          <cell r="AA5920">
            <v>205.4</v>
          </cell>
        </row>
        <row r="5921">
          <cell r="T5921" t="str">
            <v>HISTORICOS</v>
          </cell>
          <cell r="U5921" t="str">
            <v>HISTORICOS</v>
          </cell>
          <cell r="V5921">
            <v>6</v>
          </cell>
          <cell r="W5921" t="str">
            <v>HISTORICOS</v>
          </cell>
          <cell r="X5921">
            <v>4300</v>
          </cell>
          <cell r="Y5921">
            <v>0</v>
          </cell>
          <cell r="Z5921">
            <v>4300</v>
          </cell>
          <cell r="AA5921">
            <v>143.33000000000001</v>
          </cell>
        </row>
        <row r="5922">
          <cell r="T5922" t="str">
            <v>HISTORICOS</v>
          </cell>
          <cell r="U5922" t="str">
            <v>HISTORICOS</v>
          </cell>
          <cell r="V5922">
            <v>6</v>
          </cell>
          <cell r="W5922" t="str">
            <v>HISTORICOS</v>
          </cell>
          <cell r="X5922">
            <v>2349.64</v>
          </cell>
          <cell r="Y5922">
            <v>0</v>
          </cell>
          <cell r="Z5922">
            <v>2349.64</v>
          </cell>
          <cell r="AA5922">
            <v>78.319999999999993</v>
          </cell>
        </row>
        <row r="5923">
          <cell r="T5923" t="str">
            <v>SECRETARIA O</v>
          </cell>
          <cell r="U5923" t="str">
            <v>SECRETARIA(O) C</v>
          </cell>
          <cell r="V5923">
            <v>2</v>
          </cell>
          <cell r="W5923" t="str">
            <v>QUINCENA</v>
          </cell>
          <cell r="X5923">
            <v>6007.2</v>
          </cell>
          <cell r="Y5923">
            <v>0</v>
          </cell>
          <cell r="Z5923">
            <v>6007.2</v>
          </cell>
          <cell r="AA5923">
            <v>200.24</v>
          </cell>
        </row>
        <row r="5924">
          <cell r="T5924" t="str">
            <v>CHOFER</v>
          </cell>
          <cell r="U5924" t="str">
            <v>CHOFER</v>
          </cell>
          <cell r="V5924">
            <v>1</v>
          </cell>
          <cell r="W5924" t="str">
            <v>SEMANA</v>
          </cell>
          <cell r="X5924">
            <v>7267.5</v>
          </cell>
          <cell r="Y5924">
            <v>0</v>
          </cell>
          <cell r="Z5924">
            <v>7267.5</v>
          </cell>
          <cell r="AA5924">
            <v>242.25</v>
          </cell>
        </row>
        <row r="5925">
          <cell r="T5925" t="str">
            <v>HISTORICOS</v>
          </cell>
          <cell r="U5925" t="str">
            <v>HISTORICOS</v>
          </cell>
          <cell r="V5925">
            <v>6</v>
          </cell>
          <cell r="W5925" t="str">
            <v>HISTORICOS</v>
          </cell>
          <cell r="X5925">
            <v>8037.36</v>
          </cell>
          <cell r="Y5925">
            <v>0</v>
          </cell>
          <cell r="Z5925">
            <v>8037.36</v>
          </cell>
          <cell r="AA5925">
            <v>267.91000000000003</v>
          </cell>
        </row>
        <row r="5926">
          <cell r="T5926" t="str">
            <v>COORDINADOR ADMINISTRATIVO</v>
          </cell>
          <cell r="U5926" t="str">
            <v>COORDINADOR(A) ADMINISTRATIVO</v>
          </cell>
          <cell r="V5926">
            <v>2</v>
          </cell>
          <cell r="W5926" t="str">
            <v>QUINCENA</v>
          </cell>
          <cell r="X5926">
            <v>6899.4</v>
          </cell>
          <cell r="Y5926">
            <v>4599.67</v>
          </cell>
          <cell r="Z5926">
            <v>11499.07</v>
          </cell>
          <cell r="AA5926">
            <v>229.98</v>
          </cell>
        </row>
        <row r="5927">
          <cell r="T5927" t="str">
            <v>SUBDIRECTOR  A  DE PROPIEDAD INMOBILIARIA</v>
          </cell>
          <cell r="U5927" t="str">
            <v>SUBDIRECTOR(A)</v>
          </cell>
          <cell r="V5927">
            <v>2</v>
          </cell>
          <cell r="W5927" t="str">
            <v>QUINCENA</v>
          </cell>
          <cell r="X5927">
            <v>15000</v>
          </cell>
          <cell r="Y5927">
            <v>19168.990000000002</v>
          </cell>
          <cell r="Z5927">
            <v>34168.990000000005</v>
          </cell>
          <cell r="AA5927">
            <v>500</v>
          </cell>
        </row>
        <row r="5928">
          <cell r="T5928" t="str">
            <v>JEFE A  DEL DEPARTAMENTO DE EJECUCIÓN FISCAL</v>
          </cell>
          <cell r="U5928" t="str">
            <v>JEFE(A) DE DEPARTAMENTO</v>
          </cell>
          <cell r="V5928">
            <v>2</v>
          </cell>
          <cell r="W5928" t="str">
            <v>QUINCENA</v>
          </cell>
          <cell r="X5928">
            <v>9768.6</v>
          </cell>
          <cell r="Y5928">
            <v>9768.7199999999993</v>
          </cell>
          <cell r="Z5928">
            <v>19537.32</v>
          </cell>
          <cell r="AA5928">
            <v>325.62</v>
          </cell>
        </row>
        <row r="5929">
          <cell r="T5929" t="str">
            <v>HISTORICOS</v>
          </cell>
          <cell r="U5929" t="str">
            <v>HISTORICOS</v>
          </cell>
          <cell r="V5929">
            <v>6</v>
          </cell>
          <cell r="W5929" t="str">
            <v>HISTORICOS</v>
          </cell>
          <cell r="X5929">
            <v>5600</v>
          </cell>
          <cell r="Y5929">
            <v>0</v>
          </cell>
          <cell r="Z5929">
            <v>5600</v>
          </cell>
          <cell r="AA5929">
            <v>186.67</v>
          </cell>
        </row>
        <row r="5930">
          <cell r="T5930" t="str">
            <v>POLICIA</v>
          </cell>
          <cell r="U5930" t="str">
            <v>AGENTE</v>
          </cell>
          <cell r="V5930">
            <v>10</v>
          </cell>
          <cell r="W5930" t="str">
            <v>QUINCENAF4</v>
          </cell>
          <cell r="X5930">
            <v>9523.5</v>
          </cell>
          <cell r="Y5930">
            <v>1431.77</v>
          </cell>
          <cell r="Z5930">
            <v>10955.27</v>
          </cell>
          <cell r="AA5930">
            <v>317.45</v>
          </cell>
        </row>
        <row r="5931">
          <cell r="T5931" t="str">
            <v>COORDINADOR JURIDICO</v>
          </cell>
          <cell r="U5931" t="str">
            <v>COORDINADOR(A)  JURIDICO</v>
          </cell>
          <cell r="V5931">
            <v>2</v>
          </cell>
          <cell r="W5931" t="str">
            <v>QUINCENA</v>
          </cell>
          <cell r="X5931">
            <v>5402.1</v>
          </cell>
          <cell r="Y5931">
            <v>3049.64</v>
          </cell>
          <cell r="Z5931">
            <v>8451.74</v>
          </cell>
          <cell r="AA5931">
            <v>180.07</v>
          </cell>
        </row>
        <row r="5932">
          <cell r="T5932" t="str">
            <v>HISTORICOS</v>
          </cell>
          <cell r="U5932" t="str">
            <v>HISTORICOS</v>
          </cell>
          <cell r="V5932">
            <v>6</v>
          </cell>
          <cell r="W5932" t="str">
            <v>HISTORICOS</v>
          </cell>
          <cell r="X5932">
            <v>6300</v>
          </cell>
          <cell r="Y5932">
            <v>0</v>
          </cell>
          <cell r="Z5932">
            <v>6300</v>
          </cell>
          <cell r="AA5932">
            <v>210</v>
          </cell>
        </row>
        <row r="5933">
          <cell r="T5933" t="str">
            <v>JEFE A DE SISTEMA MUNICIPAL DE SALUD</v>
          </cell>
          <cell r="U5933" t="str">
            <v>JEFE(A)  DE DEPARTAMENTO</v>
          </cell>
          <cell r="V5933">
            <v>2</v>
          </cell>
          <cell r="W5933" t="str">
            <v>QUINCENA</v>
          </cell>
          <cell r="X5933">
            <v>6339.9</v>
          </cell>
          <cell r="Y5933">
            <v>5231.9488000000001</v>
          </cell>
          <cell r="Z5933">
            <v>11571.8488</v>
          </cell>
          <cell r="AA5933">
            <v>211.33</v>
          </cell>
        </row>
        <row r="5934">
          <cell r="T5934" t="str">
            <v>HISTORICOS</v>
          </cell>
          <cell r="U5934" t="str">
            <v>HISTORICOS</v>
          </cell>
          <cell r="V5934">
            <v>6</v>
          </cell>
          <cell r="W5934" t="str">
            <v>HISTORICOS</v>
          </cell>
          <cell r="X5934">
            <v>3200</v>
          </cell>
          <cell r="Y5934">
            <v>0</v>
          </cell>
          <cell r="Z5934">
            <v>3200</v>
          </cell>
          <cell r="AA5934">
            <v>106.67</v>
          </cell>
        </row>
        <row r="5935">
          <cell r="T5935" t="str">
            <v>HISTORICOS</v>
          </cell>
          <cell r="U5935" t="str">
            <v>HISTORICOS</v>
          </cell>
          <cell r="V5935">
            <v>6</v>
          </cell>
          <cell r="W5935" t="str">
            <v>HISTORICOS</v>
          </cell>
          <cell r="X5935">
            <v>3675</v>
          </cell>
          <cell r="Y5935">
            <v>0</v>
          </cell>
          <cell r="Z5935">
            <v>3675</v>
          </cell>
          <cell r="AA5935">
            <v>122.5</v>
          </cell>
        </row>
        <row r="5936">
          <cell r="T5936" t="str">
            <v>JEFE DE ENFERMERIA</v>
          </cell>
          <cell r="U5936" t="str">
            <v>JEFE(A) DE AREA</v>
          </cell>
          <cell r="V5936">
            <v>2</v>
          </cell>
          <cell r="W5936" t="str">
            <v>QUINCENA</v>
          </cell>
          <cell r="X5936">
            <v>11640.3</v>
          </cell>
          <cell r="Y5936">
            <v>0</v>
          </cell>
          <cell r="Z5936">
            <v>11640.3</v>
          </cell>
          <cell r="AA5936">
            <v>388.01</v>
          </cell>
        </row>
        <row r="5937">
          <cell r="T5937" t="str">
            <v>JEFE DE PEDIATRIA</v>
          </cell>
          <cell r="U5937" t="str">
            <v>JEFE(A) DE AREA</v>
          </cell>
          <cell r="V5937">
            <v>2</v>
          </cell>
          <cell r="W5937" t="str">
            <v>QUINCENA</v>
          </cell>
          <cell r="X5937">
            <v>13095.3</v>
          </cell>
          <cell r="Y5937">
            <v>0</v>
          </cell>
          <cell r="Z5937">
            <v>13095.3</v>
          </cell>
          <cell r="AA5937">
            <v>436.51</v>
          </cell>
        </row>
        <row r="5938">
          <cell r="T5938" t="str">
            <v>AUXILIAR</v>
          </cell>
          <cell r="U5938" t="str">
            <v>SECRETARIA(O)</v>
          </cell>
          <cell r="V5938">
            <v>2</v>
          </cell>
          <cell r="W5938" t="str">
            <v>QUINCENA</v>
          </cell>
          <cell r="X5938">
            <v>5117.1000000000004</v>
          </cell>
          <cell r="Y5938">
            <v>0</v>
          </cell>
          <cell r="Z5938">
            <v>5117.1000000000004</v>
          </cell>
          <cell r="AA5938">
            <v>170.57</v>
          </cell>
        </row>
        <row r="5939">
          <cell r="T5939" t="str">
            <v>ASESOR  A</v>
          </cell>
          <cell r="U5939" t="str">
            <v>ASESOR(A) DE PRESIDENCIA</v>
          </cell>
          <cell r="V5939">
            <v>2</v>
          </cell>
          <cell r="W5939" t="str">
            <v>QUINCENA</v>
          </cell>
          <cell r="X5939">
            <v>6899.4</v>
          </cell>
          <cell r="Y5939">
            <v>4599.67</v>
          </cell>
          <cell r="Z5939">
            <v>11499.07</v>
          </cell>
          <cell r="AA5939">
            <v>229.98</v>
          </cell>
        </row>
        <row r="5940">
          <cell r="T5940" t="str">
            <v>JEFE(A) DEL DEPARTAMENTO DE DISEÑO URBANO</v>
          </cell>
          <cell r="U5940" t="str">
            <v>JEFE(A)  DE DEPARTAMENTO</v>
          </cell>
          <cell r="V5940">
            <v>2</v>
          </cell>
          <cell r="W5940" t="str">
            <v>QUINCENA</v>
          </cell>
          <cell r="X5940">
            <v>6966.3</v>
          </cell>
          <cell r="Y5940">
            <v>5749.02</v>
          </cell>
          <cell r="Z5940">
            <v>12715.32</v>
          </cell>
          <cell r="AA5940">
            <v>232.21</v>
          </cell>
        </row>
        <row r="5941">
          <cell r="T5941" t="str">
            <v>SUPERVISOR  DE OBRA</v>
          </cell>
          <cell r="U5941" t="str">
            <v>SUPERVISOR(A) DE OBRA</v>
          </cell>
          <cell r="V5941">
            <v>2</v>
          </cell>
          <cell r="W5941" t="str">
            <v>QUINCENA</v>
          </cell>
          <cell r="X5941">
            <v>12803.1</v>
          </cell>
          <cell r="Y5941">
            <v>0</v>
          </cell>
          <cell r="Z5941">
            <v>12803.1</v>
          </cell>
          <cell r="AA5941">
            <v>426.77</v>
          </cell>
        </row>
        <row r="5942">
          <cell r="T5942" t="str">
            <v>ASESOR DE REGIDOR</v>
          </cell>
          <cell r="U5942" t="str">
            <v>ASESOR(A) DE REGIDOR</v>
          </cell>
          <cell r="V5942">
            <v>2</v>
          </cell>
          <cell r="W5942" t="str">
            <v>QUINCENA</v>
          </cell>
          <cell r="X5942">
            <v>9567.2999999999993</v>
          </cell>
          <cell r="Y5942">
            <v>0</v>
          </cell>
          <cell r="Z5942">
            <v>9567.2999999999993</v>
          </cell>
          <cell r="AA5942">
            <v>318.91000000000003</v>
          </cell>
        </row>
        <row r="5943">
          <cell r="T5943" t="str">
            <v>JEFE  A  DEL DEPARTAMENTO DE ATENCIÓN CIUDADANA</v>
          </cell>
          <cell r="U5943" t="str">
            <v>JEFE(A)  DE DEPARTAMENTO</v>
          </cell>
          <cell r="V5943">
            <v>2</v>
          </cell>
          <cell r="W5943" t="str">
            <v>QUINCENA</v>
          </cell>
          <cell r="X5943">
            <v>5040</v>
          </cell>
          <cell r="Y5943">
            <v>4159.34</v>
          </cell>
          <cell r="Z5943">
            <v>9199.34</v>
          </cell>
          <cell r="AA5943">
            <v>168</v>
          </cell>
        </row>
        <row r="5944">
          <cell r="T5944" t="str">
            <v>HISTORICOS</v>
          </cell>
          <cell r="U5944" t="str">
            <v>HISTORICOS</v>
          </cell>
          <cell r="V5944">
            <v>6</v>
          </cell>
          <cell r="W5944" t="str">
            <v>HISTORICOS</v>
          </cell>
          <cell r="X5944">
            <v>4498.7299999999996</v>
          </cell>
          <cell r="Y5944">
            <v>0</v>
          </cell>
          <cell r="Z5944">
            <v>4498.7299999999996</v>
          </cell>
          <cell r="AA5944">
            <v>149.96</v>
          </cell>
        </row>
        <row r="5945">
          <cell r="T5945" t="str">
            <v>SECRETARIA O</v>
          </cell>
          <cell r="U5945" t="str">
            <v>SECRETARIA(O) C</v>
          </cell>
          <cell r="V5945">
            <v>2</v>
          </cell>
          <cell r="W5945" t="str">
            <v>QUINCENA</v>
          </cell>
          <cell r="X5945">
            <v>6705.9</v>
          </cell>
          <cell r="Y5945">
            <v>2080.02</v>
          </cell>
          <cell r="Z5945">
            <v>8785.92</v>
          </cell>
          <cell r="AA5945">
            <v>223.53</v>
          </cell>
        </row>
        <row r="5946">
          <cell r="T5946" t="str">
            <v>SECRETARIA O ESCRIBIENTE</v>
          </cell>
          <cell r="U5946" t="str">
            <v>SECRETARIA(O) ESCRIBIENTE</v>
          </cell>
          <cell r="V5946">
            <v>2</v>
          </cell>
          <cell r="W5946" t="str">
            <v>QUINCENA</v>
          </cell>
          <cell r="X5946">
            <v>4995</v>
          </cell>
          <cell r="Y5946">
            <v>0</v>
          </cell>
          <cell r="Z5946">
            <v>4995</v>
          </cell>
          <cell r="AA5946">
            <v>166.5</v>
          </cell>
        </row>
        <row r="5947">
          <cell r="T5947" t="str">
            <v>SECRETARIA O</v>
          </cell>
          <cell r="U5947" t="str">
            <v>SECRETARIA(O)</v>
          </cell>
          <cell r="V5947">
            <v>2</v>
          </cell>
          <cell r="W5947" t="str">
            <v>QUINCENA</v>
          </cell>
          <cell r="X5947">
            <v>6018.6</v>
          </cell>
          <cell r="Y5947">
            <v>0</v>
          </cell>
          <cell r="Z5947">
            <v>6018.6</v>
          </cell>
          <cell r="AA5947">
            <v>200.62</v>
          </cell>
        </row>
        <row r="5948">
          <cell r="T5948" t="str">
            <v>JEFE A  DEL DEPARTAMENTO DE NOMINA Y ESTADISTICA</v>
          </cell>
          <cell r="U5948" t="str">
            <v>JEFE(A) DE DEPARTAMENTO</v>
          </cell>
          <cell r="V5948">
            <v>2</v>
          </cell>
          <cell r="W5948" t="str">
            <v>QUINCENA</v>
          </cell>
          <cell r="X5948">
            <v>15815.4</v>
          </cell>
          <cell r="Y5948">
            <v>2838.2640000000001</v>
          </cell>
          <cell r="Z5948">
            <v>18653.664000000001</v>
          </cell>
          <cell r="AA5948">
            <v>527.17999999999995</v>
          </cell>
        </row>
        <row r="5949">
          <cell r="T5949" t="str">
            <v>AUXILIAR DE VENTANILLA DE ESTACIONOMETROS</v>
          </cell>
          <cell r="U5949" t="str">
            <v>AUXILIAR DE VENTANILLA</v>
          </cell>
          <cell r="V5949">
            <v>2</v>
          </cell>
          <cell r="W5949" t="str">
            <v>QUINCENA</v>
          </cell>
          <cell r="X5949">
            <v>7241.4</v>
          </cell>
          <cell r="Y5949">
            <v>578.5104</v>
          </cell>
          <cell r="Z5949">
            <v>7819.9103999999998</v>
          </cell>
          <cell r="AA5949">
            <v>241.38</v>
          </cell>
        </row>
        <row r="5950">
          <cell r="T5950" t="str">
            <v>JEFE A  DEL DEPARTAMENTO DE EJECUCIÓN FISCAL</v>
          </cell>
          <cell r="U5950" t="str">
            <v>JEFE(A)  DE DEPARTAMENTO</v>
          </cell>
          <cell r="V5950">
            <v>2</v>
          </cell>
          <cell r="W5950" t="str">
            <v>QUINCENA</v>
          </cell>
          <cell r="X5950">
            <v>6999.9</v>
          </cell>
          <cell r="Y5950">
            <v>8945.5300000000007</v>
          </cell>
          <cell r="Z5950">
            <v>15945.43</v>
          </cell>
          <cell r="AA5950">
            <v>233.33</v>
          </cell>
        </row>
        <row r="5951">
          <cell r="T5951" t="str">
            <v>JEFE  A DEL DEPARTAMENTO DE PROGRAMACIÓN Y PRESUPU</v>
          </cell>
          <cell r="U5951" t="str">
            <v>JEFE(A) DE DEPARTAMENTO</v>
          </cell>
          <cell r="V5951">
            <v>2</v>
          </cell>
          <cell r="W5951" t="str">
            <v>QUINCENA</v>
          </cell>
          <cell r="X5951">
            <v>10246.93</v>
          </cell>
          <cell r="Y5951">
            <v>9781.85</v>
          </cell>
          <cell r="Z5951">
            <v>20028.78</v>
          </cell>
          <cell r="AA5951">
            <v>341.56</v>
          </cell>
        </row>
        <row r="5952">
          <cell r="T5952" t="str">
            <v>AUXILIAR</v>
          </cell>
          <cell r="U5952" t="str">
            <v>AUXILIAR</v>
          </cell>
          <cell r="V5952">
            <v>2</v>
          </cell>
          <cell r="W5952" t="str">
            <v>QUINCENA</v>
          </cell>
          <cell r="X5952">
            <v>6845.1</v>
          </cell>
          <cell r="Y5952">
            <v>0</v>
          </cell>
          <cell r="Z5952">
            <v>6845.1</v>
          </cell>
          <cell r="AA5952">
            <v>228.17</v>
          </cell>
        </row>
        <row r="5953">
          <cell r="T5953" t="str">
            <v>JEFE  A  DEL DEPARTAMENTO DE RECURSOS HUMANOS</v>
          </cell>
          <cell r="U5953" t="str">
            <v>JEFE(A)  DE DEPARTAMENTO</v>
          </cell>
          <cell r="V5953">
            <v>10</v>
          </cell>
          <cell r="W5953" t="str">
            <v>QUINCENAF4</v>
          </cell>
          <cell r="X5953">
            <v>11240.4</v>
          </cell>
          <cell r="Y5953">
            <v>10336.34</v>
          </cell>
          <cell r="Z5953">
            <v>21576.739999999998</v>
          </cell>
          <cell r="AA5953">
            <v>374.68</v>
          </cell>
        </row>
        <row r="5954">
          <cell r="T5954" t="str">
            <v>HISTORICOS</v>
          </cell>
          <cell r="U5954" t="str">
            <v>HISTORICOS</v>
          </cell>
          <cell r="V5954">
            <v>6</v>
          </cell>
          <cell r="W5954" t="str">
            <v>HISTORICOS</v>
          </cell>
          <cell r="X5954">
            <v>4838.87</v>
          </cell>
          <cell r="Y5954">
            <v>0</v>
          </cell>
          <cell r="Z5954">
            <v>4838.87</v>
          </cell>
          <cell r="AA5954">
            <v>161.30000000000001</v>
          </cell>
        </row>
        <row r="5955">
          <cell r="T5955" t="str">
            <v>REGIDOR  A</v>
          </cell>
          <cell r="U5955" t="str">
            <v>REGIDOR(A)</v>
          </cell>
          <cell r="V5955">
            <v>2</v>
          </cell>
          <cell r="W5955" t="str">
            <v>QUINCENA</v>
          </cell>
          <cell r="X5955">
            <v>25934.799999999999</v>
          </cell>
          <cell r="Y5955">
            <v>25934.799999999999</v>
          </cell>
          <cell r="Z5955">
            <v>51869.599999999999</v>
          </cell>
          <cell r="AA5955">
            <v>864.49</v>
          </cell>
        </row>
        <row r="5956">
          <cell r="T5956" t="str">
            <v>AUXILIAR</v>
          </cell>
          <cell r="U5956" t="str">
            <v>AUXILIAR C</v>
          </cell>
          <cell r="V5956">
            <v>2</v>
          </cell>
          <cell r="W5956" t="str">
            <v>QUINCENA</v>
          </cell>
          <cell r="X5956">
            <v>5805.6</v>
          </cell>
          <cell r="Y5956">
            <v>0</v>
          </cell>
          <cell r="Z5956">
            <v>5805.6</v>
          </cell>
          <cell r="AA5956">
            <v>193.52</v>
          </cell>
        </row>
        <row r="5957">
          <cell r="T5957" t="str">
            <v>HISTORICOS</v>
          </cell>
          <cell r="U5957" t="str">
            <v>HISTORICOS</v>
          </cell>
          <cell r="V5957">
            <v>6</v>
          </cell>
          <cell r="W5957" t="str">
            <v>HISTORICOS</v>
          </cell>
          <cell r="X5957">
            <v>4725</v>
          </cell>
          <cell r="Y5957">
            <v>0</v>
          </cell>
          <cell r="Z5957">
            <v>4725</v>
          </cell>
          <cell r="AA5957">
            <v>157.5</v>
          </cell>
        </row>
        <row r="5958">
          <cell r="T5958" t="str">
            <v>AUXILIAR</v>
          </cell>
          <cell r="U5958" t="str">
            <v>AUXILIAR 2C</v>
          </cell>
          <cell r="V5958">
            <v>2</v>
          </cell>
          <cell r="W5958" t="str">
            <v>QUINCENA</v>
          </cell>
          <cell r="X5958">
            <v>7010.4</v>
          </cell>
          <cell r="Y5958">
            <v>0</v>
          </cell>
          <cell r="Z5958">
            <v>7010.4</v>
          </cell>
          <cell r="AA5958">
            <v>233.68</v>
          </cell>
        </row>
        <row r="5959">
          <cell r="T5959" t="str">
            <v>MEDICO  ORTOPEDISTA</v>
          </cell>
          <cell r="U5959" t="str">
            <v>MEDICO</v>
          </cell>
          <cell r="V5959">
            <v>2</v>
          </cell>
          <cell r="W5959" t="str">
            <v>QUINCENA</v>
          </cell>
          <cell r="X5959">
            <v>16780.2</v>
          </cell>
          <cell r="Y5959">
            <v>850.01</v>
          </cell>
          <cell r="Z5959">
            <v>17630.21</v>
          </cell>
          <cell r="AA5959">
            <v>559.34</v>
          </cell>
        </row>
        <row r="5960">
          <cell r="T5960" t="str">
            <v>AUXILIAR ADMINISTRATIVO</v>
          </cell>
          <cell r="U5960" t="str">
            <v>AUXILIAR ADMINISTRATIVO(A)</v>
          </cell>
          <cell r="V5960">
            <v>2</v>
          </cell>
          <cell r="W5960" t="str">
            <v>QUINCENA</v>
          </cell>
          <cell r="X5960">
            <v>10083.9</v>
          </cell>
          <cell r="Y5960">
            <v>0</v>
          </cell>
          <cell r="Z5960">
            <v>10083.9</v>
          </cell>
          <cell r="AA5960">
            <v>336.13</v>
          </cell>
        </row>
        <row r="5961">
          <cell r="T5961" t="str">
            <v>TÉCNICO</v>
          </cell>
          <cell r="U5961" t="str">
            <v>AUXILIAR 2C</v>
          </cell>
          <cell r="V5961">
            <v>2</v>
          </cell>
          <cell r="W5961" t="str">
            <v>QUINCENA</v>
          </cell>
          <cell r="X5961">
            <v>8662.5</v>
          </cell>
          <cell r="Y5961">
            <v>0</v>
          </cell>
          <cell r="Z5961">
            <v>8662.5</v>
          </cell>
          <cell r="AA5961">
            <v>288.75</v>
          </cell>
        </row>
        <row r="5962">
          <cell r="T5962" t="str">
            <v>COORDINADOR TECNICO</v>
          </cell>
          <cell r="U5962" t="str">
            <v>COORDINADOR(A)  TECNICO</v>
          </cell>
          <cell r="V5962">
            <v>2</v>
          </cell>
          <cell r="W5962" t="str">
            <v>QUINCENA</v>
          </cell>
          <cell r="X5962">
            <v>7867.2</v>
          </cell>
          <cell r="Y5962">
            <v>7867.23</v>
          </cell>
          <cell r="Z5962">
            <v>15734.43</v>
          </cell>
          <cell r="AA5962">
            <v>262.24</v>
          </cell>
        </row>
        <row r="5963">
          <cell r="T5963" t="str">
            <v>JEFE  A DEL DEPARTAMENTO DE ARCHIVO GENERAL E HIST</v>
          </cell>
          <cell r="U5963" t="str">
            <v>JEFE(A)  DE DEPARTAMENTO</v>
          </cell>
          <cell r="V5963">
            <v>2</v>
          </cell>
          <cell r="W5963" t="str">
            <v>QUINCENA</v>
          </cell>
          <cell r="X5963">
            <v>14038.2</v>
          </cell>
          <cell r="Y5963">
            <v>0</v>
          </cell>
          <cell r="Z5963">
            <v>14038.2</v>
          </cell>
          <cell r="AA5963">
            <v>467.94</v>
          </cell>
        </row>
        <row r="5964">
          <cell r="T5964" t="str">
            <v>AUXILIAR JURIDICO</v>
          </cell>
          <cell r="U5964" t="str">
            <v>AUXILIAR JURIDICO</v>
          </cell>
          <cell r="V5964">
            <v>2</v>
          </cell>
          <cell r="W5964" t="str">
            <v>QUINCENA</v>
          </cell>
          <cell r="X5964">
            <v>7589.4</v>
          </cell>
          <cell r="Y5964">
            <v>0</v>
          </cell>
          <cell r="Z5964">
            <v>7589.4</v>
          </cell>
          <cell r="AA5964">
            <v>252.98</v>
          </cell>
        </row>
        <row r="5965">
          <cell r="T5965" t="str">
            <v>HISTORICOS</v>
          </cell>
          <cell r="U5965" t="str">
            <v>HISTORICOS</v>
          </cell>
          <cell r="V5965">
            <v>6</v>
          </cell>
          <cell r="W5965" t="str">
            <v>HISTORICOS</v>
          </cell>
          <cell r="X5965">
            <v>4000</v>
          </cell>
          <cell r="Y5965">
            <v>0</v>
          </cell>
          <cell r="Z5965">
            <v>4000</v>
          </cell>
          <cell r="AA5965">
            <v>133.33000000000001</v>
          </cell>
        </row>
        <row r="5966">
          <cell r="T5966" t="str">
            <v>COORDINADOR(A) DE OBRA</v>
          </cell>
          <cell r="U5966" t="str">
            <v>COORDINADOR(A)</v>
          </cell>
          <cell r="V5966">
            <v>2</v>
          </cell>
          <cell r="W5966" t="str">
            <v>QUINCENA</v>
          </cell>
          <cell r="X5966">
            <v>22174.400000000001</v>
          </cell>
          <cell r="Y5966">
            <v>0</v>
          </cell>
          <cell r="Z5966">
            <v>22174.400000000001</v>
          </cell>
          <cell r="AA5966">
            <v>739.15</v>
          </cell>
        </row>
        <row r="5967">
          <cell r="T5967" t="str">
            <v>JEFE  DE CUADRILLA</v>
          </cell>
          <cell r="U5967" t="str">
            <v>JEFE(A)  CUADRILLA</v>
          </cell>
          <cell r="V5967">
            <v>2</v>
          </cell>
          <cell r="W5967" t="str">
            <v>QUINCENA</v>
          </cell>
          <cell r="X5967">
            <v>9543.2999999999993</v>
          </cell>
          <cell r="Y5967">
            <v>3716.68</v>
          </cell>
          <cell r="Z5967">
            <v>13259.98</v>
          </cell>
          <cell r="AA5967">
            <v>318.11</v>
          </cell>
        </row>
        <row r="5968">
          <cell r="T5968" t="str">
            <v>AUXILIAR</v>
          </cell>
          <cell r="U5968" t="str">
            <v>AUXILIAR 1C</v>
          </cell>
          <cell r="V5968">
            <v>2</v>
          </cell>
          <cell r="W5968" t="str">
            <v>QUINCENA</v>
          </cell>
          <cell r="X5968">
            <v>9284.1</v>
          </cell>
          <cell r="Y5968">
            <v>0</v>
          </cell>
          <cell r="Z5968">
            <v>9284.1</v>
          </cell>
          <cell r="AA5968">
            <v>309.47000000000003</v>
          </cell>
        </row>
        <row r="5969">
          <cell r="T5969" t="str">
            <v>AUXILIAR</v>
          </cell>
          <cell r="U5969" t="str">
            <v>AUXILIAR</v>
          </cell>
          <cell r="V5969">
            <v>10</v>
          </cell>
          <cell r="W5969" t="str">
            <v>QUINCENAF4</v>
          </cell>
          <cell r="X5969">
            <v>10000</v>
          </cell>
          <cell r="Y5969">
            <v>0</v>
          </cell>
          <cell r="Z5969">
            <v>10000</v>
          </cell>
          <cell r="AA5969">
            <v>333.33</v>
          </cell>
        </row>
        <row r="5970">
          <cell r="T5970" t="str">
            <v>HISTORICOS</v>
          </cell>
          <cell r="U5970" t="str">
            <v>HISTORICOS</v>
          </cell>
          <cell r="V5970">
            <v>6</v>
          </cell>
          <cell r="W5970" t="str">
            <v>HISTORICOS</v>
          </cell>
          <cell r="X5970">
            <v>5557</v>
          </cell>
          <cell r="Y5970">
            <v>0</v>
          </cell>
          <cell r="Z5970">
            <v>5557</v>
          </cell>
          <cell r="AA5970">
            <v>185.23</v>
          </cell>
        </row>
        <row r="5971">
          <cell r="T5971" t="str">
            <v>MÉDICO</v>
          </cell>
          <cell r="U5971" t="str">
            <v>MEDICO</v>
          </cell>
          <cell r="V5971">
            <v>2</v>
          </cell>
          <cell r="W5971" t="str">
            <v>QUINCENA</v>
          </cell>
          <cell r="X5971">
            <v>8730</v>
          </cell>
          <cell r="Y5971">
            <v>0</v>
          </cell>
          <cell r="Z5971">
            <v>8730</v>
          </cell>
          <cell r="AA5971">
            <v>291</v>
          </cell>
        </row>
        <row r="5972">
          <cell r="T5972" t="str">
            <v>HISTORICOS</v>
          </cell>
          <cell r="U5972" t="str">
            <v>HISTORICOS</v>
          </cell>
          <cell r="V5972">
            <v>6</v>
          </cell>
          <cell r="W5972" t="str">
            <v>HISTORICOS</v>
          </cell>
          <cell r="X5972">
            <v>1685.25</v>
          </cell>
          <cell r="Y5972">
            <v>0</v>
          </cell>
          <cell r="Z5972">
            <v>1685.25</v>
          </cell>
          <cell r="AA5972">
            <v>56.18</v>
          </cell>
        </row>
        <row r="5973">
          <cell r="T5973" t="str">
            <v>ENFERMERA GENERAL</v>
          </cell>
          <cell r="U5973" t="str">
            <v>ENFERMERA(O) GENERAL</v>
          </cell>
          <cell r="V5973">
            <v>2</v>
          </cell>
          <cell r="W5973" t="str">
            <v>QUINCENA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</row>
        <row r="5974">
          <cell r="T5974" t="str">
            <v>HISTORICOS</v>
          </cell>
          <cell r="U5974" t="str">
            <v>HISTORICOS</v>
          </cell>
          <cell r="V5974">
            <v>6</v>
          </cell>
          <cell r="W5974" t="str">
            <v>HISTORICOS</v>
          </cell>
          <cell r="X5974">
            <v>11482.8</v>
          </cell>
          <cell r="Y5974">
            <v>0</v>
          </cell>
          <cell r="Z5974">
            <v>11482.8</v>
          </cell>
          <cell r="AA5974">
            <v>382.76</v>
          </cell>
        </row>
        <row r="5975">
          <cell r="T5975" t="str">
            <v>SECRETARIA TECNICA</v>
          </cell>
          <cell r="U5975" t="str">
            <v>SECRETARIO(A) PARTICULAR</v>
          </cell>
          <cell r="V5975">
            <v>2</v>
          </cell>
          <cell r="W5975" t="str">
            <v>QUINCENA</v>
          </cell>
          <cell r="X5975">
            <v>7020</v>
          </cell>
          <cell r="Y5975">
            <v>0</v>
          </cell>
          <cell r="Z5975">
            <v>7020</v>
          </cell>
          <cell r="AA5975">
            <v>234</v>
          </cell>
        </row>
        <row r="5976">
          <cell r="T5976" t="str">
            <v>BIBLIOTECARIO</v>
          </cell>
          <cell r="U5976" t="str">
            <v>BIBLIOTECARIO(A)</v>
          </cell>
          <cell r="V5976">
            <v>2</v>
          </cell>
          <cell r="W5976" t="str">
            <v>QUINCENA</v>
          </cell>
          <cell r="X5976">
            <v>5302.5</v>
          </cell>
          <cell r="Y5976">
            <v>0</v>
          </cell>
          <cell r="Z5976">
            <v>5302.5</v>
          </cell>
          <cell r="AA5976">
            <v>176.75</v>
          </cell>
        </row>
        <row r="5977">
          <cell r="T5977" t="str">
            <v>AUXILIAR</v>
          </cell>
          <cell r="U5977" t="str">
            <v>AUXILIAR 1C</v>
          </cell>
          <cell r="V5977">
            <v>10</v>
          </cell>
          <cell r="W5977" t="str">
            <v>QUINCENAF4</v>
          </cell>
          <cell r="X5977">
            <v>8895.6</v>
          </cell>
          <cell r="Y5977">
            <v>2080.8000000000002</v>
          </cell>
          <cell r="Z5977">
            <v>10976.400000000001</v>
          </cell>
          <cell r="AA5977">
            <v>296.52</v>
          </cell>
        </row>
        <row r="5978">
          <cell r="T5978" t="str">
            <v>HISTORICOS</v>
          </cell>
          <cell r="U5978" t="str">
            <v>HISTORICOS</v>
          </cell>
          <cell r="V5978">
            <v>6</v>
          </cell>
          <cell r="W5978" t="str">
            <v>HISTORICOS</v>
          </cell>
          <cell r="X5978">
            <v>4200</v>
          </cell>
          <cell r="Y5978">
            <v>0</v>
          </cell>
          <cell r="Z5978">
            <v>4200</v>
          </cell>
          <cell r="AA5978">
            <v>140</v>
          </cell>
        </row>
        <row r="5979">
          <cell r="T5979" t="str">
            <v>PRESIDENTE DE JUNTA</v>
          </cell>
          <cell r="U5979" t="str">
            <v>PRESIDENTE(A) DE JUNTA</v>
          </cell>
          <cell r="V5979">
            <v>2</v>
          </cell>
          <cell r="W5979" t="str">
            <v>QUINCENA</v>
          </cell>
          <cell r="X5979">
            <v>2967.9</v>
          </cell>
          <cell r="Y5979">
            <v>0</v>
          </cell>
          <cell r="Z5979">
            <v>2967.9</v>
          </cell>
          <cell r="AA5979">
            <v>98.93</v>
          </cell>
        </row>
        <row r="5980">
          <cell r="T5980" t="str">
            <v>PRESIDENTE DE JUNTA</v>
          </cell>
          <cell r="U5980" t="str">
            <v>PRESIDENTE(A) DE JUNTA</v>
          </cell>
          <cell r="V5980">
            <v>2</v>
          </cell>
          <cell r="W5980" t="str">
            <v>QUINCENA</v>
          </cell>
          <cell r="X5980">
            <v>2967.9</v>
          </cell>
          <cell r="Y5980">
            <v>0</v>
          </cell>
          <cell r="Z5980">
            <v>2967.9</v>
          </cell>
          <cell r="AA5980">
            <v>98.93</v>
          </cell>
        </row>
        <row r="5981">
          <cell r="T5981" t="str">
            <v>PRESIDENTE DE JUNTA</v>
          </cell>
          <cell r="U5981" t="str">
            <v>PRESIDENTE(A) DE JUNTA</v>
          </cell>
          <cell r="V5981">
            <v>2</v>
          </cell>
          <cell r="W5981" t="str">
            <v>QUINCENA</v>
          </cell>
          <cell r="X5981">
            <v>2967.9</v>
          </cell>
          <cell r="Y5981">
            <v>0</v>
          </cell>
          <cell r="Z5981">
            <v>2967.9</v>
          </cell>
          <cell r="AA5981">
            <v>98.93</v>
          </cell>
        </row>
        <row r="5982">
          <cell r="T5982" t="str">
            <v>PRESIDENTE DE JUNTA</v>
          </cell>
          <cell r="U5982" t="str">
            <v>PRESIDENTE(A) DE JUNTA</v>
          </cell>
          <cell r="V5982">
            <v>2</v>
          </cell>
          <cell r="W5982" t="str">
            <v>QUINCENA</v>
          </cell>
          <cell r="X5982">
            <v>2967.9</v>
          </cell>
          <cell r="Y5982">
            <v>0</v>
          </cell>
          <cell r="Z5982">
            <v>2967.9</v>
          </cell>
          <cell r="AA5982">
            <v>98.93</v>
          </cell>
        </row>
        <row r="5983">
          <cell r="T5983" t="str">
            <v>PRESIDENTE DE JUNTA</v>
          </cell>
          <cell r="U5983" t="str">
            <v>PRESIDENTE(A) DE JUNTA</v>
          </cell>
          <cell r="V5983">
            <v>2</v>
          </cell>
          <cell r="W5983" t="str">
            <v>QUINCENA</v>
          </cell>
          <cell r="X5983">
            <v>2967.9</v>
          </cell>
          <cell r="Y5983">
            <v>0</v>
          </cell>
          <cell r="Z5983">
            <v>2967.9</v>
          </cell>
          <cell r="AA5983">
            <v>98.93</v>
          </cell>
        </row>
        <row r="5984">
          <cell r="T5984" t="str">
            <v>PRESIDENTE DE JUNTA</v>
          </cell>
          <cell r="U5984" t="str">
            <v>PRESIDENTE(A) DE JUNTA</v>
          </cell>
          <cell r="V5984">
            <v>2</v>
          </cell>
          <cell r="W5984" t="str">
            <v>QUINCENA</v>
          </cell>
          <cell r="X5984">
            <v>2967.9</v>
          </cell>
          <cell r="Y5984">
            <v>0</v>
          </cell>
          <cell r="Z5984">
            <v>2967.9</v>
          </cell>
          <cell r="AA5984">
            <v>98.93</v>
          </cell>
        </row>
        <row r="5985">
          <cell r="T5985" t="str">
            <v>PRESIDENTE DE JUNTA</v>
          </cell>
          <cell r="U5985" t="str">
            <v>PRESIDENTE(A) DE JUNTA</v>
          </cell>
          <cell r="V5985">
            <v>2</v>
          </cell>
          <cell r="W5985" t="str">
            <v>QUINCENA</v>
          </cell>
          <cell r="X5985">
            <v>2967.9</v>
          </cell>
          <cell r="Y5985">
            <v>0</v>
          </cell>
          <cell r="Z5985">
            <v>2967.9</v>
          </cell>
          <cell r="AA5985">
            <v>98.93</v>
          </cell>
        </row>
        <row r="5986">
          <cell r="T5986" t="str">
            <v>PRESIDENTE DE JUNTA</v>
          </cell>
          <cell r="U5986" t="str">
            <v>PRESIDENTE(A) DE JUNTA</v>
          </cell>
          <cell r="V5986">
            <v>2</v>
          </cell>
          <cell r="W5986" t="str">
            <v>QUINCENA</v>
          </cell>
          <cell r="X5986">
            <v>2967.9</v>
          </cell>
          <cell r="Y5986">
            <v>0</v>
          </cell>
          <cell r="Z5986">
            <v>2967.9</v>
          </cell>
          <cell r="AA5986">
            <v>98.93</v>
          </cell>
        </row>
        <row r="5987">
          <cell r="T5987" t="str">
            <v>HISTORICOS</v>
          </cell>
          <cell r="U5987" t="str">
            <v>HISTORICOS</v>
          </cell>
          <cell r="V5987">
            <v>6</v>
          </cell>
          <cell r="W5987" t="str">
            <v>HISTORICOS</v>
          </cell>
          <cell r="X5987">
            <v>4200</v>
          </cell>
          <cell r="Y5987">
            <v>0</v>
          </cell>
          <cell r="Z5987">
            <v>4200</v>
          </cell>
          <cell r="AA5987">
            <v>140</v>
          </cell>
        </row>
        <row r="5988">
          <cell r="T5988" t="str">
            <v>VIGILANTE</v>
          </cell>
          <cell r="U5988" t="str">
            <v>VIGILANTE</v>
          </cell>
          <cell r="V5988">
            <v>2</v>
          </cell>
          <cell r="W5988" t="str">
            <v>QUINCENA</v>
          </cell>
          <cell r="X5988">
            <v>3072.9</v>
          </cell>
          <cell r="Y5988">
            <v>0</v>
          </cell>
          <cell r="Z5988">
            <v>3072.9</v>
          </cell>
          <cell r="AA5988">
            <v>102.43</v>
          </cell>
        </row>
        <row r="5989">
          <cell r="T5989" t="str">
            <v>AUXILIAR</v>
          </cell>
          <cell r="U5989" t="str">
            <v>AUXILIAR</v>
          </cell>
          <cell r="V5989">
            <v>2</v>
          </cell>
          <cell r="W5989" t="str">
            <v>QUINCENA</v>
          </cell>
          <cell r="X5989">
            <v>5659.8</v>
          </cell>
          <cell r="Y5989">
            <v>0</v>
          </cell>
          <cell r="Z5989">
            <v>5659.8</v>
          </cell>
          <cell r="AA5989">
            <v>188.66</v>
          </cell>
        </row>
        <row r="5990">
          <cell r="T5990" t="str">
            <v>PRESIDENTE DE JUNTA</v>
          </cell>
          <cell r="U5990" t="str">
            <v>PRESIDENTE(A) DE JUNTA</v>
          </cell>
          <cell r="V5990">
            <v>2</v>
          </cell>
          <cell r="W5990" t="str">
            <v>QUINCENA</v>
          </cell>
          <cell r="X5990">
            <v>2967.9</v>
          </cell>
          <cell r="Y5990">
            <v>0</v>
          </cell>
          <cell r="Z5990">
            <v>2967.9</v>
          </cell>
          <cell r="AA5990">
            <v>98.93</v>
          </cell>
        </row>
        <row r="5991">
          <cell r="T5991" t="str">
            <v>AUXILIAR JURIDICO</v>
          </cell>
          <cell r="U5991" t="str">
            <v>AUXILIAR C</v>
          </cell>
          <cell r="V5991">
            <v>2</v>
          </cell>
          <cell r="W5991" t="str">
            <v>QUINCENA</v>
          </cell>
          <cell r="X5991">
            <v>4599.6000000000004</v>
          </cell>
          <cell r="Y5991">
            <v>0</v>
          </cell>
          <cell r="Z5991">
            <v>4599.6000000000004</v>
          </cell>
          <cell r="AA5991">
            <v>153.32</v>
          </cell>
        </row>
        <row r="5992">
          <cell r="T5992" t="str">
            <v>JEFE  A DEL DEPARTAMENTO DE AUDITORIA CONTABLE Y A</v>
          </cell>
          <cell r="U5992" t="str">
            <v>JEFE(A) DE DEPARTAMENTO</v>
          </cell>
          <cell r="V5992">
            <v>2</v>
          </cell>
          <cell r="W5992" t="str">
            <v>QUINCENA</v>
          </cell>
          <cell r="X5992">
            <v>6855.9</v>
          </cell>
          <cell r="Y5992">
            <v>8160.8</v>
          </cell>
          <cell r="Z5992">
            <v>15016.7</v>
          </cell>
          <cell r="AA5992">
            <v>228.53</v>
          </cell>
        </row>
        <row r="5993">
          <cell r="T5993" t="str">
            <v>HISTORICOS</v>
          </cell>
          <cell r="U5993" t="str">
            <v>HISTORICOS</v>
          </cell>
          <cell r="V5993">
            <v>6</v>
          </cell>
          <cell r="W5993" t="str">
            <v>HISTORICOS</v>
          </cell>
          <cell r="X5993">
            <v>4961.25</v>
          </cell>
          <cell r="Y5993">
            <v>0</v>
          </cell>
          <cell r="Z5993">
            <v>4961.25</v>
          </cell>
          <cell r="AA5993">
            <v>165.38</v>
          </cell>
        </row>
        <row r="5994">
          <cell r="T5994" t="str">
            <v>AUXILIAR ADMINISTRATIVO</v>
          </cell>
          <cell r="U5994" t="str">
            <v>AUXILIAR C</v>
          </cell>
          <cell r="V5994">
            <v>2</v>
          </cell>
          <cell r="W5994" t="str">
            <v>QUINCENA</v>
          </cell>
          <cell r="X5994">
            <v>4353.3</v>
          </cell>
          <cell r="Y5994">
            <v>0</v>
          </cell>
          <cell r="Z5994">
            <v>4353.3</v>
          </cell>
          <cell r="AA5994">
            <v>145.11000000000001</v>
          </cell>
        </row>
        <row r="5995">
          <cell r="T5995" t="str">
            <v>INTENDENTE</v>
          </cell>
          <cell r="U5995" t="str">
            <v>INTENDENTE</v>
          </cell>
          <cell r="V5995">
            <v>1</v>
          </cell>
          <cell r="W5995" t="str">
            <v>SEMANA</v>
          </cell>
          <cell r="X5995">
            <v>4507.2</v>
          </cell>
          <cell r="Y5995">
            <v>0</v>
          </cell>
          <cell r="Z5995">
            <v>4507.2</v>
          </cell>
          <cell r="AA5995">
            <v>150.24</v>
          </cell>
        </row>
        <row r="5996">
          <cell r="T5996" t="str">
            <v>SECRETARIA  O  DE DIRECCIÓN</v>
          </cell>
          <cell r="U5996" t="str">
            <v>SECRETARIA(O) DE DIRECCION</v>
          </cell>
          <cell r="V5996">
            <v>2</v>
          </cell>
          <cell r="W5996" t="str">
            <v>QUINCENA</v>
          </cell>
          <cell r="X5996">
            <v>8542.2000000000007</v>
          </cell>
          <cell r="Y5996">
            <v>0</v>
          </cell>
          <cell r="Z5996">
            <v>8542.2000000000007</v>
          </cell>
          <cell r="AA5996">
            <v>284.74</v>
          </cell>
        </row>
        <row r="5997">
          <cell r="T5997" t="str">
            <v>JEFE A  DEL DEPARTAMENTO DE INFORMATICA</v>
          </cell>
          <cell r="U5997" t="str">
            <v>JEFE(A)  DE DEPARTAMENTO</v>
          </cell>
          <cell r="V5997">
            <v>2</v>
          </cell>
          <cell r="W5997" t="str">
            <v>QUINCENA</v>
          </cell>
          <cell r="X5997">
            <v>8558.4</v>
          </cell>
          <cell r="Y5997">
            <v>8376.84</v>
          </cell>
          <cell r="Z5997">
            <v>16935.239999999998</v>
          </cell>
          <cell r="AA5997">
            <v>285.27999999999997</v>
          </cell>
        </row>
        <row r="5998">
          <cell r="T5998" t="str">
            <v>ADMINISTRADOR  A  DE MERCADOS</v>
          </cell>
          <cell r="U5998" t="str">
            <v>ADMINISTRADOR(A)</v>
          </cell>
          <cell r="V5998">
            <v>2</v>
          </cell>
          <cell r="W5998" t="str">
            <v>QUINCENA</v>
          </cell>
          <cell r="X5998">
            <v>6187.5</v>
          </cell>
          <cell r="Y5998">
            <v>4121.1455999999998</v>
          </cell>
          <cell r="Z5998">
            <v>10308.6456</v>
          </cell>
          <cell r="AA5998">
            <v>206.25</v>
          </cell>
        </row>
        <row r="5999">
          <cell r="T5999" t="str">
            <v>JEFE A  DEL DEPARTAMENTO DE PROYECTOS Y PROGRAMAS</v>
          </cell>
          <cell r="U5999" t="str">
            <v>JEFE(A)  DE DEPARTAMENTO</v>
          </cell>
          <cell r="V5999">
            <v>2</v>
          </cell>
          <cell r="W5999" t="str">
            <v>QUINCENA</v>
          </cell>
          <cell r="X5999">
            <v>5383.8</v>
          </cell>
          <cell r="Y5999">
            <v>3376.19</v>
          </cell>
          <cell r="Z5999">
            <v>8759.99</v>
          </cell>
          <cell r="AA5999">
            <v>179.46</v>
          </cell>
        </row>
        <row r="6000">
          <cell r="T6000" t="str">
            <v>AUXILIAR</v>
          </cell>
          <cell r="U6000" t="str">
            <v>AUXILIAR 1C</v>
          </cell>
          <cell r="V6000">
            <v>2</v>
          </cell>
          <cell r="W6000" t="str">
            <v>QUINCENA</v>
          </cell>
          <cell r="X6000">
            <v>7987.5</v>
          </cell>
          <cell r="Y6000">
            <v>0</v>
          </cell>
          <cell r="Z6000">
            <v>7987.5</v>
          </cell>
          <cell r="AA6000">
            <v>266.25</v>
          </cell>
        </row>
        <row r="6001">
          <cell r="T6001" t="str">
            <v>HISTORICOS</v>
          </cell>
          <cell r="U6001" t="str">
            <v>HISTORICOS</v>
          </cell>
          <cell r="V6001">
            <v>6</v>
          </cell>
          <cell r="W6001" t="str">
            <v>HISTORICOS</v>
          </cell>
          <cell r="X6001">
            <v>14000</v>
          </cell>
          <cell r="Y6001">
            <v>0</v>
          </cell>
          <cell r="Z6001">
            <v>14000</v>
          </cell>
          <cell r="AA6001">
            <v>466.67</v>
          </cell>
        </row>
        <row r="6002">
          <cell r="T6002" t="str">
            <v>AUXILIAR</v>
          </cell>
          <cell r="U6002" t="str">
            <v>AUXILIAR 2C</v>
          </cell>
          <cell r="V6002">
            <v>2</v>
          </cell>
          <cell r="W6002" t="str">
            <v>QUINCENA</v>
          </cell>
          <cell r="X6002">
            <v>6834</v>
          </cell>
          <cell r="Y6002">
            <v>1550</v>
          </cell>
          <cell r="Z6002">
            <v>8384</v>
          </cell>
          <cell r="AA6002">
            <v>227.8</v>
          </cell>
        </row>
        <row r="6003">
          <cell r="T6003" t="str">
            <v>SOPORTE DE APLICACIONES DE ORACLE</v>
          </cell>
          <cell r="U6003" t="str">
            <v>AUXILIAR 3C</v>
          </cell>
          <cell r="V6003">
            <v>2</v>
          </cell>
          <cell r="W6003" t="str">
            <v>QUINCENA</v>
          </cell>
          <cell r="X6003">
            <v>12931.2</v>
          </cell>
          <cell r="Y6003">
            <v>0</v>
          </cell>
          <cell r="Z6003">
            <v>12931.2</v>
          </cell>
          <cell r="AA6003">
            <v>431.04</v>
          </cell>
        </row>
        <row r="6004">
          <cell r="T6004" t="str">
            <v>CAPTURISTA</v>
          </cell>
          <cell r="U6004" t="str">
            <v>CAPTURISTA</v>
          </cell>
          <cell r="V6004">
            <v>10</v>
          </cell>
          <cell r="W6004" t="str">
            <v>QUINCENAF4</v>
          </cell>
          <cell r="X6004">
            <v>6402</v>
          </cell>
          <cell r="Y6004">
            <v>2040</v>
          </cell>
          <cell r="Z6004">
            <v>8442</v>
          </cell>
          <cell r="AA6004">
            <v>213.4</v>
          </cell>
        </row>
        <row r="6005">
          <cell r="T6005" t="str">
            <v>SOPORTE DE APLICACIONES DE ORACLE</v>
          </cell>
          <cell r="U6005" t="str">
            <v>AUXILIAR</v>
          </cell>
          <cell r="V6005">
            <v>2</v>
          </cell>
          <cell r="W6005" t="str">
            <v>QUINCENA</v>
          </cell>
          <cell r="X6005">
            <v>14003.7</v>
          </cell>
          <cell r="Y6005">
            <v>1996.3</v>
          </cell>
          <cell r="Z6005">
            <v>16000</v>
          </cell>
          <cell r="AA6005">
            <v>466.79</v>
          </cell>
        </row>
        <row r="6006">
          <cell r="T6006" t="str">
            <v>JEFE(A) DEL DEPARTAMENTO DE DESARROLLO RURAL</v>
          </cell>
          <cell r="U6006" t="str">
            <v>JEFE(A) DE DEPARTAMENTO</v>
          </cell>
          <cell r="V6006">
            <v>2</v>
          </cell>
          <cell r="W6006" t="str">
            <v>QUINCENA</v>
          </cell>
          <cell r="X6006">
            <v>7397.1</v>
          </cell>
          <cell r="Y6006">
            <v>8805.09</v>
          </cell>
          <cell r="Z6006">
            <v>16202.19</v>
          </cell>
          <cell r="AA6006">
            <v>246.57</v>
          </cell>
        </row>
        <row r="6007">
          <cell r="T6007" t="str">
            <v>PRESIDENTE DE JUNTA</v>
          </cell>
          <cell r="U6007" t="str">
            <v>PRESIDENTE(A) DE JUNTA</v>
          </cell>
          <cell r="V6007">
            <v>2</v>
          </cell>
          <cell r="W6007" t="str">
            <v>QUINCENA</v>
          </cell>
          <cell r="X6007">
            <v>2967.9</v>
          </cell>
          <cell r="Y6007">
            <v>0</v>
          </cell>
          <cell r="Z6007">
            <v>2967.9</v>
          </cell>
          <cell r="AA6007">
            <v>98.93</v>
          </cell>
        </row>
        <row r="6008">
          <cell r="T6008" t="str">
            <v>HISTORICOS</v>
          </cell>
          <cell r="U6008" t="str">
            <v>HISTORICOS</v>
          </cell>
          <cell r="V6008">
            <v>6</v>
          </cell>
          <cell r="W6008" t="str">
            <v>HISTORICOS</v>
          </cell>
          <cell r="X6008">
            <v>3926.37</v>
          </cell>
          <cell r="Y6008">
            <v>841.36500000000001</v>
          </cell>
          <cell r="Z6008">
            <v>4767.7349999999997</v>
          </cell>
          <cell r="AA6008">
            <v>130.88</v>
          </cell>
        </row>
        <row r="6009">
          <cell r="T6009" t="str">
            <v>PRESIDENTE DE JUNTA</v>
          </cell>
          <cell r="U6009" t="str">
            <v>PRESIDENTE(A) DE JUNTA</v>
          </cell>
          <cell r="V6009">
            <v>2</v>
          </cell>
          <cell r="W6009" t="str">
            <v>QUINCENA</v>
          </cell>
          <cell r="X6009">
            <v>3611.1</v>
          </cell>
          <cell r="Y6009">
            <v>0</v>
          </cell>
          <cell r="Z6009">
            <v>3611.1</v>
          </cell>
          <cell r="AA6009">
            <v>120.37</v>
          </cell>
        </row>
        <row r="6010">
          <cell r="T6010" t="str">
            <v>PRESIDENTE DE JUNTA</v>
          </cell>
          <cell r="U6010" t="str">
            <v>PRESIDENTE(A) DE JUNTA</v>
          </cell>
          <cell r="V6010">
            <v>2</v>
          </cell>
          <cell r="W6010" t="str">
            <v>QUINCENA</v>
          </cell>
          <cell r="X6010">
            <v>3338.7</v>
          </cell>
          <cell r="Y6010">
            <v>0</v>
          </cell>
          <cell r="Z6010">
            <v>3338.7</v>
          </cell>
          <cell r="AA6010">
            <v>111.29</v>
          </cell>
        </row>
        <row r="6011">
          <cell r="T6011" t="str">
            <v>PRESIDENTE DE JUNTA</v>
          </cell>
          <cell r="U6011" t="str">
            <v>PRESIDENTE(A) DE JUNTA</v>
          </cell>
          <cell r="V6011">
            <v>2</v>
          </cell>
          <cell r="W6011" t="str">
            <v>QUINCENA</v>
          </cell>
          <cell r="X6011">
            <v>2967.9</v>
          </cell>
          <cell r="Y6011">
            <v>0</v>
          </cell>
          <cell r="Z6011">
            <v>2967.9</v>
          </cell>
          <cell r="AA6011">
            <v>98.93</v>
          </cell>
        </row>
        <row r="6012">
          <cell r="T6012" t="str">
            <v>PRESIDENTE DE JUNTA</v>
          </cell>
          <cell r="U6012" t="str">
            <v>PRESIDENTE(A) DE JUNTA</v>
          </cell>
          <cell r="V6012">
            <v>2</v>
          </cell>
          <cell r="W6012" t="str">
            <v>QUINCENA</v>
          </cell>
          <cell r="X6012">
            <v>2967.9</v>
          </cell>
          <cell r="Y6012">
            <v>0</v>
          </cell>
          <cell r="Z6012">
            <v>2967.9</v>
          </cell>
          <cell r="AA6012">
            <v>98.93</v>
          </cell>
        </row>
        <row r="6013">
          <cell r="T6013" t="str">
            <v>PRESIDENTE DE JUNTA</v>
          </cell>
          <cell r="U6013" t="str">
            <v>PRESIDENTE(A) DE JUNTA</v>
          </cell>
          <cell r="V6013">
            <v>2</v>
          </cell>
          <cell r="W6013" t="str">
            <v>QUINCENA</v>
          </cell>
          <cell r="X6013">
            <v>2967.9</v>
          </cell>
          <cell r="Y6013">
            <v>0</v>
          </cell>
          <cell r="Z6013">
            <v>2967.9</v>
          </cell>
          <cell r="AA6013">
            <v>98.93</v>
          </cell>
        </row>
        <row r="6014">
          <cell r="T6014" t="str">
            <v>PRESIDENTE DE JUNTA</v>
          </cell>
          <cell r="U6014" t="str">
            <v>PRESIDENTE(A) DE JUNTA</v>
          </cell>
          <cell r="V6014">
            <v>2</v>
          </cell>
          <cell r="W6014" t="str">
            <v>QUINCENA</v>
          </cell>
          <cell r="X6014">
            <v>2967.9</v>
          </cell>
          <cell r="Y6014">
            <v>0</v>
          </cell>
          <cell r="Z6014">
            <v>2967.9</v>
          </cell>
          <cell r="AA6014">
            <v>98.93</v>
          </cell>
        </row>
        <row r="6015">
          <cell r="T6015" t="str">
            <v>PRESIDENTE DE JUNTA</v>
          </cell>
          <cell r="U6015" t="str">
            <v>PRESIDENTE(A) DE JUNTA</v>
          </cell>
          <cell r="V6015">
            <v>2</v>
          </cell>
          <cell r="W6015" t="str">
            <v>QUINCENA</v>
          </cell>
          <cell r="X6015">
            <v>3611.1</v>
          </cell>
          <cell r="Y6015">
            <v>0</v>
          </cell>
          <cell r="Z6015">
            <v>3611.1</v>
          </cell>
          <cell r="AA6015">
            <v>120.37</v>
          </cell>
        </row>
        <row r="6016">
          <cell r="T6016" t="str">
            <v>PRESIDENTE DE JUNTA</v>
          </cell>
          <cell r="U6016" t="str">
            <v>PRESIDENTE(A) DE JUNTA</v>
          </cell>
          <cell r="V6016">
            <v>2</v>
          </cell>
          <cell r="W6016" t="str">
            <v>QUINCENA</v>
          </cell>
          <cell r="X6016">
            <v>2967.9</v>
          </cell>
          <cell r="Y6016">
            <v>0</v>
          </cell>
          <cell r="Z6016">
            <v>2967.9</v>
          </cell>
          <cell r="AA6016">
            <v>98.93</v>
          </cell>
        </row>
        <row r="6017">
          <cell r="T6017" t="str">
            <v>DIRECTOR MUNICIPAL DE DESARROLLO RURAL</v>
          </cell>
          <cell r="U6017" t="str">
            <v>DIRECTOR(A)</v>
          </cell>
          <cell r="V6017">
            <v>2</v>
          </cell>
          <cell r="W6017" t="str">
            <v>QUINCENA</v>
          </cell>
          <cell r="X6017">
            <v>23577.200000000001</v>
          </cell>
          <cell r="Y6017">
            <v>23577.200000000001</v>
          </cell>
          <cell r="Z6017">
            <v>47154.400000000001</v>
          </cell>
          <cell r="AA6017">
            <v>785.91</v>
          </cell>
        </row>
        <row r="6018">
          <cell r="T6018" t="str">
            <v>AUXILIAR DE REGIDOR</v>
          </cell>
          <cell r="U6018" t="str">
            <v>AUXILIAR DE REGIDOR(A)</v>
          </cell>
          <cell r="V6018">
            <v>2</v>
          </cell>
          <cell r="W6018" t="str">
            <v>QUINCENA</v>
          </cell>
          <cell r="X6018">
            <v>5000.1000000000004</v>
          </cell>
          <cell r="Y6018">
            <v>0</v>
          </cell>
          <cell r="Z6018">
            <v>5000.1000000000004</v>
          </cell>
          <cell r="AA6018">
            <v>166.67</v>
          </cell>
        </row>
        <row r="6019">
          <cell r="T6019" t="str">
            <v>PRESIDENTE DE JUNTA</v>
          </cell>
          <cell r="U6019" t="str">
            <v>PRESIDENTE(A) DE JUNTA</v>
          </cell>
          <cell r="V6019">
            <v>2</v>
          </cell>
          <cell r="W6019" t="str">
            <v>QUINCENA</v>
          </cell>
          <cell r="X6019">
            <v>6425.7</v>
          </cell>
          <cell r="Y6019">
            <v>0</v>
          </cell>
          <cell r="Z6019">
            <v>6425.7</v>
          </cell>
          <cell r="AA6019">
            <v>214.19</v>
          </cell>
        </row>
        <row r="6020">
          <cell r="T6020" t="str">
            <v>PRESIDENTE DE JUNTA</v>
          </cell>
          <cell r="U6020" t="str">
            <v>PRESIDENTE(A) DE JUNTA</v>
          </cell>
          <cell r="V6020">
            <v>2</v>
          </cell>
          <cell r="W6020" t="str">
            <v>QUINCENA</v>
          </cell>
          <cell r="X6020">
            <v>6425.7</v>
          </cell>
          <cell r="Y6020">
            <v>0</v>
          </cell>
          <cell r="Z6020">
            <v>6425.7</v>
          </cell>
          <cell r="AA6020">
            <v>214.19</v>
          </cell>
        </row>
        <row r="6021">
          <cell r="T6021" t="str">
            <v>AUXILIAR DE REGIDOR</v>
          </cell>
          <cell r="U6021" t="str">
            <v>AUXILIAR DE REGIDOR(A)</v>
          </cell>
          <cell r="V6021">
            <v>2</v>
          </cell>
          <cell r="W6021" t="str">
            <v>QUINCENA</v>
          </cell>
          <cell r="X6021">
            <v>3500</v>
          </cell>
          <cell r="Y6021">
            <v>1500</v>
          </cell>
          <cell r="Z6021">
            <v>5000</v>
          </cell>
          <cell r="AA6021">
            <v>116.67</v>
          </cell>
        </row>
        <row r="6022">
          <cell r="T6022" t="str">
            <v>PRESIDENTE DE JUNTA</v>
          </cell>
          <cell r="U6022" t="str">
            <v>PRESIDENTE(A) DE JUNTA</v>
          </cell>
          <cell r="V6022">
            <v>2</v>
          </cell>
          <cell r="W6022" t="str">
            <v>QUINCENA</v>
          </cell>
          <cell r="X6022">
            <v>2967.9</v>
          </cell>
          <cell r="Y6022">
            <v>0</v>
          </cell>
          <cell r="Z6022">
            <v>2967.9</v>
          </cell>
          <cell r="AA6022">
            <v>98.93</v>
          </cell>
        </row>
        <row r="6023">
          <cell r="T6023" t="str">
            <v>PRESIDENTE DE JUNTA</v>
          </cell>
          <cell r="U6023" t="str">
            <v>PRESIDENTE(A) DE JUNTA</v>
          </cell>
          <cell r="V6023">
            <v>2</v>
          </cell>
          <cell r="W6023" t="str">
            <v>QUINCENA</v>
          </cell>
          <cell r="X6023">
            <v>2967.9</v>
          </cell>
          <cell r="Y6023">
            <v>0</v>
          </cell>
          <cell r="Z6023">
            <v>2967.9</v>
          </cell>
          <cell r="AA6023">
            <v>98.93</v>
          </cell>
        </row>
        <row r="6024">
          <cell r="T6024" t="str">
            <v>PRESIDENTE DE JUNTA</v>
          </cell>
          <cell r="U6024" t="str">
            <v>PRESIDENTE(A) DE JUNTA</v>
          </cell>
          <cell r="V6024">
            <v>2</v>
          </cell>
          <cell r="W6024" t="str">
            <v>QUINCENA</v>
          </cell>
          <cell r="X6024">
            <v>2967.9</v>
          </cell>
          <cell r="Y6024">
            <v>0</v>
          </cell>
          <cell r="Z6024">
            <v>2967.9</v>
          </cell>
          <cell r="AA6024">
            <v>98.93</v>
          </cell>
        </row>
        <row r="6025">
          <cell r="T6025" t="str">
            <v>PRESIDENTE DE JUNTA</v>
          </cell>
          <cell r="U6025" t="str">
            <v>PRESIDENTE(A) DE JUNTA</v>
          </cell>
          <cell r="V6025">
            <v>2</v>
          </cell>
          <cell r="W6025" t="str">
            <v>QUINCENA</v>
          </cell>
          <cell r="X6025">
            <v>3611.1</v>
          </cell>
          <cell r="Y6025">
            <v>0</v>
          </cell>
          <cell r="Z6025">
            <v>3611.1</v>
          </cell>
          <cell r="AA6025">
            <v>120.37</v>
          </cell>
        </row>
        <row r="6026">
          <cell r="T6026" t="str">
            <v>PRESIDENTE DE JUNTA</v>
          </cell>
          <cell r="U6026" t="str">
            <v>PRESIDENTE(A) DE JUNTA</v>
          </cell>
          <cell r="V6026">
            <v>2</v>
          </cell>
          <cell r="W6026" t="str">
            <v>QUINCENA</v>
          </cell>
          <cell r="X6026">
            <v>2967.9</v>
          </cell>
          <cell r="Y6026">
            <v>0</v>
          </cell>
          <cell r="Z6026">
            <v>2967.9</v>
          </cell>
          <cell r="AA6026">
            <v>98.93</v>
          </cell>
        </row>
        <row r="6027">
          <cell r="T6027" t="str">
            <v>PRESIDENTE DE JUNTA</v>
          </cell>
          <cell r="U6027" t="str">
            <v>PRESIDENTE(A) DE JUNTA</v>
          </cell>
          <cell r="V6027">
            <v>2</v>
          </cell>
          <cell r="W6027" t="str">
            <v>QUINCENA</v>
          </cell>
          <cell r="X6027">
            <v>2967.9</v>
          </cell>
          <cell r="Y6027">
            <v>0</v>
          </cell>
          <cell r="Z6027">
            <v>2967.9</v>
          </cell>
          <cell r="AA6027">
            <v>98.93</v>
          </cell>
        </row>
        <row r="6028">
          <cell r="T6028" t="str">
            <v>PRESIDENTE DE JUNTA</v>
          </cell>
          <cell r="U6028" t="str">
            <v>PRESIDENTE(A) DE JUNTA</v>
          </cell>
          <cell r="V6028">
            <v>2</v>
          </cell>
          <cell r="W6028" t="str">
            <v>QUINCENA</v>
          </cell>
          <cell r="X6028">
            <v>6425.7</v>
          </cell>
          <cell r="Y6028">
            <v>0</v>
          </cell>
          <cell r="Z6028">
            <v>6425.7</v>
          </cell>
          <cell r="AA6028">
            <v>214.19</v>
          </cell>
        </row>
        <row r="6029">
          <cell r="T6029" t="str">
            <v>PRESIDENTE DE JUNTA</v>
          </cell>
          <cell r="U6029" t="str">
            <v>PRESIDENTE(A) DE JUNTA</v>
          </cell>
          <cell r="V6029">
            <v>2</v>
          </cell>
          <cell r="W6029" t="str">
            <v>QUINCENA</v>
          </cell>
          <cell r="X6029">
            <v>2967.9</v>
          </cell>
          <cell r="Y6029">
            <v>0</v>
          </cell>
          <cell r="Z6029">
            <v>2967.9</v>
          </cell>
          <cell r="AA6029">
            <v>98.93</v>
          </cell>
        </row>
        <row r="6030">
          <cell r="T6030" t="str">
            <v>PRESIDENTE DE JUNTA</v>
          </cell>
          <cell r="U6030" t="str">
            <v>PRESIDENTE(A) DE JUNTA</v>
          </cell>
          <cell r="V6030">
            <v>2</v>
          </cell>
          <cell r="W6030" t="str">
            <v>QUINCENA</v>
          </cell>
          <cell r="X6030">
            <v>2967.9</v>
          </cell>
          <cell r="Y6030">
            <v>0</v>
          </cell>
          <cell r="Z6030">
            <v>2967.9</v>
          </cell>
          <cell r="AA6030">
            <v>98.93</v>
          </cell>
        </row>
        <row r="6031">
          <cell r="T6031" t="str">
            <v>PRESIDENTE DE JUNTA</v>
          </cell>
          <cell r="U6031" t="str">
            <v>PRESIDENTE(A) DE JUNTA</v>
          </cell>
          <cell r="V6031">
            <v>2</v>
          </cell>
          <cell r="W6031" t="str">
            <v>QUINCENA</v>
          </cell>
          <cell r="X6031">
            <v>2967.9</v>
          </cell>
          <cell r="Y6031">
            <v>0</v>
          </cell>
          <cell r="Z6031">
            <v>2967.9</v>
          </cell>
          <cell r="AA6031">
            <v>98.93</v>
          </cell>
        </row>
        <row r="6032">
          <cell r="T6032" t="str">
            <v>PRESIDENTE DE JUNTA</v>
          </cell>
          <cell r="U6032" t="str">
            <v>PRESIDENTE(A) DE JUNTA</v>
          </cell>
          <cell r="V6032">
            <v>2</v>
          </cell>
          <cell r="W6032" t="str">
            <v>QUINCENA</v>
          </cell>
          <cell r="X6032">
            <v>2967.9</v>
          </cell>
          <cell r="Y6032">
            <v>0</v>
          </cell>
          <cell r="Z6032">
            <v>2967.9</v>
          </cell>
          <cell r="AA6032">
            <v>98.93</v>
          </cell>
        </row>
        <row r="6033">
          <cell r="T6033" t="str">
            <v>PRESIDENTE DE JUNTA</v>
          </cell>
          <cell r="U6033" t="str">
            <v>PRESIDENTE(A) DE JUNTA</v>
          </cell>
          <cell r="V6033">
            <v>2</v>
          </cell>
          <cell r="W6033" t="str">
            <v>QUINCENA</v>
          </cell>
          <cell r="X6033">
            <v>6425.7</v>
          </cell>
          <cell r="Y6033">
            <v>0</v>
          </cell>
          <cell r="Z6033">
            <v>6425.7</v>
          </cell>
          <cell r="AA6033">
            <v>214.19</v>
          </cell>
        </row>
        <row r="6034">
          <cell r="T6034" t="str">
            <v>PRESIDENTE DE JUNTA</v>
          </cell>
          <cell r="U6034" t="str">
            <v>PRESIDENTE(A) DE JUNTA</v>
          </cell>
          <cell r="V6034">
            <v>2</v>
          </cell>
          <cell r="W6034" t="str">
            <v>QUINCENA</v>
          </cell>
          <cell r="X6034">
            <v>2967.9</v>
          </cell>
          <cell r="Y6034">
            <v>0</v>
          </cell>
          <cell r="Z6034">
            <v>2967.9</v>
          </cell>
          <cell r="AA6034">
            <v>98.93</v>
          </cell>
        </row>
        <row r="6035">
          <cell r="T6035" t="str">
            <v>AUXILIAR</v>
          </cell>
          <cell r="U6035" t="str">
            <v>OPERADOR(A) DE TRACTOR</v>
          </cell>
          <cell r="V6035">
            <v>2</v>
          </cell>
          <cell r="W6035" t="str">
            <v>QUINCENA</v>
          </cell>
          <cell r="X6035">
            <v>7562.4</v>
          </cell>
          <cell r="Y6035">
            <v>2011.82</v>
          </cell>
          <cell r="Z6035">
            <v>9574.2199999999993</v>
          </cell>
          <cell r="AA6035">
            <v>252.08</v>
          </cell>
        </row>
        <row r="6036">
          <cell r="T6036" t="str">
            <v>HISTORICOS</v>
          </cell>
          <cell r="U6036" t="str">
            <v>HISTORICOS</v>
          </cell>
          <cell r="V6036">
            <v>6</v>
          </cell>
          <cell r="W6036" t="str">
            <v>HISTORICOS</v>
          </cell>
          <cell r="X6036">
            <v>5376</v>
          </cell>
          <cell r="Y6036">
            <v>0</v>
          </cell>
          <cell r="Z6036">
            <v>5376</v>
          </cell>
          <cell r="AA6036">
            <v>179.2</v>
          </cell>
        </row>
        <row r="6037">
          <cell r="T6037" t="str">
            <v>HISTORICOS</v>
          </cell>
          <cell r="U6037" t="str">
            <v>HISTORICOS</v>
          </cell>
          <cell r="V6037">
            <v>6</v>
          </cell>
          <cell r="W6037" t="str">
            <v>HISTORICOS</v>
          </cell>
          <cell r="X6037">
            <v>7500</v>
          </cell>
          <cell r="Y6037">
            <v>0</v>
          </cell>
          <cell r="Z6037">
            <v>7500</v>
          </cell>
          <cell r="AA6037">
            <v>250</v>
          </cell>
        </row>
        <row r="6038">
          <cell r="T6038" t="str">
            <v>PRESIDENTE DE JUNTA</v>
          </cell>
          <cell r="U6038" t="str">
            <v>PRESIDENTE(A) DE JUNTA</v>
          </cell>
          <cell r="V6038">
            <v>2</v>
          </cell>
          <cell r="W6038" t="str">
            <v>QUINCENA</v>
          </cell>
          <cell r="X6038">
            <v>2967.9</v>
          </cell>
          <cell r="Y6038">
            <v>0</v>
          </cell>
          <cell r="Z6038">
            <v>2967.9</v>
          </cell>
          <cell r="AA6038">
            <v>98.93</v>
          </cell>
        </row>
        <row r="6039">
          <cell r="T6039" t="str">
            <v>AUXILIAR</v>
          </cell>
          <cell r="U6039" t="str">
            <v>AUXILIAR 1C</v>
          </cell>
          <cell r="V6039">
            <v>10</v>
          </cell>
          <cell r="W6039" t="str">
            <v>QUINCENAF4</v>
          </cell>
          <cell r="X6039">
            <v>8895.6</v>
          </cell>
          <cell r="Y6039">
            <v>0</v>
          </cell>
          <cell r="Z6039">
            <v>8895.6</v>
          </cell>
          <cell r="AA6039">
            <v>296.52</v>
          </cell>
        </row>
        <row r="6040">
          <cell r="T6040" t="str">
            <v>CAPTURISTA</v>
          </cell>
          <cell r="U6040" t="str">
            <v>CAPTURISTA</v>
          </cell>
          <cell r="V6040">
            <v>10</v>
          </cell>
          <cell r="W6040" t="str">
            <v>QUINCENAF4</v>
          </cell>
          <cell r="X6040">
            <v>7775.7</v>
          </cell>
          <cell r="Y6040">
            <v>0</v>
          </cell>
          <cell r="Z6040">
            <v>7775.7</v>
          </cell>
          <cell r="AA6040">
            <v>259.19</v>
          </cell>
        </row>
        <row r="6041">
          <cell r="T6041" t="str">
            <v>TECNICO A EN MANTENIMIENTO VIAL</v>
          </cell>
          <cell r="U6041" t="str">
            <v>TECNICO(A)  EN MANTENIMIENTO V</v>
          </cell>
          <cell r="V6041">
            <v>10</v>
          </cell>
          <cell r="W6041" t="str">
            <v>QUINCENAF4</v>
          </cell>
          <cell r="X6041">
            <v>8895.6</v>
          </cell>
          <cell r="Y6041">
            <v>0</v>
          </cell>
          <cell r="Z6041">
            <v>8895.6</v>
          </cell>
          <cell r="AA6041">
            <v>296.52</v>
          </cell>
        </row>
        <row r="6042">
          <cell r="T6042" t="str">
            <v>SECRETARIA  O  DE SUBDIRECCION</v>
          </cell>
          <cell r="U6042" t="str">
            <v>SECRETARIA(O) 1C</v>
          </cell>
          <cell r="V6042">
            <v>2</v>
          </cell>
          <cell r="W6042" t="str">
            <v>QUINCENA</v>
          </cell>
          <cell r="X6042">
            <v>12213.06</v>
          </cell>
          <cell r="Y6042">
            <v>0</v>
          </cell>
          <cell r="Z6042">
            <v>12213.06</v>
          </cell>
          <cell r="AA6042">
            <v>407.1</v>
          </cell>
        </row>
        <row r="6043">
          <cell r="T6043" t="str">
            <v>HISTORICOS</v>
          </cell>
          <cell r="U6043" t="str">
            <v>HISTORICOS</v>
          </cell>
          <cell r="V6043">
            <v>6</v>
          </cell>
          <cell r="W6043" t="str">
            <v>HISTORICOS</v>
          </cell>
          <cell r="X6043">
            <v>1</v>
          </cell>
          <cell r="Y6043">
            <v>0</v>
          </cell>
          <cell r="Z6043">
            <v>1</v>
          </cell>
          <cell r="AA6043">
            <v>0.03</v>
          </cell>
        </row>
        <row r="6044">
          <cell r="T6044" t="str">
            <v>ARCHIVISTA</v>
          </cell>
          <cell r="U6044" t="str">
            <v>ARCHIVISTA</v>
          </cell>
          <cell r="V6044">
            <v>1</v>
          </cell>
          <cell r="W6044" t="str">
            <v>SEMANA</v>
          </cell>
          <cell r="X6044">
            <v>5355.2</v>
          </cell>
          <cell r="Y6044">
            <v>0</v>
          </cell>
          <cell r="Z6044">
            <v>5355.2</v>
          </cell>
          <cell r="AA6044">
            <v>178.51</v>
          </cell>
        </row>
        <row r="6045">
          <cell r="T6045" t="str">
            <v>HISTORICOS</v>
          </cell>
          <cell r="U6045" t="str">
            <v>HISTORICOS</v>
          </cell>
          <cell r="V6045">
            <v>6</v>
          </cell>
          <cell r="W6045" t="str">
            <v>HISTORICOS</v>
          </cell>
          <cell r="X6045">
            <v>3675</v>
          </cell>
          <cell r="Y6045">
            <v>0</v>
          </cell>
          <cell r="Z6045">
            <v>3675</v>
          </cell>
          <cell r="AA6045">
            <v>122.5</v>
          </cell>
        </row>
        <row r="6046">
          <cell r="T6046" t="str">
            <v>CAJERA</v>
          </cell>
          <cell r="U6046" t="str">
            <v>CAJERA(O)</v>
          </cell>
          <cell r="V6046">
            <v>2</v>
          </cell>
          <cell r="W6046" t="str">
            <v>QUINCENA</v>
          </cell>
          <cell r="X6046">
            <v>6633.3</v>
          </cell>
          <cell r="Y6046">
            <v>0</v>
          </cell>
          <cell r="Z6046">
            <v>6633.3</v>
          </cell>
          <cell r="AA6046">
            <v>221.11</v>
          </cell>
        </row>
        <row r="6047">
          <cell r="T6047" t="str">
            <v>HISTORICOS</v>
          </cell>
          <cell r="U6047" t="str">
            <v>HISTORICOS</v>
          </cell>
          <cell r="V6047">
            <v>6</v>
          </cell>
          <cell r="W6047" t="str">
            <v>HISTORICOS</v>
          </cell>
          <cell r="X6047">
            <v>5600</v>
          </cell>
          <cell r="Y6047">
            <v>0</v>
          </cell>
          <cell r="Z6047">
            <v>5600</v>
          </cell>
          <cell r="AA6047">
            <v>186.67</v>
          </cell>
        </row>
        <row r="6048">
          <cell r="T6048" t="str">
            <v>CAPTURISTA</v>
          </cell>
          <cell r="U6048" t="str">
            <v>CAPTURISTA</v>
          </cell>
          <cell r="V6048">
            <v>2</v>
          </cell>
          <cell r="W6048" t="str">
            <v>QUINCENA</v>
          </cell>
          <cell r="X6048">
            <v>4542.6000000000004</v>
          </cell>
          <cell r="Y6048">
            <v>1946.88</v>
          </cell>
          <cell r="Z6048">
            <v>6489.4800000000005</v>
          </cell>
          <cell r="AA6048">
            <v>151.41999999999999</v>
          </cell>
        </row>
        <row r="6049">
          <cell r="T6049" t="str">
            <v>OPERADOR A  TELEFONICO</v>
          </cell>
          <cell r="U6049" t="str">
            <v>OPERADOR(A) TELEFONICO</v>
          </cell>
          <cell r="V6049">
            <v>4</v>
          </cell>
          <cell r="W6049" t="str">
            <v>INTERINOS QUINCENA</v>
          </cell>
          <cell r="X6049">
            <v>3668</v>
          </cell>
          <cell r="Y6049">
            <v>1572</v>
          </cell>
          <cell r="Z6049">
            <v>5240</v>
          </cell>
          <cell r="AA6049">
            <v>122.27</v>
          </cell>
        </row>
        <row r="6050">
          <cell r="T6050" t="str">
            <v>HISTORICOS</v>
          </cell>
          <cell r="U6050" t="str">
            <v>HISTORICOS</v>
          </cell>
          <cell r="V6050">
            <v>6</v>
          </cell>
          <cell r="W6050" t="str">
            <v>HISTORICOS</v>
          </cell>
          <cell r="X6050">
            <v>3675</v>
          </cell>
          <cell r="Y6050">
            <v>0</v>
          </cell>
          <cell r="Z6050">
            <v>3675</v>
          </cell>
          <cell r="AA6050">
            <v>122.5</v>
          </cell>
        </row>
        <row r="6051">
          <cell r="T6051" t="str">
            <v>SUPERVISOR</v>
          </cell>
          <cell r="U6051" t="str">
            <v>SUPERVISOR(A) DE AREA</v>
          </cell>
          <cell r="V6051">
            <v>2</v>
          </cell>
          <cell r="W6051" t="str">
            <v>QUINCENA</v>
          </cell>
          <cell r="X6051">
            <v>6378.3</v>
          </cell>
          <cell r="Y6051">
            <v>963.14</v>
          </cell>
          <cell r="Z6051">
            <v>7341.4400000000005</v>
          </cell>
          <cell r="AA6051">
            <v>212.61</v>
          </cell>
        </row>
        <row r="6052">
          <cell r="T6052" t="str">
            <v>COORDINADOR(A) DE AGENDA</v>
          </cell>
          <cell r="U6052" t="str">
            <v>COORDINADOR(A)</v>
          </cell>
          <cell r="V6052">
            <v>2</v>
          </cell>
          <cell r="W6052" t="str">
            <v>QUINCENA</v>
          </cell>
          <cell r="X6052">
            <v>5922.6</v>
          </cell>
          <cell r="Y6052">
            <v>5921.76</v>
          </cell>
          <cell r="Z6052">
            <v>11844.36</v>
          </cell>
          <cell r="AA6052">
            <v>197.42</v>
          </cell>
        </row>
        <row r="6053">
          <cell r="T6053" t="str">
            <v>OPERADOR A  TELEFONICO</v>
          </cell>
          <cell r="U6053" t="str">
            <v>OPERADOR(A) TELEFONICO</v>
          </cell>
          <cell r="V6053">
            <v>2</v>
          </cell>
          <cell r="W6053" t="str">
            <v>QUINCENA</v>
          </cell>
          <cell r="X6053">
            <v>7151.1</v>
          </cell>
          <cell r="Y6053">
            <v>0</v>
          </cell>
          <cell r="Z6053">
            <v>7151.1</v>
          </cell>
          <cell r="AA6053">
            <v>238.37</v>
          </cell>
        </row>
        <row r="6054">
          <cell r="T6054" t="str">
            <v>AUXILIAR</v>
          </cell>
          <cell r="U6054" t="str">
            <v>SUPERVISOR(A) DE AREA</v>
          </cell>
          <cell r="V6054">
            <v>2</v>
          </cell>
          <cell r="W6054" t="str">
            <v>QUINCENA</v>
          </cell>
          <cell r="X6054">
            <v>6182.1</v>
          </cell>
          <cell r="Y6054">
            <v>0</v>
          </cell>
          <cell r="Z6054">
            <v>6182.1</v>
          </cell>
          <cell r="AA6054">
            <v>206.07</v>
          </cell>
        </row>
        <row r="6055">
          <cell r="T6055" t="str">
            <v>HISTORICOS</v>
          </cell>
          <cell r="U6055" t="str">
            <v>HISTORICOS</v>
          </cell>
          <cell r="V6055">
            <v>6</v>
          </cell>
          <cell r="W6055" t="str">
            <v>HISTORICOS</v>
          </cell>
          <cell r="X6055">
            <v>5000</v>
          </cell>
          <cell r="Y6055">
            <v>0</v>
          </cell>
          <cell r="Z6055">
            <v>5000</v>
          </cell>
          <cell r="AA6055">
            <v>166.67</v>
          </cell>
        </row>
        <row r="6056">
          <cell r="T6056" t="str">
            <v>SECRETARIA O</v>
          </cell>
          <cell r="U6056" t="str">
            <v>CAJERA(O)</v>
          </cell>
          <cell r="V6056">
            <v>2</v>
          </cell>
          <cell r="W6056" t="str">
            <v>QUINCENA</v>
          </cell>
          <cell r="X6056">
            <v>6378.3</v>
          </cell>
          <cell r="Y6056">
            <v>0</v>
          </cell>
          <cell r="Z6056">
            <v>6378.3</v>
          </cell>
          <cell r="AA6056">
            <v>212.61</v>
          </cell>
        </row>
        <row r="6057">
          <cell r="T6057" t="str">
            <v>AUXILIAR</v>
          </cell>
          <cell r="U6057" t="str">
            <v>AUXILIAR</v>
          </cell>
          <cell r="V6057">
            <v>2</v>
          </cell>
          <cell r="W6057" t="str">
            <v>QUINCENA</v>
          </cell>
          <cell r="X6057">
            <v>23000</v>
          </cell>
          <cell r="Y6057">
            <v>0</v>
          </cell>
          <cell r="Z6057">
            <v>23000</v>
          </cell>
          <cell r="AA6057">
            <v>766.67</v>
          </cell>
        </row>
        <row r="6058">
          <cell r="T6058" t="str">
            <v>SUPERVISOR</v>
          </cell>
          <cell r="U6058" t="str">
            <v>SUPERVISOR(A) DE AREA</v>
          </cell>
          <cell r="V6058">
            <v>2</v>
          </cell>
          <cell r="W6058" t="str">
            <v>QUINCENA</v>
          </cell>
          <cell r="X6058">
            <v>8700</v>
          </cell>
          <cell r="Y6058">
            <v>3300</v>
          </cell>
          <cell r="Z6058">
            <v>12000</v>
          </cell>
          <cell r="AA6058">
            <v>290</v>
          </cell>
        </row>
        <row r="6059">
          <cell r="T6059" t="str">
            <v>AUXILIAR</v>
          </cell>
          <cell r="U6059" t="str">
            <v>AUXILIAR</v>
          </cell>
          <cell r="V6059">
            <v>2</v>
          </cell>
          <cell r="W6059" t="str">
            <v>QUINCENA</v>
          </cell>
          <cell r="X6059">
            <v>4300</v>
          </cell>
          <cell r="Y6059">
            <v>0</v>
          </cell>
          <cell r="Z6059">
            <v>4300</v>
          </cell>
          <cell r="AA6059">
            <v>143.33000000000001</v>
          </cell>
        </row>
        <row r="6060">
          <cell r="T6060" t="str">
            <v>AUXILIAR DE REGIDOR</v>
          </cell>
          <cell r="U6060" t="str">
            <v>AUXILIAR DE REGIDOR(A)</v>
          </cell>
          <cell r="V6060">
            <v>2</v>
          </cell>
          <cell r="W6060" t="str">
            <v>QUINCENA</v>
          </cell>
          <cell r="X6060">
            <v>6299.4</v>
          </cell>
          <cell r="Y6060">
            <v>2699.6736000000001</v>
          </cell>
          <cell r="Z6060">
            <v>8999.0735999999997</v>
          </cell>
          <cell r="AA6060">
            <v>209.98</v>
          </cell>
        </row>
        <row r="6061">
          <cell r="T6061" t="str">
            <v>SECRETARIA O</v>
          </cell>
          <cell r="U6061" t="str">
            <v>SECRETARIA(O)</v>
          </cell>
          <cell r="V6061">
            <v>2</v>
          </cell>
          <cell r="W6061" t="str">
            <v>QUINCENA</v>
          </cell>
          <cell r="X6061">
            <v>10318.799999999999</v>
          </cell>
          <cell r="Y6061">
            <v>1579.34</v>
          </cell>
          <cell r="Z6061">
            <v>11898.14</v>
          </cell>
          <cell r="AA6061">
            <v>343.96</v>
          </cell>
        </row>
        <row r="6062">
          <cell r="T6062" t="str">
            <v>HISTORICOS</v>
          </cell>
          <cell r="U6062" t="str">
            <v>HISTORICOS</v>
          </cell>
          <cell r="V6062">
            <v>6</v>
          </cell>
          <cell r="W6062" t="str">
            <v>HISTORICOS</v>
          </cell>
          <cell r="X6062">
            <v>5600</v>
          </cell>
          <cell r="Y6062">
            <v>0</v>
          </cell>
          <cell r="Z6062">
            <v>5600</v>
          </cell>
          <cell r="AA6062">
            <v>186.67</v>
          </cell>
        </row>
        <row r="6063">
          <cell r="T6063" t="str">
            <v>AUXILIAR ADMINISTRATIVO</v>
          </cell>
          <cell r="U6063" t="str">
            <v>AUXILIAR 2C</v>
          </cell>
          <cell r="V6063">
            <v>2</v>
          </cell>
          <cell r="W6063" t="str">
            <v>QUINCENA</v>
          </cell>
          <cell r="X6063">
            <v>7760.7</v>
          </cell>
          <cell r="Y6063">
            <v>1465.3</v>
          </cell>
          <cell r="Z6063">
            <v>9226</v>
          </cell>
          <cell r="AA6063">
            <v>258.69</v>
          </cell>
        </row>
        <row r="6064">
          <cell r="T6064" t="str">
            <v>MEDICO  GENERAL</v>
          </cell>
          <cell r="U6064" t="str">
            <v>MEDICO</v>
          </cell>
          <cell r="V6064">
            <v>10</v>
          </cell>
          <cell r="W6064" t="str">
            <v>QUINCENAF4</v>
          </cell>
          <cell r="X6064">
            <v>3696.6</v>
          </cell>
          <cell r="Y6064">
            <v>0</v>
          </cell>
          <cell r="Z6064">
            <v>3696.6</v>
          </cell>
          <cell r="AA6064">
            <v>123.22</v>
          </cell>
        </row>
        <row r="6065">
          <cell r="T6065" t="str">
            <v>JEFE  A DEL DEPARTAMENTO DE CINETECA MUNICIPAL</v>
          </cell>
          <cell r="U6065" t="str">
            <v>JEFE(A)  DE DEPARTAMENTO</v>
          </cell>
          <cell r="V6065">
            <v>2</v>
          </cell>
          <cell r="W6065" t="str">
            <v>QUINCENA</v>
          </cell>
          <cell r="X6065">
            <v>11084.7</v>
          </cell>
          <cell r="Y6065">
            <v>0</v>
          </cell>
          <cell r="Z6065">
            <v>11084.7</v>
          </cell>
          <cell r="AA6065">
            <v>369.49</v>
          </cell>
        </row>
        <row r="6066">
          <cell r="T6066" t="str">
            <v>SECRETARIO  A   PROYECTISTA</v>
          </cell>
          <cell r="U6066" t="str">
            <v>SECRETARIO(A) PROYECTISTA</v>
          </cell>
          <cell r="V6066">
            <v>2</v>
          </cell>
          <cell r="W6066" t="str">
            <v>QUINCENA</v>
          </cell>
          <cell r="X6066">
            <v>11273.1</v>
          </cell>
          <cell r="Y6066">
            <v>0</v>
          </cell>
          <cell r="Z6066">
            <v>11273.1</v>
          </cell>
          <cell r="AA6066">
            <v>375.77</v>
          </cell>
        </row>
        <row r="6067">
          <cell r="T6067" t="str">
            <v>JEFE A  DEL DEPARTAMENTO DE PROGRAMACIÓN DE CRÉDIT</v>
          </cell>
          <cell r="U6067" t="str">
            <v>JEFE(A)  DE DEPARTAMENTO</v>
          </cell>
          <cell r="V6067">
            <v>2</v>
          </cell>
          <cell r="W6067" t="str">
            <v>QUINCENA</v>
          </cell>
          <cell r="X6067">
            <v>6300</v>
          </cell>
          <cell r="Y6067">
            <v>5199.18</v>
          </cell>
          <cell r="Z6067">
            <v>11499.18</v>
          </cell>
          <cell r="AA6067">
            <v>210</v>
          </cell>
        </row>
        <row r="6068">
          <cell r="T6068" t="str">
            <v>INTENDENTE</v>
          </cell>
          <cell r="U6068" t="str">
            <v>INTENDENTE</v>
          </cell>
          <cell r="V6068">
            <v>1</v>
          </cell>
          <cell r="W6068" t="str">
            <v>SEMANA</v>
          </cell>
          <cell r="X6068">
            <v>4507.2</v>
          </cell>
          <cell r="Y6068">
            <v>0</v>
          </cell>
          <cell r="Z6068">
            <v>4507.2</v>
          </cell>
          <cell r="AA6068">
            <v>150.24</v>
          </cell>
        </row>
        <row r="6069">
          <cell r="T6069" t="str">
            <v>HISTORICOS</v>
          </cell>
          <cell r="U6069" t="str">
            <v>HISTORICOS</v>
          </cell>
          <cell r="V6069">
            <v>6</v>
          </cell>
          <cell r="W6069" t="str">
            <v>HISTORICOS</v>
          </cell>
          <cell r="X6069">
            <v>8400</v>
          </cell>
          <cell r="Y6069">
            <v>0</v>
          </cell>
          <cell r="Z6069">
            <v>8400</v>
          </cell>
          <cell r="AA6069">
            <v>280</v>
          </cell>
        </row>
        <row r="6070">
          <cell r="T6070" t="str">
            <v>HISTORICOS</v>
          </cell>
          <cell r="U6070" t="str">
            <v>HISTORICOS</v>
          </cell>
          <cell r="V6070">
            <v>6</v>
          </cell>
          <cell r="W6070" t="str">
            <v>HISTORICOS</v>
          </cell>
          <cell r="X6070">
            <v>2400</v>
          </cell>
          <cell r="Y6070">
            <v>0</v>
          </cell>
          <cell r="Z6070">
            <v>2400</v>
          </cell>
          <cell r="AA6070">
            <v>80</v>
          </cell>
        </row>
        <row r="6071">
          <cell r="T6071" t="str">
            <v>POLICIA</v>
          </cell>
          <cell r="U6071" t="str">
            <v>AGENTE</v>
          </cell>
          <cell r="V6071">
            <v>10</v>
          </cell>
          <cell r="W6071" t="str">
            <v>QUINCENAF4</v>
          </cell>
          <cell r="X6071">
            <v>9523.5</v>
          </cell>
          <cell r="Y6071">
            <v>1431.77</v>
          </cell>
          <cell r="Z6071">
            <v>10955.27</v>
          </cell>
          <cell r="AA6071">
            <v>317.45</v>
          </cell>
        </row>
        <row r="6072">
          <cell r="T6072" t="str">
            <v>HISTORICOS</v>
          </cell>
          <cell r="U6072" t="str">
            <v>HISTORICOS</v>
          </cell>
          <cell r="V6072">
            <v>6</v>
          </cell>
          <cell r="W6072" t="str">
            <v>HISTORICOS</v>
          </cell>
          <cell r="X6072">
            <v>2400</v>
          </cell>
          <cell r="Y6072">
            <v>0</v>
          </cell>
          <cell r="Z6072">
            <v>2400</v>
          </cell>
          <cell r="AA6072">
            <v>80</v>
          </cell>
        </row>
        <row r="6073">
          <cell r="T6073" t="str">
            <v>POLICIA</v>
          </cell>
          <cell r="U6073" t="str">
            <v>AGENTE</v>
          </cell>
          <cell r="V6073">
            <v>10</v>
          </cell>
          <cell r="W6073" t="str">
            <v>QUINCENAF4</v>
          </cell>
          <cell r="X6073">
            <v>9523.5</v>
          </cell>
          <cell r="Y6073">
            <v>1431.77</v>
          </cell>
          <cell r="Z6073">
            <v>10955.27</v>
          </cell>
          <cell r="AA6073">
            <v>317.45</v>
          </cell>
        </row>
        <row r="6074">
          <cell r="T6074" t="str">
            <v>POLICIA</v>
          </cell>
          <cell r="U6074" t="str">
            <v>AGENTE</v>
          </cell>
          <cell r="V6074">
            <v>10</v>
          </cell>
          <cell r="W6074" t="str">
            <v>QUINCENAF4</v>
          </cell>
          <cell r="X6074">
            <v>9523.5</v>
          </cell>
          <cell r="Y6074">
            <v>1431.77</v>
          </cell>
          <cell r="Z6074">
            <v>10955.27</v>
          </cell>
          <cell r="AA6074">
            <v>317.45</v>
          </cell>
        </row>
        <row r="6075">
          <cell r="T6075" t="str">
            <v>POLICIA TERCERO</v>
          </cell>
          <cell r="U6075" t="str">
            <v>AGENTE</v>
          </cell>
          <cell r="V6075">
            <v>10</v>
          </cell>
          <cell r="W6075" t="str">
            <v>QUINCENAF4</v>
          </cell>
          <cell r="X6075">
            <v>11575.2</v>
          </cell>
          <cell r="Y6075">
            <v>1571.18</v>
          </cell>
          <cell r="Z6075">
            <v>13146.380000000001</v>
          </cell>
          <cell r="AA6075">
            <v>385.84</v>
          </cell>
        </row>
        <row r="6076">
          <cell r="T6076" t="str">
            <v>POLICIA</v>
          </cell>
          <cell r="U6076" t="str">
            <v>AGENTE</v>
          </cell>
          <cell r="V6076">
            <v>10</v>
          </cell>
          <cell r="W6076" t="str">
            <v>QUINCENAF4</v>
          </cell>
          <cell r="X6076">
            <v>9523.5</v>
          </cell>
          <cell r="Y6076">
            <v>1431.77</v>
          </cell>
          <cell r="Z6076">
            <v>10955.27</v>
          </cell>
          <cell r="AA6076">
            <v>317.45</v>
          </cell>
        </row>
        <row r="6077">
          <cell r="T6077" t="str">
            <v>HISTORICOS</v>
          </cell>
          <cell r="U6077" t="str">
            <v>HISTORICOS</v>
          </cell>
          <cell r="V6077">
            <v>6</v>
          </cell>
          <cell r="W6077" t="str">
            <v>HISTORICOS</v>
          </cell>
          <cell r="X6077">
            <v>2400</v>
          </cell>
          <cell r="Y6077">
            <v>0</v>
          </cell>
          <cell r="Z6077">
            <v>2400</v>
          </cell>
          <cell r="AA6077">
            <v>80</v>
          </cell>
        </row>
        <row r="6078">
          <cell r="T6078" t="str">
            <v>POLICIA</v>
          </cell>
          <cell r="U6078" t="str">
            <v>AGENTE</v>
          </cell>
          <cell r="V6078">
            <v>10</v>
          </cell>
          <cell r="W6078" t="str">
            <v>QUINCENAF4</v>
          </cell>
          <cell r="X6078">
            <v>9523.5</v>
          </cell>
          <cell r="Y6078">
            <v>1431.77</v>
          </cell>
          <cell r="Z6078">
            <v>10955.27</v>
          </cell>
          <cell r="AA6078">
            <v>317.45</v>
          </cell>
        </row>
        <row r="6079">
          <cell r="T6079" t="str">
            <v>POLICIA</v>
          </cell>
          <cell r="U6079" t="str">
            <v>AGENTE</v>
          </cell>
          <cell r="V6079">
            <v>10</v>
          </cell>
          <cell r="W6079" t="str">
            <v>QUINCENAF4</v>
          </cell>
          <cell r="X6079">
            <v>9523.5</v>
          </cell>
          <cell r="Y6079">
            <v>1431.77</v>
          </cell>
          <cell r="Z6079">
            <v>10955.27</v>
          </cell>
          <cell r="AA6079">
            <v>317.45</v>
          </cell>
        </row>
        <row r="6080">
          <cell r="T6080" t="str">
            <v>AGENTE DE POLICÍA</v>
          </cell>
          <cell r="U6080" t="str">
            <v>AGENTE</v>
          </cell>
          <cell r="V6080">
            <v>2</v>
          </cell>
          <cell r="W6080" t="str">
            <v>QUINCENA</v>
          </cell>
          <cell r="X6080">
            <v>6912.3</v>
          </cell>
          <cell r="Y6080">
            <v>1102.04</v>
          </cell>
          <cell r="Z6080">
            <v>8014.34</v>
          </cell>
          <cell r="AA6080">
            <v>230.41</v>
          </cell>
        </row>
        <row r="6081">
          <cell r="T6081" t="str">
            <v>POLICIA</v>
          </cell>
          <cell r="U6081" t="str">
            <v>AGENTE</v>
          </cell>
          <cell r="V6081">
            <v>10</v>
          </cell>
          <cell r="W6081" t="str">
            <v>QUINCENAF4</v>
          </cell>
          <cell r="X6081">
            <v>9523.5</v>
          </cell>
          <cell r="Y6081">
            <v>1431.77</v>
          </cell>
          <cell r="Z6081">
            <v>10955.27</v>
          </cell>
          <cell r="AA6081">
            <v>317.45</v>
          </cell>
        </row>
        <row r="6082">
          <cell r="T6082" t="str">
            <v>POLICIA</v>
          </cell>
          <cell r="U6082" t="str">
            <v>AGENTE</v>
          </cell>
          <cell r="V6082">
            <v>10</v>
          </cell>
          <cell r="W6082" t="str">
            <v>QUINCENAF4</v>
          </cell>
          <cell r="X6082">
            <v>8086.8</v>
          </cell>
          <cell r="Y6082">
            <v>1288.924</v>
          </cell>
          <cell r="Z6082">
            <v>9375.7240000000002</v>
          </cell>
          <cell r="AA6082">
            <v>269.56</v>
          </cell>
        </row>
        <row r="6083">
          <cell r="T6083" t="str">
            <v>POLICIA</v>
          </cell>
          <cell r="U6083" t="str">
            <v>AGENTE</v>
          </cell>
          <cell r="V6083">
            <v>10</v>
          </cell>
          <cell r="W6083" t="str">
            <v>QUINCENAF4</v>
          </cell>
          <cell r="X6083">
            <v>9523.5</v>
          </cell>
          <cell r="Y6083">
            <v>1431.77</v>
          </cell>
          <cell r="Z6083">
            <v>10955.27</v>
          </cell>
          <cell r="AA6083">
            <v>317.45</v>
          </cell>
        </row>
        <row r="6084">
          <cell r="T6084" t="str">
            <v>POLICIA</v>
          </cell>
          <cell r="U6084" t="str">
            <v>AGENTE</v>
          </cell>
          <cell r="V6084">
            <v>10</v>
          </cell>
          <cell r="W6084" t="str">
            <v>QUINCENAF4</v>
          </cell>
          <cell r="X6084">
            <v>9523.5</v>
          </cell>
          <cell r="Y6084">
            <v>1431.77</v>
          </cell>
          <cell r="Z6084">
            <v>10955.27</v>
          </cell>
          <cell r="AA6084">
            <v>317.45</v>
          </cell>
        </row>
        <row r="6085">
          <cell r="T6085" t="str">
            <v>POLICIA</v>
          </cell>
          <cell r="U6085" t="str">
            <v>AGENTE</v>
          </cell>
          <cell r="V6085">
            <v>10</v>
          </cell>
          <cell r="W6085" t="str">
            <v>QUINCENAF4</v>
          </cell>
          <cell r="X6085">
            <v>9523.5</v>
          </cell>
          <cell r="Y6085">
            <v>1431.77</v>
          </cell>
          <cell r="Z6085">
            <v>10955.27</v>
          </cell>
          <cell r="AA6085">
            <v>317.45</v>
          </cell>
        </row>
        <row r="6086">
          <cell r="T6086" t="str">
            <v>POLICIA</v>
          </cell>
          <cell r="U6086" t="str">
            <v>AGENTE</v>
          </cell>
          <cell r="V6086">
            <v>10</v>
          </cell>
          <cell r="W6086" t="str">
            <v>QUINCENAF4</v>
          </cell>
          <cell r="X6086">
            <v>9523.5</v>
          </cell>
          <cell r="Y6086">
            <v>1431.77</v>
          </cell>
          <cell r="Z6086">
            <v>10955.27</v>
          </cell>
          <cell r="AA6086">
            <v>317.45</v>
          </cell>
        </row>
        <row r="6087">
          <cell r="T6087" t="str">
            <v>HISTORICOS</v>
          </cell>
          <cell r="U6087" t="str">
            <v>HISTORICOS</v>
          </cell>
          <cell r="V6087">
            <v>6</v>
          </cell>
          <cell r="W6087" t="str">
            <v>HISTORICOS</v>
          </cell>
          <cell r="X6087">
            <v>2400</v>
          </cell>
          <cell r="Y6087">
            <v>0</v>
          </cell>
          <cell r="Z6087">
            <v>2400</v>
          </cell>
          <cell r="AA6087">
            <v>80</v>
          </cell>
        </row>
        <row r="6088">
          <cell r="T6088" t="str">
            <v>HISTORICOS</v>
          </cell>
          <cell r="U6088" t="str">
            <v>HISTORICOS</v>
          </cell>
          <cell r="V6088">
            <v>6</v>
          </cell>
          <cell r="W6088" t="str">
            <v>HISTORICOS</v>
          </cell>
          <cell r="X6088">
            <v>2400</v>
          </cell>
          <cell r="Y6088">
            <v>0</v>
          </cell>
          <cell r="Z6088">
            <v>2400</v>
          </cell>
          <cell r="AA6088">
            <v>80</v>
          </cell>
        </row>
        <row r="6089">
          <cell r="T6089" t="str">
            <v>POLICIA</v>
          </cell>
          <cell r="U6089" t="str">
            <v>AGENTE</v>
          </cell>
          <cell r="V6089">
            <v>10</v>
          </cell>
          <cell r="W6089" t="str">
            <v>QUINCENAF4</v>
          </cell>
          <cell r="X6089">
            <v>9523.5</v>
          </cell>
          <cell r="Y6089">
            <v>1431.77</v>
          </cell>
          <cell r="Z6089">
            <v>10955.27</v>
          </cell>
          <cell r="AA6089">
            <v>317.45</v>
          </cell>
        </row>
        <row r="6090">
          <cell r="T6090" t="str">
            <v>HISTORICOS</v>
          </cell>
          <cell r="U6090" t="str">
            <v>HISTORICOS</v>
          </cell>
          <cell r="V6090">
            <v>6</v>
          </cell>
          <cell r="W6090" t="str">
            <v>HISTORICOS</v>
          </cell>
          <cell r="X6090">
            <v>2520</v>
          </cell>
          <cell r="Y6090">
            <v>0</v>
          </cell>
          <cell r="Z6090">
            <v>2520</v>
          </cell>
          <cell r="AA6090">
            <v>84</v>
          </cell>
        </row>
        <row r="6091">
          <cell r="T6091" t="str">
            <v>HISTORICOS</v>
          </cell>
          <cell r="U6091" t="str">
            <v>HISTORICOS</v>
          </cell>
          <cell r="V6091">
            <v>6</v>
          </cell>
          <cell r="W6091" t="str">
            <v>HISTORICOS</v>
          </cell>
          <cell r="X6091">
            <v>2400</v>
          </cell>
          <cell r="Y6091">
            <v>0</v>
          </cell>
          <cell r="Z6091">
            <v>2400</v>
          </cell>
          <cell r="AA6091">
            <v>80</v>
          </cell>
        </row>
        <row r="6092">
          <cell r="T6092" t="str">
            <v>POLICIA UR</v>
          </cell>
          <cell r="U6092" t="str">
            <v>AGENTE</v>
          </cell>
          <cell r="V6092">
            <v>10</v>
          </cell>
          <cell r="W6092" t="str">
            <v>QUINCENAF4</v>
          </cell>
          <cell r="X6092">
            <v>11714.7</v>
          </cell>
          <cell r="Y6092">
            <v>1431.77</v>
          </cell>
          <cell r="Z6092">
            <v>13146.470000000001</v>
          </cell>
          <cell r="AA6092">
            <v>390.49</v>
          </cell>
        </row>
        <row r="6093">
          <cell r="T6093" t="str">
            <v>POLICIA</v>
          </cell>
          <cell r="U6093" t="str">
            <v>AGENTE</v>
          </cell>
          <cell r="V6093">
            <v>10</v>
          </cell>
          <cell r="W6093" t="str">
            <v>QUINCENAF4</v>
          </cell>
          <cell r="X6093">
            <v>9523.5</v>
          </cell>
          <cell r="Y6093">
            <v>1431.77</v>
          </cell>
          <cell r="Z6093">
            <v>10955.27</v>
          </cell>
          <cell r="AA6093">
            <v>317.45</v>
          </cell>
        </row>
        <row r="6094">
          <cell r="T6094" t="str">
            <v>AGENTE DE TRÁNSITO</v>
          </cell>
          <cell r="U6094" t="str">
            <v>AGENTE</v>
          </cell>
          <cell r="V6094">
            <v>2</v>
          </cell>
          <cell r="W6094" t="str">
            <v>QUINCENA</v>
          </cell>
          <cell r="X6094">
            <v>6390.9</v>
          </cell>
          <cell r="Y6094">
            <v>972</v>
          </cell>
          <cell r="Z6094">
            <v>7362.9</v>
          </cell>
          <cell r="AA6094">
            <v>213.03</v>
          </cell>
        </row>
        <row r="6095">
          <cell r="T6095" t="str">
            <v>POLICIA</v>
          </cell>
          <cell r="U6095" t="str">
            <v>AGENTE</v>
          </cell>
          <cell r="V6095">
            <v>10</v>
          </cell>
          <cell r="W6095" t="str">
            <v>QUINCENAF4</v>
          </cell>
          <cell r="X6095">
            <v>9523.5</v>
          </cell>
          <cell r="Y6095">
            <v>1431.77</v>
          </cell>
          <cell r="Z6095">
            <v>10955.27</v>
          </cell>
          <cell r="AA6095">
            <v>317.45</v>
          </cell>
        </row>
        <row r="6096">
          <cell r="T6096" t="str">
            <v>HISTORICOS</v>
          </cell>
          <cell r="U6096" t="str">
            <v>HISTORICOS</v>
          </cell>
          <cell r="V6096">
            <v>6</v>
          </cell>
          <cell r="W6096" t="str">
            <v>HISTORICOS</v>
          </cell>
          <cell r="X6096">
            <v>2400</v>
          </cell>
          <cell r="Y6096">
            <v>0</v>
          </cell>
          <cell r="Z6096">
            <v>2400</v>
          </cell>
          <cell r="AA6096">
            <v>80</v>
          </cell>
        </row>
        <row r="6097">
          <cell r="T6097" t="str">
            <v>HISTORICOS</v>
          </cell>
          <cell r="U6097" t="str">
            <v>HISTORICOS</v>
          </cell>
          <cell r="V6097">
            <v>6</v>
          </cell>
          <cell r="W6097" t="str">
            <v>HISTORICOS</v>
          </cell>
          <cell r="X6097">
            <v>2949.78</v>
          </cell>
          <cell r="Y6097">
            <v>0</v>
          </cell>
          <cell r="Z6097">
            <v>2949.78</v>
          </cell>
          <cell r="AA6097">
            <v>98.33</v>
          </cell>
        </row>
        <row r="6098">
          <cell r="T6098" t="str">
            <v>POLICIA</v>
          </cell>
          <cell r="U6098" t="str">
            <v>AGENTE</v>
          </cell>
          <cell r="V6098">
            <v>10</v>
          </cell>
          <cell r="W6098" t="str">
            <v>QUINCENAF4</v>
          </cell>
          <cell r="X6098">
            <v>7775.7</v>
          </cell>
          <cell r="Y6098">
            <v>1239.3499999999999</v>
          </cell>
          <cell r="Z6098">
            <v>9015.0499999999993</v>
          </cell>
          <cell r="AA6098">
            <v>259.19</v>
          </cell>
        </row>
        <row r="6099">
          <cell r="T6099" t="str">
            <v>HISTORICOS</v>
          </cell>
          <cell r="U6099" t="str">
            <v>HISTORICOS</v>
          </cell>
          <cell r="V6099">
            <v>6</v>
          </cell>
          <cell r="W6099" t="str">
            <v>HISTORICOS</v>
          </cell>
          <cell r="X6099">
            <v>2400</v>
          </cell>
          <cell r="Y6099">
            <v>0</v>
          </cell>
          <cell r="Z6099">
            <v>2400</v>
          </cell>
          <cell r="AA6099">
            <v>80</v>
          </cell>
        </row>
        <row r="6100">
          <cell r="T6100" t="str">
            <v>HISTORICOS</v>
          </cell>
          <cell r="U6100" t="str">
            <v>HISTORICOS</v>
          </cell>
          <cell r="V6100">
            <v>6</v>
          </cell>
          <cell r="W6100" t="str">
            <v>HISTORICOS</v>
          </cell>
          <cell r="X6100">
            <v>2400</v>
          </cell>
          <cell r="Y6100">
            <v>0</v>
          </cell>
          <cell r="Z6100">
            <v>2400</v>
          </cell>
          <cell r="AA6100">
            <v>80</v>
          </cell>
        </row>
        <row r="6101">
          <cell r="T6101" t="str">
            <v>PEON DE FERIA</v>
          </cell>
          <cell r="U6101" t="str">
            <v>PEON</v>
          </cell>
          <cell r="V6101">
            <v>7</v>
          </cell>
          <cell r="W6101" t="str">
            <v>FERIA DURANGO</v>
          </cell>
          <cell r="X6101">
            <v>4200</v>
          </cell>
          <cell r="Y6101">
            <v>0</v>
          </cell>
          <cell r="Z6101">
            <v>4200</v>
          </cell>
          <cell r="AA6101">
            <v>140</v>
          </cell>
        </row>
        <row r="6102">
          <cell r="T6102" t="str">
            <v>HISTORICOS</v>
          </cell>
          <cell r="U6102" t="str">
            <v>HISTORICOS</v>
          </cell>
          <cell r="V6102">
            <v>6</v>
          </cell>
          <cell r="W6102" t="str">
            <v>HISTORICOS</v>
          </cell>
          <cell r="X6102">
            <v>2400</v>
          </cell>
          <cell r="Y6102">
            <v>0</v>
          </cell>
          <cell r="Z6102">
            <v>2400</v>
          </cell>
          <cell r="AA6102">
            <v>80</v>
          </cell>
        </row>
        <row r="6103">
          <cell r="T6103" t="str">
            <v>TECNICO A EN MANTENIMIENTO VIAL</v>
          </cell>
          <cell r="U6103" t="str">
            <v>TECNICO(A)  EN MANTENIMIENTO V</v>
          </cell>
          <cell r="V6103">
            <v>2</v>
          </cell>
          <cell r="W6103" t="str">
            <v>QUINCENA</v>
          </cell>
          <cell r="X6103">
            <v>5173.8</v>
          </cell>
          <cell r="Y6103">
            <v>0</v>
          </cell>
          <cell r="Z6103">
            <v>5173.8</v>
          </cell>
          <cell r="AA6103">
            <v>172.46</v>
          </cell>
        </row>
        <row r="6104">
          <cell r="T6104" t="str">
            <v>POLICIA</v>
          </cell>
          <cell r="U6104" t="str">
            <v>AGENTE</v>
          </cell>
          <cell r="V6104">
            <v>10</v>
          </cell>
          <cell r="W6104" t="str">
            <v>QUINCENAF4</v>
          </cell>
          <cell r="X6104">
            <v>9523.5</v>
          </cell>
          <cell r="Y6104">
            <v>1431.77</v>
          </cell>
          <cell r="Z6104">
            <v>10955.27</v>
          </cell>
          <cell r="AA6104">
            <v>317.45</v>
          </cell>
        </row>
        <row r="6105">
          <cell r="T6105" t="str">
            <v>POLICIA</v>
          </cell>
          <cell r="U6105" t="str">
            <v>AGENTE</v>
          </cell>
          <cell r="V6105">
            <v>10</v>
          </cell>
          <cell r="W6105" t="str">
            <v>QUINCENAF4</v>
          </cell>
          <cell r="X6105">
            <v>9523.5</v>
          </cell>
          <cell r="Y6105">
            <v>1431.77</v>
          </cell>
          <cell r="Z6105">
            <v>10955.27</v>
          </cell>
          <cell r="AA6105">
            <v>317.45</v>
          </cell>
        </row>
        <row r="6106">
          <cell r="T6106" t="str">
            <v>POLICIA</v>
          </cell>
          <cell r="U6106" t="str">
            <v>AGENTE</v>
          </cell>
          <cell r="V6106">
            <v>10</v>
          </cell>
          <cell r="W6106" t="str">
            <v>QUINCENAF4</v>
          </cell>
          <cell r="X6106">
            <v>9523.5</v>
          </cell>
          <cell r="Y6106">
            <v>1431.77</v>
          </cell>
          <cell r="Z6106">
            <v>10955.27</v>
          </cell>
          <cell r="AA6106">
            <v>317.45</v>
          </cell>
        </row>
        <row r="6107">
          <cell r="T6107" t="str">
            <v>HISTORICOS</v>
          </cell>
          <cell r="U6107" t="str">
            <v>HISTORICOS</v>
          </cell>
          <cell r="V6107">
            <v>6</v>
          </cell>
          <cell r="W6107" t="str">
            <v>HISTORICOS</v>
          </cell>
          <cell r="X6107">
            <v>2400</v>
          </cell>
          <cell r="Y6107">
            <v>0</v>
          </cell>
          <cell r="Z6107">
            <v>2400</v>
          </cell>
          <cell r="AA6107">
            <v>80</v>
          </cell>
        </row>
        <row r="6108">
          <cell r="T6108" t="str">
            <v>POLICIA</v>
          </cell>
          <cell r="U6108" t="str">
            <v>AGENTE</v>
          </cell>
          <cell r="V6108">
            <v>10</v>
          </cell>
          <cell r="W6108" t="str">
            <v>QUINCENAF4</v>
          </cell>
          <cell r="X6108">
            <v>8086.8</v>
          </cell>
          <cell r="Y6108">
            <v>1288.924</v>
          </cell>
          <cell r="Z6108">
            <v>9375.7240000000002</v>
          </cell>
          <cell r="AA6108">
            <v>269.56</v>
          </cell>
        </row>
        <row r="6109">
          <cell r="T6109" t="str">
            <v>HISTORICOS</v>
          </cell>
          <cell r="U6109" t="str">
            <v>HISTORICOS</v>
          </cell>
          <cell r="V6109">
            <v>6</v>
          </cell>
          <cell r="W6109" t="str">
            <v>HISTORICOS</v>
          </cell>
          <cell r="X6109">
            <v>2400</v>
          </cell>
          <cell r="Y6109">
            <v>0</v>
          </cell>
          <cell r="Z6109">
            <v>2400</v>
          </cell>
          <cell r="AA6109">
            <v>80</v>
          </cell>
        </row>
        <row r="6110">
          <cell r="T6110" t="str">
            <v>HISTORICOS</v>
          </cell>
          <cell r="U6110" t="str">
            <v>HISTORICOS</v>
          </cell>
          <cell r="V6110">
            <v>6</v>
          </cell>
          <cell r="W6110" t="str">
            <v>HISTORICOS</v>
          </cell>
          <cell r="X6110">
            <v>2400</v>
          </cell>
          <cell r="Y6110">
            <v>0</v>
          </cell>
          <cell r="Z6110">
            <v>2400</v>
          </cell>
          <cell r="AA6110">
            <v>80</v>
          </cell>
        </row>
        <row r="6111">
          <cell r="T6111" t="str">
            <v>POLICIA</v>
          </cell>
          <cell r="U6111" t="str">
            <v>AGENTE</v>
          </cell>
          <cell r="V6111">
            <v>10</v>
          </cell>
          <cell r="W6111" t="str">
            <v>QUINCENAF4</v>
          </cell>
          <cell r="X6111">
            <v>9523.5</v>
          </cell>
          <cell r="Y6111">
            <v>1431.77</v>
          </cell>
          <cell r="Z6111">
            <v>10955.27</v>
          </cell>
          <cell r="AA6111">
            <v>317.45</v>
          </cell>
        </row>
        <row r="6112">
          <cell r="T6112" t="str">
            <v>POLICIA TERCERO</v>
          </cell>
          <cell r="U6112" t="str">
            <v>AGENTE</v>
          </cell>
          <cell r="V6112">
            <v>10</v>
          </cell>
          <cell r="W6112" t="str">
            <v>QUINCENAF4</v>
          </cell>
          <cell r="X6112">
            <v>11052.9</v>
          </cell>
          <cell r="Y6112">
            <v>1571.18</v>
          </cell>
          <cell r="Z6112">
            <v>12624.08</v>
          </cell>
          <cell r="AA6112">
            <v>368.43</v>
          </cell>
        </row>
        <row r="6113">
          <cell r="T6113" t="str">
            <v>POLICIA</v>
          </cell>
          <cell r="U6113" t="str">
            <v>AGENTE</v>
          </cell>
          <cell r="V6113">
            <v>10</v>
          </cell>
          <cell r="W6113" t="str">
            <v>QUINCENAF4</v>
          </cell>
          <cell r="X6113">
            <v>8738.4</v>
          </cell>
          <cell r="Y6113">
            <v>1431.77</v>
          </cell>
          <cell r="Z6113">
            <v>10170.17</v>
          </cell>
          <cell r="AA6113">
            <v>291.27999999999997</v>
          </cell>
        </row>
        <row r="6114">
          <cell r="T6114" t="str">
            <v>POLICIA TERCERO</v>
          </cell>
          <cell r="U6114" t="str">
            <v>AGENTE</v>
          </cell>
          <cell r="V6114">
            <v>10</v>
          </cell>
          <cell r="W6114" t="str">
            <v>QUINCENAF4</v>
          </cell>
          <cell r="X6114">
            <v>11436</v>
          </cell>
          <cell r="Y6114">
            <v>1710.27</v>
          </cell>
          <cell r="Z6114">
            <v>13146.27</v>
          </cell>
          <cell r="AA6114">
            <v>381.2</v>
          </cell>
        </row>
        <row r="6115">
          <cell r="T6115" t="str">
            <v>HISTORICOS</v>
          </cell>
          <cell r="U6115" t="str">
            <v>HISTORICOS</v>
          </cell>
          <cell r="V6115">
            <v>6</v>
          </cell>
          <cell r="W6115" t="str">
            <v>HISTORICOS</v>
          </cell>
          <cell r="X6115">
            <v>2400</v>
          </cell>
          <cell r="Y6115">
            <v>0</v>
          </cell>
          <cell r="Z6115">
            <v>2400</v>
          </cell>
          <cell r="AA6115">
            <v>80</v>
          </cell>
        </row>
        <row r="6116">
          <cell r="T6116" t="str">
            <v>POLICIA</v>
          </cell>
          <cell r="U6116" t="str">
            <v>AGENTE</v>
          </cell>
          <cell r="V6116">
            <v>10</v>
          </cell>
          <cell r="W6116" t="str">
            <v>QUINCENAF4</v>
          </cell>
          <cell r="X6116">
            <v>9523.5</v>
          </cell>
          <cell r="Y6116">
            <v>1431.77</v>
          </cell>
          <cell r="Z6116">
            <v>10955.27</v>
          </cell>
          <cell r="AA6116">
            <v>317.45</v>
          </cell>
        </row>
        <row r="6117">
          <cell r="T6117" t="str">
            <v>HISTORICOS</v>
          </cell>
          <cell r="U6117" t="str">
            <v>HISTORICOS</v>
          </cell>
          <cell r="V6117">
            <v>6</v>
          </cell>
          <cell r="W6117" t="str">
            <v>HISTORICOS</v>
          </cell>
          <cell r="X6117">
            <v>2400</v>
          </cell>
          <cell r="Y6117">
            <v>0</v>
          </cell>
          <cell r="Z6117">
            <v>2400</v>
          </cell>
          <cell r="AA6117">
            <v>80</v>
          </cell>
        </row>
        <row r="6118">
          <cell r="T6118" t="str">
            <v>POLICIA</v>
          </cell>
          <cell r="U6118" t="str">
            <v>AGENTE</v>
          </cell>
          <cell r="V6118">
            <v>10</v>
          </cell>
          <cell r="W6118" t="str">
            <v>QUINCENAF4</v>
          </cell>
          <cell r="X6118">
            <v>9523.5</v>
          </cell>
          <cell r="Y6118">
            <v>1431.77</v>
          </cell>
          <cell r="Z6118">
            <v>10955.27</v>
          </cell>
          <cell r="AA6118">
            <v>317.45</v>
          </cell>
        </row>
        <row r="6119">
          <cell r="T6119" t="str">
            <v>AGENTE DE TRÁNSITO</v>
          </cell>
          <cell r="U6119" t="str">
            <v>AGENTE</v>
          </cell>
          <cell r="V6119">
            <v>2</v>
          </cell>
          <cell r="W6119" t="str">
            <v>QUINCENA</v>
          </cell>
          <cell r="X6119">
            <v>7476.6</v>
          </cell>
          <cell r="Y6119">
            <v>1191.68</v>
          </cell>
          <cell r="Z6119">
            <v>8668.2800000000007</v>
          </cell>
          <cell r="AA6119">
            <v>249.22</v>
          </cell>
        </row>
        <row r="6120">
          <cell r="T6120" t="str">
            <v>POLICIA</v>
          </cell>
          <cell r="U6120" t="str">
            <v>AGENTE</v>
          </cell>
          <cell r="V6120">
            <v>10</v>
          </cell>
          <cell r="W6120" t="str">
            <v>QUINCENAF4</v>
          </cell>
          <cell r="X6120">
            <v>9523.5</v>
          </cell>
          <cell r="Y6120">
            <v>1431.77</v>
          </cell>
          <cell r="Z6120">
            <v>10955.27</v>
          </cell>
          <cell r="AA6120">
            <v>317.45</v>
          </cell>
        </row>
        <row r="6121">
          <cell r="T6121" t="str">
            <v>HISTORICOS</v>
          </cell>
          <cell r="U6121" t="str">
            <v>HISTORICOS</v>
          </cell>
          <cell r="V6121">
            <v>6</v>
          </cell>
          <cell r="W6121" t="str">
            <v>HISTORICOS</v>
          </cell>
          <cell r="X6121">
            <v>2400</v>
          </cell>
          <cell r="Y6121">
            <v>0</v>
          </cell>
          <cell r="Z6121">
            <v>2400</v>
          </cell>
          <cell r="AA6121">
            <v>80</v>
          </cell>
        </row>
        <row r="6122">
          <cell r="T6122" t="str">
            <v>POLICIA</v>
          </cell>
          <cell r="U6122" t="str">
            <v>AGENTE</v>
          </cell>
          <cell r="V6122">
            <v>10</v>
          </cell>
          <cell r="W6122" t="str">
            <v>QUINCENAF4</v>
          </cell>
          <cell r="X6122">
            <v>9523.5</v>
          </cell>
          <cell r="Y6122">
            <v>1431.77</v>
          </cell>
          <cell r="Z6122">
            <v>10955.27</v>
          </cell>
          <cell r="AA6122">
            <v>317.45</v>
          </cell>
        </row>
        <row r="6123">
          <cell r="T6123" t="str">
            <v>HISTORICOS</v>
          </cell>
          <cell r="U6123" t="str">
            <v>HISTORICOS</v>
          </cell>
          <cell r="V6123">
            <v>6</v>
          </cell>
          <cell r="W6123" t="str">
            <v>HISTORICOS</v>
          </cell>
          <cell r="X6123">
            <v>2400</v>
          </cell>
          <cell r="Y6123">
            <v>0</v>
          </cell>
          <cell r="Z6123">
            <v>2400</v>
          </cell>
          <cell r="AA6123">
            <v>80</v>
          </cell>
        </row>
        <row r="6124">
          <cell r="T6124" t="str">
            <v>MEDICO GENERAL</v>
          </cell>
          <cell r="U6124" t="str">
            <v>MEDICO</v>
          </cell>
          <cell r="V6124">
            <v>2</v>
          </cell>
          <cell r="W6124" t="str">
            <v>QUINCENA</v>
          </cell>
          <cell r="X6124">
            <v>4025.7</v>
          </cell>
          <cell r="Y6124">
            <v>0</v>
          </cell>
          <cell r="Z6124">
            <v>4025.7</v>
          </cell>
          <cell r="AA6124">
            <v>134.19</v>
          </cell>
        </row>
        <row r="6125">
          <cell r="T6125" t="str">
            <v>SECRETARIA  O  DE DIRECCIÓN</v>
          </cell>
          <cell r="U6125" t="str">
            <v>AUXILIAR 1C</v>
          </cell>
          <cell r="V6125">
            <v>10</v>
          </cell>
          <cell r="W6125" t="str">
            <v>QUINCENAF4</v>
          </cell>
          <cell r="X6125">
            <v>8086.8</v>
          </cell>
          <cell r="Y6125">
            <v>0</v>
          </cell>
          <cell r="Z6125">
            <v>8086.8</v>
          </cell>
          <cell r="AA6125">
            <v>269.56</v>
          </cell>
        </row>
        <row r="6126">
          <cell r="T6126" t="str">
            <v>POLICIA</v>
          </cell>
          <cell r="U6126" t="str">
            <v>AGENTE</v>
          </cell>
          <cell r="V6126">
            <v>10</v>
          </cell>
          <cell r="W6126" t="str">
            <v>QUINCENAF4</v>
          </cell>
          <cell r="X6126">
            <v>9523.5</v>
          </cell>
          <cell r="Y6126">
            <v>1431.77</v>
          </cell>
          <cell r="Z6126">
            <v>10955.27</v>
          </cell>
          <cell r="AA6126">
            <v>317.45</v>
          </cell>
        </row>
        <row r="6127">
          <cell r="T6127" t="str">
            <v>POLICIA UR</v>
          </cell>
          <cell r="U6127" t="str">
            <v>AGENTE</v>
          </cell>
          <cell r="V6127">
            <v>10</v>
          </cell>
          <cell r="W6127" t="str">
            <v>QUINCENAF4</v>
          </cell>
          <cell r="X6127">
            <v>10166.4</v>
          </cell>
          <cell r="Y6127">
            <v>1431.77</v>
          </cell>
          <cell r="Z6127">
            <v>11598.17</v>
          </cell>
          <cell r="AA6127">
            <v>338.88</v>
          </cell>
        </row>
        <row r="6128">
          <cell r="T6128" t="str">
            <v>HISTORICOS</v>
          </cell>
          <cell r="U6128" t="str">
            <v>HISTORICOS</v>
          </cell>
          <cell r="V6128">
            <v>6</v>
          </cell>
          <cell r="W6128" t="str">
            <v>HISTORICOS</v>
          </cell>
          <cell r="X6128">
            <v>2400</v>
          </cell>
          <cell r="Y6128">
            <v>0</v>
          </cell>
          <cell r="Z6128">
            <v>2400</v>
          </cell>
          <cell r="AA6128">
            <v>80</v>
          </cell>
        </row>
        <row r="6129">
          <cell r="T6129" t="str">
            <v>HISTORICOS</v>
          </cell>
          <cell r="U6129" t="str">
            <v>HISTORICOS</v>
          </cell>
          <cell r="V6129">
            <v>6</v>
          </cell>
          <cell r="W6129" t="str">
            <v>HISTORICOS</v>
          </cell>
          <cell r="X6129">
            <v>2400</v>
          </cell>
          <cell r="Y6129">
            <v>0</v>
          </cell>
          <cell r="Z6129">
            <v>2400</v>
          </cell>
          <cell r="AA6129">
            <v>80</v>
          </cell>
        </row>
        <row r="6130">
          <cell r="T6130" t="str">
            <v>HISTORICOS</v>
          </cell>
          <cell r="U6130" t="str">
            <v>HISTORICOS</v>
          </cell>
          <cell r="V6130">
            <v>6</v>
          </cell>
          <cell r="W6130" t="str">
            <v>HISTORICOS</v>
          </cell>
          <cell r="X6130">
            <v>2400</v>
          </cell>
          <cell r="Y6130">
            <v>0</v>
          </cell>
          <cell r="Z6130">
            <v>2400</v>
          </cell>
          <cell r="AA6130">
            <v>80</v>
          </cell>
        </row>
        <row r="6131">
          <cell r="T6131" t="str">
            <v>POLICIA</v>
          </cell>
          <cell r="U6131" t="str">
            <v>AGENTE</v>
          </cell>
          <cell r="V6131">
            <v>10</v>
          </cell>
          <cell r="W6131" t="str">
            <v>QUINCENAF4</v>
          </cell>
          <cell r="X6131">
            <v>9523.5</v>
          </cell>
          <cell r="Y6131">
            <v>1431.77</v>
          </cell>
          <cell r="Z6131">
            <v>10955.27</v>
          </cell>
          <cell r="AA6131">
            <v>317.45</v>
          </cell>
        </row>
        <row r="6132">
          <cell r="T6132" t="str">
            <v>HISTORICOS</v>
          </cell>
          <cell r="U6132" t="str">
            <v>HISTORICOS</v>
          </cell>
          <cell r="V6132">
            <v>6</v>
          </cell>
          <cell r="W6132" t="str">
            <v>HISTORICOS</v>
          </cell>
          <cell r="X6132">
            <v>2400</v>
          </cell>
          <cell r="Y6132">
            <v>0</v>
          </cell>
          <cell r="Z6132">
            <v>2400</v>
          </cell>
          <cell r="AA6132">
            <v>80</v>
          </cell>
        </row>
        <row r="6133">
          <cell r="T6133" t="str">
            <v>VIGILANTE</v>
          </cell>
          <cell r="U6133" t="str">
            <v>VIGILANTE DE LA UNIDAD ADMVA</v>
          </cell>
          <cell r="V6133">
            <v>2</v>
          </cell>
          <cell r="W6133" t="str">
            <v>QUINCENA</v>
          </cell>
          <cell r="X6133">
            <v>8482.7999999999993</v>
          </cell>
          <cell r="Y6133">
            <v>0</v>
          </cell>
          <cell r="Z6133">
            <v>8482.7999999999993</v>
          </cell>
          <cell r="AA6133">
            <v>282.76</v>
          </cell>
        </row>
        <row r="6134">
          <cell r="T6134" t="str">
            <v>POLICIA TERCERO</v>
          </cell>
          <cell r="U6134" t="str">
            <v>AGENTE</v>
          </cell>
          <cell r="V6134">
            <v>10</v>
          </cell>
          <cell r="W6134" t="str">
            <v>QUINCENAF4</v>
          </cell>
          <cell r="X6134">
            <v>11714.7</v>
          </cell>
          <cell r="Y6134">
            <v>1431.77</v>
          </cell>
          <cell r="Z6134">
            <v>13146.470000000001</v>
          </cell>
          <cell r="AA6134">
            <v>390.49</v>
          </cell>
        </row>
        <row r="6135">
          <cell r="T6135" t="str">
            <v>VIGILANTE</v>
          </cell>
          <cell r="U6135" t="str">
            <v>VIGILANTE DE LA UNIDAD ADMVA</v>
          </cell>
          <cell r="V6135">
            <v>2</v>
          </cell>
          <cell r="W6135" t="str">
            <v>QUINCENA</v>
          </cell>
          <cell r="X6135">
            <v>6855.3</v>
          </cell>
          <cell r="Y6135">
            <v>0</v>
          </cell>
          <cell r="Z6135">
            <v>6855.3</v>
          </cell>
          <cell r="AA6135">
            <v>228.51</v>
          </cell>
        </row>
        <row r="6136">
          <cell r="T6136" t="str">
            <v>HISTORICOS</v>
          </cell>
          <cell r="U6136" t="str">
            <v>HISTORICOS</v>
          </cell>
          <cell r="V6136">
            <v>6</v>
          </cell>
          <cell r="W6136" t="str">
            <v>HISTORICOS</v>
          </cell>
          <cell r="X6136">
            <v>1.05</v>
          </cell>
          <cell r="Y6136">
            <v>0</v>
          </cell>
          <cell r="Z6136">
            <v>1.05</v>
          </cell>
          <cell r="AA6136">
            <v>0.04</v>
          </cell>
        </row>
        <row r="6137">
          <cell r="T6137" t="str">
            <v>POLICIA</v>
          </cell>
          <cell r="U6137" t="str">
            <v>AGENTE</v>
          </cell>
          <cell r="V6137">
            <v>10</v>
          </cell>
          <cell r="W6137" t="str">
            <v>QUINCENAF4</v>
          </cell>
          <cell r="X6137">
            <v>8086.8</v>
          </cell>
          <cell r="Y6137">
            <v>1288.924</v>
          </cell>
          <cell r="Z6137">
            <v>9375.7240000000002</v>
          </cell>
          <cell r="AA6137">
            <v>269.56</v>
          </cell>
        </row>
        <row r="6138">
          <cell r="T6138" t="str">
            <v>COMANDANTE OPERATIVO</v>
          </cell>
          <cell r="U6138" t="str">
            <v>BOMBERO</v>
          </cell>
          <cell r="V6138">
            <v>2</v>
          </cell>
          <cell r="W6138" t="str">
            <v>QUINCENA</v>
          </cell>
          <cell r="X6138">
            <v>23787.599999999999</v>
          </cell>
          <cell r="Y6138">
            <v>0</v>
          </cell>
          <cell r="Z6138">
            <v>23787.599999999999</v>
          </cell>
          <cell r="AA6138">
            <v>792.92</v>
          </cell>
        </row>
        <row r="6139">
          <cell r="T6139" t="str">
            <v>PRESIDENTE DE JUNTA</v>
          </cell>
          <cell r="U6139" t="str">
            <v>PRESIDENTE(A) DE JUNTA</v>
          </cell>
          <cell r="V6139">
            <v>2</v>
          </cell>
          <cell r="W6139" t="str">
            <v>QUINCENA</v>
          </cell>
          <cell r="X6139">
            <v>3338.7</v>
          </cell>
          <cell r="Y6139">
            <v>0</v>
          </cell>
          <cell r="Z6139">
            <v>3338.7</v>
          </cell>
          <cell r="AA6139">
            <v>111.29</v>
          </cell>
        </row>
        <row r="6140">
          <cell r="T6140" t="str">
            <v>HISTORICOS</v>
          </cell>
          <cell r="U6140" t="str">
            <v>HISTORICOS</v>
          </cell>
          <cell r="V6140">
            <v>6</v>
          </cell>
          <cell r="W6140" t="str">
            <v>HISTORICOS</v>
          </cell>
          <cell r="X6140">
            <v>3710</v>
          </cell>
          <cell r="Y6140">
            <v>371</v>
          </cell>
          <cell r="Z6140">
            <v>4081</v>
          </cell>
          <cell r="AA6140">
            <v>123.67</v>
          </cell>
        </row>
        <row r="6141">
          <cell r="T6141" t="str">
            <v>BOMBERO</v>
          </cell>
          <cell r="U6141" t="str">
            <v>BOMBERO</v>
          </cell>
          <cell r="V6141">
            <v>2</v>
          </cell>
          <cell r="W6141" t="str">
            <v>QUINCENA</v>
          </cell>
          <cell r="X6141">
            <v>5712.6</v>
          </cell>
          <cell r="Y6141">
            <v>3224.13</v>
          </cell>
          <cell r="Z6141">
            <v>8936.73</v>
          </cell>
          <cell r="AA6141">
            <v>190.42</v>
          </cell>
        </row>
        <row r="6142">
          <cell r="T6142" t="str">
            <v>HISTORICOS</v>
          </cell>
          <cell r="U6142" t="str">
            <v>HISTORICOS</v>
          </cell>
          <cell r="V6142">
            <v>6</v>
          </cell>
          <cell r="W6142" t="str">
            <v>HISTORICOS</v>
          </cell>
          <cell r="X6142">
            <v>6300</v>
          </cell>
          <cell r="Y6142">
            <v>0</v>
          </cell>
          <cell r="Z6142">
            <v>6300</v>
          </cell>
          <cell r="AA6142">
            <v>210</v>
          </cell>
        </row>
        <row r="6143">
          <cell r="T6143" t="str">
            <v>HISTORICOS</v>
          </cell>
          <cell r="U6143" t="str">
            <v>HISTORICOS</v>
          </cell>
          <cell r="V6143">
            <v>6</v>
          </cell>
          <cell r="W6143" t="str">
            <v>HISTORICOS</v>
          </cell>
          <cell r="X6143">
            <v>4983.3</v>
          </cell>
          <cell r="Y6143">
            <v>0</v>
          </cell>
          <cell r="Z6143">
            <v>4983.3</v>
          </cell>
          <cell r="AA6143">
            <v>166.11</v>
          </cell>
        </row>
        <row r="6144">
          <cell r="T6144" t="str">
            <v>HISTORICOS</v>
          </cell>
          <cell r="U6144" t="str">
            <v>HISTORICOS</v>
          </cell>
          <cell r="V6144">
            <v>6</v>
          </cell>
          <cell r="W6144" t="str">
            <v>HISTORICOS</v>
          </cell>
          <cell r="X6144">
            <v>7691.25</v>
          </cell>
          <cell r="Y6144">
            <v>0</v>
          </cell>
          <cell r="Z6144">
            <v>7691.25</v>
          </cell>
          <cell r="AA6144">
            <v>256.38</v>
          </cell>
        </row>
        <row r="6145">
          <cell r="T6145" t="str">
            <v>HISTORICOS</v>
          </cell>
          <cell r="U6145" t="str">
            <v>HISTORICOS</v>
          </cell>
          <cell r="V6145">
            <v>6</v>
          </cell>
          <cell r="W6145" t="str">
            <v>HISTORICOS</v>
          </cell>
          <cell r="X6145">
            <v>4800</v>
          </cell>
          <cell r="Y6145">
            <v>1600</v>
          </cell>
          <cell r="Z6145">
            <v>6400</v>
          </cell>
          <cell r="AA6145">
            <v>160</v>
          </cell>
        </row>
        <row r="6146">
          <cell r="T6146" t="str">
            <v>HISTORICOS</v>
          </cell>
          <cell r="U6146" t="str">
            <v>HISTORICOS</v>
          </cell>
          <cell r="V6146">
            <v>6</v>
          </cell>
          <cell r="W6146" t="str">
            <v>HISTORICOS</v>
          </cell>
          <cell r="X6146">
            <v>5835.57</v>
          </cell>
          <cell r="Y6146">
            <v>0</v>
          </cell>
          <cell r="Z6146">
            <v>5835.57</v>
          </cell>
          <cell r="AA6146">
            <v>194.52</v>
          </cell>
        </row>
        <row r="6147">
          <cell r="T6147" t="str">
            <v>AUXILIAR</v>
          </cell>
          <cell r="U6147" t="str">
            <v>AUXILIAR</v>
          </cell>
          <cell r="V6147">
            <v>2</v>
          </cell>
          <cell r="W6147" t="str">
            <v>QUINCENA</v>
          </cell>
          <cell r="X6147">
            <v>5627.1</v>
          </cell>
          <cell r="Y6147">
            <v>0</v>
          </cell>
          <cell r="Z6147">
            <v>5627.1</v>
          </cell>
          <cell r="AA6147">
            <v>187.57</v>
          </cell>
        </row>
        <row r="6148">
          <cell r="T6148" t="str">
            <v>AGENTE DE POLICÍA</v>
          </cell>
          <cell r="U6148" t="str">
            <v>AGENTE</v>
          </cell>
          <cell r="V6148">
            <v>2</v>
          </cell>
          <cell r="W6148" t="str">
            <v>QUINCENA</v>
          </cell>
          <cell r="X6148">
            <v>6646.5</v>
          </cell>
          <cell r="Y6148">
            <v>1059.6500000000001</v>
          </cell>
          <cell r="Z6148">
            <v>7706.15</v>
          </cell>
          <cell r="AA6148">
            <v>221.55</v>
          </cell>
        </row>
        <row r="6149">
          <cell r="T6149" t="str">
            <v>HISTORICOS</v>
          </cell>
          <cell r="U6149" t="str">
            <v>HISTORICOS</v>
          </cell>
          <cell r="V6149">
            <v>6</v>
          </cell>
          <cell r="W6149" t="str">
            <v>HISTORICOS</v>
          </cell>
          <cell r="X6149">
            <v>2400</v>
          </cell>
          <cell r="Y6149">
            <v>0</v>
          </cell>
          <cell r="Z6149">
            <v>2400</v>
          </cell>
          <cell r="AA6149">
            <v>80</v>
          </cell>
        </row>
        <row r="6150">
          <cell r="T6150" t="str">
            <v>POLICIA</v>
          </cell>
          <cell r="U6150" t="str">
            <v>AGENTE</v>
          </cell>
          <cell r="V6150">
            <v>10</v>
          </cell>
          <cell r="W6150" t="str">
            <v>QUINCENAF4</v>
          </cell>
          <cell r="X6150">
            <v>9523.5</v>
          </cell>
          <cell r="Y6150">
            <v>1431.77</v>
          </cell>
          <cell r="Z6150">
            <v>10955.27</v>
          </cell>
          <cell r="AA6150">
            <v>317.45</v>
          </cell>
        </row>
        <row r="6151">
          <cell r="T6151" t="str">
            <v>VIGILANTE</v>
          </cell>
          <cell r="U6151" t="str">
            <v>VIGILANTE</v>
          </cell>
          <cell r="V6151">
            <v>2</v>
          </cell>
          <cell r="W6151" t="str">
            <v>QUINCENA</v>
          </cell>
          <cell r="X6151">
            <v>5749.5</v>
          </cell>
          <cell r="Y6151">
            <v>0</v>
          </cell>
          <cell r="Z6151">
            <v>5749.5</v>
          </cell>
          <cell r="AA6151">
            <v>191.65</v>
          </cell>
        </row>
        <row r="6152">
          <cell r="T6152" t="str">
            <v>VIGILANTE</v>
          </cell>
          <cell r="U6152" t="str">
            <v>VIGILANTE</v>
          </cell>
          <cell r="V6152">
            <v>2</v>
          </cell>
          <cell r="W6152" t="str">
            <v>QUINCENA</v>
          </cell>
          <cell r="X6152">
            <v>5979.6</v>
          </cell>
          <cell r="Y6152">
            <v>0</v>
          </cell>
          <cell r="Z6152">
            <v>5979.6</v>
          </cell>
          <cell r="AA6152">
            <v>199.32</v>
          </cell>
        </row>
        <row r="6153">
          <cell r="T6153" t="str">
            <v>VIGILANTE</v>
          </cell>
          <cell r="U6153" t="str">
            <v>VIGILANTE</v>
          </cell>
          <cell r="V6153">
            <v>2</v>
          </cell>
          <cell r="W6153" t="str">
            <v>QUINCENA</v>
          </cell>
          <cell r="X6153">
            <v>5979.6</v>
          </cell>
          <cell r="Y6153">
            <v>0</v>
          </cell>
          <cell r="Z6153">
            <v>5979.6</v>
          </cell>
          <cell r="AA6153">
            <v>199.32</v>
          </cell>
        </row>
        <row r="6154">
          <cell r="T6154" t="str">
            <v>ACTUARIO NOTIFICADOR</v>
          </cell>
          <cell r="U6154" t="str">
            <v>ACTUARIO(A) NOTIFICADOR(A)</v>
          </cell>
          <cell r="V6154">
            <v>2</v>
          </cell>
          <cell r="W6154" t="str">
            <v>QUINCENA</v>
          </cell>
          <cell r="X6154">
            <v>5429.4</v>
          </cell>
          <cell r="Y6154">
            <v>2327.1</v>
          </cell>
          <cell r="Z6154">
            <v>7756.5</v>
          </cell>
          <cell r="AA6154">
            <v>180.98</v>
          </cell>
        </row>
        <row r="6155">
          <cell r="T6155" t="str">
            <v>HISTORICOS</v>
          </cell>
          <cell r="U6155" t="str">
            <v>HISTORICOS</v>
          </cell>
          <cell r="V6155">
            <v>6</v>
          </cell>
          <cell r="W6155" t="str">
            <v>HISTORICOS</v>
          </cell>
          <cell r="X6155">
            <v>3150</v>
          </cell>
          <cell r="Y6155">
            <v>0</v>
          </cell>
          <cell r="Z6155">
            <v>3150</v>
          </cell>
          <cell r="AA6155">
            <v>105</v>
          </cell>
        </row>
        <row r="6156">
          <cell r="T6156" t="str">
            <v>HISTORICOS</v>
          </cell>
          <cell r="U6156" t="str">
            <v>HISTORICOS</v>
          </cell>
          <cell r="V6156">
            <v>6</v>
          </cell>
          <cell r="W6156" t="str">
            <v>HISTORICOS</v>
          </cell>
          <cell r="X6156">
            <v>5250</v>
          </cell>
          <cell r="Y6156">
            <v>0</v>
          </cell>
          <cell r="Z6156">
            <v>5250</v>
          </cell>
          <cell r="AA6156">
            <v>175</v>
          </cell>
        </row>
        <row r="6157">
          <cell r="T6157" t="str">
            <v>HISTORICOS</v>
          </cell>
          <cell r="U6157" t="str">
            <v>HISTORICOS</v>
          </cell>
          <cell r="V6157">
            <v>6</v>
          </cell>
          <cell r="W6157" t="str">
            <v>HISTORICOS</v>
          </cell>
          <cell r="X6157">
            <v>5880</v>
          </cell>
          <cell r="Y6157">
            <v>0</v>
          </cell>
          <cell r="Z6157">
            <v>5880</v>
          </cell>
          <cell r="AA6157">
            <v>196</v>
          </cell>
        </row>
        <row r="6158">
          <cell r="T6158" t="str">
            <v>POLICIA TERCERO</v>
          </cell>
          <cell r="U6158" t="str">
            <v>AGENTE</v>
          </cell>
          <cell r="V6158">
            <v>10</v>
          </cell>
          <cell r="W6158" t="str">
            <v>QUINCENAF4</v>
          </cell>
          <cell r="X6158">
            <v>11436</v>
          </cell>
          <cell r="Y6158">
            <v>1710.27</v>
          </cell>
          <cell r="Z6158">
            <v>13146.27</v>
          </cell>
          <cell r="AA6158">
            <v>381.2</v>
          </cell>
        </row>
        <row r="6159">
          <cell r="T6159" t="str">
            <v>POLICIA</v>
          </cell>
          <cell r="U6159" t="str">
            <v>AGENTE</v>
          </cell>
          <cell r="V6159">
            <v>10</v>
          </cell>
          <cell r="W6159" t="str">
            <v>QUINCENAF4</v>
          </cell>
          <cell r="X6159">
            <v>9523.5</v>
          </cell>
          <cell r="Y6159">
            <v>1431.77</v>
          </cell>
          <cell r="Z6159">
            <v>10955.27</v>
          </cell>
          <cell r="AA6159">
            <v>317.45</v>
          </cell>
        </row>
        <row r="6160">
          <cell r="T6160" t="str">
            <v>POLICIA</v>
          </cell>
          <cell r="U6160" t="str">
            <v>AGENTE</v>
          </cell>
          <cell r="V6160">
            <v>10</v>
          </cell>
          <cell r="W6160" t="str">
            <v>QUINCENAF4</v>
          </cell>
          <cell r="X6160">
            <v>9523.5</v>
          </cell>
          <cell r="Y6160">
            <v>1431.77</v>
          </cell>
          <cell r="Z6160">
            <v>10955.27</v>
          </cell>
          <cell r="AA6160">
            <v>317.45</v>
          </cell>
        </row>
        <row r="6161">
          <cell r="T6161" t="str">
            <v>POLICIA</v>
          </cell>
          <cell r="U6161" t="str">
            <v>AGENTE</v>
          </cell>
          <cell r="V6161">
            <v>10</v>
          </cell>
          <cell r="W6161" t="str">
            <v>QUINCENAF4</v>
          </cell>
          <cell r="X6161">
            <v>9220.2000000000007</v>
          </cell>
          <cell r="Y6161">
            <v>1431</v>
          </cell>
          <cell r="Z6161">
            <v>10651.2</v>
          </cell>
          <cell r="AA6161">
            <v>307.33999999999997</v>
          </cell>
        </row>
        <row r="6162">
          <cell r="T6162" t="str">
            <v>POLICIA</v>
          </cell>
          <cell r="U6162" t="str">
            <v>AGENTE</v>
          </cell>
          <cell r="V6162">
            <v>10</v>
          </cell>
          <cell r="W6162" t="str">
            <v>QUINCENAF4</v>
          </cell>
          <cell r="X6162">
            <v>9523.5</v>
          </cell>
          <cell r="Y6162">
            <v>1431.77</v>
          </cell>
          <cell r="Z6162">
            <v>10955.27</v>
          </cell>
          <cell r="AA6162">
            <v>317.45</v>
          </cell>
        </row>
        <row r="6163">
          <cell r="T6163" t="str">
            <v>POLICIA</v>
          </cell>
          <cell r="U6163" t="str">
            <v>AGENTE</v>
          </cell>
          <cell r="V6163">
            <v>10</v>
          </cell>
          <cell r="W6163" t="str">
            <v>QUINCENAF4</v>
          </cell>
          <cell r="X6163">
            <v>8086.8</v>
          </cell>
          <cell r="Y6163">
            <v>1288.924</v>
          </cell>
          <cell r="Z6163">
            <v>9375.7240000000002</v>
          </cell>
          <cell r="AA6163">
            <v>269.56</v>
          </cell>
        </row>
        <row r="6164">
          <cell r="T6164" t="str">
            <v>ASESOR DE REGIDOR</v>
          </cell>
          <cell r="U6164" t="str">
            <v>ASESOR(A) DE REGIDOR</v>
          </cell>
          <cell r="V6164">
            <v>17</v>
          </cell>
          <cell r="W6164" t="str">
            <v>ASIMILABLES SALARIO</v>
          </cell>
          <cell r="X6164">
            <v>9000</v>
          </cell>
          <cell r="Y6164">
            <v>0</v>
          </cell>
          <cell r="Z6164">
            <v>9000</v>
          </cell>
          <cell r="AA6164">
            <v>300</v>
          </cell>
        </row>
        <row r="6165">
          <cell r="T6165" t="str">
            <v>AUXILIAR</v>
          </cell>
          <cell r="U6165" t="str">
            <v>AUXILIAR</v>
          </cell>
          <cell r="V6165">
            <v>2</v>
          </cell>
          <cell r="W6165" t="str">
            <v>QUINCENA</v>
          </cell>
          <cell r="X6165">
            <v>8536.5</v>
          </cell>
          <cell r="Y6165">
            <v>0</v>
          </cell>
          <cell r="Z6165">
            <v>8536.5</v>
          </cell>
          <cell r="AA6165">
            <v>284.55</v>
          </cell>
        </row>
        <row r="6166">
          <cell r="T6166" t="str">
            <v>TÉCNICO</v>
          </cell>
          <cell r="U6166" t="str">
            <v>AUXILIAR 2C</v>
          </cell>
          <cell r="V6166">
            <v>2</v>
          </cell>
          <cell r="W6166" t="str">
            <v>QUINCENA</v>
          </cell>
          <cell r="X6166">
            <v>7154.7</v>
          </cell>
          <cell r="Y6166">
            <v>0</v>
          </cell>
          <cell r="Z6166">
            <v>7154.7</v>
          </cell>
          <cell r="AA6166">
            <v>238.49</v>
          </cell>
        </row>
        <row r="6167">
          <cell r="T6167" t="str">
            <v>COORDINADOR ADMINISTRATIVO</v>
          </cell>
          <cell r="U6167" t="str">
            <v>COORDINADOR(A) ADMINISTRATIVO</v>
          </cell>
          <cell r="V6167">
            <v>2</v>
          </cell>
          <cell r="W6167" t="str">
            <v>QUINCENA</v>
          </cell>
          <cell r="X6167">
            <v>7932.9</v>
          </cell>
          <cell r="Y6167">
            <v>7126.1127999999999</v>
          </cell>
          <cell r="Z6167">
            <v>15059.0128</v>
          </cell>
          <cell r="AA6167">
            <v>264.43</v>
          </cell>
        </row>
        <row r="6168">
          <cell r="T6168" t="str">
            <v>SUBDIRECTOR  A   ADMINISTRATIVO Y DE EGRESOS</v>
          </cell>
          <cell r="U6168" t="str">
            <v>SUBDIRECTOR(A)</v>
          </cell>
          <cell r="V6168">
            <v>2</v>
          </cell>
          <cell r="W6168" t="str">
            <v>QUINCENA</v>
          </cell>
          <cell r="X6168">
            <v>9000</v>
          </cell>
          <cell r="Y6168">
            <v>0</v>
          </cell>
          <cell r="Z6168">
            <v>9000</v>
          </cell>
          <cell r="AA6168">
            <v>300</v>
          </cell>
        </row>
        <row r="6169">
          <cell r="T6169" t="str">
            <v>HISTORICOS</v>
          </cell>
          <cell r="U6169" t="str">
            <v>HISTORICOS</v>
          </cell>
          <cell r="V6169">
            <v>6</v>
          </cell>
          <cell r="W6169" t="str">
            <v>HISTORICOS</v>
          </cell>
          <cell r="X6169">
            <v>4200</v>
          </cell>
          <cell r="Y6169">
            <v>0</v>
          </cell>
          <cell r="Z6169">
            <v>4200</v>
          </cell>
          <cell r="AA6169">
            <v>140</v>
          </cell>
        </row>
        <row r="6170">
          <cell r="T6170" t="str">
            <v>JEFE(A) DEL DEPARTAMENTO DE TURISMO, NATURALEZA, D</v>
          </cell>
          <cell r="U6170" t="str">
            <v>JEFE(A)  DE DEPARTAMENTO</v>
          </cell>
          <cell r="V6170">
            <v>2</v>
          </cell>
          <cell r="W6170" t="str">
            <v>QUINCENA</v>
          </cell>
          <cell r="X6170">
            <v>5040</v>
          </cell>
          <cell r="Y6170">
            <v>4159.34</v>
          </cell>
          <cell r="Z6170">
            <v>9199.34</v>
          </cell>
          <cell r="AA6170">
            <v>168</v>
          </cell>
        </row>
        <row r="6171">
          <cell r="T6171" t="str">
            <v>HISTORICOS</v>
          </cell>
          <cell r="U6171" t="str">
            <v>HISTORICOS</v>
          </cell>
          <cell r="V6171">
            <v>6</v>
          </cell>
          <cell r="W6171" t="str">
            <v>HISTORICOS</v>
          </cell>
          <cell r="X6171">
            <v>5000</v>
          </cell>
          <cell r="Y6171">
            <v>0</v>
          </cell>
          <cell r="Z6171">
            <v>5000</v>
          </cell>
          <cell r="AA6171">
            <v>166.67</v>
          </cell>
        </row>
        <row r="6172">
          <cell r="T6172" t="str">
            <v>MEDICO PEDIATRA</v>
          </cell>
          <cell r="U6172" t="str">
            <v>MEDICO PEDIATRA</v>
          </cell>
          <cell r="V6172">
            <v>2</v>
          </cell>
          <cell r="W6172" t="str">
            <v>QUINCENA</v>
          </cell>
          <cell r="X6172">
            <v>11492.7</v>
          </cell>
          <cell r="Y6172">
            <v>10277.68</v>
          </cell>
          <cell r="Z6172">
            <v>21770.38</v>
          </cell>
          <cell r="AA6172">
            <v>383.09</v>
          </cell>
        </row>
        <row r="6173">
          <cell r="T6173" t="str">
            <v>AUXILIAR</v>
          </cell>
          <cell r="U6173" t="str">
            <v>AUXILIAR C</v>
          </cell>
          <cell r="V6173">
            <v>2</v>
          </cell>
          <cell r="W6173" t="str">
            <v>QUINCENA</v>
          </cell>
          <cell r="X6173">
            <v>6240</v>
          </cell>
          <cell r="Y6173">
            <v>0</v>
          </cell>
          <cell r="Z6173">
            <v>6240</v>
          </cell>
          <cell r="AA6173">
            <v>208</v>
          </cell>
        </row>
        <row r="6174">
          <cell r="T6174" t="str">
            <v>AUXILIAR</v>
          </cell>
          <cell r="U6174" t="str">
            <v>AUXILIAR 2C</v>
          </cell>
          <cell r="V6174">
            <v>2</v>
          </cell>
          <cell r="W6174" t="str">
            <v>QUINCENA</v>
          </cell>
          <cell r="X6174">
            <v>10773</v>
          </cell>
          <cell r="Y6174">
            <v>0</v>
          </cell>
          <cell r="Z6174">
            <v>10773</v>
          </cell>
          <cell r="AA6174">
            <v>359.1</v>
          </cell>
        </row>
        <row r="6175">
          <cell r="T6175" t="str">
            <v>SECRETARIO  A   PROYECTISTA</v>
          </cell>
          <cell r="U6175" t="str">
            <v>SECRETARIO(A) PROYECTISTA</v>
          </cell>
          <cell r="V6175">
            <v>2</v>
          </cell>
          <cell r="W6175" t="str">
            <v>QUINCENA</v>
          </cell>
          <cell r="X6175">
            <v>9416.4</v>
          </cell>
          <cell r="Y6175">
            <v>390.73</v>
          </cell>
          <cell r="Z6175">
            <v>9807.1299999999992</v>
          </cell>
          <cell r="AA6175">
            <v>313.88</v>
          </cell>
        </row>
        <row r="6176">
          <cell r="T6176" t="str">
            <v>JEFE  A   DEL DEPARTAMENTO DE SERVICIOS GENERALES</v>
          </cell>
          <cell r="U6176" t="str">
            <v>JEFE(A) DE DEPARTAMENTO</v>
          </cell>
          <cell r="V6176">
            <v>2</v>
          </cell>
          <cell r="W6176" t="str">
            <v>QUINCENA</v>
          </cell>
          <cell r="X6176">
            <v>9644.4</v>
          </cell>
          <cell r="Y6176">
            <v>9786.33</v>
          </cell>
          <cell r="Z6176">
            <v>19430.73</v>
          </cell>
          <cell r="AA6176">
            <v>321.48</v>
          </cell>
        </row>
        <row r="6177">
          <cell r="T6177" t="str">
            <v>HISTORICOS</v>
          </cell>
          <cell r="U6177" t="str">
            <v>HISTORICOS</v>
          </cell>
          <cell r="V6177">
            <v>6</v>
          </cell>
          <cell r="W6177" t="str">
            <v>HISTORICOS</v>
          </cell>
          <cell r="X6177">
            <v>4650</v>
          </cell>
          <cell r="Y6177">
            <v>0</v>
          </cell>
          <cell r="Z6177">
            <v>4650</v>
          </cell>
          <cell r="AA6177">
            <v>155</v>
          </cell>
        </row>
        <row r="6178">
          <cell r="T6178" t="str">
            <v>HISTORICOS</v>
          </cell>
          <cell r="U6178" t="str">
            <v>HISTORICOS</v>
          </cell>
          <cell r="V6178">
            <v>6</v>
          </cell>
          <cell r="W6178" t="str">
            <v>HISTORICOS</v>
          </cell>
          <cell r="X6178">
            <v>4000</v>
          </cell>
          <cell r="Y6178">
            <v>0</v>
          </cell>
          <cell r="Z6178">
            <v>4000</v>
          </cell>
          <cell r="AA6178">
            <v>133.33000000000001</v>
          </cell>
        </row>
        <row r="6179">
          <cell r="T6179" t="str">
            <v>TÉCNICO</v>
          </cell>
          <cell r="U6179" t="str">
            <v>TECNICO(A)</v>
          </cell>
          <cell r="V6179">
            <v>2</v>
          </cell>
          <cell r="W6179" t="str">
            <v>QUINCENA</v>
          </cell>
          <cell r="X6179">
            <v>7517.7</v>
          </cell>
          <cell r="Y6179">
            <v>2030.37</v>
          </cell>
          <cell r="Z6179">
            <v>9548.07</v>
          </cell>
          <cell r="AA6179">
            <v>250.59</v>
          </cell>
        </row>
        <row r="6180">
          <cell r="T6180" t="str">
            <v>PROYECTISTA</v>
          </cell>
          <cell r="U6180" t="str">
            <v>PROYECTISTA</v>
          </cell>
          <cell r="V6180">
            <v>2</v>
          </cell>
          <cell r="W6180" t="str">
            <v>QUINCENA</v>
          </cell>
          <cell r="X6180">
            <v>9199.2000000000007</v>
          </cell>
          <cell r="Y6180">
            <v>0</v>
          </cell>
          <cell r="Z6180">
            <v>9199.2000000000007</v>
          </cell>
          <cell r="AA6180">
            <v>306.64</v>
          </cell>
        </row>
        <row r="6181">
          <cell r="T6181" t="str">
            <v>ENFERMERA GENERAL</v>
          </cell>
          <cell r="U6181" t="str">
            <v>ENFERMERA(O) GENERAL</v>
          </cell>
          <cell r="V6181">
            <v>2</v>
          </cell>
          <cell r="W6181" t="str">
            <v>QUINCENA</v>
          </cell>
          <cell r="X6181">
            <v>7300.8</v>
          </cell>
          <cell r="Y6181">
            <v>327.51</v>
          </cell>
          <cell r="Z6181">
            <v>7628.31</v>
          </cell>
          <cell r="AA6181">
            <v>243.36</v>
          </cell>
        </row>
        <row r="6182">
          <cell r="T6182" t="str">
            <v>HISTORICOS</v>
          </cell>
          <cell r="U6182" t="str">
            <v>HISTORICOS</v>
          </cell>
          <cell r="V6182">
            <v>6</v>
          </cell>
          <cell r="W6182" t="str">
            <v>HISTORICOS</v>
          </cell>
          <cell r="X6182">
            <v>1</v>
          </cell>
          <cell r="Y6182">
            <v>0</v>
          </cell>
          <cell r="Z6182">
            <v>1</v>
          </cell>
          <cell r="AA6182">
            <v>0.03</v>
          </cell>
        </row>
        <row r="6183">
          <cell r="T6183" t="str">
            <v>JEFE  A DEL DEPARTAMENTO DE COORDINACIÓN CON AUTOR</v>
          </cell>
          <cell r="U6183" t="str">
            <v>JEFE(A)  DE DEPARTAMENTO</v>
          </cell>
          <cell r="V6183">
            <v>2</v>
          </cell>
          <cell r="W6183" t="str">
            <v>QUINCENA</v>
          </cell>
          <cell r="X6183">
            <v>7155.9</v>
          </cell>
          <cell r="Y6183">
            <v>4272.6080000000002</v>
          </cell>
          <cell r="Z6183">
            <v>11428.508</v>
          </cell>
          <cell r="AA6183">
            <v>238.53</v>
          </cell>
        </row>
        <row r="6184">
          <cell r="T6184" t="str">
            <v>HISTORICOS</v>
          </cell>
          <cell r="U6184" t="str">
            <v>HISTORICOS</v>
          </cell>
          <cell r="V6184">
            <v>6</v>
          </cell>
          <cell r="W6184" t="str">
            <v>HISTORICOS</v>
          </cell>
          <cell r="X6184">
            <v>3417.75</v>
          </cell>
          <cell r="Y6184">
            <v>0</v>
          </cell>
          <cell r="Z6184">
            <v>3417.75</v>
          </cell>
          <cell r="AA6184">
            <v>113.93</v>
          </cell>
        </row>
        <row r="6185">
          <cell r="T6185" t="str">
            <v>HISTORICOS</v>
          </cell>
          <cell r="U6185" t="str">
            <v>HISTORICOS</v>
          </cell>
          <cell r="V6185">
            <v>6</v>
          </cell>
          <cell r="W6185" t="str">
            <v>HISTORICOS</v>
          </cell>
          <cell r="X6185">
            <v>4400</v>
          </cell>
          <cell r="Y6185">
            <v>0</v>
          </cell>
          <cell r="Z6185">
            <v>4400</v>
          </cell>
          <cell r="AA6185">
            <v>146.66999999999999</v>
          </cell>
        </row>
        <row r="6186">
          <cell r="T6186" t="str">
            <v>VISITADOR CDH</v>
          </cell>
          <cell r="U6186" t="str">
            <v>VISITADOR C.D.H.</v>
          </cell>
          <cell r="V6186">
            <v>2</v>
          </cell>
          <cell r="W6186" t="str">
            <v>QUINCENA</v>
          </cell>
          <cell r="X6186">
            <v>9054.9</v>
          </cell>
          <cell r="Y6186">
            <v>0</v>
          </cell>
          <cell r="Z6186">
            <v>9054.9</v>
          </cell>
          <cell r="AA6186">
            <v>301.83</v>
          </cell>
        </row>
        <row r="6187">
          <cell r="T6187" t="str">
            <v>VISITADOR CDH</v>
          </cell>
          <cell r="U6187" t="str">
            <v>VISITADOR C.D.H.</v>
          </cell>
          <cell r="V6187">
            <v>10</v>
          </cell>
          <cell r="W6187" t="str">
            <v>QUINCENAF4</v>
          </cell>
          <cell r="X6187">
            <v>10562.4</v>
          </cell>
          <cell r="Y6187">
            <v>0</v>
          </cell>
          <cell r="Z6187">
            <v>10562.4</v>
          </cell>
          <cell r="AA6187">
            <v>352.08</v>
          </cell>
        </row>
        <row r="6188">
          <cell r="T6188" t="str">
            <v>AUXILIAR CONTABLE</v>
          </cell>
          <cell r="U6188" t="str">
            <v>AUXILIAR 3C</v>
          </cell>
          <cell r="V6188">
            <v>2</v>
          </cell>
          <cell r="W6188" t="str">
            <v>QUINCENA</v>
          </cell>
          <cell r="X6188">
            <v>7761</v>
          </cell>
          <cell r="Y6188">
            <v>5174.0104000000001</v>
          </cell>
          <cell r="Z6188">
            <v>12935.010399999999</v>
          </cell>
          <cell r="AA6188">
            <v>258.7</v>
          </cell>
        </row>
        <row r="6189">
          <cell r="T6189" t="str">
            <v>COORDINADOR DE LICITACION Y FISCALIZACION DE OB</v>
          </cell>
          <cell r="U6189" t="str">
            <v>COORDINADOR(A)</v>
          </cell>
          <cell r="V6189">
            <v>2</v>
          </cell>
          <cell r="W6189" t="str">
            <v>QUINCENA</v>
          </cell>
          <cell r="X6189">
            <v>16369.2</v>
          </cell>
          <cell r="Y6189">
            <v>0</v>
          </cell>
          <cell r="Z6189">
            <v>16369.2</v>
          </cell>
          <cell r="AA6189">
            <v>545.64</v>
          </cell>
        </row>
        <row r="6190">
          <cell r="T6190" t="str">
            <v>AUXILIAR ADMINISTRATIVO</v>
          </cell>
          <cell r="U6190" t="str">
            <v>AUXILIAR ADMINISTRATIVO(A)</v>
          </cell>
          <cell r="V6190">
            <v>2</v>
          </cell>
          <cell r="W6190" t="str">
            <v>QUINCENA</v>
          </cell>
          <cell r="X6190">
            <v>8232.9</v>
          </cell>
          <cell r="Y6190">
            <v>0</v>
          </cell>
          <cell r="Z6190">
            <v>8232.9</v>
          </cell>
          <cell r="AA6190">
            <v>274.43</v>
          </cell>
        </row>
        <row r="6191">
          <cell r="T6191" t="str">
            <v>POLICIA</v>
          </cell>
          <cell r="U6191" t="str">
            <v>AGENTE</v>
          </cell>
          <cell r="V6191">
            <v>10</v>
          </cell>
          <cell r="W6191" t="str">
            <v>QUINCENAF4</v>
          </cell>
          <cell r="X6191">
            <v>9523.5</v>
          </cell>
          <cell r="Y6191">
            <v>1431.77</v>
          </cell>
          <cell r="Z6191">
            <v>10955.27</v>
          </cell>
          <cell r="AA6191">
            <v>317.45</v>
          </cell>
        </row>
        <row r="6192">
          <cell r="T6192" t="str">
            <v>HISTORICOS</v>
          </cell>
          <cell r="U6192" t="str">
            <v>HISTORICOS</v>
          </cell>
          <cell r="V6192">
            <v>6</v>
          </cell>
          <cell r="W6192" t="str">
            <v>HISTORICOS</v>
          </cell>
          <cell r="X6192">
            <v>2400</v>
          </cell>
          <cell r="Y6192">
            <v>0</v>
          </cell>
          <cell r="Z6192">
            <v>2400</v>
          </cell>
          <cell r="AA6192">
            <v>80</v>
          </cell>
        </row>
        <row r="6193">
          <cell r="T6193" t="str">
            <v>AGENTE DE POLICÍA</v>
          </cell>
          <cell r="U6193" t="str">
            <v>AGENTE</v>
          </cell>
          <cell r="V6193">
            <v>2</v>
          </cell>
          <cell r="W6193" t="str">
            <v>QUINCENA</v>
          </cell>
          <cell r="X6193">
            <v>7188.9</v>
          </cell>
          <cell r="Y6193">
            <v>1146.1215999999999</v>
          </cell>
          <cell r="Z6193">
            <v>8335.0216</v>
          </cell>
          <cell r="AA6193">
            <v>239.63</v>
          </cell>
        </row>
        <row r="6194">
          <cell r="T6194" t="str">
            <v>POLICIA</v>
          </cell>
          <cell r="U6194" t="str">
            <v>AGENTE</v>
          </cell>
          <cell r="V6194">
            <v>10</v>
          </cell>
          <cell r="W6194" t="str">
            <v>QUINCENAF4</v>
          </cell>
          <cell r="X6194">
            <v>9523.5</v>
          </cell>
          <cell r="Y6194">
            <v>1431.77</v>
          </cell>
          <cell r="Z6194">
            <v>10955.27</v>
          </cell>
          <cell r="AA6194">
            <v>317.45</v>
          </cell>
        </row>
        <row r="6195">
          <cell r="T6195" t="str">
            <v>POLICIA</v>
          </cell>
          <cell r="U6195" t="str">
            <v>AGENTE</v>
          </cell>
          <cell r="V6195">
            <v>10</v>
          </cell>
          <cell r="W6195" t="str">
            <v>QUINCENAF4</v>
          </cell>
          <cell r="X6195">
            <v>9220.2000000000007</v>
          </cell>
          <cell r="Y6195">
            <v>1431</v>
          </cell>
          <cell r="Z6195">
            <v>10651.2</v>
          </cell>
          <cell r="AA6195">
            <v>307.33999999999997</v>
          </cell>
        </row>
        <row r="6196">
          <cell r="T6196" t="str">
            <v>POLICIA</v>
          </cell>
          <cell r="U6196" t="str">
            <v>AGENTE</v>
          </cell>
          <cell r="V6196">
            <v>10</v>
          </cell>
          <cell r="W6196" t="str">
            <v>QUINCENAF4</v>
          </cell>
          <cell r="X6196">
            <v>9220.2000000000007</v>
          </cell>
          <cell r="Y6196">
            <v>1431.77</v>
          </cell>
          <cell r="Z6196">
            <v>10651.970000000001</v>
          </cell>
          <cell r="AA6196">
            <v>307.33999999999997</v>
          </cell>
        </row>
        <row r="6197">
          <cell r="T6197" t="str">
            <v>HISTORICOS</v>
          </cell>
          <cell r="U6197" t="str">
            <v>HISTORICOS</v>
          </cell>
          <cell r="V6197">
            <v>6</v>
          </cell>
          <cell r="W6197" t="str">
            <v>HISTORICOS</v>
          </cell>
          <cell r="X6197">
            <v>2400</v>
          </cell>
          <cell r="Y6197">
            <v>0</v>
          </cell>
          <cell r="Z6197">
            <v>2400</v>
          </cell>
          <cell r="AA6197">
            <v>80</v>
          </cell>
        </row>
        <row r="6198">
          <cell r="T6198" t="str">
            <v>POLICIA</v>
          </cell>
          <cell r="U6198" t="str">
            <v>AGENTE</v>
          </cell>
          <cell r="V6198">
            <v>10</v>
          </cell>
          <cell r="W6198" t="str">
            <v>QUINCENAF4</v>
          </cell>
          <cell r="X6198">
            <v>9523.5</v>
          </cell>
          <cell r="Y6198">
            <v>1431.77</v>
          </cell>
          <cell r="Z6198">
            <v>10955.27</v>
          </cell>
          <cell r="AA6198">
            <v>317.45</v>
          </cell>
        </row>
        <row r="6199">
          <cell r="T6199" t="str">
            <v>AGENTE DE POLICÍA</v>
          </cell>
          <cell r="U6199" t="str">
            <v>AGENTE</v>
          </cell>
          <cell r="V6199">
            <v>9</v>
          </cell>
          <cell r="W6199" t="str">
            <v>QUINCENA2</v>
          </cell>
          <cell r="X6199">
            <v>8410.2000000000007</v>
          </cell>
          <cell r="Y6199">
            <v>1380.69</v>
          </cell>
          <cell r="Z6199">
            <v>9790.8900000000012</v>
          </cell>
          <cell r="AA6199">
            <v>280.33999999999997</v>
          </cell>
        </row>
        <row r="6200">
          <cell r="T6200" t="str">
            <v>POLICIA</v>
          </cell>
          <cell r="U6200" t="str">
            <v>AGENTE</v>
          </cell>
          <cell r="V6200">
            <v>10</v>
          </cell>
          <cell r="W6200" t="str">
            <v>QUINCENAF4</v>
          </cell>
          <cell r="X6200">
            <v>9523.5</v>
          </cell>
          <cell r="Y6200">
            <v>1431.77</v>
          </cell>
          <cell r="Z6200">
            <v>10955.27</v>
          </cell>
          <cell r="AA6200">
            <v>317.45</v>
          </cell>
        </row>
        <row r="6201">
          <cell r="T6201" t="str">
            <v>POLICIA</v>
          </cell>
          <cell r="U6201" t="str">
            <v>AGENTE</v>
          </cell>
          <cell r="V6201">
            <v>10</v>
          </cell>
          <cell r="W6201" t="str">
            <v>QUINCENAF4</v>
          </cell>
          <cell r="X6201">
            <v>9220.2000000000007</v>
          </cell>
          <cell r="Y6201">
            <v>1431.77</v>
          </cell>
          <cell r="Z6201">
            <v>10651.970000000001</v>
          </cell>
          <cell r="AA6201">
            <v>307.33999999999997</v>
          </cell>
        </row>
        <row r="6202">
          <cell r="T6202" t="str">
            <v>HISTORICOS</v>
          </cell>
          <cell r="U6202" t="str">
            <v>HISTORICOS</v>
          </cell>
          <cell r="V6202">
            <v>6</v>
          </cell>
          <cell r="W6202" t="str">
            <v>HISTORICOS</v>
          </cell>
          <cell r="X6202">
            <v>2400</v>
          </cell>
          <cell r="Y6202">
            <v>0</v>
          </cell>
          <cell r="Z6202">
            <v>2400</v>
          </cell>
          <cell r="AA6202">
            <v>80</v>
          </cell>
        </row>
        <row r="6203">
          <cell r="T6203" t="str">
            <v>POLICIA</v>
          </cell>
          <cell r="U6203" t="str">
            <v>AGENTE</v>
          </cell>
          <cell r="V6203">
            <v>10</v>
          </cell>
          <cell r="W6203" t="str">
            <v>QUINCENAF4</v>
          </cell>
          <cell r="X6203">
            <v>8181.3</v>
          </cell>
          <cell r="Y6203">
            <v>1288.924</v>
          </cell>
          <cell r="Z6203">
            <v>9470.2240000000002</v>
          </cell>
          <cell r="AA6203">
            <v>272.70999999999998</v>
          </cell>
        </row>
        <row r="6204">
          <cell r="T6204" t="str">
            <v>POLICIA TERCERO</v>
          </cell>
          <cell r="U6204" t="str">
            <v>AGENTE</v>
          </cell>
          <cell r="V6204">
            <v>10</v>
          </cell>
          <cell r="W6204" t="str">
            <v>QUINCENAF4</v>
          </cell>
          <cell r="X6204">
            <v>11436</v>
          </cell>
          <cell r="Y6204">
            <v>1710.27</v>
          </cell>
          <cell r="Z6204">
            <v>13146.27</v>
          </cell>
          <cell r="AA6204">
            <v>381.2</v>
          </cell>
        </row>
        <row r="6205">
          <cell r="T6205" t="str">
            <v>POLICIA</v>
          </cell>
          <cell r="U6205" t="str">
            <v>AGENTE</v>
          </cell>
          <cell r="V6205">
            <v>10</v>
          </cell>
          <cell r="W6205" t="str">
            <v>QUINCENAF4</v>
          </cell>
          <cell r="X6205">
            <v>9523.5</v>
          </cell>
          <cell r="Y6205">
            <v>1431.77</v>
          </cell>
          <cell r="Z6205">
            <v>10955.27</v>
          </cell>
          <cell r="AA6205">
            <v>317.45</v>
          </cell>
        </row>
        <row r="6206">
          <cell r="T6206" t="str">
            <v>POLICIA</v>
          </cell>
          <cell r="U6206" t="str">
            <v>AGENTE</v>
          </cell>
          <cell r="V6206">
            <v>10</v>
          </cell>
          <cell r="W6206" t="str">
            <v>QUINCENAF4</v>
          </cell>
          <cell r="X6206">
            <v>9523.5</v>
          </cell>
          <cell r="Y6206">
            <v>1431.77</v>
          </cell>
          <cell r="Z6206">
            <v>10955.27</v>
          </cell>
          <cell r="AA6206">
            <v>317.45</v>
          </cell>
        </row>
        <row r="6207">
          <cell r="T6207" t="str">
            <v>HISTORICOS</v>
          </cell>
          <cell r="U6207" t="str">
            <v>HISTORICOS</v>
          </cell>
          <cell r="V6207">
            <v>6</v>
          </cell>
          <cell r="W6207" t="str">
            <v>HISTORICOS</v>
          </cell>
          <cell r="X6207">
            <v>2400</v>
          </cell>
          <cell r="Y6207">
            <v>0</v>
          </cell>
          <cell r="Z6207">
            <v>2400</v>
          </cell>
          <cell r="AA6207">
            <v>80</v>
          </cell>
        </row>
        <row r="6208">
          <cell r="T6208" t="str">
            <v>POLICIA</v>
          </cell>
          <cell r="U6208" t="str">
            <v>AGENTE</v>
          </cell>
          <cell r="V6208">
            <v>10</v>
          </cell>
          <cell r="W6208" t="str">
            <v>QUINCENAF4</v>
          </cell>
          <cell r="X6208">
            <v>9523.5</v>
          </cell>
          <cell r="Y6208">
            <v>1431.77</v>
          </cell>
          <cell r="Z6208">
            <v>10955.27</v>
          </cell>
          <cell r="AA6208">
            <v>317.45</v>
          </cell>
        </row>
        <row r="6209">
          <cell r="T6209" t="str">
            <v>POLICIA</v>
          </cell>
          <cell r="U6209" t="str">
            <v>AGENTE</v>
          </cell>
          <cell r="V6209">
            <v>10</v>
          </cell>
          <cell r="W6209" t="str">
            <v>QUINCENAF4</v>
          </cell>
          <cell r="X6209">
            <v>9523.5</v>
          </cell>
          <cell r="Y6209">
            <v>1431.77</v>
          </cell>
          <cell r="Z6209">
            <v>10955.27</v>
          </cell>
          <cell r="AA6209">
            <v>317.45</v>
          </cell>
        </row>
        <row r="6210">
          <cell r="T6210" t="str">
            <v>POLICIA</v>
          </cell>
          <cell r="U6210" t="str">
            <v>AGENTE</v>
          </cell>
          <cell r="V6210">
            <v>10</v>
          </cell>
          <cell r="W6210" t="str">
            <v>QUINCENAF4</v>
          </cell>
          <cell r="X6210">
            <v>9523.5</v>
          </cell>
          <cell r="Y6210">
            <v>1431.77</v>
          </cell>
          <cell r="Z6210">
            <v>10955.27</v>
          </cell>
          <cell r="AA6210">
            <v>317.45</v>
          </cell>
        </row>
        <row r="6211">
          <cell r="T6211" t="str">
            <v>POLICIA</v>
          </cell>
          <cell r="U6211" t="str">
            <v>AGENTE</v>
          </cell>
          <cell r="V6211">
            <v>10</v>
          </cell>
          <cell r="W6211" t="str">
            <v>QUINCENAF4</v>
          </cell>
          <cell r="X6211">
            <v>9523.5</v>
          </cell>
          <cell r="Y6211">
            <v>1431.77</v>
          </cell>
          <cell r="Z6211">
            <v>10955.27</v>
          </cell>
          <cell r="AA6211">
            <v>317.45</v>
          </cell>
        </row>
        <row r="6212">
          <cell r="T6212" t="str">
            <v>POLICIA</v>
          </cell>
          <cell r="U6212" t="str">
            <v>AGENTE</v>
          </cell>
          <cell r="V6212">
            <v>10</v>
          </cell>
          <cell r="W6212" t="str">
            <v>QUINCENAF4</v>
          </cell>
          <cell r="X6212">
            <v>9523.5</v>
          </cell>
          <cell r="Y6212">
            <v>1431.77</v>
          </cell>
          <cell r="Z6212">
            <v>10955.27</v>
          </cell>
          <cell r="AA6212">
            <v>317.45</v>
          </cell>
        </row>
        <row r="6213">
          <cell r="T6213" t="str">
            <v>POLICIA</v>
          </cell>
          <cell r="U6213" t="str">
            <v>AGENTE</v>
          </cell>
          <cell r="V6213">
            <v>10</v>
          </cell>
          <cell r="W6213" t="str">
            <v>QUINCENAF4</v>
          </cell>
          <cell r="X6213">
            <v>8721.2999999999993</v>
          </cell>
          <cell r="Y6213">
            <v>1390.07</v>
          </cell>
          <cell r="Z6213">
            <v>10111.369999999999</v>
          </cell>
          <cell r="AA6213">
            <v>290.70999999999998</v>
          </cell>
        </row>
        <row r="6214">
          <cell r="T6214" t="str">
            <v>POLICIA</v>
          </cell>
          <cell r="U6214" t="str">
            <v>AGENTE</v>
          </cell>
          <cell r="V6214">
            <v>10</v>
          </cell>
          <cell r="W6214" t="str">
            <v>QUINCENAF4</v>
          </cell>
          <cell r="X6214">
            <v>8484</v>
          </cell>
          <cell r="Y6214">
            <v>1336.61</v>
          </cell>
          <cell r="Z6214">
            <v>9820.61</v>
          </cell>
          <cell r="AA6214">
            <v>282.8</v>
          </cell>
        </row>
        <row r="6215">
          <cell r="T6215" t="str">
            <v>POLICIA</v>
          </cell>
          <cell r="U6215" t="str">
            <v>AGENTE</v>
          </cell>
          <cell r="V6215">
            <v>10</v>
          </cell>
          <cell r="W6215" t="str">
            <v>QUINCENAF4</v>
          </cell>
          <cell r="X6215">
            <v>9523.5</v>
          </cell>
          <cell r="Y6215">
            <v>1431.77</v>
          </cell>
          <cell r="Z6215">
            <v>10955.27</v>
          </cell>
          <cell r="AA6215">
            <v>317.45</v>
          </cell>
        </row>
        <row r="6216">
          <cell r="T6216" t="str">
            <v>POLICIA</v>
          </cell>
          <cell r="U6216" t="str">
            <v>AGENTE</v>
          </cell>
          <cell r="V6216">
            <v>10</v>
          </cell>
          <cell r="W6216" t="str">
            <v>QUINCENAF4</v>
          </cell>
          <cell r="X6216">
            <v>9087.9</v>
          </cell>
          <cell r="Y6216">
            <v>1431.77</v>
          </cell>
          <cell r="Z6216">
            <v>10519.67</v>
          </cell>
          <cell r="AA6216">
            <v>302.93</v>
          </cell>
        </row>
        <row r="6217">
          <cell r="T6217" t="str">
            <v>POLICIA SEGUNDO</v>
          </cell>
          <cell r="U6217" t="str">
            <v>AGENTE</v>
          </cell>
          <cell r="V6217">
            <v>10</v>
          </cell>
          <cell r="W6217" t="str">
            <v>QUINCENAF4</v>
          </cell>
          <cell r="X6217">
            <v>13779.6</v>
          </cell>
          <cell r="Y6217">
            <v>1995.94</v>
          </cell>
          <cell r="Z6217">
            <v>15775.54</v>
          </cell>
          <cell r="AA6217">
            <v>459.32</v>
          </cell>
        </row>
        <row r="6218">
          <cell r="T6218" t="str">
            <v>POLICIA TERCERO</v>
          </cell>
          <cell r="U6218" t="str">
            <v>AGENTE</v>
          </cell>
          <cell r="V6218">
            <v>10</v>
          </cell>
          <cell r="W6218" t="str">
            <v>QUINCENAF4</v>
          </cell>
          <cell r="X6218">
            <v>11436</v>
          </cell>
          <cell r="Y6218">
            <v>1710.27</v>
          </cell>
          <cell r="Z6218">
            <v>13146.27</v>
          </cell>
          <cell r="AA6218">
            <v>381.2</v>
          </cell>
        </row>
        <row r="6219">
          <cell r="T6219" t="str">
            <v>HISTORICOS</v>
          </cell>
          <cell r="U6219" t="str">
            <v>HISTORICOS</v>
          </cell>
          <cell r="V6219">
            <v>6</v>
          </cell>
          <cell r="W6219" t="str">
            <v>HISTORICOS</v>
          </cell>
          <cell r="X6219">
            <v>2400</v>
          </cell>
          <cell r="Y6219">
            <v>0</v>
          </cell>
          <cell r="Z6219">
            <v>2400</v>
          </cell>
          <cell r="AA6219">
            <v>80</v>
          </cell>
        </row>
        <row r="6220">
          <cell r="T6220" t="str">
            <v>POLICIA</v>
          </cell>
          <cell r="U6220" t="str">
            <v>AGENTE</v>
          </cell>
          <cell r="V6220">
            <v>10</v>
          </cell>
          <cell r="W6220" t="str">
            <v>QUINCENAF4</v>
          </cell>
          <cell r="X6220">
            <v>9574.5</v>
          </cell>
          <cell r="Y6220">
            <v>1380.69</v>
          </cell>
          <cell r="Z6220">
            <v>10955.19</v>
          </cell>
          <cell r="AA6220">
            <v>319.14999999999998</v>
          </cell>
        </row>
        <row r="6221">
          <cell r="T6221" t="str">
            <v>TÉCNICO</v>
          </cell>
          <cell r="U6221" t="str">
            <v>TECNICO(A) RURAL</v>
          </cell>
          <cell r="V6221">
            <v>2</v>
          </cell>
          <cell r="W6221" t="str">
            <v>QUINCENA</v>
          </cell>
          <cell r="X6221">
            <v>9568.2000000000007</v>
          </cell>
          <cell r="Y6221">
            <v>0</v>
          </cell>
          <cell r="Z6221">
            <v>9568.2000000000007</v>
          </cell>
          <cell r="AA6221">
            <v>318.94</v>
          </cell>
        </row>
        <row r="6222">
          <cell r="T6222" t="str">
            <v>AUXILIAR ADMINISTRATIVO</v>
          </cell>
          <cell r="U6222" t="str">
            <v>AUXILIAR 1C</v>
          </cell>
          <cell r="V6222">
            <v>2</v>
          </cell>
          <cell r="W6222" t="str">
            <v>QUINCENA</v>
          </cell>
          <cell r="X6222">
            <v>6686.4</v>
          </cell>
          <cell r="Y6222">
            <v>2153.5300000000002</v>
          </cell>
          <cell r="Z6222">
            <v>8839.93</v>
          </cell>
          <cell r="AA6222">
            <v>222.88</v>
          </cell>
        </row>
        <row r="6223">
          <cell r="T6223" t="str">
            <v>JEFE  A  DEL DEPARTAMENTO DE RECURSOS HUMANOS</v>
          </cell>
          <cell r="U6223" t="str">
            <v>JEFE(A)  DE DEPARTAMENTO</v>
          </cell>
          <cell r="V6223">
            <v>2</v>
          </cell>
          <cell r="W6223" t="str">
            <v>QUINCENA</v>
          </cell>
          <cell r="X6223">
            <v>6834</v>
          </cell>
          <cell r="Y6223">
            <v>3426</v>
          </cell>
          <cell r="Z6223">
            <v>10260</v>
          </cell>
          <cell r="AA6223">
            <v>227.8</v>
          </cell>
        </row>
        <row r="6224">
          <cell r="T6224" t="str">
            <v>TRABAJADOR  A  SOCIAL</v>
          </cell>
          <cell r="U6224" t="str">
            <v>TRABAJADOR(A) SOCIAL</v>
          </cell>
          <cell r="V6224">
            <v>2</v>
          </cell>
          <cell r="W6224" t="str">
            <v>QUINCENA</v>
          </cell>
          <cell r="X6224">
            <v>5546.4</v>
          </cell>
          <cell r="Y6224">
            <v>291.91759999999999</v>
          </cell>
          <cell r="Z6224">
            <v>5838.3175999999994</v>
          </cell>
          <cell r="AA6224">
            <v>184.88</v>
          </cell>
        </row>
        <row r="6225">
          <cell r="T6225" t="str">
            <v>AUXILIAR</v>
          </cell>
          <cell r="U6225" t="str">
            <v>AUXILIAR C</v>
          </cell>
          <cell r="V6225">
            <v>2</v>
          </cell>
          <cell r="W6225" t="str">
            <v>QUINCENA</v>
          </cell>
          <cell r="X6225">
            <v>4783.8</v>
          </cell>
          <cell r="Y6225">
            <v>1456</v>
          </cell>
          <cell r="Z6225">
            <v>6239.8</v>
          </cell>
          <cell r="AA6225">
            <v>159.46</v>
          </cell>
        </row>
        <row r="6226">
          <cell r="T6226" t="str">
            <v>HISTORICOS</v>
          </cell>
          <cell r="U6226" t="str">
            <v>HISTORICOS</v>
          </cell>
          <cell r="V6226">
            <v>6</v>
          </cell>
          <cell r="W6226" t="str">
            <v>HISTORICOS</v>
          </cell>
          <cell r="X6226">
            <v>2756</v>
          </cell>
          <cell r="Y6226">
            <v>0</v>
          </cell>
          <cell r="Z6226">
            <v>2756</v>
          </cell>
          <cell r="AA6226">
            <v>91.87</v>
          </cell>
        </row>
        <row r="6227">
          <cell r="T6227" t="str">
            <v>SOPORTE DE APLICACIONES DE ORACLE</v>
          </cell>
          <cell r="U6227" t="str">
            <v>AUXILIAR 3C</v>
          </cell>
          <cell r="V6227">
            <v>2</v>
          </cell>
          <cell r="W6227" t="str">
            <v>QUINCENA</v>
          </cell>
          <cell r="X6227">
            <v>10263</v>
          </cell>
          <cell r="Y6227">
            <v>0</v>
          </cell>
          <cell r="Z6227">
            <v>10263</v>
          </cell>
          <cell r="AA6227">
            <v>342.1</v>
          </cell>
        </row>
        <row r="6228">
          <cell r="T6228" t="str">
            <v>ANALISTA DE COMPRAS</v>
          </cell>
          <cell r="U6228" t="str">
            <v>COTIZADOR(A)</v>
          </cell>
          <cell r="V6228">
            <v>2</v>
          </cell>
          <cell r="W6228" t="str">
            <v>QUINCENA</v>
          </cell>
          <cell r="X6228">
            <v>10971</v>
          </cell>
          <cell r="Y6228">
            <v>0</v>
          </cell>
          <cell r="Z6228">
            <v>10971</v>
          </cell>
          <cell r="AA6228">
            <v>365.7</v>
          </cell>
        </row>
        <row r="6229">
          <cell r="T6229" t="str">
            <v>SUBDIRECTOR  A  ADMINISTRATIVO</v>
          </cell>
          <cell r="U6229" t="str">
            <v>SUBDIRECTOR(A)</v>
          </cell>
          <cell r="V6229">
            <v>2</v>
          </cell>
          <cell r="W6229" t="str">
            <v>QUINCENA</v>
          </cell>
          <cell r="X6229">
            <v>8874.9</v>
          </cell>
          <cell r="Y6229">
            <v>9125</v>
          </cell>
          <cell r="Z6229">
            <v>17999.900000000001</v>
          </cell>
          <cell r="AA6229">
            <v>295.83</v>
          </cell>
        </row>
        <row r="6230">
          <cell r="T6230" t="str">
            <v>CAJERA</v>
          </cell>
          <cell r="U6230" t="str">
            <v>CAJERA(O)</v>
          </cell>
          <cell r="V6230">
            <v>2</v>
          </cell>
          <cell r="W6230" t="str">
            <v>QUINCENA</v>
          </cell>
          <cell r="X6230">
            <v>8536.5</v>
          </cell>
          <cell r="Y6230">
            <v>0</v>
          </cell>
          <cell r="Z6230">
            <v>8536.5</v>
          </cell>
          <cell r="AA6230">
            <v>284.55</v>
          </cell>
        </row>
        <row r="6231">
          <cell r="T6231" t="str">
            <v>AUXILIAR</v>
          </cell>
          <cell r="U6231" t="str">
            <v>AUXILIAR 1C</v>
          </cell>
          <cell r="V6231">
            <v>2</v>
          </cell>
          <cell r="W6231" t="str">
            <v>QUINCENA</v>
          </cell>
          <cell r="X6231">
            <v>7649.91</v>
          </cell>
          <cell r="Y6231">
            <v>0</v>
          </cell>
          <cell r="Z6231">
            <v>7649.91</v>
          </cell>
          <cell r="AA6231">
            <v>255</v>
          </cell>
        </row>
        <row r="6232">
          <cell r="T6232" t="str">
            <v>HISTORICOS</v>
          </cell>
          <cell r="U6232" t="str">
            <v>HISTORICOS</v>
          </cell>
          <cell r="V6232">
            <v>6</v>
          </cell>
          <cell r="W6232" t="str">
            <v>HISTORICOS</v>
          </cell>
          <cell r="X6232">
            <v>17500</v>
          </cell>
          <cell r="Y6232">
            <v>8750</v>
          </cell>
          <cell r="Z6232">
            <v>26250</v>
          </cell>
          <cell r="AA6232">
            <v>583.33000000000004</v>
          </cell>
        </row>
        <row r="6233">
          <cell r="T6233" t="str">
            <v>ADMINISTRADOR</v>
          </cell>
          <cell r="U6233" t="str">
            <v>ADMINISTRADOR(A)</v>
          </cell>
          <cell r="V6233">
            <v>2</v>
          </cell>
          <cell r="W6233" t="str">
            <v>QUINCENA</v>
          </cell>
          <cell r="X6233">
            <v>12804</v>
          </cell>
          <cell r="Y6233">
            <v>0</v>
          </cell>
          <cell r="Z6233">
            <v>12804</v>
          </cell>
          <cell r="AA6233">
            <v>426.8</v>
          </cell>
        </row>
        <row r="6234">
          <cell r="T6234" t="str">
            <v>CABALLERANGO</v>
          </cell>
          <cell r="U6234" t="str">
            <v>CABALLERANGO</v>
          </cell>
          <cell r="V6234">
            <v>10</v>
          </cell>
          <cell r="W6234" t="str">
            <v>QUINCENAF4</v>
          </cell>
          <cell r="X6234">
            <v>8895.6</v>
          </cell>
          <cell r="Y6234">
            <v>0</v>
          </cell>
          <cell r="Z6234">
            <v>8895.6</v>
          </cell>
          <cell r="AA6234">
            <v>296.52</v>
          </cell>
        </row>
        <row r="6235">
          <cell r="T6235" t="str">
            <v>COORDINADOR DEL SITE</v>
          </cell>
          <cell r="U6235" t="str">
            <v>COORDINADOR(A)</v>
          </cell>
          <cell r="V6235">
            <v>10</v>
          </cell>
          <cell r="W6235" t="str">
            <v>QUINCENAF4</v>
          </cell>
          <cell r="X6235">
            <v>8694.9</v>
          </cell>
          <cell r="Y6235">
            <v>4514.22</v>
          </cell>
          <cell r="Z6235">
            <v>13209.119999999999</v>
          </cell>
          <cell r="AA6235">
            <v>289.83</v>
          </cell>
        </row>
        <row r="6236">
          <cell r="T6236" t="str">
            <v>HISTORICOS</v>
          </cell>
          <cell r="U6236" t="str">
            <v>HISTORICOS</v>
          </cell>
          <cell r="V6236">
            <v>6</v>
          </cell>
          <cell r="W6236" t="str">
            <v>HISTORICOS</v>
          </cell>
          <cell r="X6236">
            <v>7282.73</v>
          </cell>
          <cell r="Y6236">
            <v>0</v>
          </cell>
          <cell r="Z6236">
            <v>7282.73</v>
          </cell>
          <cell r="AA6236">
            <v>242.76</v>
          </cell>
        </row>
        <row r="6237">
          <cell r="T6237" t="str">
            <v>HISTORICOS</v>
          </cell>
          <cell r="U6237" t="str">
            <v>HISTORICOS</v>
          </cell>
          <cell r="V6237">
            <v>6</v>
          </cell>
          <cell r="W6237" t="str">
            <v>HISTORICOS</v>
          </cell>
          <cell r="X6237">
            <v>7282.73</v>
          </cell>
          <cell r="Y6237">
            <v>0</v>
          </cell>
          <cell r="Z6237">
            <v>7282.73</v>
          </cell>
          <cell r="AA6237">
            <v>242.76</v>
          </cell>
        </row>
        <row r="6238">
          <cell r="T6238" t="str">
            <v>HISTORICOS</v>
          </cell>
          <cell r="U6238" t="str">
            <v>HISTORICOS</v>
          </cell>
          <cell r="V6238">
            <v>6</v>
          </cell>
          <cell r="W6238" t="str">
            <v>HISTORICOS</v>
          </cell>
          <cell r="X6238">
            <v>7282.73</v>
          </cell>
          <cell r="Y6238">
            <v>0</v>
          </cell>
          <cell r="Z6238">
            <v>7282.73</v>
          </cell>
          <cell r="AA6238">
            <v>242.76</v>
          </cell>
        </row>
        <row r="6239">
          <cell r="T6239" t="str">
            <v>HISTORICOS</v>
          </cell>
          <cell r="U6239" t="str">
            <v>HISTORICOS</v>
          </cell>
          <cell r="V6239">
            <v>6</v>
          </cell>
          <cell r="W6239" t="str">
            <v>HISTORICOS</v>
          </cell>
          <cell r="X6239">
            <v>7282.73</v>
          </cell>
          <cell r="Y6239">
            <v>0</v>
          </cell>
          <cell r="Z6239">
            <v>7282.73</v>
          </cell>
          <cell r="AA6239">
            <v>242.76</v>
          </cell>
        </row>
        <row r="6240">
          <cell r="T6240" t="str">
            <v>HISTORICOS</v>
          </cell>
          <cell r="U6240" t="str">
            <v>HISTORICOS</v>
          </cell>
          <cell r="V6240">
            <v>6</v>
          </cell>
          <cell r="W6240" t="str">
            <v>HISTORICOS</v>
          </cell>
          <cell r="X6240">
            <v>1</v>
          </cell>
          <cell r="Y6240">
            <v>0</v>
          </cell>
          <cell r="Z6240">
            <v>1</v>
          </cell>
          <cell r="AA6240">
            <v>0.03</v>
          </cell>
        </row>
        <row r="6241">
          <cell r="T6241" t="str">
            <v>MEDICO  GENERAL</v>
          </cell>
          <cell r="U6241" t="str">
            <v>MEDICO</v>
          </cell>
          <cell r="V6241">
            <v>10</v>
          </cell>
          <cell r="W6241" t="str">
            <v>QUINCENAF4</v>
          </cell>
          <cell r="X6241">
            <v>11730</v>
          </cell>
          <cell r="Y6241">
            <v>0</v>
          </cell>
          <cell r="Z6241">
            <v>11730</v>
          </cell>
          <cell r="AA6241">
            <v>391</v>
          </cell>
        </row>
        <row r="6242">
          <cell r="T6242" t="str">
            <v>ODONTOLOGO  A  DE BRIGADAS</v>
          </cell>
          <cell r="U6242" t="str">
            <v>MEDICO DENTISTA</v>
          </cell>
          <cell r="V6242">
            <v>2</v>
          </cell>
          <cell r="W6242" t="str">
            <v>QUINCENA</v>
          </cell>
          <cell r="X6242">
            <v>8002.8</v>
          </cell>
          <cell r="Y6242">
            <v>0</v>
          </cell>
          <cell r="Z6242">
            <v>8002.8</v>
          </cell>
          <cell r="AA6242">
            <v>266.76</v>
          </cell>
        </row>
        <row r="6243">
          <cell r="T6243" t="str">
            <v>POLICIA</v>
          </cell>
          <cell r="U6243" t="str">
            <v>AGENTE</v>
          </cell>
          <cell r="V6243">
            <v>10</v>
          </cell>
          <cell r="W6243" t="str">
            <v>QUINCENAF4</v>
          </cell>
          <cell r="X6243">
            <v>9523.5</v>
          </cell>
          <cell r="Y6243">
            <v>1431.77</v>
          </cell>
          <cell r="Z6243">
            <v>10955.27</v>
          </cell>
          <cell r="AA6243">
            <v>317.45</v>
          </cell>
        </row>
        <row r="6244">
          <cell r="T6244" t="str">
            <v>COORDINADOR(A) DE PRENSA</v>
          </cell>
          <cell r="U6244" t="str">
            <v>COORDINADOR(A)  DE PRENSA</v>
          </cell>
          <cell r="V6244">
            <v>2</v>
          </cell>
          <cell r="W6244" t="str">
            <v>QUINCENA</v>
          </cell>
          <cell r="X6244">
            <v>5749.5</v>
          </cell>
          <cell r="Y6244">
            <v>0</v>
          </cell>
          <cell r="Z6244">
            <v>5749.5</v>
          </cell>
          <cell r="AA6244">
            <v>191.65</v>
          </cell>
        </row>
        <row r="6245">
          <cell r="T6245" t="str">
            <v>HISTORICOS</v>
          </cell>
          <cell r="U6245" t="str">
            <v>HISTORICOS</v>
          </cell>
          <cell r="V6245">
            <v>6</v>
          </cell>
          <cell r="W6245" t="str">
            <v>HISTORICOS</v>
          </cell>
          <cell r="X6245">
            <v>5512.5</v>
          </cell>
          <cell r="Y6245">
            <v>0</v>
          </cell>
          <cell r="Z6245">
            <v>5512.5</v>
          </cell>
          <cell r="AA6245">
            <v>183.75</v>
          </cell>
        </row>
        <row r="6246">
          <cell r="T6246" t="str">
            <v>HISTORICOS</v>
          </cell>
          <cell r="U6246" t="str">
            <v>HISTORICOS</v>
          </cell>
          <cell r="V6246">
            <v>6</v>
          </cell>
          <cell r="W6246" t="str">
            <v>HISTORICOS</v>
          </cell>
          <cell r="X6246">
            <v>12285</v>
          </cell>
          <cell r="Y6246">
            <v>0</v>
          </cell>
          <cell r="Z6246">
            <v>12285</v>
          </cell>
          <cell r="AA6246">
            <v>409.5</v>
          </cell>
        </row>
        <row r="6247">
          <cell r="T6247" t="str">
            <v>ENFERMERA GENERAL</v>
          </cell>
          <cell r="U6247" t="str">
            <v>ENFERMERA(O) GENERAL</v>
          </cell>
          <cell r="V6247">
            <v>2</v>
          </cell>
          <cell r="W6247" t="str">
            <v>QUINCENA</v>
          </cell>
          <cell r="X6247">
            <v>4880.1000000000004</v>
          </cell>
          <cell r="Y6247">
            <v>0</v>
          </cell>
          <cell r="Z6247">
            <v>4880.1000000000004</v>
          </cell>
          <cell r="AA6247">
            <v>162.66999999999999</v>
          </cell>
        </row>
        <row r="6248">
          <cell r="T6248" t="str">
            <v>HISTORICOS</v>
          </cell>
          <cell r="U6248" t="str">
            <v>HISTORICOS</v>
          </cell>
          <cell r="V6248">
            <v>6</v>
          </cell>
          <cell r="W6248" t="str">
            <v>HISTORICOS</v>
          </cell>
          <cell r="X6248">
            <v>3229.8</v>
          </cell>
          <cell r="Y6248">
            <v>0</v>
          </cell>
          <cell r="Z6248">
            <v>3229.8</v>
          </cell>
          <cell r="AA6248">
            <v>107.66</v>
          </cell>
        </row>
        <row r="6249">
          <cell r="T6249" t="str">
            <v>AUXILIAR DE REGIDOR</v>
          </cell>
          <cell r="U6249" t="str">
            <v>AUXILIAR DE REGIDOR(A)</v>
          </cell>
          <cell r="V6249">
            <v>2</v>
          </cell>
          <cell r="W6249" t="str">
            <v>QUINCENA</v>
          </cell>
          <cell r="X6249">
            <v>3449.7</v>
          </cell>
          <cell r="Y6249">
            <v>0</v>
          </cell>
          <cell r="Z6249">
            <v>3449.7</v>
          </cell>
          <cell r="AA6249">
            <v>114.99</v>
          </cell>
        </row>
        <row r="6250">
          <cell r="T6250" t="str">
            <v>AGENTE DE TRÁNSITO</v>
          </cell>
          <cell r="U6250" t="str">
            <v>AGENTE</v>
          </cell>
          <cell r="V6250">
            <v>2</v>
          </cell>
          <cell r="W6250" t="str">
            <v>QUINCENA</v>
          </cell>
          <cell r="X6250">
            <v>7188.9</v>
          </cell>
          <cell r="Y6250">
            <v>1146.1215999999999</v>
          </cell>
          <cell r="Z6250">
            <v>8335.0216</v>
          </cell>
          <cell r="AA6250">
            <v>239.63</v>
          </cell>
        </row>
        <row r="6251">
          <cell r="T6251" t="str">
            <v>POLICIA</v>
          </cell>
          <cell r="U6251" t="str">
            <v>AGENTE</v>
          </cell>
          <cell r="V6251">
            <v>10</v>
          </cell>
          <cell r="W6251" t="str">
            <v>QUINCENAF4</v>
          </cell>
          <cell r="X6251">
            <v>9523.5</v>
          </cell>
          <cell r="Y6251">
            <v>1431.77</v>
          </cell>
          <cell r="Z6251">
            <v>10955.27</v>
          </cell>
          <cell r="AA6251">
            <v>317.45</v>
          </cell>
        </row>
        <row r="6252">
          <cell r="T6252" t="str">
            <v>JEFE A  DEL DEPARTAMENTO DE PROGRAMACIÓN DE CRÉDIT</v>
          </cell>
          <cell r="U6252" t="str">
            <v>JEFE(A)  DE DEPARTAMENTO</v>
          </cell>
          <cell r="V6252">
            <v>2</v>
          </cell>
          <cell r="W6252" t="str">
            <v>QUINCENA</v>
          </cell>
          <cell r="X6252">
            <v>7271.4</v>
          </cell>
          <cell r="Y6252">
            <v>7691.35</v>
          </cell>
          <cell r="Z6252">
            <v>14962.75</v>
          </cell>
          <cell r="AA6252">
            <v>242.38</v>
          </cell>
        </row>
        <row r="6253">
          <cell r="T6253" t="str">
            <v>HISTORICOS</v>
          </cell>
          <cell r="U6253" t="str">
            <v>HISTORICOS</v>
          </cell>
          <cell r="V6253">
            <v>6</v>
          </cell>
          <cell r="W6253" t="str">
            <v>HISTORICOS</v>
          </cell>
          <cell r="X6253">
            <v>3150</v>
          </cell>
          <cell r="Y6253">
            <v>0</v>
          </cell>
          <cell r="Z6253">
            <v>3150</v>
          </cell>
          <cell r="AA6253">
            <v>105</v>
          </cell>
        </row>
        <row r="6254">
          <cell r="T6254" t="str">
            <v>AUXILIAR TECNICO</v>
          </cell>
          <cell r="U6254" t="str">
            <v>AUXILIAR TECNICO(A)</v>
          </cell>
          <cell r="V6254">
            <v>2</v>
          </cell>
          <cell r="W6254" t="str">
            <v>QUINCENA</v>
          </cell>
          <cell r="X6254">
            <v>5115.8999999999996</v>
          </cell>
          <cell r="Y6254">
            <v>0</v>
          </cell>
          <cell r="Z6254">
            <v>5115.8999999999996</v>
          </cell>
          <cell r="AA6254">
            <v>170.53</v>
          </cell>
        </row>
        <row r="6255">
          <cell r="T6255" t="str">
            <v>PSICOLOGA  O</v>
          </cell>
          <cell r="U6255" t="str">
            <v>PSICOLOGO(A)</v>
          </cell>
          <cell r="V6255">
            <v>2</v>
          </cell>
          <cell r="W6255" t="str">
            <v>QUINCENA</v>
          </cell>
          <cell r="X6255">
            <v>10723.2</v>
          </cell>
          <cell r="Y6255">
            <v>0</v>
          </cell>
          <cell r="Z6255">
            <v>10723.2</v>
          </cell>
          <cell r="AA6255">
            <v>357.44</v>
          </cell>
        </row>
        <row r="6256">
          <cell r="T6256" t="str">
            <v>AUXILIAR</v>
          </cell>
          <cell r="U6256" t="str">
            <v>AUXILIAR C</v>
          </cell>
          <cell r="V6256">
            <v>2</v>
          </cell>
          <cell r="W6256" t="str">
            <v>QUINCENA</v>
          </cell>
          <cell r="X6256">
            <v>4532.3999999999996</v>
          </cell>
          <cell r="Y6256">
            <v>0</v>
          </cell>
          <cell r="Z6256">
            <v>4532.3999999999996</v>
          </cell>
          <cell r="AA6256">
            <v>151.08000000000001</v>
          </cell>
        </row>
        <row r="6257">
          <cell r="T6257" t="str">
            <v>HISTORICOS</v>
          </cell>
          <cell r="U6257" t="str">
            <v>HISTORICOS</v>
          </cell>
          <cell r="V6257">
            <v>6</v>
          </cell>
          <cell r="W6257" t="str">
            <v>HISTORICOS</v>
          </cell>
          <cell r="X6257">
            <v>7476</v>
          </cell>
          <cell r="Y6257">
            <v>0</v>
          </cell>
          <cell r="Z6257">
            <v>7476</v>
          </cell>
          <cell r="AA6257">
            <v>249.2</v>
          </cell>
        </row>
        <row r="6258">
          <cell r="T6258" t="str">
            <v>JEFE  A  DEL DEPARTAMENTO DE CENTRO HISTÓRICO</v>
          </cell>
          <cell r="U6258" t="str">
            <v>JEFE(A)  DE DEPARTAMENTO</v>
          </cell>
          <cell r="V6258">
            <v>2</v>
          </cell>
          <cell r="W6258" t="str">
            <v>QUINCENA</v>
          </cell>
          <cell r="X6258">
            <v>7086.9</v>
          </cell>
          <cell r="Y6258">
            <v>7438</v>
          </cell>
          <cell r="Z6258">
            <v>14524.9</v>
          </cell>
          <cell r="AA6258">
            <v>236.23</v>
          </cell>
        </row>
        <row r="6259">
          <cell r="T6259" t="str">
            <v>INSPECTOR MUNICIPAL</v>
          </cell>
          <cell r="U6259" t="str">
            <v>INSPECTOR(A) MUNICIPAL</v>
          </cell>
          <cell r="V6259">
            <v>2</v>
          </cell>
          <cell r="W6259" t="str">
            <v>QUINCENA</v>
          </cell>
          <cell r="X6259">
            <v>9299.4</v>
          </cell>
          <cell r="Y6259">
            <v>0</v>
          </cell>
          <cell r="Z6259">
            <v>9299.4</v>
          </cell>
          <cell r="AA6259">
            <v>309.98</v>
          </cell>
        </row>
        <row r="6260">
          <cell r="T6260" t="str">
            <v>CAJERA</v>
          </cell>
          <cell r="U6260" t="str">
            <v>CAJERA(O)</v>
          </cell>
          <cell r="V6260">
            <v>2</v>
          </cell>
          <cell r="W6260" t="str">
            <v>QUINCENA</v>
          </cell>
          <cell r="X6260">
            <v>5304</v>
          </cell>
          <cell r="Y6260">
            <v>0</v>
          </cell>
          <cell r="Z6260">
            <v>5304</v>
          </cell>
          <cell r="AA6260">
            <v>176.8</v>
          </cell>
        </row>
        <row r="6261">
          <cell r="T6261" t="str">
            <v>OPERADOR A  DE CONMUTADOR</v>
          </cell>
          <cell r="U6261" t="str">
            <v>OPERADOR(A) DE CONMUTADOR</v>
          </cell>
          <cell r="V6261">
            <v>4</v>
          </cell>
          <cell r="W6261" t="str">
            <v>INTERINOS QUINCENA</v>
          </cell>
          <cell r="X6261">
            <v>3678</v>
          </cell>
          <cell r="Y6261">
            <v>0</v>
          </cell>
          <cell r="Z6261">
            <v>3678</v>
          </cell>
          <cell r="AA6261">
            <v>122.6</v>
          </cell>
        </row>
        <row r="6262">
          <cell r="T6262" t="str">
            <v>ASISTENTE DE DIRECTOR</v>
          </cell>
          <cell r="U6262" t="str">
            <v>ASISTENTE</v>
          </cell>
          <cell r="V6262">
            <v>2</v>
          </cell>
          <cell r="W6262" t="str">
            <v>QUINCENA</v>
          </cell>
          <cell r="X6262">
            <v>11332.8</v>
          </cell>
          <cell r="Y6262">
            <v>0</v>
          </cell>
          <cell r="Z6262">
            <v>11332.8</v>
          </cell>
          <cell r="AA6262">
            <v>377.76</v>
          </cell>
        </row>
        <row r="6263">
          <cell r="T6263" t="str">
            <v>AUXILIAR DE REGIDOR</v>
          </cell>
          <cell r="U6263" t="str">
            <v>AUXILIAR DE REGIDOR(A)</v>
          </cell>
          <cell r="V6263">
            <v>2</v>
          </cell>
          <cell r="W6263" t="str">
            <v>QUINCENA</v>
          </cell>
          <cell r="X6263">
            <v>3449.7</v>
          </cell>
          <cell r="Y6263">
            <v>0</v>
          </cell>
          <cell r="Z6263">
            <v>3449.7</v>
          </cell>
          <cell r="AA6263">
            <v>114.99</v>
          </cell>
        </row>
        <row r="6264">
          <cell r="T6264" t="str">
            <v>ASESOR DE REGIDOR</v>
          </cell>
          <cell r="U6264" t="str">
            <v>COORDINADOR(A)</v>
          </cell>
          <cell r="V6264">
            <v>2</v>
          </cell>
          <cell r="W6264" t="str">
            <v>QUINCENA</v>
          </cell>
          <cell r="X6264">
            <v>14949</v>
          </cell>
          <cell r="Y6264">
            <v>0</v>
          </cell>
          <cell r="Z6264">
            <v>14949</v>
          </cell>
          <cell r="AA6264">
            <v>498.3</v>
          </cell>
        </row>
        <row r="6265">
          <cell r="T6265" t="str">
            <v>MEDICO PEDIATRA</v>
          </cell>
          <cell r="U6265" t="str">
            <v>MEDICO PEDIATRA</v>
          </cell>
          <cell r="V6265">
            <v>2</v>
          </cell>
          <cell r="W6265" t="str">
            <v>QUINCENA</v>
          </cell>
          <cell r="X6265">
            <v>10971.6</v>
          </cell>
          <cell r="Y6265">
            <v>10583</v>
          </cell>
          <cell r="Z6265">
            <v>21554.6</v>
          </cell>
          <cell r="AA6265">
            <v>365.72</v>
          </cell>
        </row>
        <row r="6266">
          <cell r="T6266" t="str">
            <v>PEÓN</v>
          </cell>
          <cell r="U6266" t="str">
            <v>PEON</v>
          </cell>
          <cell r="V6266">
            <v>2</v>
          </cell>
          <cell r="W6266" t="str">
            <v>QUINCENA</v>
          </cell>
          <cell r="X6266">
            <v>1551.8999999999999</v>
          </cell>
          <cell r="Y6266">
            <v>0</v>
          </cell>
          <cell r="Z6266">
            <v>1551.8999999999999</v>
          </cell>
          <cell r="AA6266">
            <v>51.73</v>
          </cell>
        </row>
        <row r="6267">
          <cell r="T6267" t="str">
            <v>AUDITOR CONTABLE Y ADMINISTRATIVO</v>
          </cell>
          <cell r="U6267" t="str">
            <v>AUDIROR(A)</v>
          </cell>
          <cell r="V6267">
            <v>2</v>
          </cell>
          <cell r="W6267" t="str">
            <v>QUINCENA</v>
          </cell>
          <cell r="X6267">
            <v>7296.3</v>
          </cell>
          <cell r="Y6267">
            <v>5601.25</v>
          </cell>
          <cell r="Z6267">
            <v>12897.55</v>
          </cell>
          <cell r="AA6267">
            <v>243.21</v>
          </cell>
        </row>
        <row r="6268">
          <cell r="T6268" t="str">
            <v>MEDICO PEDIATRA</v>
          </cell>
          <cell r="U6268" t="str">
            <v>MEDICO PEDIATRA</v>
          </cell>
          <cell r="V6268">
            <v>4</v>
          </cell>
          <cell r="W6268" t="str">
            <v>INTERINOS QUINCENA</v>
          </cell>
          <cell r="X6268">
            <v>8385</v>
          </cell>
          <cell r="Y6268">
            <v>441</v>
          </cell>
          <cell r="Z6268">
            <v>8826</v>
          </cell>
          <cell r="AA6268">
            <v>279.5</v>
          </cell>
        </row>
        <row r="6269">
          <cell r="T6269" t="str">
            <v>AUXILIAR</v>
          </cell>
          <cell r="U6269" t="str">
            <v>AUXILIAR 1C</v>
          </cell>
          <cell r="V6269">
            <v>2</v>
          </cell>
          <cell r="W6269" t="str">
            <v>QUINCENA</v>
          </cell>
          <cell r="X6269">
            <v>4380.6000000000004</v>
          </cell>
          <cell r="Y6269">
            <v>1802.56</v>
          </cell>
          <cell r="Z6269">
            <v>6183.16</v>
          </cell>
          <cell r="AA6269">
            <v>146.02000000000001</v>
          </cell>
        </row>
        <row r="6270">
          <cell r="T6270" t="str">
            <v>POLICIA</v>
          </cell>
          <cell r="U6270" t="str">
            <v>AGENTE</v>
          </cell>
          <cell r="V6270">
            <v>10</v>
          </cell>
          <cell r="W6270" t="str">
            <v>QUINCENAF4</v>
          </cell>
          <cell r="X6270">
            <v>9087.9</v>
          </cell>
          <cell r="Y6270">
            <v>1431.77</v>
          </cell>
          <cell r="Z6270">
            <v>10519.67</v>
          </cell>
          <cell r="AA6270">
            <v>302.93</v>
          </cell>
        </row>
        <row r="6271">
          <cell r="T6271" t="str">
            <v>FOTOGRAFO</v>
          </cell>
          <cell r="U6271" t="str">
            <v>FOTOGRAFO(A)</v>
          </cell>
          <cell r="V6271">
            <v>2</v>
          </cell>
          <cell r="W6271" t="str">
            <v>QUINCENA</v>
          </cell>
          <cell r="X6271">
            <v>4608.8999999999996</v>
          </cell>
          <cell r="Y6271">
            <v>0</v>
          </cell>
          <cell r="Z6271">
            <v>4608.8999999999996</v>
          </cell>
          <cell r="AA6271">
            <v>153.63</v>
          </cell>
        </row>
        <row r="6272">
          <cell r="T6272" t="str">
            <v>RECEPCIONISTA</v>
          </cell>
          <cell r="U6272" t="str">
            <v>RECEPCIONISTA</v>
          </cell>
          <cell r="V6272">
            <v>2</v>
          </cell>
          <cell r="W6272" t="str">
            <v>QUINCENA</v>
          </cell>
          <cell r="X6272">
            <v>5968.2</v>
          </cell>
          <cell r="Y6272">
            <v>0</v>
          </cell>
          <cell r="Z6272">
            <v>5968.2</v>
          </cell>
          <cell r="AA6272">
            <v>198.94</v>
          </cell>
        </row>
        <row r="6273">
          <cell r="T6273" t="str">
            <v>BIBLIOTECARIO</v>
          </cell>
          <cell r="U6273" t="str">
            <v>BIBLIOTECARIO(A)</v>
          </cell>
          <cell r="V6273">
            <v>2</v>
          </cell>
          <cell r="W6273" t="str">
            <v>QUINCENA</v>
          </cell>
          <cell r="X6273">
            <v>2676.6</v>
          </cell>
          <cell r="Y6273">
            <v>0</v>
          </cell>
          <cell r="Z6273">
            <v>2676.6</v>
          </cell>
          <cell r="AA6273">
            <v>89.22</v>
          </cell>
        </row>
        <row r="6274">
          <cell r="T6274" t="str">
            <v>HISTORICOS</v>
          </cell>
          <cell r="U6274" t="str">
            <v>HISTORICOS</v>
          </cell>
          <cell r="V6274">
            <v>6</v>
          </cell>
          <cell r="W6274" t="str">
            <v>HISTORICOS</v>
          </cell>
          <cell r="X6274">
            <v>6270</v>
          </cell>
          <cell r="Y6274">
            <v>0</v>
          </cell>
          <cell r="Z6274">
            <v>6270</v>
          </cell>
          <cell r="AA6274">
            <v>209</v>
          </cell>
        </row>
        <row r="6275">
          <cell r="T6275" t="str">
            <v>TRABAJADOR  A  SOCIAL</v>
          </cell>
          <cell r="U6275" t="str">
            <v>TRABAJADOR(A) SOCIAL</v>
          </cell>
          <cell r="V6275">
            <v>4</v>
          </cell>
          <cell r="W6275" t="str">
            <v>INTERINOS QUINCENA</v>
          </cell>
          <cell r="X6275">
            <v>4743</v>
          </cell>
          <cell r="Y6275">
            <v>249</v>
          </cell>
          <cell r="Z6275">
            <v>4992</v>
          </cell>
          <cell r="AA6275">
            <v>158.1</v>
          </cell>
        </row>
        <row r="6276">
          <cell r="T6276" t="str">
            <v>ENCUESTADOR</v>
          </cell>
          <cell r="U6276" t="str">
            <v>ENCUESTADOR(A)</v>
          </cell>
          <cell r="V6276">
            <v>2</v>
          </cell>
          <cell r="W6276" t="str">
            <v>QUINCENA</v>
          </cell>
          <cell r="X6276">
            <v>5567.7</v>
          </cell>
          <cell r="Y6276">
            <v>0</v>
          </cell>
          <cell r="Z6276">
            <v>5567.7</v>
          </cell>
          <cell r="AA6276">
            <v>185.59</v>
          </cell>
        </row>
        <row r="6277">
          <cell r="T6277" t="str">
            <v>VERIFICADOR A SANITARIO</v>
          </cell>
          <cell r="U6277" t="str">
            <v>VERIFICADOR(A) SANITARIO(A)</v>
          </cell>
          <cell r="V6277">
            <v>2</v>
          </cell>
          <cell r="W6277" t="str">
            <v>QUINCENA</v>
          </cell>
          <cell r="X6277">
            <v>6245.1</v>
          </cell>
          <cell r="Y6277">
            <v>0</v>
          </cell>
          <cell r="Z6277">
            <v>6245.1</v>
          </cell>
          <cell r="AA6277">
            <v>208.17</v>
          </cell>
        </row>
        <row r="6278">
          <cell r="T6278" t="str">
            <v>AUXILIAR ADMINISTRATIVO</v>
          </cell>
          <cell r="U6278" t="str">
            <v>AUXILIAR</v>
          </cell>
          <cell r="V6278">
            <v>2</v>
          </cell>
          <cell r="W6278" t="str">
            <v>QUINCENA</v>
          </cell>
          <cell r="X6278">
            <v>13860.9</v>
          </cell>
          <cell r="Y6278">
            <v>0</v>
          </cell>
          <cell r="Z6278">
            <v>13860.9</v>
          </cell>
          <cell r="AA6278">
            <v>462.03</v>
          </cell>
        </row>
        <row r="6279">
          <cell r="T6279" t="str">
            <v>CHOFER CAPTURADOR</v>
          </cell>
          <cell r="U6279" t="str">
            <v>CHOFER</v>
          </cell>
          <cell r="V6279">
            <v>2</v>
          </cell>
          <cell r="W6279" t="str">
            <v>QUINCENA</v>
          </cell>
          <cell r="X6279">
            <v>5416.5</v>
          </cell>
          <cell r="Y6279">
            <v>583.5</v>
          </cell>
          <cell r="Z6279">
            <v>6000</v>
          </cell>
          <cell r="AA6279">
            <v>180.55</v>
          </cell>
        </row>
        <row r="6280">
          <cell r="T6280" t="str">
            <v>COORDINADOR JURIDICO</v>
          </cell>
          <cell r="U6280" t="str">
            <v>COORDINADOR(A)  JURIDICO</v>
          </cell>
          <cell r="V6280">
            <v>2</v>
          </cell>
          <cell r="W6280" t="str">
            <v>QUINCENA</v>
          </cell>
          <cell r="X6280">
            <v>4850.1000000000004</v>
          </cell>
          <cell r="Y6280">
            <v>2124.7199999999998</v>
          </cell>
          <cell r="Z6280">
            <v>6974.82</v>
          </cell>
          <cell r="AA6280">
            <v>161.66999999999999</v>
          </cell>
        </row>
        <row r="6281">
          <cell r="T6281" t="str">
            <v>AUXILIAR</v>
          </cell>
          <cell r="U6281" t="str">
            <v>AUXILIAR</v>
          </cell>
          <cell r="V6281">
            <v>2</v>
          </cell>
          <cell r="W6281" t="str">
            <v>QUINCENA</v>
          </cell>
          <cell r="X6281">
            <v>5567.7</v>
          </cell>
          <cell r="Y6281">
            <v>758.95039999999995</v>
          </cell>
          <cell r="Z6281">
            <v>6326.6503999999995</v>
          </cell>
          <cell r="AA6281">
            <v>185.59</v>
          </cell>
        </row>
        <row r="6282">
          <cell r="T6282" t="str">
            <v>INTENDENTE</v>
          </cell>
          <cell r="U6282" t="str">
            <v>PEON</v>
          </cell>
          <cell r="V6282">
            <v>1</v>
          </cell>
          <cell r="W6282" t="str">
            <v>SEMANA</v>
          </cell>
          <cell r="X6282">
            <v>4912.8</v>
          </cell>
          <cell r="Y6282">
            <v>0</v>
          </cell>
          <cell r="Z6282">
            <v>4912.8</v>
          </cell>
          <cell r="AA6282">
            <v>163.76</v>
          </cell>
        </row>
        <row r="6283">
          <cell r="T6283" t="str">
            <v>AUXILIAR</v>
          </cell>
          <cell r="U6283" t="str">
            <v>AUXILIAR</v>
          </cell>
          <cell r="V6283">
            <v>2</v>
          </cell>
          <cell r="W6283" t="str">
            <v>QUINCENA</v>
          </cell>
          <cell r="X6283">
            <v>5567.7</v>
          </cell>
          <cell r="Y6283">
            <v>0</v>
          </cell>
          <cell r="Z6283">
            <v>5567.7</v>
          </cell>
          <cell r="AA6283">
            <v>185.59</v>
          </cell>
        </row>
        <row r="6284">
          <cell r="T6284" t="str">
            <v>HISTORICOS</v>
          </cell>
          <cell r="U6284" t="str">
            <v>HISTORICOS</v>
          </cell>
          <cell r="V6284">
            <v>6</v>
          </cell>
          <cell r="W6284" t="str">
            <v>HISTORICOS</v>
          </cell>
          <cell r="X6284">
            <v>4400</v>
          </cell>
          <cell r="Y6284">
            <v>0</v>
          </cell>
          <cell r="Z6284">
            <v>4400</v>
          </cell>
          <cell r="AA6284">
            <v>146.66999999999999</v>
          </cell>
        </row>
        <row r="6285">
          <cell r="T6285" t="str">
            <v>ENCUESTADOR</v>
          </cell>
          <cell r="U6285" t="str">
            <v>ENCUESTADOR(A)</v>
          </cell>
          <cell r="V6285">
            <v>2</v>
          </cell>
          <cell r="W6285" t="str">
            <v>QUINCENA</v>
          </cell>
          <cell r="X6285">
            <v>4400.1000000000004</v>
          </cell>
          <cell r="Y6285">
            <v>0</v>
          </cell>
          <cell r="Z6285">
            <v>4400.1000000000004</v>
          </cell>
          <cell r="AA6285">
            <v>146.66999999999999</v>
          </cell>
        </row>
        <row r="6286">
          <cell r="T6286" t="str">
            <v>COORDINADOR  A</v>
          </cell>
          <cell r="U6286" t="str">
            <v>COORDINADOR(A)</v>
          </cell>
          <cell r="V6286">
            <v>2</v>
          </cell>
          <cell r="W6286" t="str">
            <v>QUINCENA</v>
          </cell>
          <cell r="X6286">
            <v>9186.6</v>
          </cell>
          <cell r="Y6286">
            <v>0</v>
          </cell>
          <cell r="Z6286">
            <v>9186.6</v>
          </cell>
          <cell r="AA6286">
            <v>306.22000000000003</v>
          </cell>
        </row>
        <row r="6287">
          <cell r="T6287" t="str">
            <v>ENCUESTADOR</v>
          </cell>
          <cell r="U6287" t="str">
            <v>ENCUESTADOR(A)</v>
          </cell>
          <cell r="V6287">
            <v>2</v>
          </cell>
          <cell r="W6287" t="str">
            <v>QUINCENA</v>
          </cell>
          <cell r="X6287">
            <v>6245.1</v>
          </cell>
          <cell r="Y6287">
            <v>0</v>
          </cell>
          <cell r="Z6287">
            <v>6245.1</v>
          </cell>
          <cell r="AA6287">
            <v>208.17</v>
          </cell>
        </row>
        <row r="6288">
          <cell r="T6288" t="str">
            <v>ENCUESTADOR</v>
          </cell>
          <cell r="U6288" t="str">
            <v>ENCUESTADOR(A)</v>
          </cell>
          <cell r="V6288">
            <v>2</v>
          </cell>
          <cell r="W6288" t="str">
            <v>QUINCENA</v>
          </cell>
          <cell r="X6288">
            <v>4400.1000000000004</v>
          </cell>
          <cell r="Y6288">
            <v>0</v>
          </cell>
          <cell r="Z6288">
            <v>4400.1000000000004</v>
          </cell>
          <cell r="AA6288">
            <v>146.66999999999999</v>
          </cell>
        </row>
        <row r="6289">
          <cell r="T6289" t="str">
            <v>AUXILIAR ADMINISTRATIVO</v>
          </cell>
          <cell r="U6289" t="str">
            <v>AUXILIAR 2C</v>
          </cell>
          <cell r="V6289">
            <v>2</v>
          </cell>
          <cell r="W6289" t="str">
            <v>QUINCENA</v>
          </cell>
          <cell r="X6289">
            <v>5727</v>
          </cell>
          <cell r="Y6289">
            <v>3738.34</v>
          </cell>
          <cell r="Z6289">
            <v>9465.34</v>
          </cell>
          <cell r="AA6289">
            <v>190.9</v>
          </cell>
        </row>
        <row r="6290">
          <cell r="T6290" t="str">
            <v>HISTORICOS</v>
          </cell>
          <cell r="U6290" t="str">
            <v>HISTORICOS</v>
          </cell>
          <cell r="V6290">
            <v>6</v>
          </cell>
          <cell r="W6290" t="str">
            <v>HISTORICOS</v>
          </cell>
          <cell r="X6290">
            <v>1</v>
          </cell>
          <cell r="Y6290">
            <v>0</v>
          </cell>
          <cell r="Z6290">
            <v>1</v>
          </cell>
          <cell r="AA6290">
            <v>0.03</v>
          </cell>
        </row>
        <row r="6291">
          <cell r="T6291" t="str">
            <v>HISTORICOS</v>
          </cell>
          <cell r="U6291" t="str">
            <v>HISTORICOS</v>
          </cell>
          <cell r="V6291">
            <v>6</v>
          </cell>
          <cell r="W6291" t="str">
            <v>HISTORICOS</v>
          </cell>
          <cell r="X6291">
            <v>5274</v>
          </cell>
          <cell r="Y6291">
            <v>1758</v>
          </cell>
          <cell r="Z6291">
            <v>7032</v>
          </cell>
          <cell r="AA6291">
            <v>175.8</v>
          </cell>
        </row>
        <row r="6292">
          <cell r="T6292" t="str">
            <v>INTERVENTOR</v>
          </cell>
          <cell r="U6292" t="str">
            <v>INTERVENTOR(A)</v>
          </cell>
          <cell r="V6292">
            <v>2</v>
          </cell>
          <cell r="W6292" t="str">
            <v>QUINCENA</v>
          </cell>
          <cell r="X6292">
            <v>7621.8</v>
          </cell>
          <cell r="Y6292">
            <v>0</v>
          </cell>
          <cell r="Z6292">
            <v>7621.8</v>
          </cell>
          <cell r="AA6292">
            <v>254.06</v>
          </cell>
        </row>
        <row r="6293">
          <cell r="T6293" t="str">
            <v>AUXILIAR</v>
          </cell>
          <cell r="U6293" t="str">
            <v>AUXILIAR C</v>
          </cell>
          <cell r="V6293">
            <v>2</v>
          </cell>
          <cell r="W6293" t="str">
            <v>QUINCENA</v>
          </cell>
          <cell r="X6293">
            <v>7334.1</v>
          </cell>
          <cell r="Y6293">
            <v>0</v>
          </cell>
          <cell r="Z6293">
            <v>7334.1</v>
          </cell>
          <cell r="AA6293">
            <v>244.47</v>
          </cell>
        </row>
        <row r="6294">
          <cell r="T6294" t="str">
            <v>ARCHIVISTA</v>
          </cell>
          <cell r="U6294" t="str">
            <v>AUXILIAR C</v>
          </cell>
          <cell r="V6294">
            <v>2</v>
          </cell>
          <cell r="W6294" t="str">
            <v>QUINCENA</v>
          </cell>
          <cell r="X6294">
            <v>6993.9</v>
          </cell>
          <cell r="Y6294">
            <v>0</v>
          </cell>
          <cell r="Z6294">
            <v>6993.9</v>
          </cell>
          <cell r="AA6294">
            <v>233.13</v>
          </cell>
        </row>
        <row r="6295">
          <cell r="T6295" t="str">
            <v>INTERVENTOR</v>
          </cell>
          <cell r="U6295" t="str">
            <v>INTERVENTOR(A)</v>
          </cell>
          <cell r="V6295">
            <v>2</v>
          </cell>
          <cell r="W6295" t="str">
            <v>QUINCENA</v>
          </cell>
          <cell r="X6295">
            <v>7621.8</v>
          </cell>
          <cell r="Y6295">
            <v>0</v>
          </cell>
          <cell r="Z6295">
            <v>7621.8</v>
          </cell>
          <cell r="AA6295">
            <v>254.06</v>
          </cell>
        </row>
        <row r="6296">
          <cell r="T6296" t="str">
            <v>AGENTE DE ESTACIONÓMETROS</v>
          </cell>
          <cell r="U6296" t="str">
            <v>AGENTE</v>
          </cell>
          <cell r="V6296">
            <v>2</v>
          </cell>
          <cell r="W6296" t="str">
            <v>QUINCENA</v>
          </cell>
          <cell r="X6296">
            <v>7629.4</v>
          </cell>
          <cell r="Y6296">
            <v>1620</v>
          </cell>
          <cell r="Z6296">
            <v>9249.4</v>
          </cell>
          <cell r="AA6296">
            <v>254.31</v>
          </cell>
        </row>
        <row r="6297">
          <cell r="T6297" t="str">
            <v>INTERVENTOR</v>
          </cell>
          <cell r="U6297" t="str">
            <v>INTERVENTOR(A)</v>
          </cell>
          <cell r="V6297">
            <v>2</v>
          </cell>
          <cell r="W6297" t="str">
            <v>QUINCENA</v>
          </cell>
          <cell r="X6297">
            <v>7621.8</v>
          </cell>
          <cell r="Y6297">
            <v>0</v>
          </cell>
          <cell r="Z6297">
            <v>7621.8</v>
          </cell>
          <cell r="AA6297">
            <v>254.06</v>
          </cell>
        </row>
        <row r="6298">
          <cell r="T6298" t="str">
            <v>AUXILIAR</v>
          </cell>
          <cell r="U6298" t="str">
            <v>AUXILIAR</v>
          </cell>
          <cell r="V6298">
            <v>17</v>
          </cell>
          <cell r="W6298" t="str">
            <v>ASIMILABLES SALARIO</v>
          </cell>
          <cell r="X6298">
            <v>6200</v>
          </cell>
          <cell r="Y6298">
            <v>0</v>
          </cell>
          <cell r="Z6298">
            <v>6200</v>
          </cell>
          <cell r="AA6298">
            <v>206.67</v>
          </cell>
        </row>
        <row r="6299">
          <cell r="T6299" t="str">
            <v>ADMIN  A  DE SERVIDORES Y T</v>
          </cell>
          <cell r="U6299" t="str">
            <v>AUXILIAR 1C</v>
          </cell>
          <cell r="V6299">
            <v>2</v>
          </cell>
          <cell r="W6299" t="str">
            <v>QUINCENA</v>
          </cell>
          <cell r="X6299">
            <v>4385.1000000000004</v>
          </cell>
          <cell r="Y6299">
            <v>3114.9</v>
          </cell>
          <cell r="Z6299">
            <v>7500</v>
          </cell>
          <cell r="AA6299">
            <v>146.16999999999999</v>
          </cell>
        </row>
        <row r="6300">
          <cell r="T6300" t="str">
            <v>HISTORICOS</v>
          </cell>
          <cell r="U6300" t="str">
            <v>HISTORICOS</v>
          </cell>
          <cell r="V6300">
            <v>6</v>
          </cell>
          <cell r="W6300" t="str">
            <v>HISTORICOS</v>
          </cell>
          <cell r="X6300">
            <v>6000</v>
          </cell>
          <cell r="Y6300">
            <v>0</v>
          </cell>
          <cell r="Z6300">
            <v>6000</v>
          </cell>
          <cell r="AA6300">
            <v>200</v>
          </cell>
        </row>
        <row r="6301">
          <cell r="T6301" t="str">
            <v>HISTORICOS</v>
          </cell>
          <cell r="U6301" t="str">
            <v>HISTORICOS</v>
          </cell>
          <cell r="V6301">
            <v>6</v>
          </cell>
          <cell r="W6301" t="str">
            <v>HISTORICOS</v>
          </cell>
          <cell r="X6301">
            <v>5565</v>
          </cell>
          <cell r="Y6301">
            <v>0</v>
          </cell>
          <cell r="Z6301">
            <v>5565</v>
          </cell>
          <cell r="AA6301">
            <v>185.5</v>
          </cell>
        </row>
        <row r="6302">
          <cell r="T6302" t="str">
            <v>HISTORICOS</v>
          </cell>
          <cell r="U6302" t="str">
            <v>HISTORICOS</v>
          </cell>
          <cell r="V6302">
            <v>6</v>
          </cell>
          <cell r="W6302" t="str">
            <v>HISTORICOS</v>
          </cell>
          <cell r="X6302">
            <v>5565</v>
          </cell>
          <cell r="Y6302">
            <v>0</v>
          </cell>
          <cell r="Z6302">
            <v>5565</v>
          </cell>
          <cell r="AA6302">
            <v>185.5</v>
          </cell>
        </row>
        <row r="6303">
          <cell r="T6303" t="str">
            <v>HISTORICOS</v>
          </cell>
          <cell r="U6303" t="str">
            <v>HISTORICOS</v>
          </cell>
          <cell r="V6303">
            <v>6</v>
          </cell>
          <cell r="W6303" t="str">
            <v>HISTORICOS</v>
          </cell>
          <cell r="X6303">
            <v>4389</v>
          </cell>
          <cell r="Y6303">
            <v>940.5</v>
          </cell>
          <cell r="Z6303">
            <v>5329.5</v>
          </cell>
          <cell r="AA6303">
            <v>146.30000000000001</v>
          </cell>
        </row>
        <row r="6304">
          <cell r="T6304" t="str">
            <v>HISTORICOS</v>
          </cell>
          <cell r="U6304" t="str">
            <v>HISTORICOS</v>
          </cell>
          <cell r="V6304">
            <v>6</v>
          </cell>
          <cell r="W6304" t="str">
            <v>HISTORICOS</v>
          </cell>
          <cell r="X6304">
            <v>5000</v>
          </cell>
          <cell r="Y6304">
            <v>0</v>
          </cell>
          <cell r="Z6304">
            <v>5000</v>
          </cell>
          <cell r="AA6304">
            <v>166.67</v>
          </cell>
        </row>
        <row r="6305">
          <cell r="T6305" t="str">
            <v>SECRETARIA O</v>
          </cell>
          <cell r="U6305" t="str">
            <v>SECRETARIA(O)</v>
          </cell>
          <cell r="V6305">
            <v>2</v>
          </cell>
          <cell r="W6305" t="str">
            <v>QUINCENA</v>
          </cell>
          <cell r="X6305">
            <v>5865.6</v>
          </cell>
          <cell r="Y6305">
            <v>0</v>
          </cell>
          <cell r="Z6305">
            <v>5865.6</v>
          </cell>
          <cell r="AA6305">
            <v>195.52</v>
          </cell>
        </row>
        <row r="6306">
          <cell r="T6306" t="str">
            <v>ADMIN  A  DE SERVIDORES Y T</v>
          </cell>
          <cell r="U6306" t="str">
            <v>AUXILIAR MANTENIMIENTO</v>
          </cell>
          <cell r="V6306">
            <v>2</v>
          </cell>
          <cell r="W6306" t="str">
            <v>QUINCENA</v>
          </cell>
          <cell r="X6306">
            <v>6833.7</v>
          </cell>
          <cell r="Y6306">
            <v>666.3</v>
          </cell>
          <cell r="Z6306">
            <v>7500</v>
          </cell>
          <cell r="AA6306">
            <v>227.79</v>
          </cell>
        </row>
        <row r="6307">
          <cell r="T6307" t="str">
            <v>CAPTURISTA</v>
          </cell>
          <cell r="U6307" t="str">
            <v>CAPTURISTA</v>
          </cell>
          <cell r="V6307">
            <v>2</v>
          </cell>
          <cell r="W6307" t="str">
            <v>QUINCENA</v>
          </cell>
          <cell r="X6307">
            <v>4949.7</v>
          </cell>
          <cell r="Y6307">
            <v>0</v>
          </cell>
          <cell r="Z6307">
            <v>4949.7</v>
          </cell>
          <cell r="AA6307">
            <v>164.99</v>
          </cell>
        </row>
        <row r="6308">
          <cell r="T6308" t="str">
            <v>HISTORICOS</v>
          </cell>
          <cell r="U6308" t="str">
            <v>HISTORICOS</v>
          </cell>
          <cell r="V6308">
            <v>6</v>
          </cell>
          <cell r="W6308" t="str">
            <v>HISTORICOS</v>
          </cell>
          <cell r="X6308">
            <v>4400</v>
          </cell>
          <cell r="Y6308">
            <v>0</v>
          </cell>
          <cell r="Z6308">
            <v>4400</v>
          </cell>
          <cell r="AA6308">
            <v>146.66999999999999</v>
          </cell>
        </row>
        <row r="6309">
          <cell r="T6309" t="str">
            <v>ENCUESTADOR</v>
          </cell>
          <cell r="U6309" t="str">
            <v>ENCUESTADOR(A)</v>
          </cell>
          <cell r="V6309">
            <v>2</v>
          </cell>
          <cell r="W6309" t="str">
            <v>QUINCENA</v>
          </cell>
          <cell r="X6309">
            <v>4949.26</v>
          </cell>
          <cell r="Y6309">
            <v>0</v>
          </cell>
          <cell r="Z6309">
            <v>4949.26</v>
          </cell>
          <cell r="AA6309">
            <v>164.98</v>
          </cell>
        </row>
        <row r="6310">
          <cell r="T6310" t="str">
            <v>HISTORICOS</v>
          </cell>
          <cell r="U6310" t="str">
            <v>HISTORICOS</v>
          </cell>
          <cell r="V6310">
            <v>6</v>
          </cell>
          <cell r="W6310" t="str">
            <v>HISTORICOS</v>
          </cell>
          <cell r="X6310">
            <v>4400</v>
          </cell>
          <cell r="Y6310">
            <v>0</v>
          </cell>
          <cell r="Z6310">
            <v>4400</v>
          </cell>
          <cell r="AA6310">
            <v>146.66999999999999</v>
          </cell>
        </row>
        <row r="6311">
          <cell r="T6311" t="str">
            <v>HISTORICOS</v>
          </cell>
          <cell r="U6311" t="str">
            <v>HISTORICOS</v>
          </cell>
          <cell r="V6311">
            <v>6</v>
          </cell>
          <cell r="W6311" t="str">
            <v>HISTORICOS</v>
          </cell>
          <cell r="X6311">
            <v>4400</v>
          </cell>
          <cell r="Y6311">
            <v>0</v>
          </cell>
          <cell r="Z6311">
            <v>4400</v>
          </cell>
          <cell r="AA6311">
            <v>146.66999999999999</v>
          </cell>
        </row>
        <row r="6312">
          <cell r="T6312" t="str">
            <v>HISTORICOS</v>
          </cell>
          <cell r="U6312" t="str">
            <v>HISTORICOS</v>
          </cell>
          <cell r="V6312">
            <v>6</v>
          </cell>
          <cell r="W6312" t="str">
            <v>HISTORICOS</v>
          </cell>
          <cell r="X6312">
            <v>3000</v>
          </cell>
          <cell r="Y6312">
            <v>0</v>
          </cell>
          <cell r="Z6312">
            <v>3000</v>
          </cell>
          <cell r="AA6312">
            <v>100</v>
          </cell>
        </row>
        <row r="6313">
          <cell r="T6313" t="str">
            <v>HISTORICOS</v>
          </cell>
          <cell r="U6313" t="str">
            <v>HISTORICOS</v>
          </cell>
          <cell r="V6313">
            <v>6</v>
          </cell>
          <cell r="W6313" t="str">
            <v>HISTORICOS</v>
          </cell>
          <cell r="X6313">
            <v>3000</v>
          </cell>
          <cell r="Y6313">
            <v>0</v>
          </cell>
          <cell r="Z6313">
            <v>3000</v>
          </cell>
          <cell r="AA6313">
            <v>100</v>
          </cell>
        </row>
        <row r="6314">
          <cell r="T6314" t="str">
            <v>HISTORICOS</v>
          </cell>
          <cell r="U6314" t="str">
            <v>HISTORICOS</v>
          </cell>
          <cell r="V6314">
            <v>6</v>
          </cell>
          <cell r="W6314" t="str">
            <v>HISTORICOS</v>
          </cell>
          <cell r="X6314">
            <v>3000</v>
          </cell>
          <cell r="Y6314">
            <v>0</v>
          </cell>
          <cell r="Z6314">
            <v>3000</v>
          </cell>
          <cell r="AA6314">
            <v>100</v>
          </cell>
        </row>
        <row r="6315">
          <cell r="T6315" t="str">
            <v>AUXILIAR DE ALMACEN</v>
          </cell>
          <cell r="U6315" t="str">
            <v>AUXILIAR 1C</v>
          </cell>
          <cell r="V6315">
            <v>2</v>
          </cell>
          <cell r="W6315" t="str">
            <v>QUINCENA</v>
          </cell>
          <cell r="X6315">
            <v>10851</v>
          </cell>
          <cell r="Y6315">
            <v>2272.36</v>
          </cell>
          <cell r="Z6315">
            <v>13123.36</v>
          </cell>
          <cell r="AA6315">
            <v>361.7</v>
          </cell>
        </row>
        <row r="6316">
          <cell r="T6316" t="str">
            <v>AUXILIAR</v>
          </cell>
          <cell r="U6316" t="str">
            <v>AUXILIAR</v>
          </cell>
          <cell r="V6316">
            <v>2</v>
          </cell>
          <cell r="W6316" t="str">
            <v>QUINCENA</v>
          </cell>
          <cell r="X6316">
            <v>10011.299999999999</v>
          </cell>
          <cell r="Y6316">
            <v>7353.17</v>
          </cell>
          <cell r="Z6316">
            <v>17364.47</v>
          </cell>
          <cell r="AA6316">
            <v>333.71</v>
          </cell>
        </row>
        <row r="6317">
          <cell r="T6317" t="str">
            <v>HISTORICOS</v>
          </cell>
          <cell r="U6317" t="str">
            <v>HISTORICOS</v>
          </cell>
          <cell r="V6317">
            <v>6</v>
          </cell>
          <cell r="W6317" t="str">
            <v>HISTORICOS</v>
          </cell>
          <cell r="X6317">
            <v>3000</v>
          </cell>
          <cell r="Y6317">
            <v>0</v>
          </cell>
          <cell r="Z6317">
            <v>3000</v>
          </cell>
          <cell r="AA6317">
            <v>100</v>
          </cell>
        </row>
        <row r="6318">
          <cell r="T6318" t="str">
            <v>ENCUESTADOR</v>
          </cell>
          <cell r="U6318" t="str">
            <v>ENCUESTADOR(A)</v>
          </cell>
          <cell r="V6318">
            <v>2</v>
          </cell>
          <cell r="W6318" t="str">
            <v>QUINCENA</v>
          </cell>
          <cell r="X6318">
            <v>4949.7</v>
          </cell>
          <cell r="Y6318">
            <v>0</v>
          </cell>
          <cell r="Z6318">
            <v>4949.7</v>
          </cell>
          <cell r="AA6318">
            <v>164.99</v>
          </cell>
        </row>
        <row r="6319">
          <cell r="T6319" t="str">
            <v>AUXILIAR</v>
          </cell>
          <cell r="U6319" t="str">
            <v>AUXILIAR 1C</v>
          </cell>
          <cell r="V6319">
            <v>2</v>
          </cell>
          <cell r="W6319" t="str">
            <v>QUINCENA</v>
          </cell>
          <cell r="X6319">
            <v>9978.9</v>
          </cell>
          <cell r="Y6319">
            <v>0</v>
          </cell>
          <cell r="Z6319">
            <v>9978.9</v>
          </cell>
          <cell r="AA6319">
            <v>332.63</v>
          </cell>
        </row>
        <row r="6320">
          <cell r="T6320" t="str">
            <v>HISTORICOS</v>
          </cell>
          <cell r="U6320" t="str">
            <v>HISTORICOS</v>
          </cell>
          <cell r="V6320">
            <v>6</v>
          </cell>
          <cell r="W6320" t="str">
            <v>HISTORICOS</v>
          </cell>
          <cell r="X6320">
            <v>4400</v>
          </cell>
          <cell r="Y6320">
            <v>0</v>
          </cell>
          <cell r="Z6320">
            <v>4400</v>
          </cell>
          <cell r="AA6320">
            <v>146.66999999999999</v>
          </cell>
        </row>
        <row r="6321">
          <cell r="T6321" t="str">
            <v>HISTORICOS</v>
          </cell>
          <cell r="U6321" t="str">
            <v>HISTORICOS</v>
          </cell>
          <cell r="V6321">
            <v>6</v>
          </cell>
          <cell r="W6321" t="str">
            <v>HISTORICOS</v>
          </cell>
          <cell r="X6321">
            <v>3686.76</v>
          </cell>
          <cell r="Y6321">
            <v>0</v>
          </cell>
          <cell r="Z6321">
            <v>3686.76</v>
          </cell>
          <cell r="AA6321">
            <v>122.89</v>
          </cell>
        </row>
        <row r="6322">
          <cell r="T6322" t="str">
            <v>COORDINADOR DE INTERVENTORES</v>
          </cell>
          <cell r="U6322" t="str">
            <v>COORDINADOR(A)  DE INTERVENTOR</v>
          </cell>
          <cell r="V6322">
            <v>2</v>
          </cell>
          <cell r="W6322" t="str">
            <v>QUINCENA</v>
          </cell>
          <cell r="X6322">
            <v>11725.8</v>
          </cell>
          <cell r="Y6322">
            <v>0</v>
          </cell>
          <cell r="Z6322">
            <v>11725.8</v>
          </cell>
          <cell r="AA6322">
            <v>390.86</v>
          </cell>
        </row>
        <row r="6323">
          <cell r="T6323" t="str">
            <v>CHOFER CAPTURADOR</v>
          </cell>
          <cell r="U6323" t="str">
            <v>AUXILIAR</v>
          </cell>
          <cell r="V6323">
            <v>2</v>
          </cell>
          <cell r="W6323" t="str">
            <v>QUINCENA</v>
          </cell>
          <cell r="X6323">
            <v>4576.2</v>
          </cell>
          <cell r="Y6323">
            <v>0</v>
          </cell>
          <cell r="Z6323">
            <v>4576.2</v>
          </cell>
          <cell r="AA6323">
            <v>152.54</v>
          </cell>
        </row>
        <row r="6324">
          <cell r="T6324" t="str">
            <v>ENCUESTADOR</v>
          </cell>
          <cell r="U6324" t="str">
            <v>ENCUESTADOR(A)</v>
          </cell>
          <cell r="V6324">
            <v>2</v>
          </cell>
          <cell r="W6324" t="str">
            <v>QUINCENA</v>
          </cell>
          <cell r="X6324">
            <v>6245.1</v>
          </cell>
          <cell r="Y6324">
            <v>0</v>
          </cell>
          <cell r="Z6324">
            <v>6245.1</v>
          </cell>
          <cell r="AA6324">
            <v>208.17</v>
          </cell>
        </row>
        <row r="6325">
          <cell r="T6325" t="str">
            <v>INTENDENTE</v>
          </cell>
          <cell r="U6325" t="str">
            <v>INTENDENTE</v>
          </cell>
          <cell r="V6325">
            <v>2</v>
          </cell>
          <cell r="W6325" t="str">
            <v>QUINCENA</v>
          </cell>
          <cell r="X6325">
            <v>3285.6</v>
          </cell>
          <cell r="Y6325">
            <v>0</v>
          </cell>
          <cell r="Z6325">
            <v>3285.6</v>
          </cell>
          <cell r="AA6325">
            <v>109.52</v>
          </cell>
        </row>
        <row r="6326">
          <cell r="T6326" t="str">
            <v>JEFE  A  DEL DEPARTAMENTO DE RECURSOS MATERIALES Y</v>
          </cell>
          <cell r="U6326" t="str">
            <v>JEFE(A)  DE DEPARTAMENTO</v>
          </cell>
          <cell r="V6326">
            <v>2</v>
          </cell>
          <cell r="W6326" t="str">
            <v>QUINCENA</v>
          </cell>
          <cell r="X6326">
            <v>7836.3</v>
          </cell>
          <cell r="Y6326">
            <v>8252.9616000000005</v>
          </cell>
          <cell r="Z6326">
            <v>16089.261600000002</v>
          </cell>
          <cell r="AA6326">
            <v>261.20999999999998</v>
          </cell>
        </row>
        <row r="6327">
          <cell r="T6327" t="str">
            <v>AUXILIAR</v>
          </cell>
          <cell r="U6327" t="str">
            <v>AUXILIAR 1C</v>
          </cell>
          <cell r="V6327">
            <v>2</v>
          </cell>
          <cell r="W6327" t="str">
            <v>QUINCENA</v>
          </cell>
          <cell r="X6327">
            <v>9146.4</v>
          </cell>
          <cell r="Y6327">
            <v>0</v>
          </cell>
          <cell r="Z6327">
            <v>9146.4</v>
          </cell>
          <cell r="AA6327">
            <v>304.88</v>
          </cell>
        </row>
        <row r="6328">
          <cell r="T6328" t="str">
            <v>COORDINADOR A   DE PLANTA DE TRANSFERENCIA</v>
          </cell>
          <cell r="U6328" t="str">
            <v>COORDINADOR(A)</v>
          </cell>
          <cell r="V6328">
            <v>2</v>
          </cell>
          <cell r="W6328" t="str">
            <v>QUINCENA</v>
          </cell>
          <cell r="X6328">
            <v>15981.6</v>
          </cell>
          <cell r="Y6328">
            <v>0</v>
          </cell>
          <cell r="Z6328">
            <v>15981.6</v>
          </cell>
          <cell r="AA6328">
            <v>532.72</v>
          </cell>
        </row>
        <row r="6329">
          <cell r="T6329" t="str">
            <v>COORDINADOR(A) DE RECOLECCIÓN C.E.I.</v>
          </cell>
          <cell r="U6329" t="str">
            <v>COORDINADOR(A)  DE RECOLECCION</v>
          </cell>
          <cell r="V6329">
            <v>2</v>
          </cell>
          <cell r="W6329" t="str">
            <v>QUINCENA</v>
          </cell>
          <cell r="X6329">
            <v>3986.4</v>
          </cell>
          <cell r="Y6329">
            <v>0</v>
          </cell>
          <cell r="Z6329">
            <v>3986.4</v>
          </cell>
          <cell r="AA6329">
            <v>132.88</v>
          </cell>
        </row>
        <row r="6330">
          <cell r="T6330" t="str">
            <v>AUXILIAR</v>
          </cell>
          <cell r="U6330" t="str">
            <v>AUXILIAR</v>
          </cell>
          <cell r="V6330">
            <v>2</v>
          </cell>
          <cell r="W6330" t="str">
            <v>QUINCENA</v>
          </cell>
          <cell r="X6330">
            <v>4058.1</v>
          </cell>
          <cell r="Y6330">
            <v>1739.92</v>
          </cell>
          <cell r="Z6330">
            <v>5798.02</v>
          </cell>
          <cell r="AA6330">
            <v>135.27000000000001</v>
          </cell>
        </row>
        <row r="6331">
          <cell r="T6331" t="str">
            <v>COORDINADOR(A) DE MANEJO SUSTENTABLE DE RECURSOS N</v>
          </cell>
          <cell r="U6331" t="str">
            <v>JEFE(A)  DE DEPARTAMENTO</v>
          </cell>
          <cell r="V6331">
            <v>2</v>
          </cell>
          <cell r="W6331" t="str">
            <v>QUINCENA</v>
          </cell>
          <cell r="X6331">
            <v>6060</v>
          </cell>
          <cell r="Y6331">
            <v>5001.1099999999997</v>
          </cell>
          <cell r="Z6331">
            <v>11061.11</v>
          </cell>
          <cell r="AA6331">
            <v>202</v>
          </cell>
        </row>
        <row r="6332">
          <cell r="T6332" t="str">
            <v>HISTORICOS</v>
          </cell>
          <cell r="U6332" t="str">
            <v>HISTORICOS</v>
          </cell>
          <cell r="V6332">
            <v>6</v>
          </cell>
          <cell r="W6332" t="str">
            <v>HISTORICOS</v>
          </cell>
          <cell r="X6332">
            <v>15460.25</v>
          </cell>
          <cell r="Y6332">
            <v>0</v>
          </cell>
          <cell r="Z6332">
            <v>15460.25</v>
          </cell>
          <cell r="AA6332">
            <v>515.34</v>
          </cell>
        </row>
        <row r="6333">
          <cell r="T6333" t="str">
            <v>MEDICO DE BRIGADAS</v>
          </cell>
          <cell r="U6333" t="str">
            <v>MEDICO DE BRIGADAS</v>
          </cell>
          <cell r="V6333">
            <v>2</v>
          </cell>
          <cell r="W6333" t="str">
            <v>QUINCENA</v>
          </cell>
          <cell r="X6333">
            <v>8130.6</v>
          </cell>
          <cell r="Y6333">
            <v>0</v>
          </cell>
          <cell r="Z6333">
            <v>8130.6</v>
          </cell>
          <cell r="AA6333">
            <v>271.02</v>
          </cell>
        </row>
        <row r="6334">
          <cell r="T6334" t="str">
            <v>HISTORICOS</v>
          </cell>
          <cell r="U6334" t="str">
            <v>HISTORICOS</v>
          </cell>
          <cell r="V6334">
            <v>6</v>
          </cell>
          <cell r="W6334" t="str">
            <v>HISTORICOS</v>
          </cell>
          <cell r="X6334">
            <v>5000</v>
          </cell>
          <cell r="Y6334">
            <v>0</v>
          </cell>
          <cell r="Z6334">
            <v>5000</v>
          </cell>
          <cell r="AA6334">
            <v>166.67</v>
          </cell>
        </row>
        <row r="6335">
          <cell r="T6335" t="str">
            <v>INSPECTOR MUNICIPAL</v>
          </cell>
          <cell r="U6335" t="str">
            <v>INSPECTOR(A) MUNICIPAL</v>
          </cell>
          <cell r="V6335">
            <v>2</v>
          </cell>
          <cell r="W6335" t="str">
            <v>QUINCENA</v>
          </cell>
          <cell r="X6335">
            <v>9299.4</v>
          </cell>
          <cell r="Y6335">
            <v>0</v>
          </cell>
          <cell r="Z6335">
            <v>9299.4</v>
          </cell>
          <cell r="AA6335">
            <v>309.98</v>
          </cell>
        </row>
        <row r="6336">
          <cell r="T6336" t="str">
            <v>HISTORICOS</v>
          </cell>
          <cell r="U6336" t="str">
            <v>HISTORICOS</v>
          </cell>
          <cell r="V6336">
            <v>6</v>
          </cell>
          <cell r="W6336" t="str">
            <v>HISTORICOS</v>
          </cell>
          <cell r="X6336">
            <v>4500</v>
          </cell>
          <cell r="Y6336">
            <v>0</v>
          </cell>
          <cell r="Z6336">
            <v>4500</v>
          </cell>
          <cell r="AA6336">
            <v>150</v>
          </cell>
        </row>
        <row r="6337">
          <cell r="T6337" t="str">
            <v>TÉCNICO</v>
          </cell>
          <cell r="U6337" t="str">
            <v>TECNICO</v>
          </cell>
          <cell r="V6337">
            <v>2</v>
          </cell>
          <cell r="W6337" t="str">
            <v>QUINCENA</v>
          </cell>
          <cell r="X6337">
            <v>6811.5</v>
          </cell>
          <cell r="Y6337">
            <v>3994.04</v>
          </cell>
          <cell r="Z6337">
            <v>10805.54</v>
          </cell>
          <cell r="AA6337">
            <v>227.05</v>
          </cell>
        </row>
        <row r="6338">
          <cell r="T6338" t="str">
            <v>TÉCNICO</v>
          </cell>
          <cell r="U6338" t="str">
            <v>TECNICO</v>
          </cell>
          <cell r="V6338">
            <v>2</v>
          </cell>
          <cell r="W6338" t="str">
            <v>QUINCENA</v>
          </cell>
          <cell r="X6338">
            <v>6597.6</v>
          </cell>
          <cell r="Y6338">
            <v>8627.5</v>
          </cell>
          <cell r="Z6338">
            <v>15225.1</v>
          </cell>
          <cell r="AA6338">
            <v>219.92</v>
          </cell>
        </row>
        <row r="6339">
          <cell r="T6339" t="str">
            <v>COORDINADOR DE COMUNICACIÓN SOCIAL</v>
          </cell>
          <cell r="U6339" t="str">
            <v>COORDINADOR(A)  DE COMUNICACIÓ</v>
          </cell>
          <cell r="V6339">
            <v>2</v>
          </cell>
          <cell r="W6339" t="str">
            <v>QUINCENA</v>
          </cell>
          <cell r="X6339">
            <v>5621.7</v>
          </cell>
          <cell r="Y6339">
            <v>3000.0255999999999</v>
          </cell>
          <cell r="Z6339">
            <v>8621.7255999999998</v>
          </cell>
          <cell r="AA6339">
            <v>187.39</v>
          </cell>
        </row>
        <row r="6340">
          <cell r="T6340" t="str">
            <v>COCINERA</v>
          </cell>
          <cell r="U6340" t="str">
            <v>COCINERA(O)</v>
          </cell>
          <cell r="V6340">
            <v>2</v>
          </cell>
          <cell r="W6340" t="str">
            <v>QUINCENA</v>
          </cell>
          <cell r="X6340">
            <v>6570.9</v>
          </cell>
          <cell r="Y6340">
            <v>0</v>
          </cell>
          <cell r="Z6340">
            <v>6570.9</v>
          </cell>
          <cell r="AA6340">
            <v>219.03</v>
          </cell>
        </row>
        <row r="6341">
          <cell r="T6341" t="str">
            <v>HISTORICOS</v>
          </cell>
          <cell r="U6341" t="str">
            <v>HISTORICOS</v>
          </cell>
          <cell r="V6341">
            <v>6</v>
          </cell>
          <cell r="W6341" t="str">
            <v>HISTORICOS</v>
          </cell>
          <cell r="X6341">
            <v>6240.14</v>
          </cell>
          <cell r="Y6341">
            <v>0</v>
          </cell>
          <cell r="Z6341">
            <v>6240.14</v>
          </cell>
          <cell r="AA6341">
            <v>208</v>
          </cell>
        </row>
        <row r="6342">
          <cell r="T6342" t="str">
            <v>VIGILANTE</v>
          </cell>
          <cell r="U6342" t="str">
            <v>VIGILANTE DE LA UNIDAD ADMVA</v>
          </cell>
          <cell r="V6342">
            <v>2</v>
          </cell>
          <cell r="W6342" t="str">
            <v>QUINCENA</v>
          </cell>
          <cell r="X6342">
            <v>8482.7999999999993</v>
          </cell>
          <cell r="Y6342">
            <v>0</v>
          </cell>
          <cell r="Z6342">
            <v>8482.7999999999993</v>
          </cell>
          <cell r="AA6342">
            <v>282.76</v>
          </cell>
        </row>
        <row r="6343">
          <cell r="T6343" t="str">
            <v>HISTORICOS</v>
          </cell>
          <cell r="U6343" t="str">
            <v>HISTORICOS</v>
          </cell>
          <cell r="V6343">
            <v>6</v>
          </cell>
          <cell r="W6343" t="str">
            <v>HISTORICOS</v>
          </cell>
          <cell r="X6343">
            <v>1</v>
          </cell>
          <cell r="Y6343">
            <v>0</v>
          </cell>
          <cell r="Z6343">
            <v>1</v>
          </cell>
          <cell r="AA6343">
            <v>0.03</v>
          </cell>
        </row>
        <row r="6344">
          <cell r="T6344" t="str">
            <v>ENCUESTADOR</v>
          </cell>
          <cell r="U6344" t="str">
            <v>ENCUESTADOR(A)</v>
          </cell>
          <cell r="V6344">
            <v>2</v>
          </cell>
          <cell r="W6344" t="str">
            <v>QUINCENA</v>
          </cell>
          <cell r="X6344">
            <v>4400.1000000000004</v>
          </cell>
          <cell r="Y6344">
            <v>0</v>
          </cell>
          <cell r="Z6344">
            <v>4400.1000000000004</v>
          </cell>
          <cell r="AA6344">
            <v>146.66999999999999</v>
          </cell>
        </row>
        <row r="6345">
          <cell r="T6345" t="str">
            <v>HISTORICOS</v>
          </cell>
          <cell r="U6345" t="str">
            <v>HISTORICOS</v>
          </cell>
          <cell r="V6345">
            <v>6</v>
          </cell>
          <cell r="W6345" t="str">
            <v>HISTORICOS</v>
          </cell>
          <cell r="X6345">
            <v>4400</v>
          </cell>
          <cell r="Y6345">
            <v>0</v>
          </cell>
          <cell r="Z6345">
            <v>4400</v>
          </cell>
          <cell r="AA6345">
            <v>146.66999999999999</v>
          </cell>
        </row>
        <row r="6346">
          <cell r="T6346" t="str">
            <v>CAPTURISTA</v>
          </cell>
          <cell r="U6346" t="str">
            <v>CAPTURISTA</v>
          </cell>
          <cell r="V6346">
            <v>2</v>
          </cell>
          <cell r="W6346" t="str">
            <v>QUINCENA</v>
          </cell>
          <cell r="X6346">
            <v>4400.1000000000004</v>
          </cell>
          <cell r="Y6346">
            <v>0</v>
          </cell>
          <cell r="Z6346">
            <v>4400.1000000000004</v>
          </cell>
          <cell r="AA6346">
            <v>146.66999999999999</v>
          </cell>
        </row>
        <row r="6347">
          <cell r="T6347" t="str">
            <v>HISTORICOS</v>
          </cell>
          <cell r="U6347" t="str">
            <v>HISTORICOS</v>
          </cell>
          <cell r="V6347">
            <v>6</v>
          </cell>
          <cell r="W6347" t="str">
            <v>HISTORICOS</v>
          </cell>
          <cell r="X6347">
            <v>3000</v>
          </cell>
          <cell r="Y6347">
            <v>0</v>
          </cell>
          <cell r="Z6347">
            <v>3000</v>
          </cell>
          <cell r="AA6347">
            <v>100</v>
          </cell>
        </row>
        <row r="6348">
          <cell r="T6348" t="str">
            <v>CAPTURISTA</v>
          </cell>
          <cell r="U6348" t="str">
            <v>CAPTURISTA</v>
          </cell>
          <cell r="V6348">
            <v>2</v>
          </cell>
          <cell r="W6348" t="str">
            <v>QUINCENA</v>
          </cell>
          <cell r="X6348">
            <v>4400.1000000000004</v>
          </cell>
          <cell r="Y6348">
            <v>0</v>
          </cell>
          <cell r="Z6348">
            <v>4400.1000000000004</v>
          </cell>
          <cell r="AA6348">
            <v>146.66999999999999</v>
          </cell>
        </row>
        <row r="6349">
          <cell r="T6349" t="str">
            <v>HISTORICOS</v>
          </cell>
          <cell r="U6349" t="str">
            <v>HISTORICOS</v>
          </cell>
          <cell r="V6349">
            <v>6</v>
          </cell>
          <cell r="W6349" t="str">
            <v>HISTORICOS</v>
          </cell>
          <cell r="X6349">
            <v>4400</v>
          </cell>
          <cell r="Y6349">
            <v>0</v>
          </cell>
          <cell r="Z6349">
            <v>4400</v>
          </cell>
          <cell r="AA6349">
            <v>146.66999999999999</v>
          </cell>
        </row>
        <row r="6350">
          <cell r="T6350" t="str">
            <v>AUXILIAR</v>
          </cell>
          <cell r="U6350" t="str">
            <v>AUXILIAR</v>
          </cell>
          <cell r="V6350">
            <v>2</v>
          </cell>
          <cell r="W6350" t="str">
            <v>QUINCENA</v>
          </cell>
          <cell r="X6350">
            <v>6366</v>
          </cell>
          <cell r="Y6350">
            <v>0</v>
          </cell>
          <cell r="Z6350">
            <v>6366</v>
          </cell>
          <cell r="AA6350">
            <v>212.2</v>
          </cell>
        </row>
        <row r="6351">
          <cell r="T6351" t="str">
            <v>TECNICO A EN MANTENIMIENTO VIAL</v>
          </cell>
          <cell r="U6351" t="str">
            <v>TECNICO(A)  EN MANTENIMIENTO V</v>
          </cell>
          <cell r="V6351">
            <v>10</v>
          </cell>
          <cell r="W6351" t="str">
            <v>QUINCENAF4</v>
          </cell>
          <cell r="X6351">
            <v>8013.6</v>
          </cell>
          <cell r="Y6351">
            <v>0</v>
          </cell>
          <cell r="Z6351">
            <v>8013.6</v>
          </cell>
          <cell r="AA6351">
            <v>267.12</v>
          </cell>
        </row>
        <row r="6352">
          <cell r="T6352" t="str">
            <v>ENFERMERA DE BRIGADAS</v>
          </cell>
          <cell r="U6352" t="str">
            <v>ENFERMERA(O)</v>
          </cell>
          <cell r="V6352">
            <v>2</v>
          </cell>
          <cell r="W6352" t="str">
            <v>QUINCENA</v>
          </cell>
          <cell r="X6352">
            <v>6899.1</v>
          </cell>
          <cell r="Y6352">
            <v>0</v>
          </cell>
          <cell r="Z6352">
            <v>6899.1</v>
          </cell>
          <cell r="AA6352">
            <v>229.97</v>
          </cell>
        </row>
        <row r="6353">
          <cell r="T6353" t="str">
            <v>HISTORICOS</v>
          </cell>
          <cell r="U6353" t="str">
            <v>HISTORICOS</v>
          </cell>
          <cell r="V6353">
            <v>6</v>
          </cell>
          <cell r="W6353" t="str">
            <v>HISTORICOS</v>
          </cell>
          <cell r="X6353">
            <v>4148.6499999999996</v>
          </cell>
          <cell r="Y6353">
            <v>0</v>
          </cell>
          <cell r="Z6353">
            <v>4148.6499999999996</v>
          </cell>
          <cell r="AA6353">
            <v>138.29</v>
          </cell>
        </row>
        <row r="6354">
          <cell r="T6354" t="str">
            <v>SUPERVISOR  DE OBRA</v>
          </cell>
          <cell r="U6354" t="str">
            <v>SUPERVISOR(A) DE OBRA</v>
          </cell>
          <cell r="V6354">
            <v>2</v>
          </cell>
          <cell r="W6354" t="str">
            <v>QUINCENA</v>
          </cell>
          <cell r="X6354">
            <v>7836</v>
          </cell>
          <cell r="Y6354">
            <v>6466.616</v>
          </cell>
          <cell r="Z6354">
            <v>14302.616</v>
          </cell>
          <cell r="AA6354">
            <v>261.2</v>
          </cell>
        </row>
        <row r="6355">
          <cell r="T6355" t="str">
            <v>COORDINADOR DE COMUNICACIÓN SOCIAL</v>
          </cell>
          <cell r="U6355" t="str">
            <v>COORDINADOR(A)  DE COMUNICACIÓ</v>
          </cell>
          <cell r="V6355">
            <v>2</v>
          </cell>
          <cell r="W6355" t="str">
            <v>QUINCENA</v>
          </cell>
          <cell r="X6355">
            <v>7391.4</v>
          </cell>
          <cell r="Y6355">
            <v>2039.4192</v>
          </cell>
          <cell r="Z6355">
            <v>9430.8191999999999</v>
          </cell>
          <cell r="AA6355">
            <v>246.38</v>
          </cell>
        </row>
        <row r="6356">
          <cell r="T6356" t="str">
            <v>CAJERA</v>
          </cell>
          <cell r="U6356" t="str">
            <v>CAJERA(O)</v>
          </cell>
          <cell r="V6356">
            <v>2</v>
          </cell>
          <cell r="W6356" t="str">
            <v>QUINCENA</v>
          </cell>
          <cell r="X6356">
            <v>8972.7000000000007</v>
          </cell>
          <cell r="Y6356">
            <v>0</v>
          </cell>
          <cell r="Z6356">
            <v>8972.7000000000007</v>
          </cell>
          <cell r="AA6356">
            <v>299.08999999999997</v>
          </cell>
        </row>
        <row r="6357">
          <cell r="T6357" t="str">
            <v>AUXILIAR DE EJERCICIO PRESUPUESTAL</v>
          </cell>
          <cell r="U6357" t="str">
            <v>AUXILIAR C</v>
          </cell>
          <cell r="V6357">
            <v>2</v>
          </cell>
          <cell r="W6357" t="str">
            <v>QUINCENA</v>
          </cell>
          <cell r="X6357">
            <v>6304.5</v>
          </cell>
          <cell r="Y6357">
            <v>3440.04</v>
          </cell>
          <cell r="Z6357">
            <v>9744.5400000000009</v>
          </cell>
          <cell r="AA6357">
            <v>210.15</v>
          </cell>
        </row>
        <row r="6358">
          <cell r="T6358" t="str">
            <v>JEFE  A   DEL DEPARTAMENTO DE ESTACIONÓMETROS</v>
          </cell>
          <cell r="U6358" t="str">
            <v>JEFE(A)  DE DEPARTAMENTO</v>
          </cell>
          <cell r="V6358">
            <v>2</v>
          </cell>
          <cell r="W6358" t="str">
            <v>QUINCENA</v>
          </cell>
          <cell r="X6358">
            <v>7571.1</v>
          </cell>
          <cell r="Y6358">
            <v>11082.8</v>
          </cell>
          <cell r="Z6358">
            <v>18653.900000000001</v>
          </cell>
          <cell r="AA6358">
            <v>252.37</v>
          </cell>
        </row>
        <row r="6359">
          <cell r="T6359" t="str">
            <v>BIBLIOTECARIO</v>
          </cell>
          <cell r="U6359" t="str">
            <v>BIBLIOTECARIO(A)</v>
          </cell>
          <cell r="V6359">
            <v>2</v>
          </cell>
          <cell r="W6359" t="str">
            <v>QUINCENA</v>
          </cell>
          <cell r="X6359">
            <v>2783.7</v>
          </cell>
          <cell r="Y6359">
            <v>0</v>
          </cell>
          <cell r="Z6359">
            <v>2783.7</v>
          </cell>
          <cell r="AA6359">
            <v>92.79</v>
          </cell>
        </row>
        <row r="6360">
          <cell r="T6360" t="str">
            <v>SUBDIRECTOR  A   ADMINISTRATIVO Y DE EGRESOS</v>
          </cell>
          <cell r="U6360" t="str">
            <v>SUBDIRECTOR(A)</v>
          </cell>
          <cell r="V6360">
            <v>2</v>
          </cell>
          <cell r="W6360" t="str">
            <v>QUINCENA</v>
          </cell>
          <cell r="X6360">
            <v>16224</v>
          </cell>
          <cell r="Y6360">
            <v>23748.691200000001</v>
          </cell>
          <cell r="Z6360">
            <v>39972.691200000001</v>
          </cell>
          <cell r="AA6360">
            <v>540.79999999999995</v>
          </cell>
        </row>
        <row r="6361">
          <cell r="T6361" t="str">
            <v>CHOFER DE MANDO SUPERIOR</v>
          </cell>
          <cell r="U6361" t="str">
            <v>CHOFER DE MANDO SUPERIOR</v>
          </cell>
          <cell r="V6361">
            <v>2</v>
          </cell>
          <cell r="W6361" t="str">
            <v>QUINCENA</v>
          </cell>
          <cell r="X6361">
            <v>4900</v>
          </cell>
          <cell r="Y6361">
            <v>0</v>
          </cell>
          <cell r="Z6361">
            <v>4900</v>
          </cell>
          <cell r="AA6361">
            <v>163.33000000000001</v>
          </cell>
        </row>
        <row r="6362">
          <cell r="T6362" t="str">
            <v>AUXILIAR</v>
          </cell>
          <cell r="U6362" t="str">
            <v>AUXILIAR 1C</v>
          </cell>
          <cell r="V6362">
            <v>2</v>
          </cell>
          <cell r="W6362" t="str">
            <v>QUINCENA</v>
          </cell>
          <cell r="X6362">
            <v>7821</v>
          </cell>
          <cell r="Y6362">
            <v>0</v>
          </cell>
          <cell r="Z6362">
            <v>7821</v>
          </cell>
          <cell r="AA6362">
            <v>260.7</v>
          </cell>
        </row>
        <row r="6363">
          <cell r="T6363" t="str">
            <v>BOMBERO</v>
          </cell>
          <cell r="U6363" t="str">
            <v>BOMBERO</v>
          </cell>
          <cell r="V6363">
            <v>2</v>
          </cell>
          <cell r="W6363" t="str">
            <v>QUINCENA</v>
          </cell>
          <cell r="X6363">
            <v>10431</v>
          </cell>
          <cell r="Y6363">
            <v>1591.35</v>
          </cell>
          <cell r="Z6363">
            <v>12022.35</v>
          </cell>
          <cell r="AA6363">
            <v>347.7</v>
          </cell>
        </row>
        <row r="6364">
          <cell r="T6364" t="str">
            <v>SUBDIRECTOR A  DE TRANSITO Y VIALIDAD</v>
          </cell>
          <cell r="U6364" t="str">
            <v>SUBDIRECTOR(A)</v>
          </cell>
          <cell r="V6364">
            <v>10</v>
          </cell>
          <cell r="W6364" t="str">
            <v>QUINCENAF4</v>
          </cell>
          <cell r="X6364">
            <v>17824.8</v>
          </cell>
          <cell r="Y6364">
            <v>7500.83</v>
          </cell>
          <cell r="Z6364">
            <v>25325.629999999997</v>
          </cell>
          <cell r="AA6364">
            <v>594.16</v>
          </cell>
        </row>
        <row r="6365">
          <cell r="T6365" t="str">
            <v>HISTORICOS</v>
          </cell>
          <cell r="U6365" t="str">
            <v>HISTORICOS</v>
          </cell>
          <cell r="V6365">
            <v>6</v>
          </cell>
          <cell r="W6365" t="str">
            <v>HISTORICOS</v>
          </cell>
          <cell r="X6365">
            <v>1</v>
          </cell>
          <cell r="Y6365">
            <v>0</v>
          </cell>
          <cell r="Z6365">
            <v>1</v>
          </cell>
          <cell r="AA6365">
            <v>0.03</v>
          </cell>
        </row>
        <row r="6366">
          <cell r="T6366" t="str">
            <v>HISTORICOS</v>
          </cell>
          <cell r="U6366" t="str">
            <v>HISTORICOS</v>
          </cell>
          <cell r="V6366">
            <v>6</v>
          </cell>
          <cell r="W6366" t="str">
            <v>HISTORICOS</v>
          </cell>
          <cell r="X6366">
            <v>3600</v>
          </cell>
          <cell r="Y6366">
            <v>0</v>
          </cell>
          <cell r="Z6366">
            <v>3600</v>
          </cell>
          <cell r="AA6366">
            <v>120</v>
          </cell>
        </row>
        <row r="6367">
          <cell r="T6367" t="str">
            <v>HISTORICOS</v>
          </cell>
          <cell r="U6367" t="str">
            <v>HISTORICOS</v>
          </cell>
          <cell r="V6367">
            <v>6</v>
          </cell>
          <cell r="W6367" t="str">
            <v>HISTORICOS</v>
          </cell>
          <cell r="X6367">
            <v>3600</v>
          </cell>
          <cell r="Y6367">
            <v>0</v>
          </cell>
          <cell r="Z6367">
            <v>3600</v>
          </cell>
          <cell r="AA6367">
            <v>120</v>
          </cell>
        </row>
        <row r="6368">
          <cell r="T6368" t="str">
            <v>SECRETARIA O</v>
          </cell>
          <cell r="U6368" t="str">
            <v>SECRETARIA(O) C</v>
          </cell>
          <cell r="V6368">
            <v>2</v>
          </cell>
          <cell r="W6368" t="str">
            <v>QUINCENA</v>
          </cell>
          <cell r="X6368">
            <v>4555.8</v>
          </cell>
          <cell r="Y6368">
            <v>0</v>
          </cell>
          <cell r="Z6368">
            <v>4555.8</v>
          </cell>
          <cell r="AA6368">
            <v>151.86000000000001</v>
          </cell>
        </row>
        <row r="6369">
          <cell r="T6369" t="str">
            <v>COORDINADOR ADMINISTRATIVO</v>
          </cell>
          <cell r="U6369" t="str">
            <v>COORDINADOR(A) ADMINISTRATIVO</v>
          </cell>
          <cell r="V6369">
            <v>2</v>
          </cell>
          <cell r="W6369" t="str">
            <v>QUINCENA</v>
          </cell>
          <cell r="X6369">
            <v>6124.8</v>
          </cell>
          <cell r="Y6369">
            <v>7875.2</v>
          </cell>
          <cell r="Z6369">
            <v>14000</v>
          </cell>
          <cell r="AA6369">
            <v>204.16</v>
          </cell>
        </row>
        <row r="6370">
          <cell r="T6370" t="str">
            <v>HISTORICOS</v>
          </cell>
          <cell r="U6370" t="str">
            <v>HISTORICOS</v>
          </cell>
          <cell r="V6370">
            <v>6</v>
          </cell>
          <cell r="W6370" t="str">
            <v>HISTORICOS</v>
          </cell>
          <cell r="X6370">
            <v>3600</v>
          </cell>
          <cell r="Y6370">
            <v>0</v>
          </cell>
          <cell r="Z6370">
            <v>3600</v>
          </cell>
          <cell r="AA6370">
            <v>120</v>
          </cell>
        </row>
        <row r="6371">
          <cell r="T6371" t="str">
            <v>AUXILIAR</v>
          </cell>
          <cell r="U6371" t="str">
            <v>AUXILIAR 1C</v>
          </cell>
          <cell r="V6371">
            <v>2</v>
          </cell>
          <cell r="W6371" t="str">
            <v>QUINCENA</v>
          </cell>
          <cell r="X6371">
            <v>5000.1000000000004</v>
          </cell>
          <cell r="Y6371">
            <v>0</v>
          </cell>
          <cell r="Z6371">
            <v>5000.1000000000004</v>
          </cell>
          <cell r="AA6371">
            <v>166.67</v>
          </cell>
        </row>
        <row r="6372">
          <cell r="T6372" t="str">
            <v>SECRETARIA O</v>
          </cell>
          <cell r="U6372" t="str">
            <v>SECRETARIA(O) C</v>
          </cell>
          <cell r="V6372">
            <v>2</v>
          </cell>
          <cell r="W6372" t="str">
            <v>QUINCENA</v>
          </cell>
          <cell r="X6372">
            <v>8528.7000000000007</v>
          </cell>
          <cell r="Y6372">
            <v>5100</v>
          </cell>
          <cell r="Z6372">
            <v>13628.7</v>
          </cell>
          <cell r="AA6372">
            <v>284.29000000000002</v>
          </cell>
        </row>
        <row r="6373">
          <cell r="T6373" t="str">
            <v>AUXILIAR</v>
          </cell>
          <cell r="U6373" t="str">
            <v>AUXILIAR 1C</v>
          </cell>
          <cell r="V6373">
            <v>2</v>
          </cell>
          <cell r="W6373" t="str">
            <v>QUINCENA</v>
          </cell>
          <cell r="X6373">
            <v>5000.1000000000004</v>
          </cell>
          <cell r="Y6373">
            <v>0</v>
          </cell>
          <cell r="Z6373">
            <v>5000.1000000000004</v>
          </cell>
          <cell r="AA6373">
            <v>166.67</v>
          </cell>
        </row>
        <row r="6374">
          <cell r="T6374" t="str">
            <v>HISTORICOS</v>
          </cell>
          <cell r="U6374" t="str">
            <v>HISTORICOS</v>
          </cell>
          <cell r="V6374">
            <v>6</v>
          </cell>
          <cell r="W6374" t="str">
            <v>HISTORICOS</v>
          </cell>
          <cell r="X6374">
            <v>5000</v>
          </cell>
          <cell r="Y6374">
            <v>0</v>
          </cell>
          <cell r="Z6374">
            <v>5000</v>
          </cell>
          <cell r="AA6374">
            <v>166.67</v>
          </cell>
        </row>
        <row r="6375">
          <cell r="T6375" t="str">
            <v>HISTORICOS</v>
          </cell>
          <cell r="U6375" t="str">
            <v>HISTORICOS</v>
          </cell>
          <cell r="V6375">
            <v>6</v>
          </cell>
          <cell r="W6375" t="str">
            <v>HISTORICOS</v>
          </cell>
          <cell r="X6375">
            <v>5000</v>
          </cell>
          <cell r="Y6375">
            <v>0</v>
          </cell>
          <cell r="Z6375">
            <v>5000</v>
          </cell>
          <cell r="AA6375">
            <v>166.67</v>
          </cell>
        </row>
        <row r="6376">
          <cell r="T6376" t="str">
            <v>AUXILIAR</v>
          </cell>
          <cell r="U6376" t="str">
            <v>AUXILIAR C</v>
          </cell>
          <cell r="V6376">
            <v>2</v>
          </cell>
          <cell r="W6376" t="str">
            <v>QUINCENA</v>
          </cell>
          <cell r="X6376">
            <v>4500</v>
          </cell>
          <cell r="Y6376">
            <v>0</v>
          </cell>
          <cell r="Z6376">
            <v>4500</v>
          </cell>
          <cell r="AA6376">
            <v>150</v>
          </cell>
        </row>
        <row r="6377">
          <cell r="T6377" t="str">
            <v>AUXILIAR</v>
          </cell>
          <cell r="U6377" t="str">
            <v>AUXILIAR 1C</v>
          </cell>
          <cell r="V6377">
            <v>2</v>
          </cell>
          <cell r="W6377" t="str">
            <v>QUINCENA</v>
          </cell>
          <cell r="X6377">
            <v>5000.1000000000004</v>
          </cell>
          <cell r="Y6377">
            <v>0</v>
          </cell>
          <cell r="Z6377">
            <v>5000.1000000000004</v>
          </cell>
          <cell r="AA6377">
            <v>166.67</v>
          </cell>
        </row>
        <row r="6378">
          <cell r="T6378" t="str">
            <v>AUXILIAR</v>
          </cell>
          <cell r="U6378" t="str">
            <v>AUXILIAR 1C</v>
          </cell>
          <cell r="V6378">
            <v>2</v>
          </cell>
          <cell r="W6378" t="str">
            <v>QUINCENA</v>
          </cell>
          <cell r="X6378">
            <v>5000.1000000000004</v>
          </cell>
          <cell r="Y6378">
            <v>0</v>
          </cell>
          <cell r="Z6378">
            <v>5000.1000000000004</v>
          </cell>
          <cell r="AA6378">
            <v>166.67</v>
          </cell>
        </row>
        <row r="6379">
          <cell r="T6379" t="str">
            <v>HISTORICOS</v>
          </cell>
          <cell r="U6379" t="str">
            <v>HISTORICOS</v>
          </cell>
          <cell r="V6379">
            <v>6</v>
          </cell>
          <cell r="W6379" t="str">
            <v>HISTORICOS</v>
          </cell>
          <cell r="X6379">
            <v>5000</v>
          </cell>
          <cell r="Y6379">
            <v>0</v>
          </cell>
          <cell r="Z6379">
            <v>5000</v>
          </cell>
          <cell r="AA6379">
            <v>166.67</v>
          </cell>
        </row>
        <row r="6380">
          <cell r="T6380" t="str">
            <v>HISTORICOS</v>
          </cell>
          <cell r="U6380" t="str">
            <v>HISTORICOS</v>
          </cell>
          <cell r="V6380">
            <v>6</v>
          </cell>
          <cell r="W6380" t="str">
            <v>HISTORICOS</v>
          </cell>
          <cell r="X6380">
            <v>5000</v>
          </cell>
          <cell r="Y6380">
            <v>0</v>
          </cell>
          <cell r="Z6380">
            <v>5000</v>
          </cell>
          <cell r="AA6380">
            <v>166.67</v>
          </cell>
        </row>
        <row r="6381">
          <cell r="T6381" t="str">
            <v>SECRETARIA O</v>
          </cell>
          <cell r="U6381" t="str">
            <v>SECRETARIA(O) C</v>
          </cell>
          <cell r="V6381">
            <v>2</v>
          </cell>
          <cell r="W6381" t="str">
            <v>QUINCENA</v>
          </cell>
          <cell r="X6381">
            <v>5000.1000000000004</v>
          </cell>
          <cell r="Y6381">
            <v>0</v>
          </cell>
          <cell r="Z6381">
            <v>5000.1000000000004</v>
          </cell>
          <cell r="AA6381">
            <v>166.67</v>
          </cell>
        </row>
        <row r="6382">
          <cell r="T6382" t="str">
            <v>AUXILIAR</v>
          </cell>
          <cell r="U6382" t="str">
            <v>AUXILIAR 1C</v>
          </cell>
          <cell r="V6382">
            <v>2</v>
          </cell>
          <cell r="W6382" t="str">
            <v>QUINCENA</v>
          </cell>
          <cell r="X6382">
            <v>5000.1000000000004</v>
          </cell>
          <cell r="Y6382">
            <v>0</v>
          </cell>
          <cell r="Z6382">
            <v>5000.1000000000004</v>
          </cell>
          <cell r="AA6382">
            <v>166.67</v>
          </cell>
        </row>
        <row r="6383">
          <cell r="T6383" t="str">
            <v>AUXILIAR DE SGC</v>
          </cell>
          <cell r="U6383" t="str">
            <v>AUXILIAR</v>
          </cell>
          <cell r="V6383">
            <v>2</v>
          </cell>
          <cell r="W6383" t="str">
            <v>QUINCENA</v>
          </cell>
          <cell r="X6383">
            <v>10479.299999999999</v>
          </cell>
          <cell r="Y6383">
            <v>0</v>
          </cell>
          <cell r="Z6383">
            <v>10479.299999999999</v>
          </cell>
          <cell r="AA6383">
            <v>349.31</v>
          </cell>
        </row>
        <row r="6384">
          <cell r="T6384" t="str">
            <v>SUBDIRECTOR  A  DE POLICÍA PREVENTIVA</v>
          </cell>
          <cell r="U6384" t="str">
            <v>SUBDIRECTOR(A)</v>
          </cell>
          <cell r="V6384">
            <v>2</v>
          </cell>
          <cell r="W6384" t="str">
            <v>QUINCENA</v>
          </cell>
          <cell r="X6384">
            <v>11562.6</v>
          </cell>
          <cell r="Y6384">
            <v>14776.1</v>
          </cell>
          <cell r="Z6384">
            <v>26338.7</v>
          </cell>
          <cell r="AA6384">
            <v>385.42</v>
          </cell>
        </row>
        <row r="6385">
          <cell r="T6385" t="str">
            <v>INSTRUCTOR DEPORTIVO</v>
          </cell>
          <cell r="U6385" t="str">
            <v>INSTRUCTOR(A) DEPORTIVO</v>
          </cell>
          <cell r="V6385">
            <v>2</v>
          </cell>
          <cell r="W6385" t="str">
            <v>QUINCENA</v>
          </cell>
          <cell r="X6385">
            <v>5425.2</v>
          </cell>
          <cell r="Y6385">
            <v>479.44</v>
          </cell>
          <cell r="Z6385">
            <v>5904.6399999999994</v>
          </cell>
          <cell r="AA6385">
            <v>180.84</v>
          </cell>
        </row>
        <row r="6386">
          <cell r="T6386" t="str">
            <v>AUXILIAR ADMINISTRATIVO</v>
          </cell>
          <cell r="U6386" t="str">
            <v>AUXILIAR C</v>
          </cell>
          <cell r="V6386">
            <v>2</v>
          </cell>
          <cell r="W6386" t="str">
            <v>QUINCENA</v>
          </cell>
          <cell r="X6386">
            <v>4380.8999999999996</v>
          </cell>
          <cell r="Y6386">
            <v>2955</v>
          </cell>
          <cell r="Z6386">
            <v>7335.9</v>
          </cell>
          <cell r="AA6386">
            <v>146.03</v>
          </cell>
        </row>
        <row r="6387">
          <cell r="T6387" t="str">
            <v>AUXILIAR</v>
          </cell>
          <cell r="U6387" t="str">
            <v>AUXILIAR 1C</v>
          </cell>
          <cell r="V6387">
            <v>2</v>
          </cell>
          <cell r="W6387" t="str">
            <v>QUINCENA</v>
          </cell>
          <cell r="X6387">
            <v>5798.1</v>
          </cell>
          <cell r="Y6387">
            <v>0</v>
          </cell>
          <cell r="Z6387">
            <v>5798.1</v>
          </cell>
          <cell r="AA6387">
            <v>193.27</v>
          </cell>
        </row>
        <row r="6388">
          <cell r="T6388" t="str">
            <v>HISTORICOS</v>
          </cell>
          <cell r="U6388" t="str">
            <v>HISTORICOS</v>
          </cell>
          <cell r="V6388">
            <v>6</v>
          </cell>
          <cell r="W6388" t="str">
            <v>HISTORICOS</v>
          </cell>
          <cell r="X6388">
            <v>3600</v>
          </cell>
          <cell r="Y6388">
            <v>0</v>
          </cell>
          <cell r="Z6388">
            <v>3600</v>
          </cell>
          <cell r="AA6388">
            <v>120</v>
          </cell>
        </row>
        <row r="6389">
          <cell r="T6389" t="str">
            <v>BOMBERO</v>
          </cell>
          <cell r="U6389" t="str">
            <v>BOMBERO</v>
          </cell>
          <cell r="V6389">
            <v>2</v>
          </cell>
          <cell r="W6389" t="str">
            <v>QUINCENA</v>
          </cell>
          <cell r="X6389">
            <v>10431</v>
          </cell>
          <cell r="Y6389">
            <v>1591.35</v>
          </cell>
          <cell r="Z6389">
            <v>12022.35</v>
          </cell>
          <cell r="AA6389">
            <v>347.7</v>
          </cell>
        </row>
        <row r="6390">
          <cell r="T6390" t="str">
            <v>BOMBERO</v>
          </cell>
          <cell r="U6390" t="str">
            <v>BOMBERO</v>
          </cell>
          <cell r="V6390">
            <v>2</v>
          </cell>
          <cell r="W6390" t="str">
            <v>QUINCENA</v>
          </cell>
          <cell r="X6390">
            <v>9481.5</v>
          </cell>
          <cell r="Y6390">
            <v>0</v>
          </cell>
          <cell r="Z6390">
            <v>9481.5</v>
          </cell>
          <cell r="AA6390">
            <v>316.05</v>
          </cell>
        </row>
        <row r="6391">
          <cell r="T6391" t="str">
            <v>NUTRIOLOGO A</v>
          </cell>
          <cell r="U6391" t="str">
            <v>NUTRIOLOGO(A)</v>
          </cell>
          <cell r="V6391">
            <v>2</v>
          </cell>
          <cell r="W6391" t="str">
            <v>QUINCENA</v>
          </cell>
          <cell r="X6391">
            <v>4783.5</v>
          </cell>
          <cell r="Y6391">
            <v>0</v>
          </cell>
          <cell r="Z6391">
            <v>4783.5</v>
          </cell>
          <cell r="AA6391">
            <v>159.44999999999999</v>
          </cell>
        </row>
        <row r="6392">
          <cell r="T6392" t="str">
            <v>HISTORICOS</v>
          </cell>
          <cell r="U6392" t="str">
            <v>HISTORICOS</v>
          </cell>
          <cell r="V6392">
            <v>6</v>
          </cell>
          <cell r="W6392" t="str">
            <v>HISTORICOS</v>
          </cell>
          <cell r="X6392">
            <v>6000</v>
          </cell>
          <cell r="Y6392">
            <v>0</v>
          </cell>
          <cell r="Z6392">
            <v>6000</v>
          </cell>
          <cell r="AA6392">
            <v>200</v>
          </cell>
        </row>
        <row r="6393">
          <cell r="T6393" t="str">
            <v>OPERADOR A  TELEFONICO</v>
          </cell>
          <cell r="U6393" t="str">
            <v>OPERADOR(A) TELEFONICO</v>
          </cell>
          <cell r="V6393">
            <v>2</v>
          </cell>
          <cell r="W6393" t="str">
            <v>QUINCENA</v>
          </cell>
          <cell r="X6393">
            <v>5449.8</v>
          </cell>
          <cell r="Y6393">
            <v>0</v>
          </cell>
          <cell r="Z6393">
            <v>5449.8</v>
          </cell>
          <cell r="AA6393">
            <v>181.66</v>
          </cell>
        </row>
        <row r="6394">
          <cell r="T6394" t="str">
            <v>OPERADOR A  TELEFONICO</v>
          </cell>
          <cell r="U6394" t="str">
            <v>OPERADOR(A) TELEFONICO</v>
          </cell>
          <cell r="V6394">
            <v>2</v>
          </cell>
          <cell r="W6394" t="str">
            <v>QUINCENA</v>
          </cell>
          <cell r="X6394">
            <v>5449.8</v>
          </cell>
          <cell r="Y6394">
            <v>0</v>
          </cell>
          <cell r="Z6394">
            <v>5449.8</v>
          </cell>
          <cell r="AA6394">
            <v>181.66</v>
          </cell>
        </row>
        <row r="6395">
          <cell r="T6395" t="str">
            <v>SUBCOORDINADOR  A  DE RESPUESTA 072</v>
          </cell>
          <cell r="U6395" t="str">
            <v>SUBCOORDINADOR(A)</v>
          </cell>
          <cell r="V6395">
            <v>2</v>
          </cell>
          <cell r="W6395" t="str">
            <v>QUINCENA</v>
          </cell>
          <cell r="X6395">
            <v>7956.3</v>
          </cell>
          <cell r="Y6395">
            <v>2652.1039999999998</v>
          </cell>
          <cell r="Z6395">
            <v>10608.404</v>
          </cell>
          <cell r="AA6395">
            <v>265.20999999999998</v>
          </cell>
        </row>
        <row r="6396">
          <cell r="T6396" t="str">
            <v>REGIDOR  A</v>
          </cell>
          <cell r="U6396" t="str">
            <v>REGIDOR(A)</v>
          </cell>
          <cell r="V6396">
            <v>2</v>
          </cell>
          <cell r="W6396" t="str">
            <v>QUINCENA</v>
          </cell>
          <cell r="X6396">
            <v>25934.799999999999</v>
          </cell>
          <cell r="Y6396">
            <v>25934.799999999999</v>
          </cell>
          <cell r="Z6396">
            <v>51869.599999999999</v>
          </cell>
          <cell r="AA6396">
            <v>864.5</v>
          </cell>
        </row>
        <row r="6397">
          <cell r="T6397" t="str">
            <v>AUXILIAR</v>
          </cell>
          <cell r="U6397" t="str">
            <v>AUXILIAR</v>
          </cell>
          <cell r="V6397">
            <v>4</v>
          </cell>
          <cell r="W6397" t="str">
            <v>INTERINOS QUINCENA</v>
          </cell>
          <cell r="X6397">
            <v>4900</v>
          </cell>
          <cell r="Y6397">
            <v>2100</v>
          </cell>
          <cell r="Z6397">
            <v>7000</v>
          </cell>
          <cell r="AA6397">
            <v>163.33000000000001</v>
          </cell>
        </row>
        <row r="6398">
          <cell r="T6398" t="str">
            <v>HISTORICOS</v>
          </cell>
          <cell r="U6398" t="str">
            <v>HISTORICOS</v>
          </cell>
          <cell r="V6398">
            <v>6</v>
          </cell>
          <cell r="W6398" t="str">
            <v>HISTORICOS</v>
          </cell>
          <cell r="X6398">
            <v>2995.49</v>
          </cell>
          <cell r="Y6398">
            <v>0</v>
          </cell>
          <cell r="Z6398">
            <v>2995.49</v>
          </cell>
          <cell r="AA6398">
            <v>99.85</v>
          </cell>
        </row>
        <row r="6399">
          <cell r="T6399" t="str">
            <v>INTENDENTE</v>
          </cell>
          <cell r="U6399" t="str">
            <v>INTENDENTE</v>
          </cell>
          <cell r="V6399">
            <v>2</v>
          </cell>
          <cell r="W6399" t="str">
            <v>QUINCENA</v>
          </cell>
          <cell r="X6399">
            <v>5140.5</v>
          </cell>
          <cell r="Y6399">
            <v>0</v>
          </cell>
          <cell r="Z6399">
            <v>5140.5</v>
          </cell>
          <cell r="AA6399">
            <v>171.35</v>
          </cell>
        </row>
        <row r="6400">
          <cell r="T6400" t="str">
            <v>INTENDENTE</v>
          </cell>
          <cell r="U6400" t="str">
            <v>INTENDENTE</v>
          </cell>
          <cell r="V6400">
            <v>2</v>
          </cell>
          <cell r="W6400" t="str">
            <v>QUINCENA</v>
          </cell>
          <cell r="X6400">
            <v>5239.5</v>
          </cell>
          <cell r="Y6400">
            <v>0</v>
          </cell>
          <cell r="Z6400">
            <v>5239.5</v>
          </cell>
          <cell r="AA6400">
            <v>174.65</v>
          </cell>
        </row>
        <row r="6401">
          <cell r="T6401" t="str">
            <v>INTENDENTE</v>
          </cell>
          <cell r="U6401" t="str">
            <v>INTENDENTE</v>
          </cell>
          <cell r="V6401">
            <v>2</v>
          </cell>
          <cell r="W6401" t="str">
            <v>QUINCENA</v>
          </cell>
          <cell r="X6401">
            <v>5239.5</v>
          </cell>
          <cell r="Y6401">
            <v>0</v>
          </cell>
          <cell r="Z6401">
            <v>5239.5</v>
          </cell>
          <cell r="AA6401">
            <v>174.65</v>
          </cell>
        </row>
        <row r="6402">
          <cell r="T6402" t="str">
            <v>HISTORICOS</v>
          </cell>
          <cell r="U6402" t="str">
            <v>HISTORICOS</v>
          </cell>
          <cell r="V6402">
            <v>6</v>
          </cell>
          <cell r="W6402" t="str">
            <v>HISTORICOS</v>
          </cell>
          <cell r="X6402">
            <v>4000</v>
          </cell>
          <cell r="Y6402">
            <v>0</v>
          </cell>
          <cell r="Z6402">
            <v>4000</v>
          </cell>
          <cell r="AA6402">
            <v>133.33000000000001</v>
          </cell>
        </row>
        <row r="6403">
          <cell r="T6403" t="str">
            <v>CHOFER CAPTURADOR</v>
          </cell>
          <cell r="U6403" t="str">
            <v>AUXILIAR</v>
          </cell>
          <cell r="V6403">
            <v>2</v>
          </cell>
          <cell r="W6403" t="str">
            <v>QUINCENA</v>
          </cell>
          <cell r="X6403">
            <v>6548.7</v>
          </cell>
          <cell r="Y6403">
            <v>0</v>
          </cell>
          <cell r="Z6403">
            <v>6548.7</v>
          </cell>
          <cell r="AA6403">
            <v>218.29</v>
          </cell>
        </row>
        <row r="6404">
          <cell r="T6404" t="str">
            <v>HISTORICOS</v>
          </cell>
          <cell r="U6404" t="str">
            <v>HISTORICOS</v>
          </cell>
          <cell r="V6404">
            <v>6</v>
          </cell>
          <cell r="W6404" t="str">
            <v>HISTORICOS</v>
          </cell>
          <cell r="X6404">
            <v>4400</v>
          </cell>
          <cell r="Y6404">
            <v>0</v>
          </cell>
          <cell r="Z6404">
            <v>4400</v>
          </cell>
          <cell r="AA6404">
            <v>146.66999999999999</v>
          </cell>
        </row>
        <row r="6405">
          <cell r="T6405" t="str">
            <v>HISTORICOS</v>
          </cell>
          <cell r="U6405" t="str">
            <v>HISTORICOS</v>
          </cell>
          <cell r="V6405">
            <v>6</v>
          </cell>
          <cell r="W6405" t="str">
            <v>HISTORICOS</v>
          </cell>
          <cell r="X6405">
            <v>4400</v>
          </cell>
          <cell r="Y6405">
            <v>0</v>
          </cell>
          <cell r="Z6405">
            <v>4400</v>
          </cell>
          <cell r="AA6405">
            <v>146.66999999999999</v>
          </cell>
        </row>
        <row r="6406">
          <cell r="T6406" t="str">
            <v>AUXILIAR ADMINISTRATIVO</v>
          </cell>
          <cell r="U6406" t="str">
            <v>AUXILIAR ADMINISTRATIVO(A)</v>
          </cell>
          <cell r="V6406">
            <v>2</v>
          </cell>
          <cell r="W6406" t="str">
            <v>QUINCENA</v>
          </cell>
          <cell r="X6406">
            <v>6928.5</v>
          </cell>
          <cell r="Y6406">
            <v>0</v>
          </cell>
          <cell r="Z6406">
            <v>6928.5</v>
          </cell>
          <cell r="AA6406">
            <v>230.95</v>
          </cell>
        </row>
        <row r="6407">
          <cell r="T6407" t="str">
            <v>AUXILIAR DE COMUNICACIÓN SOCIAL</v>
          </cell>
          <cell r="U6407" t="str">
            <v>AUXILIAR DE COMUNICACIÓN SOCIA</v>
          </cell>
          <cell r="V6407">
            <v>2</v>
          </cell>
          <cell r="W6407" t="str">
            <v>QUINCENA</v>
          </cell>
          <cell r="X6407">
            <v>6132.9</v>
          </cell>
          <cell r="Y6407">
            <v>0</v>
          </cell>
          <cell r="Z6407">
            <v>6132.9</v>
          </cell>
          <cell r="AA6407">
            <v>204.43</v>
          </cell>
        </row>
        <row r="6408">
          <cell r="T6408" t="str">
            <v>PROMOTOR  A  DEPORTIVO</v>
          </cell>
          <cell r="U6408" t="str">
            <v>PROMOTOR(A) DEPORTIVO</v>
          </cell>
          <cell r="V6408">
            <v>2</v>
          </cell>
          <cell r="W6408" t="str">
            <v>QUINCENA</v>
          </cell>
          <cell r="X6408">
            <v>7622.1</v>
          </cell>
          <cell r="Y6408">
            <v>0</v>
          </cell>
          <cell r="Z6408">
            <v>7622.1</v>
          </cell>
          <cell r="AA6408">
            <v>254.07</v>
          </cell>
        </row>
        <row r="6409">
          <cell r="T6409" t="str">
            <v>JEFE DE SECTOR</v>
          </cell>
          <cell r="U6409" t="str">
            <v>JEFE(A)  DE SECTOR</v>
          </cell>
          <cell r="V6409">
            <v>2</v>
          </cell>
          <cell r="W6409" t="str">
            <v>QUINCENA</v>
          </cell>
          <cell r="X6409">
            <v>8039.7</v>
          </cell>
          <cell r="Y6409">
            <v>4601.2299999999996</v>
          </cell>
          <cell r="Z6409">
            <v>12640.93</v>
          </cell>
          <cell r="AA6409">
            <v>267.99</v>
          </cell>
        </row>
        <row r="6410">
          <cell r="T6410" t="str">
            <v>AUXILIAR</v>
          </cell>
          <cell r="U6410" t="str">
            <v>AUXILIAR</v>
          </cell>
          <cell r="V6410">
            <v>1</v>
          </cell>
          <cell r="W6410" t="str">
            <v>SEMANA</v>
          </cell>
          <cell r="X6410">
            <v>12600</v>
          </cell>
          <cell r="Y6410">
            <v>3985.5</v>
          </cell>
          <cell r="Z6410">
            <v>16585.5</v>
          </cell>
          <cell r="AA6410">
            <v>420</v>
          </cell>
        </row>
        <row r="6411">
          <cell r="T6411" t="str">
            <v>AUXILIAR</v>
          </cell>
          <cell r="U6411" t="str">
            <v>AUXILIAR</v>
          </cell>
          <cell r="V6411">
            <v>17</v>
          </cell>
          <cell r="W6411" t="str">
            <v>ASIMILABLES SALARIO</v>
          </cell>
          <cell r="X6411">
            <v>21244.3</v>
          </cell>
          <cell r="Y6411">
            <v>0</v>
          </cell>
          <cell r="Z6411">
            <v>21244.3</v>
          </cell>
          <cell r="AA6411">
            <v>708.14</v>
          </cell>
        </row>
        <row r="6412">
          <cell r="T6412" t="str">
            <v>AUXILIAR</v>
          </cell>
          <cell r="U6412" t="str">
            <v>AUXILIAR 1C</v>
          </cell>
          <cell r="V6412">
            <v>2</v>
          </cell>
          <cell r="W6412" t="str">
            <v>QUINCENA</v>
          </cell>
          <cell r="X6412">
            <v>6570.9</v>
          </cell>
          <cell r="Y6412">
            <v>0</v>
          </cell>
          <cell r="Z6412">
            <v>6570.9</v>
          </cell>
          <cell r="AA6412">
            <v>219.03</v>
          </cell>
        </row>
        <row r="6413">
          <cell r="T6413" t="str">
            <v>JEFE DE SECTOR</v>
          </cell>
          <cell r="U6413" t="str">
            <v>JEFE(A)  DE SECTOR</v>
          </cell>
          <cell r="V6413">
            <v>2</v>
          </cell>
          <cell r="W6413" t="str">
            <v>QUINCENA</v>
          </cell>
          <cell r="X6413">
            <v>9146.4</v>
          </cell>
          <cell r="Y6413">
            <v>0</v>
          </cell>
          <cell r="Z6413">
            <v>9146.4</v>
          </cell>
          <cell r="AA6413">
            <v>304.88</v>
          </cell>
        </row>
        <row r="6414">
          <cell r="T6414" t="str">
            <v>HISTORICOS</v>
          </cell>
          <cell r="U6414" t="str">
            <v>HISTORICOS</v>
          </cell>
          <cell r="V6414">
            <v>6</v>
          </cell>
          <cell r="W6414" t="str">
            <v>HISTORICOS</v>
          </cell>
          <cell r="X6414">
            <v>6000</v>
          </cell>
          <cell r="Y6414">
            <v>900</v>
          </cell>
          <cell r="Z6414">
            <v>6900</v>
          </cell>
          <cell r="AA6414">
            <v>200</v>
          </cell>
        </row>
        <row r="6415">
          <cell r="T6415" t="str">
            <v>CAJERA</v>
          </cell>
          <cell r="U6415" t="str">
            <v>CAJERA(O)</v>
          </cell>
          <cell r="V6415">
            <v>2</v>
          </cell>
          <cell r="W6415" t="str">
            <v>QUINCENA</v>
          </cell>
          <cell r="X6415">
            <v>7294.2</v>
          </cell>
          <cell r="Y6415">
            <v>0</v>
          </cell>
          <cell r="Z6415">
            <v>7294.2</v>
          </cell>
          <cell r="AA6415">
            <v>243.14</v>
          </cell>
        </row>
        <row r="6416">
          <cell r="T6416" t="str">
            <v>AUXILIAR</v>
          </cell>
          <cell r="U6416" t="str">
            <v>AUXILIAR 1C</v>
          </cell>
          <cell r="V6416">
            <v>2</v>
          </cell>
          <cell r="W6416" t="str">
            <v>QUINCENA</v>
          </cell>
          <cell r="X6416">
            <v>5000.1000000000004</v>
          </cell>
          <cell r="Y6416">
            <v>0</v>
          </cell>
          <cell r="Z6416">
            <v>5000.1000000000004</v>
          </cell>
          <cell r="AA6416">
            <v>166.67</v>
          </cell>
        </row>
        <row r="6417">
          <cell r="T6417" t="str">
            <v>INTENDENTE</v>
          </cell>
          <cell r="U6417" t="str">
            <v>INTENDENTE</v>
          </cell>
          <cell r="V6417">
            <v>2</v>
          </cell>
          <cell r="W6417" t="str">
            <v>QUINCENA</v>
          </cell>
          <cell r="X6417">
            <v>4252.2</v>
          </cell>
          <cell r="Y6417">
            <v>1041.75</v>
          </cell>
          <cell r="Z6417">
            <v>5293.95</v>
          </cell>
          <cell r="AA6417">
            <v>141.74</v>
          </cell>
        </row>
        <row r="6418">
          <cell r="T6418" t="str">
            <v>HISTORICOS</v>
          </cell>
          <cell r="U6418" t="str">
            <v>HISTORICOS</v>
          </cell>
          <cell r="V6418">
            <v>6</v>
          </cell>
          <cell r="W6418" t="str">
            <v>HISTORICOS</v>
          </cell>
          <cell r="X6418">
            <v>1600</v>
          </cell>
          <cell r="Y6418">
            <v>0</v>
          </cell>
          <cell r="Z6418">
            <v>1600</v>
          </cell>
          <cell r="AA6418">
            <v>53.33</v>
          </cell>
        </row>
        <row r="6419">
          <cell r="T6419" t="str">
            <v>HISTORICOS</v>
          </cell>
          <cell r="U6419" t="str">
            <v>HISTORICOS</v>
          </cell>
          <cell r="V6419">
            <v>6</v>
          </cell>
          <cell r="W6419" t="str">
            <v>HISTORICOS</v>
          </cell>
          <cell r="X6419">
            <v>1558.5</v>
          </cell>
          <cell r="Y6419">
            <v>20.75</v>
          </cell>
          <cell r="Z6419">
            <v>1579.25</v>
          </cell>
          <cell r="AA6419">
            <v>51.95</v>
          </cell>
        </row>
        <row r="6420">
          <cell r="T6420" t="str">
            <v>HISTORICOS</v>
          </cell>
          <cell r="U6420" t="str">
            <v>HISTORICOS</v>
          </cell>
          <cell r="V6420">
            <v>6</v>
          </cell>
          <cell r="W6420" t="str">
            <v>HISTORICOS</v>
          </cell>
          <cell r="X6420">
            <v>1600</v>
          </cell>
          <cell r="Y6420">
            <v>0</v>
          </cell>
          <cell r="Z6420">
            <v>1600</v>
          </cell>
          <cell r="AA6420">
            <v>53.33</v>
          </cell>
        </row>
        <row r="6421">
          <cell r="T6421" t="str">
            <v>HISTORICOS</v>
          </cell>
          <cell r="U6421" t="str">
            <v>HISTORICOS</v>
          </cell>
          <cell r="V6421">
            <v>6</v>
          </cell>
          <cell r="W6421" t="str">
            <v>HISTORICOS</v>
          </cell>
          <cell r="X6421">
            <v>1600</v>
          </cell>
          <cell r="Y6421">
            <v>0</v>
          </cell>
          <cell r="Z6421">
            <v>1600</v>
          </cell>
          <cell r="AA6421">
            <v>53.33</v>
          </cell>
        </row>
        <row r="6422">
          <cell r="T6422" t="str">
            <v>HISTORICOS</v>
          </cell>
          <cell r="U6422" t="str">
            <v>HISTORICOS</v>
          </cell>
          <cell r="V6422">
            <v>6</v>
          </cell>
          <cell r="W6422" t="str">
            <v>HISTORICOS</v>
          </cell>
          <cell r="X6422">
            <v>1600</v>
          </cell>
          <cell r="Y6422">
            <v>0</v>
          </cell>
          <cell r="Z6422">
            <v>1600</v>
          </cell>
          <cell r="AA6422">
            <v>53.33</v>
          </cell>
        </row>
        <row r="6423">
          <cell r="T6423" t="str">
            <v>HISTORICOS</v>
          </cell>
          <cell r="U6423" t="str">
            <v>HISTORICOS</v>
          </cell>
          <cell r="V6423">
            <v>6</v>
          </cell>
          <cell r="W6423" t="str">
            <v>HISTORICOS</v>
          </cell>
          <cell r="X6423">
            <v>1600</v>
          </cell>
          <cell r="Y6423">
            <v>0</v>
          </cell>
          <cell r="Z6423">
            <v>1600</v>
          </cell>
          <cell r="AA6423">
            <v>53.33</v>
          </cell>
        </row>
        <row r="6424">
          <cell r="T6424" t="str">
            <v>VIGILANTE</v>
          </cell>
          <cell r="U6424" t="str">
            <v>VIGILANTE</v>
          </cell>
          <cell r="V6424">
            <v>1</v>
          </cell>
          <cell r="W6424" t="str">
            <v>SEMANA</v>
          </cell>
          <cell r="X6424">
            <v>0.9</v>
          </cell>
          <cell r="Y6424">
            <v>0</v>
          </cell>
          <cell r="Z6424">
            <v>0.9</v>
          </cell>
          <cell r="AA6424">
            <v>0.03</v>
          </cell>
        </row>
        <row r="6425">
          <cell r="T6425" t="str">
            <v>AUXILIAR</v>
          </cell>
          <cell r="U6425" t="str">
            <v>AUXILIAR 1C</v>
          </cell>
          <cell r="V6425">
            <v>19</v>
          </cell>
          <cell r="W6425" t="str">
            <v>IMPLAN</v>
          </cell>
          <cell r="X6425">
            <v>5299.8</v>
          </cell>
          <cell r="Y6425">
            <v>2779.93</v>
          </cell>
          <cell r="Z6425">
            <v>8079.73</v>
          </cell>
          <cell r="AA6425">
            <v>176.66</v>
          </cell>
        </row>
        <row r="6426">
          <cell r="T6426" t="str">
            <v>PEÓN</v>
          </cell>
          <cell r="U6426" t="str">
            <v>PEON</v>
          </cell>
          <cell r="V6426">
            <v>1</v>
          </cell>
          <cell r="W6426" t="str">
            <v>SEMANA</v>
          </cell>
          <cell r="X6426">
            <v>2370.9</v>
          </cell>
          <cell r="Y6426">
            <v>0</v>
          </cell>
          <cell r="Z6426">
            <v>2370.9</v>
          </cell>
          <cell r="AA6426">
            <v>79.03</v>
          </cell>
        </row>
        <row r="6427">
          <cell r="T6427" t="str">
            <v>AUXILIAR DE PRESIDENCIA</v>
          </cell>
          <cell r="U6427" t="str">
            <v>AUXILIAR</v>
          </cell>
          <cell r="V6427">
            <v>2</v>
          </cell>
          <cell r="W6427" t="str">
            <v>QUINCENA</v>
          </cell>
          <cell r="X6427">
            <v>4997.1000000000004</v>
          </cell>
          <cell r="Y6427">
            <v>2141.5700000000002</v>
          </cell>
          <cell r="Z6427">
            <v>7138.67</v>
          </cell>
          <cell r="AA6427">
            <v>166.57</v>
          </cell>
        </row>
        <row r="6428">
          <cell r="T6428" t="str">
            <v>ENCUESTADOR</v>
          </cell>
          <cell r="U6428" t="str">
            <v>ENCUESTADOR(A)</v>
          </cell>
          <cell r="V6428">
            <v>2</v>
          </cell>
          <cell r="W6428" t="str">
            <v>QUINCENA</v>
          </cell>
          <cell r="X6428">
            <v>4400.1000000000004</v>
          </cell>
          <cell r="Y6428">
            <v>0</v>
          </cell>
          <cell r="Z6428">
            <v>4400.1000000000004</v>
          </cell>
          <cell r="AA6428">
            <v>146.66999999999999</v>
          </cell>
        </row>
        <row r="6429">
          <cell r="T6429" t="str">
            <v>PEÓN</v>
          </cell>
          <cell r="U6429" t="str">
            <v>PEON</v>
          </cell>
          <cell r="V6429">
            <v>4</v>
          </cell>
          <cell r="W6429" t="str">
            <v>INTERINOS QUINCENA</v>
          </cell>
          <cell r="X6429">
            <v>3911.65</v>
          </cell>
          <cell r="Y6429">
            <v>0</v>
          </cell>
          <cell r="Z6429">
            <v>3911.65</v>
          </cell>
          <cell r="AA6429">
            <v>130.38999999999999</v>
          </cell>
        </row>
        <row r="6430">
          <cell r="T6430" t="str">
            <v>AUXILIAR</v>
          </cell>
          <cell r="U6430" t="str">
            <v>AUXILIAR 3C</v>
          </cell>
          <cell r="V6430">
            <v>2</v>
          </cell>
          <cell r="W6430" t="str">
            <v>QUINCENA</v>
          </cell>
          <cell r="X6430">
            <v>11036.1</v>
          </cell>
          <cell r="Y6430">
            <v>0</v>
          </cell>
          <cell r="Z6430">
            <v>11036.1</v>
          </cell>
          <cell r="AA6430">
            <v>367.87</v>
          </cell>
        </row>
        <row r="6431">
          <cell r="T6431" t="str">
            <v>AUXILIAR</v>
          </cell>
          <cell r="U6431" t="str">
            <v>AUXILIAR C</v>
          </cell>
          <cell r="V6431">
            <v>2</v>
          </cell>
          <cell r="W6431" t="str">
            <v>QUINCENA</v>
          </cell>
          <cell r="X6431">
            <v>4555.8</v>
          </cell>
          <cell r="Y6431">
            <v>0</v>
          </cell>
          <cell r="Z6431">
            <v>4555.8</v>
          </cell>
          <cell r="AA6431">
            <v>151.86000000000001</v>
          </cell>
        </row>
        <row r="6432">
          <cell r="T6432" t="str">
            <v>VIGILANTE</v>
          </cell>
          <cell r="U6432" t="str">
            <v>VIGILANTE</v>
          </cell>
          <cell r="V6432">
            <v>2</v>
          </cell>
          <cell r="W6432" t="str">
            <v>QUINCENA</v>
          </cell>
          <cell r="X6432">
            <v>5979.6</v>
          </cell>
          <cell r="Y6432">
            <v>0</v>
          </cell>
          <cell r="Z6432">
            <v>5979.6</v>
          </cell>
          <cell r="AA6432">
            <v>199.32</v>
          </cell>
        </row>
        <row r="6433">
          <cell r="T6433" t="str">
            <v>PROMOTOR  A  DEPORTIVO</v>
          </cell>
          <cell r="U6433" t="str">
            <v>PROMOTOR(A) DEPORTIVO</v>
          </cell>
          <cell r="V6433">
            <v>2</v>
          </cell>
          <cell r="W6433" t="str">
            <v>QUINCENA</v>
          </cell>
          <cell r="X6433">
            <v>3879.3</v>
          </cell>
          <cell r="Y6433">
            <v>0</v>
          </cell>
          <cell r="Z6433">
            <v>3879.3</v>
          </cell>
          <cell r="AA6433">
            <v>129.31</v>
          </cell>
        </row>
        <row r="6434">
          <cell r="T6434" t="str">
            <v>SECRETARIA O</v>
          </cell>
          <cell r="U6434" t="str">
            <v>SECRETARIA(O) C</v>
          </cell>
          <cell r="V6434">
            <v>2</v>
          </cell>
          <cell r="W6434" t="str">
            <v>QUINCENA</v>
          </cell>
          <cell r="X6434">
            <v>6366</v>
          </cell>
          <cell r="Y6434">
            <v>0</v>
          </cell>
          <cell r="Z6434">
            <v>6366</v>
          </cell>
          <cell r="AA6434">
            <v>212.2</v>
          </cell>
        </row>
        <row r="6435">
          <cell r="T6435" t="str">
            <v>HISTORICOS</v>
          </cell>
          <cell r="U6435" t="str">
            <v>HISTORICOS</v>
          </cell>
          <cell r="V6435">
            <v>6</v>
          </cell>
          <cell r="W6435" t="str">
            <v>HISTORICOS</v>
          </cell>
          <cell r="X6435">
            <v>2625</v>
          </cell>
          <cell r="Y6435">
            <v>0</v>
          </cell>
          <cell r="Z6435">
            <v>2625</v>
          </cell>
          <cell r="AA6435">
            <v>87.5</v>
          </cell>
        </row>
        <row r="6436">
          <cell r="T6436" t="str">
            <v>HISTORICOS</v>
          </cell>
          <cell r="U6436" t="str">
            <v>HISTORICOS</v>
          </cell>
          <cell r="V6436">
            <v>6</v>
          </cell>
          <cell r="W6436" t="str">
            <v>HISTORICOS</v>
          </cell>
          <cell r="X6436">
            <v>3004.38</v>
          </cell>
          <cell r="Y6436">
            <v>0</v>
          </cell>
          <cell r="Z6436">
            <v>3004.38</v>
          </cell>
          <cell r="AA6436">
            <v>100.15</v>
          </cell>
        </row>
        <row r="6437">
          <cell r="T6437" t="str">
            <v>HISTORICOS</v>
          </cell>
          <cell r="U6437" t="str">
            <v>HISTORICOS</v>
          </cell>
          <cell r="V6437">
            <v>6</v>
          </cell>
          <cell r="W6437" t="str">
            <v>HISTORICOS</v>
          </cell>
          <cell r="X6437">
            <v>3814.25</v>
          </cell>
          <cell r="Y6437">
            <v>0</v>
          </cell>
          <cell r="Z6437">
            <v>3814.25</v>
          </cell>
          <cell r="AA6437">
            <v>127.14</v>
          </cell>
        </row>
        <row r="6438">
          <cell r="T6438" t="str">
            <v>MÉDICO</v>
          </cell>
          <cell r="U6438" t="str">
            <v>MEDICO</v>
          </cell>
          <cell r="V6438">
            <v>2</v>
          </cell>
          <cell r="W6438" t="str">
            <v>QUINCENA</v>
          </cell>
          <cell r="X6438">
            <v>1755.9</v>
          </cell>
          <cell r="Y6438">
            <v>0</v>
          </cell>
          <cell r="Z6438">
            <v>1755.9</v>
          </cell>
          <cell r="AA6438">
            <v>58.53</v>
          </cell>
        </row>
        <row r="6439">
          <cell r="T6439" t="str">
            <v>PEON DE PARQUES</v>
          </cell>
          <cell r="U6439" t="str">
            <v>PEON</v>
          </cell>
          <cell r="V6439">
            <v>1</v>
          </cell>
          <cell r="W6439" t="str">
            <v>SEMANA</v>
          </cell>
          <cell r="X6439">
            <v>3583.5</v>
          </cell>
          <cell r="Y6439">
            <v>0</v>
          </cell>
          <cell r="Z6439">
            <v>3583.5</v>
          </cell>
          <cell r="AA6439">
            <v>119.45</v>
          </cell>
        </row>
        <row r="6440">
          <cell r="T6440" t="str">
            <v>HISTORICOS</v>
          </cell>
          <cell r="U6440" t="str">
            <v>HISTORICOS</v>
          </cell>
          <cell r="V6440">
            <v>6</v>
          </cell>
          <cell r="W6440" t="str">
            <v>HISTORICOS</v>
          </cell>
          <cell r="X6440">
            <v>2262.23</v>
          </cell>
          <cell r="Y6440">
            <v>0</v>
          </cell>
          <cell r="Z6440">
            <v>2262.23</v>
          </cell>
          <cell r="AA6440">
            <v>75.41</v>
          </cell>
        </row>
        <row r="6441">
          <cell r="T6441" t="str">
            <v>PEÓN</v>
          </cell>
          <cell r="U6441" t="str">
            <v>PEON</v>
          </cell>
          <cell r="V6441">
            <v>1</v>
          </cell>
          <cell r="W6441" t="str">
            <v>SEMANA</v>
          </cell>
          <cell r="X6441">
            <v>4601.1000000000004</v>
          </cell>
          <cell r="Y6441">
            <v>0</v>
          </cell>
          <cell r="Z6441">
            <v>4601.1000000000004</v>
          </cell>
          <cell r="AA6441">
            <v>153.37</v>
          </cell>
        </row>
        <row r="6442">
          <cell r="T6442" t="str">
            <v>HISTORICOS</v>
          </cell>
          <cell r="U6442" t="str">
            <v>HISTORICOS</v>
          </cell>
          <cell r="V6442">
            <v>6</v>
          </cell>
          <cell r="W6442" t="str">
            <v>HISTORICOS</v>
          </cell>
          <cell r="X6442">
            <v>2262.23</v>
          </cell>
          <cell r="Y6442">
            <v>0</v>
          </cell>
          <cell r="Z6442">
            <v>2262.23</v>
          </cell>
          <cell r="AA6442">
            <v>75.41</v>
          </cell>
        </row>
        <row r="6443">
          <cell r="T6443" t="str">
            <v>HISTORICOS</v>
          </cell>
          <cell r="U6443" t="str">
            <v>HISTORICOS</v>
          </cell>
          <cell r="V6443">
            <v>6</v>
          </cell>
          <cell r="W6443" t="str">
            <v>HISTORICOS</v>
          </cell>
          <cell r="X6443">
            <v>2262.23</v>
          </cell>
          <cell r="Y6443">
            <v>0</v>
          </cell>
          <cell r="Z6443">
            <v>2262.23</v>
          </cell>
          <cell r="AA6443">
            <v>75.41</v>
          </cell>
        </row>
        <row r="6444">
          <cell r="T6444" t="str">
            <v>HISTORICOS</v>
          </cell>
          <cell r="U6444" t="str">
            <v>HISTORICOS</v>
          </cell>
          <cell r="V6444">
            <v>6</v>
          </cell>
          <cell r="W6444" t="str">
            <v>HISTORICOS</v>
          </cell>
          <cell r="X6444">
            <v>2262.23</v>
          </cell>
          <cell r="Y6444">
            <v>0</v>
          </cell>
          <cell r="Z6444">
            <v>2262.23</v>
          </cell>
          <cell r="AA6444">
            <v>75.41</v>
          </cell>
        </row>
        <row r="6445">
          <cell r="T6445" t="str">
            <v>HISTORICOS</v>
          </cell>
          <cell r="U6445" t="str">
            <v>HISTORICOS</v>
          </cell>
          <cell r="V6445">
            <v>6</v>
          </cell>
          <cell r="W6445" t="str">
            <v>HISTORICOS</v>
          </cell>
          <cell r="X6445">
            <v>2262.23</v>
          </cell>
          <cell r="Y6445">
            <v>0</v>
          </cell>
          <cell r="Z6445">
            <v>2262.23</v>
          </cell>
          <cell r="AA6445">
            <v>75.41</v>
          </cell>
        </row>
        <row r="6446">
          <cell r="T6446" t="str">
            <v>DESMALEZADOR</v>
          </cell>
          <cell r="U6446" t="str">
            <v>DESMALEZADOR</v>
          </cell>
          <cell r="V6446">
            <v>1</v>
          </cell>
          <cell r="W6446" t="str">
            <v>SEMANA</v>
          </cell>
          <cell r="X6446">
            <v>5390.4</v>
          </cell>
          <cell r="Y6446">
            <v>0</v>
          </cell>
          <cell r="Z6446">
            <v>5390.4</v>
          </cell>
          <cell r="AA6446">
            <v>179.68</v>
          </cell>
        </row>
        <row r="6447">
          <cell r="T6447" t="str">
            <v>HISTORICOS</v>
          </cell>
          <cell r="U6447" t="str">
            <v>HISTORICOS</v>
          </cell>
          <cell r="V6447">
            <v>6</v>
          </cell>
          <cell r="W6447" t="str">
            <v>HISTORICOS</v>
          </cell>
          <cell r="X6447">
            <v>2262.23</v>
          </cell>
          <cell r="Y6447">
            <v>0</v>
          </cell>
          <cell r="Z6447">
            <v>2262.23</v>
          </cell>
          <cell r="AA6447">
            <v>75.41</v>
          </cell>
        </row>
        <row r="6448">
          <cell r="T6448" t="str">
            <v>HISTORICOS</v>
          </cell>
          <cell r="U6448" t="str">
            <v>HISTORICOS</v>
          </cell>
          <cell r="V6448">
            <v>6</v>
          </cell>
          <cell r="W6448" t="str">
            <v>HISTORICOS</v>
          </cell>
          <cell r="X6448">
            <v>2262.23</v>
          </cell>
          <cell r="Y6448">
            <v>0</v>
          </cell>
          <cell r="Z6448">
            <v>2262.23</v>
          </cell>
          <cell r="AA6448">
            <v>75.41</v>
          </cell>
        </row>
        <row r="6449">
          <cell r="T6449" t="str">
            <v>PEÓN</v>
          </cell>
          <cell r="U6449" t="str">
            <v>PEON</v>
          </cell>
          <cell r="V6449">
            <v>1</v>
          </cell>
          <cell r="W6449" t="str">
            <v>SEMANA</v>
          </cell>
          <cell r="X6449">
            <v>4599.8999999999996</v>
          </cell>
          <cell r="Y6449">
            <v>0</v>
          </cell>
          <cell r="Z6449">
            <v>4599.8999999999996</v>
          </cell>
          <cell r="AA6449">
            <v>153.33000000000001</v>
          </cell>
        </row>
        <row r="6450">
          <cell r="T6450" t="str">
            <v>HISTORICOS</v>
          </cell>
          <cell r="U6450" t="str">
            <v>HISTORICOS</v>
          </cell>
          <cell r="V6450">
            <v>6</v>
          </cell>
          <cell r="W6450" t="str">
            <v>HISTORICOS</v>
          </cell>
          <cell r="X6450">
            <v>2262.23</v>
          </cell>
          <cell r="Y6450">
            <v>0</v>
          </cell>
          <cell r="Z6450">
            <v>2262.23</v>
          </cell>
          <cell r="AA6450">
            <v>75.41</v>
          </cell>
        </row>
        <row r="6451">
          <cell r="T6451" t="str">
            <v>PEÓN</v>
          </cell>
          <cell r="U6451" t="str">
            <v>PEON</v>
          </cell>
          <cell r="V6451">
            <v>1</v>
          </cell>
          <cell r="W6451" t="str">
            <v>SEMANA</v>
          </cell>
          <cell r="X6451">
            <v>4601.1000000000004</v>
          </cell>
          <cell r="Y6451">
            <v>0</v>
          </cell>
          <cell r="Z6451">
            <v>4601.1000000000004</v>
          </cell>
          <cell r="AA6451">
            <v>153.37</v>
          </cell>
        </row>
        <row r="6452">
          <cell r="T6452" t="str">
            <v>PEÓN</v>
          </cell>
          <cell r="U6452" t="str">
            <v>PEON</v>
          </cell>
          <cell r="V6452">
            <v>1</v>
          </cell>
          <cell r="W6452" t="str">
            <v>SEMANA</v>
          </cell>
          <cell r="X6452">
            <v>5643.9</v>
          </cell>
          <cell r="Y6452">
            <v>0</v>
          </cell>
          <cell r="Z6452">
            <v>5643.9</v>
          </cell>
          <cell r="AA6452">
            <v>188.13</v>
          </cell>
        </row>
        <row r="6453">
          <cell r="T6453" t="str">
            <v>PINTOR</v>
          </cell>
          <cell r="U6453" t="str">
            <v>PEON</v>
          </cell>
          <cell r="V6453">
            <v>1</v>
          </cell>
          <cell r="W6453" t="str">
            <v>SEMANA</v>
          </cell>
          <cell r="X6453">
            <v>5750.1</v>
          </cell>
          <cell r="Y6453">
            <v>0</v>
          </cell>
          <cell r="Z6453">
            <v>5750.1</v>
          </cell>
          <cell r="AA6453">
            <v>191.67</v>
          </cell>
        </row>
        <row r="6454">
          <cell r="T6454" t="str">
            <v>HISTORICOS</v>
          </cell>
          <cell r="U6454" t="str">
            <v>HISTORICOS</v>
          </cell>
          <cell r="V6454">
            <v>6</v>
          </cell>
          <cell r="W6454" t="str">
            <v>HISTORICOS</v>
          </cell>
          <cell r="X6454">
            <v>2262.23</v>
          </cell>
          <cell r="Y6454">
            <v>0</v>
          </cell>
          <cell r="Z6454">
            <v>2262.23</v>
          </cell>
          <cell r="AA6454">
            <v>75.41</v>
          </cell>
        </row>
        <row r="6455">
          <cell r="T6455" t="str">
            <v>HISTORICOS</v>
          </cell>
          <cell r="U6455" t="str">
            <v>HISTORICOS</v>
          </cell>
          <cell r="V6455">
            <v>6</v>
          </cell>
          <cell r="W6455" t="str">
            <v>HISTORICOS</v>
          </cell>
          <cell r="X6455">
            <v>2262.23</v>
          </cell>
          <cell r="Y6455">
            <v>0</v>
          </cell>
          <cell r="Z6455">
            <v>2262.23</v>
          </cell>
          <cell r="AA6455">
            <v>75.41</v>
          </cell>
        </row>
        <row r="6456">
          <cell r="T6456" t="str">
            <v>HISTORICOS</v>
          </cell>
          <cell r="U6456" t="str">
            <v>HISTORICOS</v>
          </cell>
          <cell r="V6456">
            <v>6</v>
          </cell>
          <cell r="W6456" t="str">
            <v>HISTORICOS</v>
          </cell>
          <cell r="X6456">
            <v>2262.23</v>
          </cell>
          <cell r="Y6456">
            <v>0</v>
          </cell>
          <cell r="Z6456">
            <v>2262.23</v>
          </cell>
          <cell r="AA6456">
            <v>75.41</v>
          </cell>
        </row>
        <row r="6457">
          <cell r="T6457" t="str">
            <v>MEDICO PEDIATRA</v>
          </cell>
          <cell r="U6457" t="str">
            <v>MEDICO PEDIATRA</v>
          </cell>
          <cell r="V6457">
            <v>2</v>
          </cell>
          <cell r="W6457" t="str">
            <v>QUINCENA</v>
          </cell>
          <cell r="X6457">
            <v>11415.9</v>
          </cell>
          <cell r="Y6457">
            <v>0</v>
          </cell>
          <cell r="Z6457">
            <v>11415.9</v>
          </cell>
          <cell r="AA6457">
            <v>380.53</v>
          </cell>
        </row>
        <row r="6458">
          <cell r="T6458" t="str">
            <v>HISTORICOS</v>
          </cell>
          <cell r="U6458" t="str">
            <v>HISTORICOS</v>
          </cell>
          <cell r="V6458">
            <v>6</v>
          </cell>
          <cell r="W6458" t="str">
            <v>HISTORICOS</v>
          </cell>
          <cell r="X6458">
            <v>3582</v>
          </cell>
          <cell r="Y6458">
            <v>0</v>
          </cell>
          <cell r="Z6458">
            <v>3582</v>
          </cell>
          <cell r="AA6458">
            <v>119.4</v>
          </cell>
        </row>
        <row r="6459">
          <cell r="T6459" t="str">
            <v>AUDITOR CONTABLE Y ADMINISTRATIVO</v>
          </cell>
          <cell r="U6459" t="str">
            <v>AUDIROR(A)</v>
          </cell>
          <cell r="V6459">
            <v>2</v>
          </cell>
          <cell r="W6459" t="str">
            <v>QUINCENA</v>
          </cell>
          <cell r="X6459">
            <v>7151.7</v>
          </cell>
          <cell r="Y6459">
            <v>4490.8656000000001</v>
          </cell>
          <cell r="Z6459">
            <v>11642.5656</v>
          </cell>
          <cell r="AA6459">
            <v>238.39</v>
          </cell>
        </row>
        <row r="6460">
          <cell r="T6460" t="str">
            <v>HISTORICOS</v>
          </cell>
          <cell r="U6460" t="str">
            <v>HISTORICOS</v>
          </cell>
          <cell r="V6460">
            <v>6</v>
          </cell>
          <cell r="W6460" t="str">
            <v>HISTORICOS</v>
          </cell>
          <cell r="X6460">
            <v>8000</v>
          </cell>
          <cell r="Y6460">
            <v>2000</v>
          </cell>
          <cell r="Z6460">
            <v>10000</v>
          </cell>
          <cell r="AA6460">
            <v>266.67</v>
          </cell>
        </row>
        <row r="6461">
          <cell r="T6461" t="str">
            <v>HISTORICOS</v>
          </cell>
          <cell r="U6461" t="str">
            <v>HISTORICOS</v>
          </cell>
          <cell r="V6461">
            <v>6</v>
          </cell>
          <cell r="W6461" t="str">
            <v>HISTORICOS</v>
          </cell>
          <cell r="X6461">
            <v>4410</v>
          </cell>
          <cell r="Y6461">
            <v>0</v>
          </cell>
          <cell r="Z6461">
            <v>4410</v>
          </cell>
          <cell r="AA6461">
            <v>147</v>
          </cell>
        </row>
        <row r="6462">
          <cell r="T6462" t="str">
            <v>JEFE  A DEL DEPARTAMENTO DE NORMATIVIDAD Y ORIENTA</v>
          </cell>
          <cell r="U6462" t="str">
            <v>JEFE(A)  DE DEPARTAMENTO</v>
          </cell>
          <cell r="V6462">
            <v>2</v>
          </cell>
          <cell r="W6462" t="str">
            <v>QUINCENA</v>
          </cell>
          <cell r="X6462">
            <v>9262.5</v>
          </cell>
          <cell r="Y6462">
            <v>1526.32</v>
          </cell>
          <cell r="Z6462">
            <v>10788.82</v>
          </cell>
          <cell r="AA6462">
            <v>308.75</v>
          </cell>
        </row>
        <row r="6463">
          <cell r="T6463" t="str">
            <v>PSICOLOGA  O</v>
          </cell>
          <cell r="U6463" t="str">
            <v>PSICOLOGO(A)</v>
          </cell>
          <cell r="V6463">
            <v>2</v>
          </cell>
          <cell r="W6463" t="str">
            <v>QUINCENA</v>
          </cell>
          <cell r="X6463">
            <v>9415.2000000000007</v>
          </cell>
          <cell r="Y6463">
            <v>0</v>
          </cell>
          <cell r="Z6463">
            <v>9415.2000000000007</v>
          </cell>
          <cell r="AA6463">
            <v>313.83999999999997</v>
          </cell>
        </row>
        <row r="6464">
          <cell r="T6464" t="str">
            <v>HISTORICOS</v>
          </cell>
          <cell r="U6464" t="str">
            <v>HISTORICOS</v>
          </cell>
          <cell r="V6464">
            <v>6</v>
          </cell>
          <cell r="W6464" t="str">
            <v>HISTORICOS</v>
          </cell>
          <cell r="X6464">
            <v>6300</v>
          </cell>
          <cell r="Y6464">
            <v>0</v>
          </cell>
          <cell r="Z6464">
            <v>6300</v>
          </cell>
          <cell r="AA6464">
            <v>210</v>
          </cell>
        </row>
        <row r="6465">
          <cell r="T6465" t="str">
            <v>DIRECTOR MUNICIPAL DE MEDIO AMBIENTE</v>
          </cell>
          <cell r="U6465" t="str">
            <v>DIRECTOR(A)</v>
          </cell>
          <cell r="V6465">
            <v>2</v>
          </cell>
          <cell r="W6465" t="str">
            <v>QUINCENA</v>
          </cell>
          <cell r="X6465">
            <v>12000</v>
          </cell>
          <cell r="Y6465">
            <v>12000</v>
          </cell>
          <cell r="Z6465">
            <v>24000</v>
          </cell>
          <cell r="AA6465">
            <v>400</v>
          </cell>
        </row>
        <row r="6466">
          <cell r="T6466" t="str">
            <v>AUXILIAR</v>
          </cell>
          <cell r="U6466" t="str">
            <v>AUXILIAR 1C</v>
          </cell>
          <cell r="V6466">
            <v>2</v>
          </cell>
          <cell r="W6466" t="str">
            <v>QUINCENA</v>
          </cell>
          <cell r="X6466">
            <v>9410.89</v>
          </cell>
          <cell r="Y6466">
            <v>810.81</v>
          </cell>
          <cell r="Z6466">
            <v>10221.699999999999</v>
          </cell>
          <cell r="AA6466">
            <v>297.02999999999997</v>
          </cell>
        </row>
        <row r="6467">
          <cell r="T6467" t="str">
            <v>AUXILIAR TECNICO</v>
          </cell>
          <cell r="U6467" t="str">
            <v>AUXILIAR TECNICO(A)</v>
          </cell>
          <cell r="V6467">
            <v>2</v>
          </cell>
          <cell r="W6467" t="str">
            <v>QUINCENA</v>
          </cell>
          <cell r="X6467">
            <v>4555.8</v>
          </cell>
          <cell r="Y6467">
            <v>0</v>
          </cell>
          <cell r="Z6467">
            <v>4555.8</v>
          </cell>
          <cell r="AA6467">
            <v>151.86000000000001</v>
          </cell>
        </row>
        <row r="6468">
          <cell r="T6468" t="str">
            <v>HISTORICOS</v>
          </cell>
          <cell r="U6468" t="str">
            <v>HISTORICOS</v>
          </cell>
          <cell r="V6468">
            <v>6</v>
          </cell>
          <cell r="W6468" t="str">
            <v>HISTORICOS</v>
          </cell>
          <cell r="X6468">
            <v>6000</v>
          </cell>
          <cell r="Y6468">
            <v>0</v>
          </cell>
          <cell r="Z6468">
            <v>6000</v>
          </cell>
          <cell r="AA6468">
            <v>200</v>
          </cell>
        </row>
        <row r="6469">
          <cell r="T6469" t="str">
            <v>MEDICO DE BRIGADAS</v>
          </cell>
          <cell r="U6469" t="str">
            <v>COORDINADOR(A) DE BRIGADAS</v>
          </cell>
          <cell r="V6469">
            <v>2</v>
          </cell>
          <cell r="W6469" t="str">
            <v>QUINCENA</v>
          </cell>
          <cell r="X6469">
            <v>6680.4</v>
          </cell>
          <cell r="Y6469">
            <v>6680.47</v>
          </cell>
          <cell r="Z6469">
            <v>13360.869999999999</v>
          </cell>
          <cell r="AA6469">
            <v>222.68</v>
          </cell>
        </row>
        <row r="6470">
          <cell r="T6470" t="str">
            <v>INTENDENTE</v>
          </cell>
          <cell r="U6470" t="str">
            <v>INTENDENTE</v>
          </cell>
          <cell r="V6470">
            <v>3</v>
          </cell>
          <cell r="W6470" t="str">
            <v>INTERINOS SEMANA</v>
          </cell>
          <cell r="X6470">
            <v>2574.9</v>
          </cell>
          <cell r="Y6470">
            <v>0</v>
          </cell>
          <cell r="Z6470">
            <v>2574.9</v>
          </cell>
          <cell r="AA6470">
            <v>85.83</v>
          </cell>
        </row>
        <row r="6471">
          <cell r="T6471" t="str">
            <v>HISTORICOS</v>
          </cell>
          <cell r="U6471" t="str">
            <v>HISTORICOS</v>
          </cell>
          <cell r="V6471">
            <v>6</v>
          </cell>
          <cell r="W6471" t="str">
            <v>HISTORICOS</v>
          </cell>
          <cell r="X6471">
            <v>2262.23</v>
          </cell>
          <cell r="Y6471">
            <v>0</v>
          </cell>
          <cell r="Z6471">
            <v>2262.23</v>
          </cell>
          <cell r="AA6471">
            <v>75.41</v>
          </cell>
        </row>
        <row r="6472">
          <cell r="T6472" t="str">
            <v>HISTORICOS</v>
          </cell>
          <cell r="U6472" t="str">
            <v>HISTORICOS</v>
          </cell>
          <cell r="V6472">
            <v>6</v>
          </cell>
          <cell r="W6472" t="str">
            <v>HISTORICOS</v>
          </cell>
          <cell r="X6472">
            <v>2262.23</v>
          </cell>
          <cell r="Y6472">
            <v>0</v>
          </cell>
          <cell r="Z6472">
            <v>2262.23</v>
          </cell>
          <cell r="AA6472">
            <v>75.41</v>
          </cell>
        </row>
        <row r="6473">
          <cell r="T6473" t="str">
            <v>HISTORICOS</v>
          </cell>
          <cell r="U6473" t="str">
            <v>HISTORICOS</v>
          </cell>
          <cell r="V6473">
            <v>6</v>
          </cell>
          <cell r="W6473" t="str">
            <v>HISTORICOS</v>
          </cell>
          <cell r="X6473">
            <v>2262.23</v>
          </cell>
          <cell r="Y6473">
            <v>0</v>
          </cell>
          <cell r="Z6473">
            <v>2262.23</v>
          </cell>
          <cell r="AA6473">
            <v>75.41</v>
          </cell>
        </row>
        <row r="6474">
          <cell r="T6474" t="str">
            <v>PEÓN</v>
          </cell>
          <cell r="U6474" t="str">
            <v>PEON</v>
          </cell>
          <cell r="V6474">
            <v>1</v>
          </cell>
          <cell r="W6474" t="str">
            <v>SEMANA</v>
          </cell>
          <cell r="X6474">
            <v>4600.2</v>
          </cell>
          <cell r="Y6474">
            <v>0</v>
          </cell>
          <cell r="Z6474">
            <v>4600.2</v>
          </cell>
          <cell r="AA6474">
            <v>153.34</v>
          </cell>
        </row>
        <row r="6475">
          <cell r="T6475" t="str">
            <v>DESMALEZADOR</v>
          </cell>
          <cell r="U6475" t="str">
            <v>DESMALEZADOR</v>
          </cell>
          <cell r="V6475">
            <v>1</v>
          </cell>
          <cell r="W6475" t="str">
            <v>SEMANA</v>
          </cell>
          <cell r="X6475">
            <v>5394</v>
          </cell>
          <cell r="Y6475">
            <v>0</v>
          </cell>
          <cell r="Z6475">
            <v>5394</v>
          </cell>
          <cell r="AA6475">
            <v>179.8</v>
          </cell>
        </row>
        <row r="6476">
          <cell r="T6476" t="str">
            <v>HISTORICOS</v>
          </cell>
          <cell r="U6476" t="str">
            <v>HISTORICOS</v>
          </cell>
          <cell r="V6476">
            <v>6</v>
          </cell>
          <cell r="W6476" t="str">
            <v>HISTORICOS</v>
          </cell>
          <cell r="X6476">
            <v>2262.23</v>
          </cell>
          <cell r="Y6476">
            <v>0</v>
          </cell>
          <cell r="Z6476">
            <v>2262.23</v>
          </cell>
          <cell r="AA6476">
            <v>75.41</v>
          </cell>
        </row>
        <row r="6477">
          <cell r="T6477" t="str">
            <v>PEÓN</v>
          </cell>
          <cell r="U6477" t="str">
            <v>PEON</v>
          </cell>
          <cell r="V6477">
            <v>1</v>
          </cell>
          <cell r="W6477" t="str">
            <v>SEMANA</v>
          </cell>
          <cell r="X6477">
            <v>3538.2</v>
          </cell>
          <cell r="Y6477">
            <v>0</v>
          </cell>
          <cell r="Z6477">
            <v>3538.2</v>
          </cell>
          <cell r="AA6477">
            <v>117.94</v>
          </cell>
        </row>
        <row r="6478">
          <cell r="T6478" t="str">
            <v>HISTORICOS</v>
          </cell>
          <cell r="U6478" t="str">
            <v>HISTORICOS</v>
          </cell>
          <cell r="V6478">
            <v>6</v>
          </cell>
          <cell r="W6478" t="str">
            <v>HISTORICOS</v>
          </cell>
          <cell r="X6478">
            <v>2262.23</v>
          </cell>
          <cell r="Y6478">
            <v>0</v>
          </cell>
          <cell r="Z6478">
            <v>2262.23</v>
          </cell>
          <cell r="AA6478">
            <v>75.41</v>
          </cell>
        </row>
        <row r="6479">
          <cell r="T6479" t="str">
            <v>MÉDICO</v>
          </cell>
          <cell r="U6479" t="str">
            <v>MEDICO</v>
          </cell>
          <cell r="V6479">
            <v>2</v>
          </cell>
          <cell r="W6479" t="str">
            <v>QUINCENA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</row>
        <row r="6480">
          <cell r="T6480" t="str">
            <v>AUXILIAR CONTABLE</v>
          </cell>
          <cell r="U6480" t="str">
            <v>AUXILIAR CONTABLE</v>
          </cell>
          <cell r="V6480">
            <v>2</v>
          </cell>
          <cell r="W6480" t="str">
            <v>QUINCENA</v>
          </cell>
          <cell r="X6480">
            <v>10095</v>
          </cell>
          <cell r="Y6480">
            <v>0</v>
          </cell>
          <cell r="Z6480">
            <v>10095</v>
          </cell>
          <cell r="AA6480">
            <v>336.5</v>
          </cell>
        </row>
        <row r="6481">
          <cell r="T6481" t="str">
            <v>JEFE  A  DEL DEPARTAMENTO DE INFORMACIÓN CONTABLE</v>
          </cell>
          <cell r="U6481" t="str">
            <v>JEFE(A) DE DEPARTAMENTO</v>
          </cell>
          <cell r="V6481">
            <v>2</v>
          </cell>
          <cell r="W6481" t="str">
            <v>QUINCENA</v>
          </cell>
          <cell r="X6481">
            <v>19067.400000000001</v>
          </cell>
          <cell r="Y6481">
            <v>3593.96</v>
          </cell>
          <cell r="Z6481">
            <v>22661.360000000001</v>
          </cell>
          <cell r="AA6481">
            <v>635.58000000000004</v>
          </cell>
        </row>
        <row r="6482">
          <cell r="T6482" t="str">
            <v>ASESOR DE MICROCREDITOS</v>
          </cell>
          <cell r="U6482" t="str">
            <v>ASESOR(A) DE MICROCREDITOS</v>
          </cell>
          <cell r="V6482">
            <v>2</v>
          </cell>
          <cell r="W6482" t="str">
            <v>QUINCENA</v>
          </cell>
          <cell r="X6482">
            <v>5200.2</v>
          </cell>
          <cell r="Y6482">
            <v>2600</v>
          </cell>
          <cell r="Z6482">
            <v>7800.2</v>
          </cell>
          <cell r="AA6482">
            <v>173.34</v>
          </cell>
        </row>
        <row r="6483">
          <cell r="T6483" t="str">
            <v>ASESOR DE MICROCREDITOS</v>
          </cell>
          <cell r="U6483" t="str">
            <v>AUXILIAR 1C</v>
          </cell>
          <cell r="V6483">
            <v>2</v>
          </cell>
          <cell r="W6483" t="str">
            <v>QUINCENA</v>
          </cell>
          <cell r="X6483">
            <v>5000.1000000000004</v>
          </cell>
          <cell r="Y6483">
            <v>1500</v>
          </cell>
          <cell r="Z6483">
            <v>6500.1</v>
          </cell>
          <cell r="AA6483">
            <v>166.67</v>
          </cell>
        </row>
        <row r="6484">
          <cell r="T6484" t="str">
            <v>HISTORICOS</v>
          </cell>
          <cell r="U6484" t="str">
            <v>HISTORICOS</v>
          </cell>
          <cell r="V6484">
            <v>6</v>
          </cell>
          <cell r="W6484" t="str">
            <v>HISTORICOS</v>
          </cell>
          <cell r="X6484">
            <v>5000</v>
          </cell>
          <cell r="Y6484">
            <v>0</v>
          </cell>
          <cell r="Z6484">
            <v>5000</v>
          </cell>
          <cell r="AA6484">
            <v>166.67</v>
          </cell>
        </row>
        <row r="6485">
          <cell r="T6485" t="str">
            <v>HISTORICOS</v>
          </cell>
          <cell r="U6485" t="str">
            <v>HISTORICOS</v>
          </cell>
          <cell r="V6485">
            <v>6</v>
          </cell>
          <cell r="W6485" t="str">
            <v>HISTORICOS</v>
          </cell>
          <cell r="X6485">
            <v>1600</v>
          </cell>
          <cell r="Y6485">
            <v>0</v>
          </cell>
          <cell r="Z6485">
            <v>1600</v>
          </cell>
          <cell r="AA6485">
            <v>53.33</v>
          </cell>
        </row>
        <row r="6486">
          <cell r="T6486" t="str">
            <v>SECRETARIO  A   PROYECTISTA</v>
          </cell>
          <cell r="U6486" t="str">
            <v>SECRETARIO(A) PROYECTISTA</v>
          </cell>
          <cell r="V6486">
            <v>2</v>
          </cell>
          <cell r="W6486" t="str">
            <v>QUINCENA</v>
          </cell>
          <cell r="X6486">
            <v>8011.8</v>
          </cell>
          <cell r="Y6486">
            <v>3261.36</v>
          </cell>
          <cell r="Z6486">
            <v>11273.16</v>
          </cell>
          <cell r="AA6486">
            <v>267.06</v>
          </cell>
        </row>
        <row r="6487">
          <cell r="T6487" t="str">
            <v>HISTORICOS</v>
          </cell>
          <cell r="U6487" t="str">
            <v>HISTORICOS</v>
          </cell>
          <cell r="V6487">
            <v>6</v>
          </cell>
          <cell r="W6487" t="str">
            <v>HISTORICOS</v>
          </cell>
          <cell r="X6487">
            <v>3600</v>
          </cell>
          <cell r="Y6487">
            <v>0</v>
          </cell>
          <cell r="Z6487">
            <v>3600</v>
          </cell>
          <cell r="AA6487">
            <v>120</v>
          </cell>
        </row>
        <row r="6488">
          <cell r="T6488" t="str">
            <v>HISTORICOS</v>
          </cell>
          <cell r="U6488" t="str">
            <v>HISTORICOS</v>
          </cell>
          <cell r="V6488">
            <v>6</v>
          </cell>
          <cell r="W6488" t="str">
            <v>HISTORICOS</v>
          </cell>
          <cell r="X6488">
            <v>2000</v>
          </cell>
          <cell r="Y6488">
            <v>0</v>
          </cell>
          <cell r="Z6488">
            <v>2000</v>
          </cell>
          <cell r="AA6488">
            <v>66.67</v>
          </cell>
        </row>
        <row r="6489">
          <cell r="T6489" t="str">
            <v>AUXILIAR DE REGIDOR</v>
          </cell>
          <cell r="U6489" t="str">
            <v>AUXILIAR DE REGIDOR(A)</v>
          </cell>
          <cell r="V6489">
            <v>2</v>
          </cell>
          <cell r="W6489" t="str">
            <v>QUINCENA</v>
          </cell>
          <cell r="X6489">
            <v>2190.3000000000002</v>
          </cell>
          <cell r="Y6489">
            <v>0</v>
          </cell>
          <cell r="Z6489">
            <v>2190.3000000000002</v>
          </cell>
          <cell r="AA6489">
            <v>73.010000000000005</v>
          </cell>
        </row>
        <row r="6490">
          <cell r="T6490" t="str">
            <v>HISTORICOS</v>
          </cell>
          <cell r="U6490" t="str">
            <v>HISTORICOS</v>
          </cell>
          <cell r="V6490">
            <v>6</v>
          </cell>
          <cell r="W6490" t="str">
            <v>HISTORICOS</v>
          </cell>
          <cell r="X6490">
            <v>10450</v>
          </cell>
          <cell r="Y6490">
            <v>0</v>
          </cell>
          <cell r="Z6490">
            <v>10450</v>
          </cell>
          <cell r="AA6490">
            <v>348.33</v>
          </cell>
        </row>
        <row r="6491">
          <cell r="T6491" t="str">
            <v>SUBDIRECTOR  A  OPERATIVO</v>
          </cell>
          <cell r="U6491" t="str">
            <v>SUBDIRECTOR(A)</v>
          </cell>
          <cell r="V6491">
            <v>2</v>
          </cell>
          <cell r="W6491" t="str">
            <v>QUINCENA</v>
          </cell>
          <cell r="X6491">
            <v>8987.1</v>
          </cell>
          <cell r="Y6491">
            <v>6345.24</v>
          </cell>
          <cell r="Z6491">
            <v>15332.34</v>
          </cell>
          <cell r="AA6491">
            <v>299.57</v>
          </cell>
        </row>
        <row r="6492">
          <cell r="T6492" t="str">
            <v>HISTORICOS</v>
          </cell>
          <cell r="U6492" t="str">
            <v>HISTORICOS</v>
          </cell>
          <cell r="V6492">
            <v>6</v>
          </cell>
          <cell r="W6492" t="str">
            <v>HISTORICOS</v>
          </cell>
          <cell r="X6492">
            <v>6000</v>
          </cell>
          <cell r="Y6492">
            <v>0</v>
          </cell>
          <cell r="Z6492">
            <v>6000</v>
          </cell>
          <cell r="AA6492">
            <v>200</v>
          </cell>
        </row>
        <row r="6493">
          <cell r="T6493" t="str">
            <v>HISTORICOS</v>
          </cell>
          <cell r="U6493" t="str">
            <v>HISTORICOS</v>
          </cell>
          <cell r="V6493">
            <v>6</v>
          </cell>
          <cell r="W6493" t="str">
            <v>HISTORICOS</v>
          </cell>
          <cell r="X6493">
            <v>1600</v>
          </cell>
          <cell r="Y6493">
            <v>0</v>
          </cell>
          <cell r="Z6493">
            <v>1600</v>
          </cell>
          <cell r="AA6493">
            <v>53.33</v>
          </cell>
        </row>
        <row r="6494">
          <cell r="T6494" t="str">
            <v>INSPECTOR MUNICIPAL</v>
          </cell>
          <cell r="U6494" t="str">
            <v>INSPECTOR (A)</v>
          </cell>
          <cell r="V6494">
            <v>2</v>
          </cell>
          <cell r="W6494" t="str">
            <v>QUINCENA</v>
          </cell>
          <cell r="X6494">
            <v>8454.17</v>
          </cell>
          <cell r="Y6494">
            <v>0</v>
          </cell>
          <cell r="Z6494">
            <v>8454.17</v>
          </cell>
          <cell r="AA6494">
            <v>281.81</v>
          </cell>
        </row>
        <row r="6495">
          <cell r="T6495" t="str">
            <v>HISTORICOS</v>
          </cell>
          <cell r="U6495" t="str">
            <v>HISTORICOS</v>
          </cell>
          <cell r="V6495">
            <v>6</v>
          </cell>
          <cell r="W6495" t="str">
            <v>HISTORICOS</v>
          </cell>
          <cell r="X6495">
            <v>4031.61</v>
          </cell>
          <cell r="Y6495">
            <v>0</v>
          </cell>
          <cell r="Z6495">
            <v>4031.61</v>
          </cell>
          <cell r="AA6495">
            <v>134.38999999999999</v>
          </cell>
        </row>
        <row r="6496">
          <cell r="T6496" t="str">
            <v>ASESOR DE MICROCREDITOS</v>
          </cell>
          <cell r="U6496" t="str">
            <v>AUXILIAR 1C</v>
          </cell>
          <cell r="V6496">
            <v>2</v>
          </cell>
          <cell r="W6496" t="str">
            <v>QUINCENA</v>
          </cell>
          <cell r="X6496">
            <v>5000.1000000000004</v>
          </cell>
          <cell r="Y6496">
            <v>1500</v>
          </cell>
          <cell r="Z6496">
            <v>6500.1</v>
          </cell>
          <cell r="AA6496">
            <v>166.67</v>
          </cell>
        </row>
        <row r="6497">
          <cell r="T6497" t="str">
            <v>SUPERVISOR</v>
          </cell>
          <cell r="U6497" t="str">
            <v>SUPERVISOR(A) DE AREA</v>
          </cell>
          <cell r="V6497">
            <v>2</v>
          </cell>
          <cell r="W6497" t="str">
            <v>QUINCENA</v>
          </cell>
          <cell r="X6497">
            <v>6633.3</v>
          </cell>
          <cell r="Y6497">
            <v>1001.67</v>
          </cell>
          <cell r="Z6497">
            <v>7634.97</v>
          </cell>
          <cell r="AA6497">
            <v>221.11</v>
          </cell>
        </row>
        <row r="6498">
          <cell r="T6498" t="str">
            <v>HISTORICOS</v>
          </cell>
          <cell r="U6498" t="str">
            <v>HISTORICOS</v>
          </cell>
          <cell r="V6498">
            <v>6</v>
          </cell>
          <cell r="W6498" t="str">
            <v>HISTORICOS</v>
          </cell>
          <cell r="X6498">
            <v>1</v>
          </cell>
          <cell r="Y6498">
            <v>0</v>
          </cell>
          <cell r="Z6498">
            <v>1</v>
          </cell>
          <cell r="AA6498">
            <v>0.03</v>
          </cell>
        </row>
        <row r="6499">
          <cell r="T6499" t="str">
            <v>ODONTOLOGO  A  DE BRIGADAS</v>
          </cell>
          <cell r="U6499" t="str">
            <v>MEDICO DENTISTA</v>
          </cell>
          <cell r="V6499">
            <v>2</v>
          </cell>
          <cell r="W6499" t="str">
            <v>QUINCENA</v>
          </cell>
          <cell r="X6499">
            <v>7761</v>
          </cell>
          <cell r="Y6499">
            <v>0</v>
          </cell>
          <cell r="Z6499">
            <v>7761</v>
          </cell>
          <cell r="AA6499">
            <v>258.7</v>
          </cell>
        </row>
        <row r="6500">
          <cell r="T6500" t="str">
            <v>ENFERMERA DE BRIGADAS</v>
          </cell>
          <cell r="U6500" t="str">
            <v>ENFERMERA(O) ESPECIALISTA</v>
          </cell>
          <cell r="V6500">
            <v>2</v>
          </cell>
          <cell r="W6500" t="str">
            <v>QUINCENA</v>
          </cell>
          <cell r="X6500">
            <v>6928.5</v>
          </cell>
          <cell r="Y6500">
            <v>0</v>
          </cell>
          <cell r="Z6500">
            <v>6928.5</v>
          </cell>
          <cell r="AA6500">
            <v>230.95</v>
          </cell>
        </row>
        <row r="6501">
          <cell r="T6501" t="str">
            <v>AUXILIAR</v>
          </cell>
          <cell r="U6501" t="str">
            <v>AUXILIAR 1C</v>
          </cell>
          <cell r="V6501">
            <v>2</v>
          </cell>
          <cell r="W6501" t="str">
            <v>QUINCENA</v>
          </cell>
          <cell r="X6501">
            <v>5000.1000000000004</v>
          </cell>
          <cell r="Y6501">
            <v>0</v>
          </cell>
          <cell r="Z6501">
            <v>5000.1000000000004</v>
          </cell>
          <cell r="AA6501">
            <v>166.67</v>
          </cell>
        </row>
        <row r="6502">
          <cell r="T6502" t="str">
            <v>TRABAJADOR  A  SOCIAL</v>
          </cell>
          <cell r="U6502" t="str">
            <v>TRABAJADOR(A) SOCIAL</v>
          </cell>
          <cell r="V6502">
            <v>2</v>
          </cell>
          <cell r="W6502" t="str">
            <v>QUINCENA</v>
          </cell>
          <cell r="X6502">
            <v>11515.8</v>
          </cell>
          <cell r="Y6502">
            <v>0</v>
          </cell>
          <cell r="Z6502">
            <v>11515.8</v>
          </cell>
          <cell r="AA6502">
            <v>383.86</v>
          </cell>
        </row>
        <row r="6503">
          <cell r="T6503" t="str">
            <v>HISTORICOS</v>
          </cell>
          <cell r="U6503" t="str">
            <v>HISTORICOS</v>
          </cell>
          <cell r="V6503">
            <v>6</v>
          </cell>
          <cell r="W6503" t="str">
            <v>HISTORICOS</v>
          </cell>
          <cell r="X6503">
            <v>6615</v>
          </cell>
          <cell r="Y6503">
            <v>0</v>
          </cell>
          <cell r="Z6503">
            <v>6615</v>
          </cell>
          <cell r="AA6503">
            <v>220.5</v>
          </cell>
        </row>
        <row r="6504">
          <cell r="T6504" t="str">
            <v>AUXILIAR</v>
          </cell>
          <cell r="U6504" t="str">
            <v>AUXILIAR 1C</v>
          </cell>
          <cell r="V6504">
            <v>2</v>
          </cell>
          <cell r="W6504" t="str">
            <v>QUINCENA</v>
          </cell>
          <cell r="X6504">
            <v>6264</v>
          </cell>
          <cell r="Y6504">
            <v>0</v>
          </cell>
          <cell r="Z6504">
            <v>6264</v>
          </cell>
          <cell r="AA6504">
            <v>208.8</v>
          </cell>
        </row>
        <row r="6505">
          <cell r="T6505" t="str">
            <v>AUXILIAR</v>
          </cell>
          <cell r="U6505" t="str">
            <v>AUXILIAR</v>
          </cell>
          <cell r="V6505">
            <v>4</v>
          </cell>
          <cell r="W6505" t="str">
            <v>INTERINOS QUINCENA</v>
          </cell>
          <cell r="X6505">
            <v>6035.1</v>
          </cell>
          <cell r="Y6505">
            <v>0</v>
          </cell>
          <cell r="Z6505">
            <v>6035.1</v>
          </cell>
          <cell r="AA6505">
            <v>201.17</v>
          </cell>
        </row>
        <row r="6506">
          <cell r="T6506" t="str">
            <v>AUXILIAR JURIDICO</v>
          </cell>
          <cell r="U6506" t="str">
            <v>AUXILIAR JURIDICO</v>
          </cell>
          <cell r="V6506">
            <v>2</v>
          </cell>
          <cell r="W6506" t="str">
            <v>QUINCENA</v>
          </cell>
          <cell r="X6506">
            <v>6891.6</v>
          </cell>
          <cell r="Y6506">
            <v>10082.290000000001</v>
          </cell>
          <cell r="Z6506">
            <v>16973.89</v>
          </cell>
          <cell r="AA6506">
            <v>229.72</v>
          </cell>
        </row>
        <row r="6507">
          <cell r="T6507" t="str">
            <v>RECEPCIONISTA</v>
          </cell>
          <cell r="U6507" t="str">
            <v>AUXILIAR ADMINISTRATIVO(A)</v>
          </cell>
          <cell r="V6507">
            <v>2</v>
          </cell>
          <cell r="W6507" t="str">
            <v>QUINCENA</v>
          </cell>
          <cell r="X6507">
            <v>6054.93</v>
          </cell>
          <cell r="Y6507">
            <v>0</v>
          </cell>
          <cell r="Z6507">
            <v>6054.93</v>
          </cell>
          <cell r="AA6507">
            <v>201.83</v>
          </cell>
        </row>
        <row r="6508">
          <cell r="T6508" t="str">
            <v>COORDINADOR  TÉCNICO</v>
          </cell>
          <cell r="U6508" t="str">
            <v>COORDINADOR(A)  TECNICO</v>
          </cell>
          <cell r="V6508">
            <v>2</v>
          </cell>
          <cell r="W6508" t="str">
            <v>QUINCENA</v>
          </cell>
          <cell r="X6508">
            <v>7500</v>
          </cell>
          <cell r="Y6508">
            <v>8100</v>
          </cell>
          <cell r="Z6508">
            <v>15600</v>
          </cell>
          <cell r="AA6508">
            <v>250</v>
          </cell>
        </row>
        <row r="6509">
          <cell r="T6509" t="str">
            <v>HISTORICOS</v>
          </cell>
          <cell r="U6509" t="str">
            <v>HISTORICOS</v>
          </cell>
          <cell r="V6509">
            <v>6</v>
          </cell>
          <cell r="W6509" t="str">
            <v>HISTORICOS</v>
          </cell>
          <cell r="X6509">
            <v>4200</v>
          </cell>
          <cell r="Y6509">
            <v>0</v>
          </cell>
          <cell r="Z6509">
            <v>4200</v>
          </cell>
          <cell r="AA6509">
            <v>140</v>
          </cell>
        </row>
        <row r="6510">
          <cell r="T6510" t="str">
            <v>HISTORICOS</v>
          </cell>
          <cell r="U6510" t="str">
            <v>HISTORICOS</v>
          </cell>
          <cell r="V6510">
            <v>6</v>
          </cell>
          <cell r="W6510" t="str">
            <v>HISTORICOS</v>
          </cell>
          <cell r="X6510">
            <v>4200</v>
          </cell>
          <cell r="Y6510">
            <v>0</v>
          </cell>
          <cell r="Z6510">
            <v>4200</v>
          </cell>
          <cell r="AA6510">
            <v>140</v>
          </cell>
        </row>
        <row r="6511">
          <cell r="T6511" t="str">
            <v>INTENDENTE</v>
          </cell>
          <cell r="U6511" t="str">
            <v>INTENDENTE</v>
          </cell>
          <cell r="V6511">
            <v>1</v>
          </cell>
          <cell r="W6511" t="str">
            <v>SEMANA</v>
          </cell>
          <cell r="X6511">
            <v>4507.2</v>
          </cell>
          <cell r="Y6511">
            <v>0</v>
          </cell>
          <cell r="Z6511">
            <v>4507.2</v>
          </cell>
          <cell r="AA6511">
            <v>150.24</v>
          </cell>
        </row>
        <row r="6512">
          <cell r="T6512" t="str">
            <v>JEFE DEL DEPARTAMENTO DE LICENCIAS</v>
          </cell>
          <cell r="U6512" t="str">
            <v>JEFE(A)  DE DEPARTAMENTO</v>
          </cell>
          <cell r="V6512">
            <v>2</v>
          </cell>
          <cell r="W6512" t="str">
            <v>QUINCENA</v>
          </cell>
          <cell r="X6512">
            <v>7440</v>
          </cell>
          <cell r="Y6512">
            <v>5751.61</v>
          </cell>
          <cell r="Z6512">
            <v>13191.61</v>
          </cell>
          <cell r="AA6512">
            <v>248</v>
          </cell>
        </row>
        <row r="6513">
          <cell r="T6513" t="str">
            <v>MEDICO  NEUMOLOGO</v>
          </cell>
          <cell r="U6513" t="str">
            <v>MEDICO</v>
          </cell>
          <cell r="V6513">
            <v>2</v>
          </cell>
          <cell r="W6513" t="str">
            <v>QUINCENA</v>
          </cell>
          <cell r="X6513">
            <v>7254.6</v>
          </cell>
          <cell r="Y6513">
            <v>4555.47</v>
          </cell>
          <cell r="Z6513">
            <v>11810.07</v>
          </cell>
          <cell r="AA6513">
            <v>241.82</v>
          </cell>
        </row>
        <row r="6514">
          <cell r="T6514" t="str">
            <v>ODONTOLOGO  A  DE BRIGADAS</v>
          </cell>
          <cell r="U6514" t="str">
            <v>ENCUESTADOR(A)</v>
          </cell>
          <cell r="V6514">
            <v>2</v>
          </cell>
          <cell r="W6514" t="str">
            <v>QUINCENA</v>
          </cell>
          <cell r="X6514">
            <v>4400.1000000000004</v>
          </cell>
          <cell r="Y6514">
            <v>0</v>
          </cell>
          <cell r="Z6514">
            <v>4400.1000000000004</v>
          </cell>
          <cell r="AA6514">
            <v>146.66999999999999</v>
          </cell>
        </row>
        <row r="6515">
          <cell r="T6515" t="str">
            <v>HISTORICOS</v>
          </cell>
          <cell r="U6515" t="str">
            <v>HISTORICOS</v>
          </cell>
          <cell r="V6515">
            <v>6</v>
          </cell>
          <cell r="W6515" t="str">
            <v>HISTORICOS</v>
          </cell>
          <cell r="X6515">
            <v>4200</v>
          </cell>
          <cell r="Y6515">
            <v>0</v>
          </cell>
          <cell r="Z6515">
            <v>4200</v>
          </cell>
          <cell r="AA6515">
            <v>140</v>
          </cell>
        </row>
        <row r="6516">
          <cell r="T6516" t="str">
            <v>AUXILIAR DE REGIDOR</v>
          </cell>
          <cell r="U6516" t="str">
            <v>AUXILIAR DE REGIDOR(A)</v>
          </cell>
          <cell r="V6516">
            <v>2</v>
          </cell>
          <cell r="W6516" t="str">
            <v>QUINCENA</v>
          </cell>
          <cell r="X6516">
            <v>5462.1</v>
          </cell>
          <cell r="Y6516">
            <v>0</v>
          </cell>
          <cell r="Z6516">
            <v>5462.1</v>
          </cell>
          <cell r="AA6516">
            <v>182.07</v>
          </cell>
        </row>
        <row r="6517">
          <cell r="T6517" t="str">
            <v>CAJERA</v>
          </cell>
          <cell r="U6517" t="str">
            <v>CAJERA(O)</v>
          </cell>
          <cell r="V6517">
            <v>2</v>
          </cell>
          <cell r="W6517" t="str">
            <v>QUINCENA</v>
          </cell>
          <cell r="X6517">
            <v>5431.8</v>
          </cell>
          <cell r="Y6517">
            <v>2327.9983999999999</v>
          </cell>
          <cell r="Z6517">
            <v>7759.7983999999997</v>
          </cell>
          <cell r="AA6517">
            <v>181.06</v>
          </cell>
        </row>
        <row r="6518">
          <cell r="T6518" t="str">
            <v>SECRETARIA O</v>
          </cell>
          <cell r="U6518" t="str">
            <v>SECRETARIA(O)</v>
          </cell>
          <cell r="V6518">
            <v>2</v>
          </cell>
          <cell r="W6518" t="str">
            <v>QUINCENA</v>
          </cell>
          <cell r="X6518">
            <v>6046.5</v>
          </cell>
          <cell r="Y6518">
            <v>0</v>
          </cell>
          <cell r="Z6518">
            <v>6046.5</v>
          </cell>
          <cell r="AA6518">
            <v>201.55</v>
          </cell>
        </row>
        <row r="6519">
          <cell r="T6519" t="str">
            <v>PROMOTOR  A  SOCIAL</v>
          </cell>
          <cell r="U6519" t="str">
            <v>PROMOTOR(A) SOCIAL</v>
          </cell>
          <cell r="V6519">
            <v>2</v>
          </cell>
          <cell r="W6519" t="str">
            <v>QUINCENA</v>
          </cell>
          <cell r="X6519">
            <v>5123.1000000000004</v>
          </cell>
          <cell r="Y6519">
            <v>2194.6999999999998</v>
          </cell>
          <cell r="Z6519">
            <v>7317.8</v>
          </cell>
          <cell r="AA6519">
            <v>170.77</v>
          </cell>
        </row>
        <row r="6520">
          <cell r="T6520" t="str">
            <v>ODONTOLOGA O</v>
          </cell>
          <cell r="U6520" t="str">
            <v>MEDICO DENTISTA</v>
          </cell>
          <cell r="V6520">
            <v>2</v>
          </cell>
          <cell r="W6520" t="str">
            <v>QUINCENA</v>
          </cell>
          <cell r="X6520">
            <v>6722.4</v>
          </cell>
          <cell r="Y6520">
            <v>2881.05</v>
          </cell>
          <cell r="Z6520">
            <v>9603.4500000000007</v>
          </cell>
          <cell r="AA6520">
            <v>224.08</v>
          </cell>
        </row>
        <row r="6521">
          <cell r="T6521" t="str">
            <v>CHOFER</v>
          </cell>
          <cell r="U6521" t="str">
            <v>CHOFER</v>
          </cell>
          <cell r="V6521">
            <v>2</v>
          </cell>
          <cell r="W6521" t="str">
            <v>QUINCENA</v>
          </cell>
          <cell r="X6521">
            <v>4311.8999999999996</v>
          </cell>
          <cell r="Y6521">
            <v>1847.86</v>
          </cell>
          <cell r="Z6521">
            <v>6159.7599999999993</v>
          </cell>
          <cell r="AA6521">
            <v>143.72999999999999</v>
          </cell>
        </row>
        <row r="6522">
          <cell r="T6522" t="str">
            <v>PSICOLOGA  O</v>
          </cell>
          <cell r="U6522" t="str">
            <v>PSICOLOGO(A)</v>
          </cell>
          <cell r="V6522">
            <v>2</v>
          </cell>
          <cell r="W6522" t="str">
            <v>QUINCENA</v>
          </cell>
          <cell r="X6522">
            <v>4400.1000000000004</v>
          </cell>
          <cell r="Y6522">
            <v>0</v>
          </cell>
          <cell r="Z6522">
            <v>4400.1000000000004</v>
          </cell>
          <cell r="AA6522">
            <v>146.66999999999999</v>
          </cell>
        </row>
        <row r="6523">
          <cell r="T6523" t="str">
            <v>AUXILIAR</v>
          </cell>
          <cell r="U6523" t="str">
            <v>AUXILIAR</v>
          </cell>
          <cell r="V6523">
            <v>2</v>
          </cell>
          <cell r="W6523" t="str">
            <v>QUINCENA</v>
          </cell>
          <cell r="X6523">
            <v>8568</v>
          </cell>
          <cell r="Y6523">
            <v>0</v>
          </cell>
          <cell r="Z6523">
            <v>8568</v>
          </cell>
          <cell r="AA6523">
            <v>285.60000000000002</v>
          </cell>
        </row>
        <row r="6524">
          <cell r="T6524" t="str">
            <v>TRABAJADOR  A  SOCIAL</v>
          </cell>
          <cell r="U6524" t="str">
            <v>TRABAJADOR(A) SOCIAL</v>
          </cell>
          <cell r="V6524">
            <v>2</v>
          </cell>
          <cell r="W6524" t="str">
            <v>QUINCENA</v>
          </cell>
          <cell r="X6524">
            <v>4385.1000000000004</v>
          </cell>
          <cell r="Y6524">
            <v>1879.29</v>
          </cell>
          <cell r="Z6524">
            <v>6264.39</v>
          </cell>
          <cell r="AA6524">
            <v>146.16999999999999</v>
          </cell>
        </row>
        <row r="6525">
          <cell r="T6525" t="str">
            <v>INTENDENTE</v>
          </cell>
          <cell r="U6525" t="str">
            <v>INTENDENTE</v>
          </cell>
          <cell r="V6525">
            <v>2</v>
          </cell>
          <cell r="W6525" t="str">
            <v>QUINCENA</v>
          </cell>
          <cell r="X6525">
            <v>5949.6</v>
          </cell>
          <cell r="Y6525">
            <v>0</v>
          </cell>
          <cell r="Z6525">
            <v>5949.6</v>
          </cell>
          <cell r="AA6525">
            <v>198.32</v>
          </cell>
        </row>
        <row r="6526">
          <cell r="T6526" t="str">
            <v>HISTORICOS</v>
          </cell>
          <cell r="U6526" t="str">
            <v>HISTORICOS</v>
          </cell>
          <cell r="V6526">
            <v>6</v>
          </cell>
          <cell r="W6526" t="str">
            <v>HISTORICOS</v>
          </cell>
          <cell r="X6526">
            <v>4410</v>
          </cell>
          <cell r="Y6526">
            <v>945</v>
          </cell>
          <cell r="Z6526">
            <v>5355</v>
          </cell>
          <cell r="AA6526">
            <v>147</v>
          </cell>
        </row>
        <row r="6527">
          <cell r="T6527" t="str">
            <v>HISTORICOS</v>
          </cell>
          <cell r="U6527" t="str">
            <v>HISTORICOS</v>
          </cell>
          <cell r="V6527">
            <v>6</v>
          </cell>
          <cell r="W6527" t="str">
            <v>HISTORICOS</v>
          </cell>
          <cell r="X6527">
            <v>4800</v>
          </cell>
          <cell r="Y6527">
            <v>1600</v>
          </cell>
          <cell r="Z6527">
            <v>6400</v>
          </cell>
          <cell r="AA6527">
            <v>160</v>
          </cell>
        </row>
        <row r="6528">
          <cell r="T6528" t="str">
            <v>SUBDIRECTOR  A  OPERATIVO</v>
          </cell>
          <cell r="U6528" t="str">
            <v>SUBDIRECTOR(A)</v>
          </cell>
          <cell r="V6528">
            <v>2</v>
          </cell>
          <cell r="W6528" t="str">
            <v>QUINCENA</v>
          </cell>
          <cell r="X6528">
            <v>5324.1</v>
          </cell>
          <cell r="Y6528">
            <v>6676</v>
          </cell>
          <cell r="Z6528">
            <v>12000.1</v>
          </cell>
          <cell r="AA6528">
            <v>177.47</v>
          </cell>
        </row>
        <row r="6529">
          <cell r="T6529" t="str">
            <v>INSPECTOR MUNICIPAL</v>
          </cell>
          <cell r="U6529" t="str">
            <v>INSPECTOR(A) MUNICIPAL</v>
          </cell>
          <cell r="V6529">
            <v>2</v>
          </cell>
          <cell r="W6529" t="str">
            <v>QUINCENA</v>
          </cell>
          <cell r="X6529">
            <v>5917.5</v>
          </cell>
          <cell r="Y6529">
            <v>2536.0920000000001</v>
          </cell>
          <cell r="Z6529">
            <v>8453.5920000000006</v>
          </cell>
          <cell r="AA6529">
            <v>197.25</v>
          </cell>
        </row>
        <row r="6530">
          <cell r="T6530" t="str">
            <v>COORDINADOR DE ZONA</v>
          </cell>
          <cell r="U6530" t="str">
            <v>COORDINADOR(A)  DE ZONA</v>
          </cell>
          <cell r="V6530">
            <v>2</v>
          </cell>
          <cell r="W6530" t="str">
            <v>QUINCENA</v>
          </cell>
          <cell r="X6530">
            <v>4863.8999999999996</v>
          </cell>
          <cell r="Y6530">
            <v>4333.1000000000004</v>
          </cell>
          <cell r="Z6530">
            <v>9197</v>
          </cell>
          <cell r="AA6530">
            <v>162.13</v>
          </cell>
        </row>
        <row r="6531">
          <cell r="T6531" t="str">
            <v>JEFE A DEL DEPARTAMENTO DE RECURSOS MATERIALES</v>
          </cell>
          <cell r="U6531" t="str">
            <v>JEFE(A) DE DEPARTAMENTO</v>
          </cell>
          <cell r="V6531">
            <v>2</v>
          </cell>
          <cell r="W6531" t="str">
            <v>QUINCENA</v>
          </cell>
          <cell r="X6531">
            <v>9327</v>
          </cell>
          <cell r="Y6531">
            <v>9326.9488000000001</v>
          </cell>
          <cell r="Z6531">
            <v>18653.948799999998</v>
          </cell>
          <cell r="AA6531">
            <v>310.89999999999998</v>
          </cell>
        </row>
        <row r="6532">
          <cell r="T6532" t="str">
            <v>AUXILIAR</v>
          </cell>
          <cell r="U6532" t="str">
            <v>AUXILIAR 1C</v>
          </cell>
          <cell r="V6532">
            <v>2</v>
          </cell>
          <cell r="W6532" t="str">
            <v>QUINCENA</v>
          </cell>
          <cell r="X6532">
            <v>6200</v>
          </cell>
          <cell r="Y6532">
            <v>0</v>
          </cell>
          <cell r="Z6532">
            <v>6200</v>
          </cell>
          <cell r="AA6532">
            <v>206.67</v>
          </cell>
        </row>
        <row r="6533">
          <cell r="T6533" t="str">
            <v>HISTORICOS</v>
          </cell>
          <cell r="U6533" t="str">
            <v>HISTORICOS</v>
          </cell>
          <cell r="V6533">
            <v>6</v>
          </cell>
          <cell r="W6533" t="str">
            <v>HISTORICOS</v>
          </cell>
          <cell r="X6533">
            <v>4500</v>
          </cell>
          <cell r="Y6533">
            <v>0</v>
          </cell>
          <cell r="Z6533">
            <v>4500</v>
          </cell>
          <cell r="AA6533">
            <v>150</v>
          </cell>
        </row>
        <row r="6534">
          <cell r="T6534" t="str">
            <v>SECRETARIO  A   PROYECTISTA</v>
          </cell>
          <cell r="U6534" t="str">
            <v>SECRETARIO(A) PROYECTISTA</v>
          </cell>
          <cell r="V6534">
            <v>2</v>
          </cell>
          <cell r="W6534" t="str">
            <v>QUINCENA</v>
          </cell>
          <cell r="X6534">
            <v>6881.7</v>
          </cell>
          <cell r="Y6534">
            <v>4392.6899999999996</v>
          </cell>
          <cell r="Z6534">
            <v>11274.39</v>
          </cell>
          <cell r="AA6534">
            <v>229.39</v>
          </cell>
        </row>
        <row r="6535">
          <cell r="T6535" t="str">
            <v>JEFE A  DEL DEPARTAMENTO DE DESARROLLO E IMPLEMENT</v>
          </cell>
          <cell r="U6535" t="str">
            <v>JEFE(A) DE DEPARTAMENTO</v>
          </cell>
          <cell r="V6535">
            <v>2</v>
          </cell>
          <cell r="W6535" t="str">
            <v>QUINCENA</v>
          </cell>
          <cell r="X6535">
            <v>7571.1</v>
          </cell>
          <cell r="Y6535">
            <v>11082.76</v>
          </cell>
          <cell r="Z6535">
            <v>18653.86</v>
          </cell>
          <cell r="AA6535">
            <v>252.37</v>
          </cell>
        </row>
        <row r="6536">
          <cell r="T6536" t="str">
            <v>JEFE  A DEL DEPARTAMENTO DE LEGISLACIÓN Y ESTUDIOS</v>
          </cell>
          <cell r="U6536" t="str">
            <v>JEFE(A)  DE DEPARTAMENTO</v>
          </cell>
          <cell r="V6536">
            <v>2</v>
          </cell>
          <cell r="W6536" t="str">
            <v>QUINCENA</v>
          </cell>
          <cell r="X6536">
            <v>4410</v>
          </cell>
          <cell r="Y6536">
            <v>2489.5</v>
          </cell>
          <cell r="Z6536">
            <v>6899.5</v>
          </cell>
          <cell r="AA6536">
            <v>147</v>
          </cell>
        </row>
        <row r="6537">
          <cell r="T6537" t="str">
            <v>INSTRUCTOR DE EDUCACIÓN VIAL</v>
          </cell>
          <cell r="U6537" t="str">
            <v>INSTRUCTOR(A) VIAL</v>
          </cell>
          <cell r="V6537">
            <v>10</v>
          </cell>
          <cell r="W6537" t="str">
            <v>QUINCENAF4</v>
          </cell>
          <cell r="X6537">
            <v>9692.68</v>
          </cell>
          <cell r="Y6537">
            <v>0</v>
          </cell>
          <cell r="Z6537">
            <v>9692.68</v>
          </cell>
          <cell r="AA6537">
            <v>323.08999999999997</v>
          </cell>
        </row>
        <row r="6538">
          <cell r="T6538" t="str">
            <v>VIGILANTE</v>
          </cell>
          <cell r="U6538" t="str">
            <v>VIGILANTE DE LA UNIDAD ADMVA</v>
          </cell>
          <cell r="V6538">
            <v>2</v>
          </cell>
          <cell r="W6538" t="str">
            <v>QUINCENA</v>
          </cell>
          <cell r="X6538">
            <v>6921.9</v>
          </cell>
          <cell r="Y6538">
            <v>1560.86</v>
          </cell>
          <cell r="Z6538">
            <v>8482.76</v>
          </cell>
          <cell r="AA6538">
            <v>230.73</v>
          </cell>
        </row>
        <row r="6539">
          <cell r="T6539" t="str">
            <v>CAPTURISTA</v>
          </cell>
          <cell r="U6539" t="str">
            <v>CAPTURISTA</v>
          </cell>
          <cell r="V6539">
            <v>2</v>
          </cell>
          <cell r="W6539" t="str">
            <v>QUINCENA</v>
          </cell>
          <cell r="X6539">
            <v>4380.6000000000004</v>
          </cell>
          <cell r="Y6539">
            <v>0</v>
          </cell>
          <cell r="Z6539">
            <v>4380.6000000000004</v>
          </cell>
          <cell r="AA6539">
            <v>146.02000000000001</v>
          </cell>
        </row>
        <row r="6540">
          <cell r="T6540" t="str">
            <v>HISTORICOS</v>
          </cell>
          <cell r="U6540" t="str">
            <v>HISTORICOS</v>
          </cell>
          <cell r="V6540">
            <v>6</v>
          </cell>
          <cell r="W6540" t="str">
            <v>HISTORICOS</v>
          </cell>
          <cell r="X6540">
            <v>4200</v>
          </cell>
          <cell r="Y6540">
            <v>900</v>
          </cell>
          <cell r="Z6540">
            <v>5100</v>
          </cell>
          <cell r="AA6540">
            <v>140</v>
          </cell>
        </row>
        <row r="6541">
          <cell r="T6541" t="str">
            <v>HISTORICOS</v>
          </cell>
          <cell r="U6541" t="str">
            <v>HISTORICOS</v>
          </cell>
          <cell r="V6541">
            <v>6</v>
          </cell>
          <cell r="W6541" t="str">
            <v>HISTORICOS</v>
          </cell>
          <cell r="X6541">
            <v>3846</v>
          </cell>
          <cell r="Y6541">
            <v>0</v>
          </cell>
          <cell r="Z6541">
            <v>3846</v>
          </cell>
          <cell r="AA6541">
            <v>128.19999999999999</v>
          </cell>
        </row>
        <row r="6542">
          <cell r="T6542" t="str">
            <v>SECRETARIA TECNICA</v>
          </cell>
          <cell r="U6542" t="str">
            <v>SECRETARIA(O) TECNICA(O)</v>
          </cell>
          <cell r="V6542">
            <v>2</v>
          </cell>
          <cell r="W6542" t="str">
            <v>QUINCENA</v>
          </cell>
          <cell r="X6542">
            <v>7424.1</v>
          </cell>
          <cell r="Y6542">
            <v>4949.4016000000001</v>
          </cell>
          <cell r="Z6542">
            <v>12373.5016</v>
          </cell>
          <cell r="AA6542">
            <v>247.47</v>
          </cell>
        </row>
        <row r="6543">
          <cell r="T6543" t="str">
            <v>AUXILIAR DE REGIDOR</v>
          </cell>
          <cell r="U6543" t="str">
            <v>AUXILIAR DE REGIDOR(A)</v>
          </cell>
          <cell r="V6543">
            <v>2</v>
          </cell>
          <cell r="W6543" t="str">
            <v>QUINCENA</v>
          </cell>
          <cell r="X6543">
            <v>4380.6000000000004</v>
          </cell>
          <cell r="Y6543">
            <v>0</v>
          </cell>
          <cell r="Z6543">
            <v>4380.6000000000004</v>
          </cell>
          <cell r="AA6543">
            <v>146.02000000000001</v>
          </cell>
        </row>
        <row r="6544">
          <cell r="T6544" t="str">
            <v>AUXILIAR</v>
          </cell>
          <cell r="U6544" t="str">
            <v>AUXILIAR 1C</v>
          </cell>
          <cell r="V6544">
            <v>2</v>
          </cell>
          <cell r="W6544" t="str">
            <v>QUINCENA</v>
          </cell>
          <cell r="X6544">
            <v>4850.3999999999996</v>
          </cell>
          <cell r="Y6544">
            <v>2078.59</v>
          </cell>
          <cell r="Z6544">
            <v>6928.99</v>
          </cell>
          <cell r="AA6544">
            <v>161.68</v>
          </cell>
        </row>
        <row r="6545">
          <cell r="T6545" t="str">
            <v>HISTORICOS</v>
          </cell>
          <cell r="U6545" t="str">
            <v>HISTORICOS</v>
          </cell>
          <cell r="V6545">
            <v>6</v>
          </cell>
          <cell r="W6545" t="str">
            <v>HISTORICOS</v>
          </cell>
          <cell r="X6545">
            <v>7371</v>
          </cell>
          <cell r="Y6545">
            <v>0</v>
          </cell>
          <cell r="Z6545">
            <v>7371</v>
          </cell>
          <cell r="AA6545">
            <v>245.7</v>
          </cell>
        </row>
        <row r="6546">
          <cell r="T6546" t="str">
            <v>INSTRUCTOR DE ACADEMIA</v>
          </cell>
          <cell r="U6546" t="str">
            <v>INSTRUCTOR(A)  DE ACADEMIA</v>
          </cell>
          <cell r="V6546">
            <v>10</v>
          </cell>
          <cell r="W6546" t="str">
            <v>QUINCENAF4</v>
          </cell>
          <cell r="X6546">
            <v>6321.6</v>
          </cell>
          <cell r="Y6546">
            <v>2573.1799999999998</v>
          </cell>
          <cell r="Z6546">
            <v>8894.7800000000007</v>
          </cell>
          <cell r="AA6546">
            <v>210.72</v>
          </cell>
        </row>
        <row r="6547">
          <cell r="T6547" t="str">
            <v>DIRECTOR DEL INSTITUTO MUNICIPAL DE LA JUVENTU</v>
          </cell>
          <cell r="U6547" t="str">
            <v>DIRECTOR(A)</v>
          </cell>
          <cell r="V6547">
            <v>2</v>
          </cell>
          <cell r="W6547" t="str">
            <v>QUINCENA</v>
          </cell>
          <cell r="X6547">
            <v>18369.3</v>
          </cell>
          <cell r="Y6547">
            <v>15000</v>
          </cell>
          <cell r="Z6547">
            <v>33369.300000000003</v>
          </cell>
          <cell r="AA6547">
            <v>612.30999999999995</v>
          </cell>
        </row>
        <row r="6548">
          <cell r="T6548" t="str">
            <v>JEFE(A) DEL DEPARTAMENTO DE PROGRAMAS DE VIVIENDA</v>
          </cell>
          <cell r="U6548" t="str">
            <v>JEFE(A)  DE DEPARTAMENTO</v>
          </cell>
          <cell r="V6548">
            <v>2</v>
          </cell>
          <cell r="W6548" t="str">
            <v>QUINCENA</v>
          </cell>
          <cell r="X6548">
            <v>6600</v>
          </cell>
          <cell r="Y6548">
            <v>4400</v>
          </cell>
          <cell r="Z6548">
            <v>11000</v>
          </cell>
          <cell r="AA6548">
            <v>220</v>
          </cell>
        </row>
        <row r="6549">
          <cell r="T6549" t="str">
            <v>CAJERA</v>
          </cell>
          <cell r="U6549" t="str">
            <v>CAJERA(O)</v>
          </cell>
          <cell r="V6549">
            <v>2</v>
          </cell>
          <cell r="W6549" t="str">
            <v>QUINCENA</v>
          </cell>
          <cell r="X6549">
            <v>5539.5</v>
          </cell>
          <cell r="Y6549">
            <v>2254.98</v>
          </cell>
          <cell r="Z6549">
            <v>7794.48</v>
          </cell>
          <cell r="AA6549">
            <v>184.65</v>
          </cell>
        </row>
        <row r="6550">
          <cell r="T6550" t="str">
            <v>HISTORICOS</v>
          </cell>
          <cell r="U6550" t="str">
            <v>HISTORICOS</v>
          </cell>
          <cell r="V6550">
            <v>6</v>
          </cell>
          <cell r="W6550" t="str">
            <v>HISTORICOS</v>
          </cell>
          <cell r="X6550">
            <v>3000</v>
          </cell>
          <cell r="Y6550">
            <v>0</v>
          </cell>
          <cell r="Z6550">
            <v>3000</v>
          </cell>
          <cell r="AA6550">
            <v>100</v>
          </cell>
        </row>
        <row r="6551">
          <cell r="T6551" t="str">
            <v>HISTORICOS</v>
          </cell>
          <cell r="U6551" t="str">
            <v>HISTORICOS</v>
          </cell>
          <cell r="V6551">
            <v>6</v>
          </cell>
          <cell r="W6551" t="str">
            <v>HISTORICOS</v>
          </cell>
          <cell r="X6551">
            <v>3000</v>
          </cell>
          <cell r="Y6551">
            <v>0</v>
          </cell>
          <cell r="Z6551">
            <v>3000</v>
          </cell>
          <cell r="AA6551">
            <v>100</v>
          </cell>
        </row>
        <row r="6552">
          <cell r="T6552" t="str">
            <v>HISTORICOS</v>
          </cell>
          <cell r="U6552" t="str">
            <v>HISTORICOS</v>
          </cell>
          <cell r="V6552">
            <v>6</v>
          </cell>
          <cell r="W6552" t="str">
            <v>HISTORICOS</v>
          </cell>
          <cell r="X6552">
            <v>3000</v>
          </cell>
          <cell r="Y6552">
            <v>0</v>
          </cell>
          <cell r="Z6552">
            <v>3000</v>
          </cell>
          <cell r="AA6552">
            <v>100</v>
          </cell>
        </row>
        <row r="6553">
          <cell r="T6553" t="str">
            <v>HISTORICOS</v>
          </cell>
          <cell r="U6553" t="str">
            <v>HISTORICOS</v>
          </cell>
          <cell r="V6553">
            <v>6</v>
          </cell>
          <cell r="W6553" t="str">
            <v>HISTORICOS</v>
          </cell>
          <cell r="X6553">
            <v>4000</v>
          </cell>
          <cell r="Y6553">
            <v>0</v>
          </cell>
          <cell r="Z6553">
            <v>4000</v>
          </cell>
          <cell r="AA6553">
            <v>133.33000000000001</v>
          </cell>
        </row>
        <row r="6554">
          <cell r="T6554" t="str">
            <v>HISTORICOS</v>
          </cell>
          <cell r="U6554" t="str">
            <v>HISTORICOS</v>
          </cell>
          <cell r="V6554">
            <v>6</v>
          </cell>
          <cell r="W6554" t="str">
            <v>HISTORICOS</v>
          </cell>
          <cell r="X6554">
            <v>4000</v>
          </cell>
          <cell r="Y6554">
            <v>0</v>
          </cell>
          <cell r="Z6554">
            <v>4000</v>
          </cell>
          <cell r="AA6554">
            <v>133.33000000000001</v>
          </cell>
        </row>
        <row r="6555">
          <cell r="T6555" t="str">
            <v>HISTORICOS</v>
          </cell>
          <cell r="U6555" t="str">
            <v>HISTORICOS</v>
          </cell>
          <cell r="V6555">
            <v>6</v>
          </cell>
          <cell r="W6555" t="str">
            <v>HISTORICOS</v>
          </cell>
          <cell r="X6555">
            <v>4000</v>
          </cell>
          <cell r="Y6555">
            <v>0</v>
          </cell>
          <cell r="Z6555">
            <v>4000</v>
          </cell>
          <cell r="AA6555">
            <v>133.33000000000001</v>
          </cell>
        </row>
        <row r="6556">
          <cell r="T6556" t="str">
            <v>ENCUESTADOR</v>
          </cell>
          <cell r="U6556" t="str">
            <v>ENCUESTADOR(A)</v>
          </cell>
          <cell r="V6556">
            <v>2</v>
          </cell>
          <cell r="W6556" t="str">
            <v>QUINCENA</v>
          </cell>
          <cell r="X6556">
            <v>4400.1000000000004</v>
          </cell>
          <cell r="Y6556">
            <v>0</v>
          </cell>
          <cell r="Z6556">
            <v>4400.1000000000004</v>
          </cell>
          <cell r="AA6556">
            <v>146.66999999999999</v>
          </cell>
        </row>
        <row r="6557">
          <cell r="T6557" t="str">
            <v>HISTORICOS</v>
          </cell>
          <cell r="U6557" t="str">
            <v>HISTORICOS</v>
          </cell>
          <cell r="V6557">
            <v>6</v>
          </cell>
          <cell r="W6557" t="str">
            <v>HISTORICOS</v>
          </cell>
          <cell r="X6557">
            <v>4400</v>
          </cell>
          <cell r="Y6557">
            <v>0</v>
          </cell>
          <cell r="Z6557">
            <v>4400</v>
          </cell>
          <cell r="AA6557">
            <v>146.66999999999999</v>
          </cell>
        </row>
        <row r="6558">
          <cell r="T6558" t="str">
            <v>ENCUESTADOR</v>
          </cell>
          <cell r="U6558" t="str">
            <v>ENCUESTADOR(A)</v>
          </cell>
          <cell r="V6558">
            <v>2</v>
          </cell>
          <cell r="W6558" t="str">
            <v>QUINCENA</v>
          </cell>
          <cell r="X6558">
            <v>4949.7</v>
          </cell>
          <cell r="Y6558">
            <v>0</v>
          </cell>
          <cell r="Z6558">
            <v>4949.7</v>
          </cell>
          <cell r="AA6558">
            <v>164.99</v>
          </cell>
        </row>
        <row r="6559">
          <cell r="T6559" t="str">
            <v>MEDICO DE BRIGADAS</v>
          </cell>
          <cell r="U6559" t="str">
            <v>MEDICO</v>
          </cell>
          <cell r="V6559">
            <v>2</v>
          </cell>
          <cell r="W6559" t="str">
            <v>QUINCENA</v>
          </cell>
          <cell r="X6559">
            <v>5433</v>
          </cell>
          <cell r="Y6559">
            <v>2328.3000000000002</v>
          </cell>
          <cell r="Z6559">
            <v>7761.3</v>
          </cell>
          <cell r="AA6559">
            <v>181.1</v>
          </cell>
        </row>
        <row r="6560">
          <cell r="T6560" t="str">
            <v>AUXILIAR</v>
          </cell>
          <cell r="U6560" t="str">
            <v>AUXILIAR</v>
          </cell>
          <cell r="V6560">
            <v>2</v>
          </cell>
          <cell r="W6560" t="str">
            <v>QUINCENA</v>
          </cell>
          <cell r="X6560">
            <v>5905.5</v>
          </cell>
          <cell r="Y6560">
            <v>2530.94</v>
          </cell>
          <cell r="Z6560">
            <v>8436.44</v>
          </cell>
          <cell r="AA6560">
            <v>196.85</v>
          </cell>
        </row>
        <row r="6561">
          <cell r="T6561" t="str">
            <v>HISTORICOS</v>
          </cell>
          <cell r="U6561" t="str">
            <v>HISTORICOS</v>
          </cell>
          <cell r="V6561">
            <v>6</v>
          </cell>
          <cell r="W6561" t="str">
            <v>HISTORICOS</v>
          </cell>
          <cell r="X6561">
            <v>4400</v>
          </cell>
          <cell r="Y6561">
            <v>0</v>
          </cell>
          <cell r="Z6561">
            <v>4400</v>
          </cell>
          <cell r="AA6561">
            <v>146.66999999999999</v>
          </cell>
        </row>
        <row r="6562">
          <cell r="T6562" t="str">
            <v>HISTORICOS</v>
          </cell>
          <cell r="U6562" t="str">
            <v>HISTORICOS</v>
          </cell>
          <cell r="V6562">
            <v>6</v>
          </cell>
          <cell r="W6562" t="str">
            <v>HISTORICOS</v>
          </cell>
          <cell r="X6562">
            <v>1</v>
          </cell>
          <cell r="Y6562">
            <v>0</v>
          </cell>
          <cell r="Z6562">
            <v>1</v>
          </cell>
          <cell r="AA6562">
            <v>0.03</v>
          </cell>
        </row>
        <row r="6563">
          <cell r="T6563" t="str">
            <v>HISTORICOS</v>
          </cell>
          <cell r="U6563" t="str">
            <v>HISTORICOS</v>
          </cell>
          <cell r="V6563">
            <v>6</v>
          </cell>
          <cell r="W6563" t="str">
            <v>HISTORICOS</v>
          </cell>
          <cell r="X6563">
            <v>4400</v>
          </cell>
          <cell r="Y6563">
            <v>0</v>
          </cell>
          <cell r="Z6563">
            <v>4400</v>
          </cell>
          <cell r="AA6563">
            <v>146.66999999999999</v>
          </cell>
        </row>
        <row r="6564">
          <cell r="T6564" t="str">
            <v>AUXILIAR DE COMUNICACIÓN SOCIAL</v>
          </cell>
          <cell r="U6564" t="str">
            <v>AUXILIAR DE COMUNICACIÓN SOCIA</v>
          </cell>
          <cell r="V6564">
            <v>2</v>
          </cell>
          <cell r="W6564" t="str">
            <v>QUINCENA</v>
          </cell>
          <cell r="X6564">
            <v>5819.7</v>
          </cell>
          <cell r="Y6564">
            <v>2087.7800000000002</v>
          </cell>
          <cell r="Z6564">
            <v>7907.48</v>
          </cell>
          <cell r="AA6564">
            <v>193.99</v>
          </cell>
        </row>
        <row r="6565">
          <cell r="T6565" t="str">
            <v>HISTORICOS</v>
          </cell>
          <cell r="U6565" t="str">
            <v>HISTORICOS</v>
          </cell>
          <cell r="V6565">
            <v>6</v>
          </cell>
          <cell r="W6565" t="str">
            <v>HISTORICOS</v>
          </cell>
          <cell r="X6565">
            <v>4200</v>
          </cell>
          <cell r="Y6565">
            <v>0</v>
          </cell>
          <cell r="Z6565">
            <v>4200</v>
          </cell>
          <cell r="AA6565">
            <v>140</v>
          </cell>
        </row>
        <row r="6566">
          <cell r="T6566" t="str">
            <v>HISTORICOS</v>
          </cell>
          <cell r="U6566" t="str">
            <v>HISTORICOS</v>
          </cell>
          <cell r="V6566">
            <v>6</v>
          </cell>
          <cell r="W6566" t="str">
            <v>HISTORICOS</v>
          </cell>
          <cell r="X6566">
            <v>4200</v>
          </cell>
          <cell r="Y6566">
            <v>900</v>
          </cell>
          <cell r="Z6566">
            <v>5100</v>
          </cell>
          <cell r="AA6566">
            <v>140</v>
          </cell>
        </row>
        <row r="6567">
          <cell r="T6567" t="str">
            <v>CHOFER CAPTURADOR</v>
          </cell>
          <cell r="U6567" t="str">
            <v>CAPTURISTA</v>
          </cell>
          <cell r="V6567">
            <v>2</v>
          </cell>
          <cell r="W6567" t="str">
            <v>QUINCENA</v>
          </cell>
          <cell r="X6567">
            <v>4400</v>
          </cell>
          <cell r="Y6567">
            <v>0</v>
          </cell>
          <cell r="Z6567">
            <v>4400</v>
          </cell>
          <cell r="AA6567">
            <v>146.66999999999999</v>
          </cell>
        </row>
        <row r="6568">
          <cell r="T6568" t="str">
            <v>ENCUESTADOR</v>
          </cell>
          <cell r="U6568" t="str">
            <v>ENCUESTADOR(A)</v>
          </cell>
          <cell r="V6568">
            <v>2</v>
          </cell>
          <cell r="W6568" t="str">
            <v>QUINCENA</v>
          </cell>
          <cell r="X6568">
            <v>5567.7</v>
          </cell>
          <cell r="Y6568">
            <v>0</v>
          </cell>
          <cell r="Z6568">
            <v>5567.7</v>
          </cell>
          <cell r="AA6568">
            <v>185.59</v>
          </cell>
        </row>
        <row r="6569">
          <cell r="T6569" t="str">
            <v>CHOFER</v>
          </cell>
          <cell r="U6569" t="str">
            <v>CHOFER</v>
          </cell>
          <cell r="V6569">
            <v>1</v>
          </cell>
          <cell r="W6569" t="str">
            <v>SEMANA</v>
          </cell>
          <cell r="X6569">
            <v>6342.3</v>
          </cell>
          <cell r="Y6569">
            <v>0</v>
          </cell>
          <cell r="Z6569">
            <v>6342.3</v>
          </cell>
          <cell r="AA6569">
            <v>211.41</v>
          </cell>
        </row>
        <row r="6570">
          <cell r="T6570" t="str">
            <v>CAPTURISTA</v>
          </cell>
          <cell r="U6570" t="str">
            <v>CAPTURISTA</v>
          </cell>
          <cell r="V6570">
            <v>10</v>
          </cell>
          <cell r="W6570" t="str">
            <v>QUINCENAF4</v>
          </cell>
          <cell r="X6570">
            <v>5314.2</v>
          </cell>
          <cell r="Y6570">
            <v>2277.58</v>
          </cell>
          <cell r="Z6570">
            <v>7591.78</v>
          </cell>
          <cell r="AA6570">
            <v>177.14</v>
          </cell>
        </row>
        <row r="6571">
          <cell r="T6571" t="str">
            <v>AUXILIAR DE PRESUPUESTOS</v>
          </cell>
          <cell r="U6571" t="str">
            <v>AUXILIAR ADMINISTRATIVO(A)</v>
          </cell>
          <cell r="V6571">
            <v>2</v>
          </cell>
          <cell r="W6571" t="str">
            <v>QUINCENA</v>
          </cell>
          <cell r="X6571">
            <v>7997.9</v>
          </cell>
          <cell r="Y6571">
            <v>4190.08</v>
          </cell>
          <cell r="Z6571">
            <v>12187.98</v>
          </cell>
          <cell r="AA6571">
            <v>266.60000000000002</v>
          </cell>
        </row>
        <row r="6572">
          <cell r="T6572" t="str">
            <v>CAPTURISTA</v>
          </cell>
          <cell r="U6572" t="str">
            <v>CAPTURISTA</v>
          </cell>
          <cell r="V6572">
            <v>2</v>
          </cell>
          <cell r="W6572" t="str">
            <v>QUINCENA</v>
          </cell>
          <cell r="X6572">
            <v>4200</v>
          </cell>
          <cell r="Y6572">
            <v>1800</v>
          </cell>
          <cell r="Z6572">
            <v>6000</v>
          </cell>
          <cell r="AA6572">
            <v>140</v>
          </cell>
        </row>
        <row r="6573">
          <cell r="T6573" t="str">
            <v>CAPTURISTA</v>
          </cell>
          <cell r="U6573" t="str">
            <v>CAPTURISTA</v>
          </cell>
          <cell r="V6573">
            <v>2</v>
          </cell>
          <cell r="W6573" t="str">
            <v>QUINCENA</v>
          </cell>
          <cell r="X6573">
            <v>4913.3999999999996</v>
          </cell>
          <cell r="Y6573">
            <v>2105.75</v>
          </cell>
          <cell r="Z6573">
            <v>7019.15</v>
          </cell>
          <cell r="AA6573">
            <v>163.78</v>
          </cell>
        </row>
        <row r="6574">
          <cell r="T6574" t="str">
            <v>COORDINADOR DE TRABAJO SOCIAL</v>
          </cell>
          <cell r="U6574" t="str">
            <v>COORDINADOR(A)  DE PROGRAMA</v>
          </cell>
          <cell r="V6574">
            <v>10</v>
          </cell>
          <cell r="W6574" t="str">
            <v>QUINCENAF4</v>
          </cell>
          <cell r="X6574">
            <v>5939.7</v>
          </cell>
          <cell r="Y6574">
            <v>3959.69</v>
          </cell>
          <cell r="Z6574">
            <v>9899.39</v>
          </cell>
          <cell r="AA6574">
            <v>197.99</v>
          </cell>
        </row>
        <row r="6575">
          <cell r="T6575" t="str">
            <v>VERIFICADOR A SANITARIO</v>
          </cell>
          <cell r="U6575" t="str">
            <v>VERIFICADOR(A) SANITARIO(A)</v>
          </cell>
          <cell r="V6575">
            <v>2</v>
          </cell>
          <cell r="W6575" t="str">
            <v>QUINCENA</v>
          </cell>
          <cell r="X6575">
            <v>7800</v>
          </cell>
          <cell r="Y6575">
            <v>0</v>
          </cell>
          <cell r="Z6575">
            <v>7800</v>
          </cell>
          <cell r="AA6575">
            <v>260</v>
          </cell>
        </row>
        <row r="6576">
          <cell r="T6576" t="str">
            <v>SUPERVISOR  A  DE TURNO</v>
          </cell>
          <cell r="U6576" t="str">
            <v>SUPERVISOR(A)</v>
          </cell>
          <cell r="V6576">
            <v>2</v>
          </cell>
          <cell r="W6576" t="str">
            <v>QUINCENA</v>
          </cell>
          <cell r="X6576">
            <v>5755.8</v>
          </cell>
          <cell r="Y6576">
            <v>2325.79</v>
          </cell>
          <cell r="Z6576">
            <v>8081.59</v>
          </cell>
          <cell r="AA6576">
            <v>191.86</v>
          </cell>
        </row>
        <row r="6577">
          <cell r="T6577" t="str">
            <v>HISTORICOS</v>
          </cell>
          <cell r="U6577" t="str">
            <v>HISTORICOS</v>
          </cell>
          <cell r="V6577">
            <v>6</v>
          </cell>
          <cell r="W6577" t="str">
            <v>HISTORICOS</v>
          </cell>
          <cell r="X6577">
            <v>5160</v>
          </cell>
          <cell r="Y6577">
            <v>1720</v>
          </cell>
          <cell r="Z6577">
            <v>6880</v>
          </cell>
          <cell r="AA6577">
            <v>172</v>
          </cell>
        </row>
        <row r="6578">
          <cell r="T6578" t="str">
            <v>AUXILIAR</v>
          </cell>
          <cell r="U6578" t="str">
            <v>AUXILIAR 2C</v>
          </cell>
          <cell r="V6578">
            <v>2</v>
          </cell>
          <cell r="W6578" t="str">
            <v>QUINCENA</v>
          </cell>
          <cell r="X6578">
            <v>9947.4</v>
          </cell>
          <cell r="Y6578">
            <v>2803.66</v>
          </cell>
          <cell r="Z6578">
            <v>12751.06</v>
          </cell>
          <cell r="AA6578">
            <v>331.58</v>
          </cell>
        </row>
        <row r="6579">
          <cell r="T6579" t="str">
            <v>AUXILIAR CONTABLE</v>
          </cell>
          <cell r="U6579" t="str">
            <v>AUXILIAR</v>
          </cell>
          <cell r="V6579">
            <v>2</v>
          </cell>
          <cell r="W6579" t="str">
            <v>QUINCENA</v>
          </cell>
          <cell r="X6579">
            <v>10068.6</v>
          </cell>
          <cell r="Y6579">
            <v>0</v>
          </cell>
          <cell r="Z6579">
            <v>10068.6</v>
          </cell>
          <cell r="AA6579">
            <v>335.62</v>
          </cell>
        </row>
        <row r="6580">
          <cell r="T6580" t="str">
            <v>PEÓN</v>
          </cell>
          <cell r="U6580" t="str">
            <v>PEON</v>
          </cell>
          <cell r="V6580">
            <v>3</v>
          </cell>
          <cell r="W6580" t="str">
            <v>INTERINOS SEMANA</v>
          </cell>
          <cell r="X6580">
            <v>2476.8000000000002</v>
          </cell>
          <cell r="Y6580">
            <v>0</v>
          </cell>
          <cell r="Z6580">
            <v>2476.8000000000002</v>
          </cell>
          <cell r="AA6580">
            <v>82.56</v>
          </cell>
        </row>
        <row r="6581">
          <cell r="T6581" t="str">
            <v>INTENDENTE</v>
          </cell>
          <cell r="U6581" t="str">
            <v>INTENDENTE</v>
          </cell>
          <cell r="V6581">
            <v>2</v>
          </cell>
          <cell r="W6581" t="str">
            <v>QUINCENA</v>
          </cell>
          <cell r="X6581">
            <v>2457</v>
          </cell>
          <cell r="Y6581">
            <v>0</v>
          </cell>
          <cell r="Z6581">
            <v>2457</v>
          </cell>
          <cell r="AA6581">
            <v>81.900000000000006</v>
          </cell>
        </row>
        <row r="6582">
          <cell r="T6582" t="str">
            <v>CHOFER DE PLATAFORMA</v>
          </cell>
          <cell r="U6582" t="str">
            <v>CHOFER DE PLATAFORMA</v>
          </cell>
          <cell r="V6582">
            <v>2</v>
          </cell>
          <cell r="W6582" t="str">
            <v>QUINCENA</v>
          </cell>
          <cell r="X6582">
            <v>7700.1</v>
          </cell>
          <cell r="Y6582">
            <v>0</v>
          </cell>
          <cell r="Z6582">
            <v>7700.1</v>
          </cell>
          <cell r="AA6582">
            <v>256.67</v>
          </cell>
        </row>
        <row r="6583">
          <cell r="T6583" t="str">
            <v>AUXILIAR DE SECRETARÍA TÉCNICA</v>
          </cell>
          <cell r="U6583" t="str">
            <v>AUXILIAR C</v>
          </cell>
          <cell r="V6583">
            <v>2</v>
          </cell>
          <cell r="W6583" t="str">
            <v>QUINCENA</v>
          </cell>
          <cell r="X6583">
            <v>6357.6</v>
          </cell>
          <cell r="Y6583">
            <v>7140.97</v>
          </cell>
          <cell r="Z6583">
            <v>13498.57</v>
          </cell>
          <cell r="AA6583">
            <v>211.92</v>
          </cell>
        </row>
        <row r="6584">
          <cell r="T6584" t="str">
            <v>HISTORICOS</v>
          </cell>
          <cell r="U6584" t="str">
            <v>HISTORICOS</v>
          </cell>
          <cell r="V6584">
            <v>6</v>
          </cell>
          <cell r="W6584" t="str">
            <v>HISTORICOS</v>
          </cell>
          <cell r="X6584">
            <v>15435</v>
          </cell>
          <cell r="Y6584">
            <v>0</v>
          </cell>
          <cell r="Z6584">
            <v>15435</v>
          </cell>
          <cell r="AA6584">
            <v>514.5</v>
          </cell>
        </row>
        <row r="6585">
          <cell r="T6585" t="str">
            <v>TÉCNICO</v>
          </cell>
          <cell r="U6585" t="str">
            <v>AUXILIAR 2C</v>
          </cell>
          <cell r="V6585">
            <v>2</v>
          </cell>
          <cell r="W6585" t="str">
            <v>QUINCENA</v>
          </cell>
          <cell r="X6585">
            <v>6062.4</v>
          </cell>
          <cell r="Y6585">
            <v>2598.232</v>
          </cell>
          <cell r="Z6585">
            <v>8660.6319999999996</v>
          </cell>
          <cell r="AA6585">
            <v>202.08</v>
          </cell>
        </row>
        <row r="6586">
          <cell r="T6586" t="str">
            <v>SUBDIRECTOR A  DE TRANSITO Y VIALIDAD</v>
          </cell>
          <cell r="U6586" t="str">
            <v>SUBDIRECTOR(A)</v>
          </cell>
          <cell r="V6586">
            <v>2</v>
          </cell>
          <cell r="W6586" t="str">
            <v>QUINCENA</v>
          </cell>
          <cell r="X6586">
            <v>11562.6</v>
          </cell>
          <cell r="Y6586">
            <v>13763.07</v>
          </cell>
          <cell r="Z6586">
            <v>25325.67</v>
          </cell>
          <cell r="AA6586">
            <v>385.42</v>
          </cell>
        </row>
        <row r="6587">
          <cell r="T6587" t="str">
            <v>ASESOR DE REGIDOR</v>
          </cell>
          <cell r="U6587" t="str">
            <v>ASESOR(A) DE REGIDOR</v>
          </cell>
          <cell r="V6587">
            <v>17</v>
          </cell>
          <cell r="W6587" t="str">
            <v>ASIMILABLES SALARIO</v>
          </cell>
          <cell r="X6587">
            <v>6000</v>
          </cell>
          <cell r="Y6587">
            <v>0</v>
          </cell>
          <cell r="Z6587">
            <v>6000</v>
          </cell>
          <cell r="AA6587">
            <v>200</v>
          </cell>
        </row>
        <row r="6588">
          <cell r="T6588" t="str">
            <v>HISTORICOS</v>
          </cell>
          <cell r="U6588" t="str">
            <v>HISTORICOS</v>
          </cell>
          <cell r="V6588">
            <v>6</v>
          </cell>
          <cell r="W6588" t="str">
            <v>HISTORICOS</v>
          </cell>
          <cell r="X6588">
            <v>4400</v>
          </cell>
          <cell r="Y6588">
            <v>0</v>
          </cell>
          <cell r="Z6588">
            <v>4400</v>
          </cell>
          <cell r="AA6588">
            <v>146.66999999999999</v>
          </cell>
        </row>
        <row r="6589">
          <cell r="T6589" t="str">
            <v>HISTORICOS</v>
          </cell>
          <cell r="U6589" t="str">
            <v>HISTORICOS</v>
          </cell>
          <cell r="V6589">
            <v>6</v>
          </cell>
          <cell r="W6589" t="str">
            <v>HISTORICOS</v>
          </cell>
          <cell r="X6589">
            <v>4200</v>
          </cell>
          <cell r="Y6589">
            <v>0</v>
          </cell>
          <cell r="Z6589">
            <v>4200</v>
          </cell>
          <cell r="AA6589">
            <v>140</v>
          </cell>
        </row>
        <row r="6590">
          <cell r="T6590" t="str">
            <v>ENCUESTADOR</v>
          </cell>
          <cell r="U6590" t="str">
            <v>AUXILIAR C</v>
          </cell>
          <cell r="V6590">
            <v>2</v>
          </cell>
          <cell r="W6590" t="str">
            <v>QUINCENA</v>
          </cell>
          <cell r="X6590">
            <v>4400.1000000000004</v>
          </cell>
          <cell r="Y6590">
            <v>0</v>
          </cell>
          <cell r="Z6590">
            <v>4400.1000000000004</v>
          </cell>
          <cell r="AA6590">
            <v>146.66999999999999</v>
          </cell>
        </row>
        <row r="6591">
          <cell r="T6591" t="str">
            <v>HISTORICOS</v>
          </cell>
          <cell r="U6591" t="str">
            <v>HISTORICOS</v>
          </cell>
          <cell r="V6591">
            <v>6</v>
          </cell>
          <cell r="W6591" t="str">
            <v>HISTORICOS</v>
          </cell>
          <cell r="X6591">
            <v>4200</v>
          </cell>
          <cell r="Y6591">
            <v>0</v>
          </cell>
          <cell r="Z6591">
            <v>4200</v>
          </cell>
          <cell r="AA6591">
            <v>140</v>
          </cell>
        </row>
        <row r="6592">
          <cell r="T6592" t="str">
            <v>HISTORICOS</v>
          </cell>
          <cell r="U6592" t="str">
            <v>HISTORICOS</v>
          </cell>
          <cell r="V6592">
            <v>6</v>
          </cell>
          <cell r="W6592" t="str">
            <v>HISTORICOS</v>
          </cell>
          <cell r="X6592">
            <v>4000</v>
          </cell>
          <cell r="Y6592">
            <v>0</v>
          </cell>
          <cell r="Z6592">
            <v>4000</v>
          </cell>
          <cell r="AA6592">
            <v>133.33000000000001</v>
          </cell>
        </row>
        <row r="6593">
          <cell r="T6593" t="str">
            <v>HISTORICOS</v>
          </cell>
          <cell r="U6593" t="str">
            <v>HISTORICOS</v>
          </cell>
          <cell r="V6593">
            <v>6</v>
          </cell>
          <cell r="W6593" t="str">
            <v>HISTORICOS</v>
          </cell>
          <cell r="X6593">
            <v>4000</v>
          </cell>
          <cell r="Y6593">
            <v>0</v>
          </cell>
          <cell r="Z6593">
            <v>4000</v>
          </cell>
          <cell r="AA6593">
            <v>133.33000000000001</v>
          </cell>
        </row>
        <row r="6594">
          <cell r="T6594" t="str">
            <v>HISTORICOS</v>
          </cell>
          <cell r="U6594" t="str">
            <v>HISTORICOS</v>
          </cell>
          <cell r="V6594">
            <v>6</v>
          </cell>
          <cell r="W6594" t="str">
            <v>HISTORICOS</v>
          </cell>
          <cell r="X6594">
            <v>4000</v>
          </cell>
          <cell r="Y6594">
            <v>0</v>
          </cell>
          <cell r="Z6594">
            <v>4000</v>
          </cell>
          <cell r="AA6594">
            <v>133.33000000000001</v>
          </cell>
        </row>
        <row r="6595">
          <cell r="T6595" t="str">
            <v>HISTORICOS</v>
          </cell>
          <cell r="U6595" t="str">
            <v>HISTORICOS</v>
          </cell>
          <cell r="V6595">
            <v>6</v>
          </cell>
          <cell r="W6595" t="str">
            <v>HISTORICOS</v>
          </cell>
          <cell r="X6595">
            <v>1680</v>
          </cell>
          <cell r="Y6595">
            <v>0</v>
          </cell>
          <cell r="Z6595">
            <v>1680</v>
          </cell>
          <cell r="AA6595">
            <v>56</v>
          </cell>
        </row>
        <row r="6596">
          <cell r="T6596" t="str">
            <v>TERAPEUTA</v>
          </cell>
          <cell r="U6596" t="str">
            <v>TERAPEUTA</v>
          </cell>
          <cell r="V6596">
            <v>2</v>
          </cell>
          <cell r="W6596" t="str">
            <v>QUINCENA</v>
          </cell>
          <cell r="X6596">
            <v>6862.5</v>
          </cell>
          <cell r="Y6596">
            <v>0</v>
          </cell>
          <cell r="Z6596">
            <v>6862.5</v>
          </cell>
          <cell r="AA6596">
            <v>228.75</v>
          </cell>
        </row>
        <row r="6597">
          <cell r="T6597" t="str">
            <v>COORDINADOR DE COMUNICACIÓN SOCIAL</v>
          </cell>
          <cell r="U6597" t="str">
            <v>COORDINADOR(A)  DE COMUNICACIÓ</v>
          </cell>
          <cell r="V6597">
            <v>2</v>
          </cell>
          <cell r="W6597" t="str">
            <v>QUINCENA</v>
          </cell>
          <cell r="X6597">
            <v>7019.1</v>
          </cell>
          <cell r="Y6597">
            <v>4679.4384</v>
          </cell>
          <cell r="Z6597">
            <v>11698.538400000001</v>
          </cell>
          <cell r="AA6597">
            <v>233.97</v>
          </cell>
        </row>
        <row r="6598">
          <cell r="T6598" t="str">
            <v>ENCUESTADOR</v>
          </cell>
          <cell r="U6598" t="str">
            <v>ENCUESTADOR(A)</v>
          </cell>
          <cell r="V6598">
            <v>2</v>
          </cell>
          <cell r="W6598" t="str">
            <v>QUINCENA</v>
          </cell>
          <cell r="X6598">
            <v>4400.1000000000004</v>
          </cell>
          <cell r="Y6598">
            <v>0</v>
          </cell>
          <cell r="Z6598">
            <v>4400.1000000000004</v>
          </cell>
          <cell r="AA6598">
            <v>146.66999999999999</v>
          </cell>
        </row>
        <row r="6599">
          <cell r="T6599" t="str">
            <v>AUXILIAR DE DIRECCION</v>
          </cell>
          <cell r="U6599" t="str">
            <v>AUXILIAR</v>
          </cell>
          <cell r="V6599">
            <v>2</v>
          </cell>
          <cell r="W6599" t="str">
            <v>QUINCENA</v>
          </cell>
          <cell r="X6599">
            <v>6608.7</v>
          </cell>
          <cell r="Y6599">
            <v>1265.2431999999999</v>
          </cell>
          <cell r="Z6599">
            <v>7873.9431999999997</v>
          </cell>
          <cell r="AA6599">
            <v>220.29</v>
          </cell>
        </row>
        <row r="6600">
          <cell r="T6600" t="str">
            <v>HISTORICOS</v>
          </cell>
          <cell r="U6600" t="str">
            <v>HISTORICOS</v>
          </cell>
          <cell r="V6600">
            <v>6</v>
          </cell>
          <cell r="W6600" t="str">
            <v>HISTORICOS</v>
          </cell>
          <cell r="X6600">
            <v>4862</v>
          </cell>
          <cell r="Y6600">
            <v>0</v>
          </cell>
          <cell r="Z6600">
            <v>4862</v>
          </cell>
          <cell r="AA6600">
            <v>162.07</v>
          </cell>
        </row>
        <row r="6601">
          <cell r="T6601" t="str">
            <v>ACTUARIO NOTIFICADOR</v>
          </cell>
          <cell r="U6601" t="str">
            <v>ACTUARIO(A) NOTIFICADOR(A)</v>
          </cell>
          <cell r="V6601">
            <v>2</v>
          </cell>
          <cell r="W6601" t="str">
            <v>QUINCENA</v>
          </cell>
          <cell r="X6601">
            <v>4929.8999999999996</v>
          </cell>
          <cell r="Y6601">
            <v>4143.9943999999996</v>
          </cell>
          <cell r="Z6601">
            <v>9073.8943999999992</v>
          </cell>
          <cell r="AA6601">
            <v>164.33</v>
          </cell>
        </row>
        <row r="6602">
          <cell r="T6602" t="str">
            <v>AUXILIAR ADMINISTRATIVO</v>
          </cell>
          <cell r="U6602" t="str">
            <v>AUXILIAR 2C</v>
          </cell>
          <cell r="V6602">
            <v>2</v>
          </cell>
          <cell r="W6602" t="str">
            <v>QUINCENA</v>
          </cell>
          <cell r="X6602">
            <v>7683</v>
          </cell>
          <cell r="Y6602">
            <v>3587.04</v>
          </cell>
          <cell r="Z6602">
            <v>11270.04</v>
          </cell>
          <cell r="AA6602">
            <v>256.10000000000002</v>
          </cell>
        </row>
        <row r="6603">
          <cell r="T6603" t="str">
            <v>HISTORICOS</v>
          </cell>
          <cell r="U6603" t="str">
            <v>HISTORICOS</v>
          </cell>
          <cell r="V6603">
            <v>6</v>
          </cell>
          <cell r="W6603" t="str">
            <v>HISTORICOS</v>
          </cell>
          <cell r="X6603">
            <v>4400</v>
          </cell>
          <cell r="Y6603">
            <v>0</v>
          </cell>
          <cell r="Z6603">
            <v>4400</v>
          </cell>
          <cell r="AA6603">
            <v>146.66999999999999</v>
          </cell>
        </row>
        <row r="6604">
          <cell r="T6604" t="str">
            <v>HISTORICOS</v>
          </cell>
          <cell r="U6604" t="str">
            <v>HISTORICOS</v>
          </cell>
          <cell r="V6604">
            <v>6</v>
          </cell>
          <cell r="W6604" t="str">
            <v>HISTORICOS</v>
          </cell>
          <cell r="X6604">
            <v>4400</v>
          </cell>
          <cell r="Y6604">
            <v>0</v>
          </cell>
          <cell r="Z6604">
            <v>4400</v>
          </cell>
          <cell r="AA6604">
            <v>146.66999999999999</v>
          </cell>
        </row>
        <row r="6605">
          <cell r="T6605" t="str">
            <v>HISTORICOS</v>
          </cell>
          <cell r="U6605" t="str">
            <v>HISTORICOS</v>
          </cell>
          <cell r="V6605">
            <v>6</v>
          </cell>
          <cell r="W6605" t="str">
            <v>HISTORICOS</v>
          </cell>
          <cell r="X6605">
            <v>4400</v>
          </cell>
          <cell r="Y6605">
            <v>0</v>
          </cell>
          <cell r="Z6605">
            <v>4400</v>
          </cell>
          <cell r="AA6605">
            <v>146.66999999999999</v>
          </cell>
        </row>
        <row r="6606">
          <cell r="T6606" t="str">
            <v>HISTORICOS</v>
          </cell>
          <cell r="U6606" t="str">
            <v>HISTORICOS</v>
          </cell>
          <cell r="V6606">
            <v>6</v>
          </cell>
          <cell r="W6606" t="str">
            <v>HISTORICOS</v>
          </cell>
          <cell r="X6606">
            <v>4400</v>
          </cell>
          <cell r="Y6606">
            <v>0</v>
          </cell>
          <cell r="Z6606">
            <v>4400</v>
          </cell>
          <cell r="AA6606">
            <v>146.66999999999999</v>
          </cell>
        </row>
        <row r="6607">
          <cell r="T6607" t="str">
            <v>BOMBERO</v>
          </cell>
          <cell r="U6607" t="str">
            <v>BOMBERO</v>
          </cell>
          <cell r="V6607">
            <v>2</v>
          </cell>
          <cell r="W6607" t="str">
            <v>QUINCENA</v>
          </cell>
          <cell r="X6607">
            <v>12021.3</v>
          </cell>
          <cell r="Y6607">
            <v>0</v>
          </cell>
          <cell r="Z6607">
            <v>12021.3</v>
          </cell>
          <cell r="AA6607">
            <v>400.71</v>
          </cell>
        </row>
        <row r="6608">
          <cell r="T6608" t="str">
            <v>TÉCNICO</v>
          </cell>
          <cell r="U6608" t="str">
            <v>TECNICO</v>
          </cell>
          <cell r="V6608">
            <v>2</v>
          </cell>
          <cell r="W6608" t="str">
            <v>QUINCENA</v>
          </cell>
          <cell r="X6608">
            <v>6036.6</v>
          </cell>
          <cell r="Y6608">
            <v>2586.9895999999999</v>
          </cell>
          <cell r="Z6608">
            <v>8623.5895999999993</v>
          </cell>
          <cell r="AA6608">
            <v>201.22</v>
          </cell>
        </row>
        <row r="6609">
          <cell r="T6609" t="str">
            <v>HISTORICOS</v>
          </cell>
          <cell r="U6609" t="str">
            <v>HISTORICOS</v>
          </cell>
          <cell r="V6609">
            <v>6</v>
          </cell>
          <cell r="W6609" t="str">
            <v>HISTORICOS</v>
          </cell>
          <cell r="X6609">
            <v>4800</v>
          </cell>
          <cell r="Y6609">
            <v>0</v>
          </cell>
          <cell r="Z6609">
            <v>4800</v>
          </cell>
          <cell r="AA6609">
            <v>160</v>
          </cell>
        </row>
        <row r="6610">
          <cell r="T6610" t="str">
            <v>TRABAJADOR  A  SOCIAL</v>
          </cell>
          <cell r="U6610" t="str">
            <v>TRABAJADOR(A) SOCIAL</v>
          </cell>
          <cell r="V6610">
            <v>2</v>
          </cell>
          <cell r="W6610" t="str">
            <v>QUINCENA</v>
          </cell>
          <cell r="X6610">
            <v>6107.1</v>
          </cell>
          <cell r="Y6610">
            <v>762.39</v>
          </cell>
          <cell r="Z6610">
            <v>6869.4900000000007</v>
          </cell>
          <cell r="AA6610">
            <v>203.57</v>
          </cell>
        </row>
        <row r="6611">
          <cell r="T6611" t="str">
            <v>OPERADOR A  TELEFONICO</v>
          </cell>
          <cell r="U6611" t="str">
            <v>OPERADOR(A) TELEFONICO</v>
          </cell>
          <cell r="V6611">
            <v>2</v>
          </cell>
          <cell r="W6611" t="str">
            <v>QUINCENA</v>
          </cell>
          <cell r="X6611">
            <v>3814.8</v>
          </cell>
          <cell r="Y6611">
            <v>1634.88</v>
          </cell>
          <cell r="Z6611">
            <v>5449.68</v>
          </cell>
          <cell r="AA6611">
            <v>127.16</v>
          </cell>
        </row>
        <row r="6612">
          <cell r="T6612" t="str">
            <v>OPERADOR A  TELEFONICO</v>
          </cell>
          <cell r="U6612" t="str">
            <v>OPERADOR(A) TELEFONICO</v>
          </cell>
          <cell r="V6612">
            <v>2</v>
          </cell>
          <cell r="W6612" t="str">
            <v>QUINCENA</v>
          </cell>
          <cell r="X6612">
            <v>4291.2</v>
          </cell>
          <cell r="Y6612">
            <v>1839.02</v>
          </cell>
          <cell r="Z6612">
            <v>6130.2199999999993</v>
          </cell>
          <cell r="AA6612">
            <v>143.04</v>
          </cell>
        </row>
        <row r="6613">
          <cell r="T6613" t="str">
            <v>HISTORICOS</v>
          </cell>
          <cell r="U6613" t="str">
            <v>HISTORICOS</v>
          </cell>
          <cell r="V6613">
            <v>6</v>
          </cell>
          <cell r="W6613" t="str">
            <v>HISTORICOS</v>
          </cell>
          <cell r="X6613">
            <v>7282.73</v>
          </cell>
          <cell r="Y6613">
            <v>0</v>
          </cell>
          <cell r="Z6613">
            <v>7282.73</v>
          </cell>
          <cell r="AA6613">
            <v>242.76</v>
          </cell>
        </row>
        <row r="6614">
          <cell r="T6614" t="str">
            <v>OPERADOR A  TELEFONICO</v>
          </cell>
          <cell r="U6614" t="str">
            <v>OPERADOR(A) TELEFONICO</v>
          </cell>
          <cell r="V6614">
            <v>2</v>
          </cell>
          <cell r="W6614" t="str">
            <v>QUINCENA</v>
          </cell>
          <cell r="X6614">
            <v>5085.3</v>
          </cell>
          <cell r="Y6614">
            <v>2151.4</v>
          </cell>
          <cell r="Z6614">
            <v>7236.7000000000007</v>
          </cell>
          <cell r="AA6614">
            <v>169.51</v>
          </cell>
        </row>
        <row r="6615">
          <cell r="T6615" t="str">
            <v>SECRETARIA O</v>
          </cell>
          <cell r="U6615" t="str">
            <v>SECRETARIA(O) C</v>
          </cell>
          <cell r="V6615">
            <v>10</v>
          </cell>
          <cell r="W6615" t="str">
            <v>QUINCENAF4</v>
          </cell>
          <cell r="X6615">
            <v>9518.4</v>
          </cell>
          <cell r="Y6615">
            <v>0</v>
          </cell>
          <cell r="Z6615">
            <v>9518.4</v>
          </cell>
          <cell r="AA6615">
            <v>317.27999999999997</v>
          </cell>
        </row>
        <row r="6616">
          <cell r="T6616" t="str">
            <v>OPERADOR A  TELEFONICO</v>
          </cell>
          <cell r="U6616" t="str">
            <v>OPERADOR(A) TELEFONICO</v>
          </cell>
          <cell r="V6616">
            <v>2</v>
          </cell>
          <cell r="W6616" t="str">
            <v>QUINCENA</v>
          </cell>
          <cell r="X6616">
            <v>5184</v>
          </cell>
          <cell r="Y6616">
            <v>2110.02</v>
          </cell>
          <cell r="Z6616">
            <v>7294.02</v>
          </cell>
          <cell r="AA6616">
            <v>172.8</v>
          </cell>
        </row>
        <row r="6617">
          <cell r="T6617" t="str">
            <v>HISTORICOS</v>
          </cell>
          <cell r="U6617" t="str">
            <v>HISTORICOS</v>
          </cell>
          <cell r="V6617">
            <v>6</v>
          </cell>
          <cell r="W6617" t="str">
            <v>HISTORICOS</v>
          </cell>
          <cell r="X6617">
            <v>17500</v>
          </cell>
          <cell r="Y6617">
            <v>0</v>
          </cell>
          <cell r="Z6617">
            <v>17500</v>
          </cell>
          <cell r="AA6617">
            <v>583.33000000000004</v>
          </cell>
        </row>
        <row r="6618">
          <cell r="T6618" t="str">
            <v>REGIDOR  A</v>
          </cell>
          <cell r="U6618" t="str">
            <v>REGIDOR(A)</v>
          </cell>
          <cell r="V6618">
            <v>2</v>
          </cell>
          <cell r="W6618" t="str">
            <v>QUINCENA</v>
          </cell>
          <cell r="X6618">
            <v>25934.7</v>
          </cell>
          <cell r="Y6618">
            <v>25934.7</v>
          </cell>
          <cell r="Z6618">
            <v>51869.4</v>
          </cell>
          <cell r="AA6618">
            <v>864.49</v>
          </cell>
        </row>
        <row r="6619">
          <cell r="T6619" t="str">
            <v>SUBDIRECTOR  A  OPERATIVO</v>
          </cell>
          <cell r="U6619" t="str">
            <v>COORDINADOR(A) OPERATIVO</v>
          </cell>
          <cell r="V6619">
            <v>2</v>
          </cell>
          <cell r="W6619" t="str">
            <v>QUINCENA</v>
          </cell>
          <cell r="X6619">
            <v>6916.8</v>
          </cell>
          <cell r="Y6619">
            <v>4611.2</v>
          </cell>
          <cell r="Z6619">
            <v>11528</v>
          </cell>
          <cell r="AA6619">
            <v>230.56</v>
          </cell>
        </row>
        <row r="6620">
          <cell r="T6620" t="str">
            <v>COORDINADOR ADMINISTRATIVO</v>
          </cell>
          <cell r="U6620" t="str">
            <v>COORDINADOR(A) ADMINISTRATIVO</v>
          </cell>
          <cell r="V6620">
            <v>2</v>
          </cell>
          <cell r="W6620" t="str">
            <v>QUINCENA</v>
          </cell>
          <cell r="X6620">
            <v>5030.3999999999996</v>
          </cell>
          <cell r="Y6620">
            <v>3353.6</v>
          </cell>
          <cell r="Z6620">
            <v>8384</v>
          </cell>
          <cell r="AA6620">
            <v>167.68</v>
          </cell>
        </row>
        <row r="6621">
          <cell r="T6621" t="str">
            <v>HISTORICOS</v>
          </cell>
          <cell r="U6621" t="str">
            <v>HISTORICOS</v>
          </cell>
          <cell r="V6621">
            <v>6</v>
          </cell>
          <cell r="W6621" t="str">
            <v>HISTORICOS</v>
          </cell>
          <cell r="X6621">
            <v>4400</v>
          </cell>
          <cell r="Y6621">
            <v>0</v>
          </cell>
          <cell r="Z6621">
            <v>4400</v>
          </cell>
          <cell r="AA6621">
            <v>146.66999999999999</v>
          </cell>
        </row>
        <row r="6622">
          <cell r="T6622" t="str">
            <v>CAPTURISTA</v>
          </cell>
          <cell r="U6622" t="str">
            <v>CAPTURISTA</v>
          </cell>
          <cell r="V6622">
            <v>2</v>
          </cell>
          <cell r="W6622" t="str">
            <v>QUINCENA</v>
          </cell>
          <cell r="X6622">
            <v>4400.1000000000004</v>
          </cell>
          <cell r="Y6622">
            <v>0</v>
          </cell>
          <cell r="Z6622">
            <v>4400.1000000000004</v>
          </cell>
          <cell r="AA6622">
            <v>146.66999999999999</v>
          </cell>
        </row>
        <row r="6623">
          <cell r="T6623" t="str">
            <v>INTENDENTE</v>
          </cell>
          <cell r="U6623" t="str">
            <v>INTENDENTE</v>
          </cell>
          <cell r="V6623">
            <v>1</v>
          </cell>
          <cell r="W6623" t="str">
            <v>SEMANA</v>
          </cell>
          <cell r="X6623">
            <v>4507.2</v>
          </cell>
          <cell r="Y6623">
            <v>0</v>
          </cell>
          <cell r="Z6623">
            <v>4507.2</v>
          </cell>
          <cell r="AA6623">
            <v>150.24</v>
          </cell>
        </row>
        <row r="6624">
          <cell r="T6624" t="str">
            <v>AUXILIAR</v>
          </cell>
          <cell r="U6624" t="str">
            <v>AUXILIAR</v>
          </cell>
          <cell r="V6624">
            <v>2</v>
          </cell>
          <cell r="W6624" t="str">
            <v>QUINCENA</v>
          </cell>
          <cell r="X6624">
            <v>6590.1</v>
          </cell>
          <cell r="Y6624">
            <v>0</v>
          </cell>
          <cell r="Z6624">
            <v>6590.1</v>
          </cell>
          <cell r="AA6624">
            <v>219.67</v>
          </cell>
        </row>
        <row r="6625">
          <cell r="T6625" t="str">
            <v>HISTORICOS</v>
          </cell>
          <cell r="U6625" t="str">
            <v>HISTORICOS</v>
          </cell>
          <cell r="V6625">
            <v>6</v>
          </cell>
          <cell r="W6625" t="str">
            <v>HISTORICOS</v>
          </cell>
          <cell r="X6625">
            <v>4233</v>
          </cell>
          <cell r="Y6625">
            <v>0</v>
          </cell>
          <cell r="Z6625">
            <v>4233</v>
          </cell>
          <cell r="AA6625">
            <v>141.1</v>
          </cell>
        </row>
        <row r="6626">
          <cell r="T6626" t="str">
            <v>HISTORICOS</v>
          </cell>
          <cell r="U6626" t="str">
            <v>HISTORICOS</v>
          </cell>
          <cell r="V6626">
            <v>6</v>
          </cell>
          <cell r="W6626" t="str">
            <v>HISTORICOS</v>
          </cell>
          <cell r="X6626">
            <v>3150</v>
          </cell>
          <cell r="Y6626">
            <v>0</v>
          </cell>
          <cell r="Z6626">
            <v>3150</v>
          </cell>
          <cell r="AA6626">
            <v>105</v>
          </cell>
        </row>
        <row r="6627">
          <cell r="T6627" t="str">
            <v>HISTORICOS</v>
          </cell>
          <cell r="U6627" t="str">
            <v>HISTORICOS</v>
          </cell>
          <cell r="V6627">
            <v>6</v>
          </cell>
          <cell r="W6627" t="str">
            <v>HISTORICOS</v>
          </cell>
          <cell r="X6627">
            <v>1</v>
          </cell>
          <cell r="Y6627">
            <v>0</v>
          </cell>
          <cell r="Z6627">
            <v>1</v>
          </cell>
          <cell r="AA6627">
            <v>0.03</v>
          </cell>
        </row>
        <row r="6628">
          <cell r="T6628" t="str">
            <v>RECEPCIONISTA</v>
          </cell>
          <cell r="U6628" t="str">
            <v>RECEPCIONISTA</v>
          </cell>
          <cell r="V6628">
            <v>2</v>
          </cell>
          <cell r="W6628" t="str">
            <v>QUINCENA</v>
          </cell>
          <cell r="X6628">
            <v>10177.200000000001</v>
          </cell>
          <cell r="Y6628">
            <v>0</v>
          </cell>
          <cell r="Z6628">
            <v>10177.200000000001</v>
          </cell>
          <cell r="AA6628">
            <v>339.24</v>
          </cell>
        </row>
        <row r="6629">
          <cell r="T6629" t="str">
            <v>HISTORICOS</v>
          </cell>
          <cell r="U6629" t="str">
            <v>HISTORICOS</v>
          </cell>
          <cell r="V6629">
            <v>6</v>
          </cell>
          <cell r="W6629" t="str">
            <v>HISTORICOS</v>
          </cell>
          <cell r="X6629">
            <v>3582</v>
          </cell>
          <cell r="Y6629">
            <v>0</v>
          </cell>
          <cell r="Z6629">
            <v>3582</v>
          </cell>
          <cell r="AA6629">
            <v>119.4</v>
          </cell>
        </row>
        <row r="6630">
          <cell r="T6630" t="str">
            <v>AUXILIAR</v>
          </cell>
          <cell r="U6630" t="str">
            <v>AUXILIAR</v>
          </cell>
          <cell r="V6630">
            <v>2</v>
          </cell>
          <cell r="W6630" t="str">
            <v>QUINCENA</v>
          </cell>
          <cell r="X6630">
            <v>5949.6</v>
          </cell>
          <cell r="Y6630">
            <v>0</v>
          </cell>
          <cell r="Z6630">
            <v>5949.6</v>
          </cell>
          <cell r="AA6630">
            <v>198.32</v>
          </cell>
        </row>
        <row r="6631">
          <cell r="T6631" t="str">
            <v>HISTORICOS</v>
          </cell>
          <cell r="U6631" t="str">
            <v>HISTORICOS</v>
          </cell>
          <cell r="V6631">
            <v>6</v>
          </cell>
          <cell r="W6631" t="str">
            <v>HISTORICOS</v>
          </cell>
          <cell r="X6631">
            <v>1</v>
          </cell>
          <cell r="Y6631">
            <v>0</v>
          </cell>
          <cell r="Z6631">
            <v>1</v>
          </cell>
          <cell r="AA6631">
            <v>0.03</v>
          </cell>
        </row>
        <row r="6632">
          <cell r="T6632" t="str">
            <v>HISTORICOS</v>
          </cell>
          <cell r="U6632" t="str">
            <v>HISTORICOS</v>
          </cell>
          <cell r="V6632">
            <v>6</v>
          </cell>
          <cell r="W6632" t="str">
            <v>HISTORICOS</v>
          </cell>
          <cell r="X6632">
            <v>5184.25</v>
          </cell>
          <cell r="Y6632">
            <v>0</v>
          </cell>
          <cell r="Z6632">
            <v>5184.25</v>
          </cell>
          <cell r="AA6632">
            <v>172.81</v>
          </cell>
        </row>
        <row r="6633">
          <cell r="T6633" t="str">
            <v>AUXILIAR</v>
          </cell>
          <cell r="U6633" t="str">
            <v>AUXILIAR 2C</v>
          </cell>
          <cell r="V6633">
            <v>2</v>
          </cell>
          <cell r="W6633" t="str">
            <v>QUINCENA</v>
          </cell>
          <cell r="X6633">
            <v>5095.8</v>
          </cell>
          <cell r="Y6633">
            <v>2184</v>
          </cell>
          <cell r="Z6633">
            <v>7279.8</v>
          </cell>
          <cell r="AA6633">
            <v>169.86</v>
          </cell>
        </row>
        <row r="6634">
          <cell r="T6634" t="str">
            <v>VIGILANTE</v>
          </cell>
          <cell r="U6634" t="str">
            <v>SEGURIDAD DE FINANZAS</v>
          </cell>
          <cell r="V6634">
            <v>2</v>
          </cell>
          <cell r="W6634" t="str">
            <v>QUINCENA</v>
          </cell>
          <cell r="X6634">
            <v>5820.6</v>
          </cell>
          <cell r="Y6634">
            <v>0</v>
          </cell>
          <cell r="Z6634">
            <v>5820.6</v>
          </cell>
          <cell r="AA6634">
            <v>194.02</v>
          </cell>
        </row>
        <row r="6635">
          <cell r="T6635" t="str">
            <v>AUXILIAR</v>
          </cell>
          <cell r="U6635" t="str">
            <v>AUXILIAR DE REGIDOR(A)</v>
          </cell>
          <cell r="V6635">
            <v>2</v>
          </cell>
          <cell r="W6635" t="str">
            <v>QUINCENA</v>
          </cell>
          <cell r="X6635">
            <v>6662.1</v>
          </cell>
          <cell r="Y6635">
            <v>4441.5280000000002</v>
          </cell>
          <cell r="Z6635">
            <v>11103.628000000001</v>
          </cell>
          <cell r="AA6635">
            <v>222.07</v>
          </cell>
        </row>
        <row r="6636">
          <cell r="T6636" t="str">
            <v>CHOFER DE TRANVIA</v>
          </cell>
          <cell r="U6636" t="str">
            <v>CHOFER DE TRANVIA</v>
          </cell>
          <cell r="V6636">
            <v>2</v>
          </cell>
          <cell r="W6636" t="str">
            <v>QUINCENA</v>
          </cell>
          <cell r="X6636">
            <v>6067.2</v>
          </cell>
          <cell r="Y6636">
            <v>1252.83</v>
          </cell>
          <cell r="Z6636">
            <v>7320.03</v>
          </cell>
          <cell r="AA6636">
            <v>202.24</v>
          </cell>
        </row>
        <row r="6637">
          <cell r="T6637" t="str">
            <v>VIGILANTE</v>
          </cell>
          <cell r="U6637" t="str">
            <v>VIGILANTE DE LA UNIDAD ADMVA</v>
          </cell>
          <cell r="V6637">
            <v>2</v>
          </cell>
          <cell r="W6637" t="str">
            <v>QUINCENA</v>
          </cell>
          <cell r="X6637">
            <v>6240</v>
          </cell>
          <cell r="Y6637">
            <v>1471.39</v>
          </cell>
          <cell r="Z6637">
            <v>7711.39</v>
          </cell>
          <cell r="AA6637">
            <v>208</v>
          </cell>
        </row>
        <row r="6638">
          <cell r="T6638" t="str">
            <v>ASISTENTE MÉDICO</v>
          </cell>
          <cell r="U6638" t="str">
            <v>ASISTENTE MÉDICO</v>
          </cell>
          <cell r="V6638">
            <v>2</v>
          </cell>
          <cell r="W6638" t="str">
            <v>QUINCENA</v>
          </cell>
          <cell r="X6638">
            <v>5671.8</v>
          </cell>
          <cell r="Y6638">
            <v>0</v>
          </cell>
          <cell r="Z6638">
            <v>5671.8</v>
          </cell>
          <cell r="AA6638">
            <v>189.06</v>
          </cell>
        </row>
        <row r="6639">
          <cell r="T6639" t="str">
            <v>CHOFER</v>
          </cell>
          <cell r="U6639" t="str">
            <v>CHOFER</v>
          </cell>
          <cell r="V6639">
            <v>10</v>
          </cell>
          <cell r="W6639" t="str">
            <v>QUINCENAF4</v>
          </cell>
          <cell r="X6639">
            <v>6097.5</v>
          </cell>
          <cell r="Y6639">
            <v>2050.37</v>
          </cell>
          <cell r="Z6639">
            <v>8147.87</v>
          </cell>
          <cell r="AA6639">
            <v>203.25</v>
          </cell>
        </row>
        <row r="6640">
          <cell r="T6640" t="str">
            <v>ANALISTA Y DESARROLLADOR DE SISTEMAS</v>
          </cell>
          <cell r="U6640" t="str">
            <v>ANALISTA</v>
          </cell>
          <cell r="V6640">
            <v>2</v>
          </cell>
          <cell r="W6640" t="str">
            <v>QUINCENA</v>
          </cell>
          <cell r="X6640">
            <v>8216.4699999999993</v>
          </cell>
          <cell r="Y6640">
            <v>6783.53</v>
          </cell>
          <cell r="Z6640">
            <v>15000</v>
          </cell>
          <cell r="AA6640">
            <v>273.88</v>
          </cell>
        </row>
        <row r="6641">
          <cell r="T6641" t="str">
            <v>TÉCNICO EN MANTENIMIENTO DE EQUIPO DE CÓMPUTO</v>
          </cell>
          <cell r="U6641" t="str">
            <v>AUXILIAR MANTENIMIENTO</v>
          </cell>
          <cell r="V6641">
            <v>2</v>
          </cell>
          <cell r="W6641" t="str">
            <v>QUINCENA</v>
          </cell>
          <cell r="X6641">
            <v>5958.6</v>
          </cell>
          <cell r="Y6641">
            <v>6536.06</v>
          </cell>
          <cell r="Z6641">
            <v>12494.66</v>
          </cell>
          <cell r="AA6641">
            <v>198.62</v>
          </cell>
        </row>
        <row r="6642">
          <cell r="T6642" t="str">
            <v>SOPORTE DE APLICACIONES DE ORACLE</v>
          </cell>
          <cell r="U6642" t="str">
            <v>AUXILIAR</v>
          </cell>
          <cell r="V6642">
            <v>2</v>
          </cell>
          <cell r="W6642" t="str">
            <v>QUINCENA</v>
          </cell>
          <cell r="X6642">
            <v>6189</v>
          </cell>
          <cell r="Y6642">
            <v>2652.43</v>
          </cell>
          <cell r="Z6642">
            <v>8841.43</v>
          </cell>
          <cell r="AA6642">
            <v>206.3</v>
          </cell>
        </row>
        <row r="6643">
          <cell r="T6643" t="str">
            <v>ADMINISTRADOR  A   DE EQUIPOS DE COMPUTO Y SOPORTE</v>
          </cell>
          <cell r="U6643" t="str">
            <v>AUXILIAR MANTENIMIENTO</v>
          </cell>
          <cell r="V6643">
            <v>2</v>
          </cell>
          <cell r="W6643" t="str">
            <v>QUINCENA</v>
          </cell>
          <cell r="X6643">
            <v>6249.6</v>
          </cell>
          <cell r="Y6643">
            <v>4584.18</v>
          </cell>
          <cell r="Z6643">
            <v>10833.78</v>
          </cell>
          <cell r="AA6643">
            <v>208.32</v>
          </cell>
        </row>
        <row r="6644">
          <cell r="T6644" t="str">
            <v>HISTORICOS</v>
          </cell>
          <cell r="U6644" t="str">
            <v>HISTORICOS</v>
          </cell>
          <cell r="V6644">
            <v>6</v>
          </cell>
          <cell r="W6644" t="str">
            <v>HISTORICOS</v>
          </cell>
          <cell r="X6644">
            <v>3850</v>
          </cell>
          <cell r="Y6644">
            <v>825</v>
          </cell>
          <cell r="Z6644">
            <v>4675</v>
          </cell>
          <cell r="AA6644">
            <v>128.33000000000001</v>
          </cell>
        </row>
        <row r="6645">
          <cell r="T6645" t="str">
            <v>HISTORICOS</v>
          </cell>
          <cell r="U6645" t="str">
            <v>HISTORICOS</v>
          </cell>
          <cell r="V6645">
            <v>6</v>
          </cell>
          <cell r="W6645" t="str">
            <v>HISTORICOS</v>
          </cell>
          <cell r="X6645">
            <v>3850</v>
          </cell>
          <cell r="Y6645">
            <v>825</v>
          </cell>
          <cell r="Z6645">
            <v>4675</v>
          </cell>
          <cell r="AA6645">
            <v>128.33000000000001</v>
          </cell>
        </row>
        <row r="6646">
          <cell r="T6646" t="str">
            <v>ASESOR DE MICROCREDITOS</v>
          </cell>
          <cell r="U6646" t="str">
            <v>AUXILIAR 1C</v>
          </cell>
          <cell r="V6646">
            <v>2</v>
          </cell>
          <cell r="W6646" t="str">
            <v>QUINCENA</v>
          </cell>
          <cell r="X6646">
            <v>4550.1000000000004</v>
          </cell>
          <cell r="Y6646">
            <v>1950</v>
          </cell>
          <cell r="Z6646">
            <v>6500.1</v>
          </cell>
          <cell r="AA6646">
            <v>151.66999999999999</v>
          </cell>
        </row>
        <row r="6647">
          <cell r="T6647" t="str">
            <v>SECRETARIA O</v>
          </cell>
          <cell r="U6647" t="str">
            <v>SECRETARIA(O)</v>
          </cell>
          <cell r="V6647">
            <v>2</v>
          </cell>
          <cell r="W6647" t="str">
            <v>QUINCENA</v>
          </cell>
          <cell r="X6647">
            <v>6452.4</v>
          </cell>
          <cell r="Y6647">
            <v>2034.61</v>
          </cell>
          <cell r="Z6647">
            <v>8487.01</v>
          </cell>
          <cell r="AA6647">
            <v>215.08</v>
          </cell>
        </row>
        <row r="6648">
          <cell r="T6648" t="str">
            <v>AUXILIAR</v>
          </cell>
          <cell r="U6648" t="str">
            <v>AUXILIAR DE COMUNICACIÓN SOCIA</v>
          </cell>
          <cell r="V6648">
            <v>2</v>
          </cell>
          <cell r="W6648" t="str">
            <v>QUINCENA</v>
          </cell>
          <cell r="X6648">
            <v>4829.7</v>
          </cell>
          <cell r="Y6648">
            <v>2069.85</v>
          </cell>
          <cell r="Z6648">
            <v>6899.5499999999993</v>
          </cell>
          <cell r="AA6648">
            <v>160.99</v>
          </cell>
        </row>
        <row r="6649">
          <cell r="T6649" t="str">
            <v>AUXILIAR</v>
          </cell>
          <cell r="U6649" t="str">
            <v>AUXILIAR 1C</v>
          </cell>
          <cell r="V6649">
            <v>2</v>
          </cell>
          <cell r="W6649" t="str">
            <v>QUINCENA</v>
          </cell>
          <cell r="X6649">
            <v>3668.1</v>
          </cell>
          <cell r="Y6649">
            <v>1572</v>
          </cell>
          <cell r="Z6649">
            <v>5240.1000000000004</v>
          </cell>
          <cell r="AA6649">
            <v>122.27</v>
          </cell>
        </row>
        <row r="6650">
          <cell r="T6650" t="str">
            <v>CHOFER DE TRANVIA</v>
          </cell>
          <cell r="U6650" t="str">
            <v>CHOFER</v>
          </cell>
          <cell r="V6650">
            <v>2</v>
          </cell>
          <cell r="W6650" t="str">
            <v>QUINCENA</v>
          </cell>
          <cell r="X6650">
            <v>8436.32</v>
          </cell>
          <cell r="Y6650">
            <v>0</v>
          </cell>
          <cell r="Z6650">
            <v>8436.32</v>
          </cell>
          <cell r="AA6650">
            <v>281.20999999999998</v>
          </cell>
        </row>
        <row r="6651">
          <cell r="T6651" t="str">
            <v>VIGILANTE</v>
          </cell>
          <cell r="U6651" t="str">
            <v>VIGILANTE DE LA UNIDAD ADMVA</v>
          </cell>
          <cell r="V6651">
            <v>2</v>
          </cell>
          <cell r="W6651" t="str">
            <v>QUINCENA</v>
          </cell>
          <cell r="X6651">
            <v>8483.2000000000007</v>
          </cell>
          <cell r="Y6651">
            <v>0</v>
          </cell>
          <cell r="Z6651">
            <v>8483.2000000000007</v>
          </cell>
          <cell r="AA6651">
            <v>282.77</v>
          </cell>
        </row>
        <row r="6652">
          <cell r="T6652" t="str">
            <v>AUXILIAR</v>
          </cell>
          <cell r="U6652" t="str">
            <v>AUXILIAR</v>
          </cell>
          <cell r="V6652">
            <v>2</v>
          </cell>
          <cell r="W6652" t="str">
            <v>QUINCENA</v>
          </cell>
          <cell r="X6652">
            <v>6057.3</v>
          </cell>
          <cell r="Y6652">
            <v>0</v>
          </cell>
          <cell r="Z6652">
            <v>6057.3</v>
          </cell>
          <cell r="AA6652">
            <v>201.91</v>
          </cell>
        </row>
        <row r="6653">
          <cell r="T6653" t="str">
            <v>AUXILIAR</v>
          </cell>
          <cell r="U6653" t="str">
            <v>AUXILIAR</v>
          </cell>
          <cell r="V6653">
            <v>2</v>
          </cell>
          <cell r="W6653" t="str">
            <v>QUINCENA</v>
          </cell>
          <cell r="X6653">
            <v>5456.7</v>
          </cell>
          <cell r="Y6653">
            <v>2338.41</v>
          </cell>
          <cell r="Z6653">
            <v>7795.11</v>
          </cell>
          <cell r="AA6653">
            <v>181.89</v>
          </cell>
        </row>
        <row r="6654">
          <cell r="T6654" t="str">
            <v>HISTORICOS</v>
          </cell>
          <cell r="U6654" t="str">
            <v>HISTORICOS</v>
          </cell>
          <cell r="V6654">
            <v>6</v>
          </cell>
          <cell r="W6654" t="str">
            <v>HISTORICOS</v>
          </cell>
          <cell r="X6654">
            <v>5600</v>
          </cell>
          <cell r="Y6654">
            <v>0</v>
          </cell>
          <cell r="Z6654">
            <v>5600</v>
          </cell>
          <cell r="AA6654">
            <v>186.67</v>
          </cell>
        </row>
        <row r="6655">
          <cell r="T6655" t="str">
            <v>HISTORICOS</v>
          </cell>
          <cell r="U6655" t="str">
            <v>HISTORICOS</v>
          </cell>
          <cell r="V6655">
            <v>6</v>
          </cell>
          <cell r="W6655" t="str">
            <v>HISTORICOS</v>
          </cell>
          <cell r="X6655">
            <v>5600</v>
          </cell>
          <cell r="Y6655">
            <v>0</v>
          </cell>
          <cell r="Z6655">
            <v>5600</v>
          </cell>
          <cell r="AA6655">
            <v>186.67</v>
          </cell>
        </row>
        <row r="6656">
          <cell r="T6656" t="str">
            <v>CAJERA</v>
          </cell>
          <cell r="U6656" t="str">
            <v>CAJERA(O)</v>
          </cell>
          <cell r="V6656">
            <v>2</v>
          </cell>
          <cell r="W6656" t="str">
            <v>QUINCENA</v>
          </cell>
          <cell r="X6656">
            <v>5600.0999999999995</v>
          </cell>
          <cell r="Y6656">
            <v>0</v>
          </cell>
          <cell r="Z6656">
            <v>5600.0999999999995</v>
          </cell>
          <cell r="AA6656">
            <v>186.67</v>
          </cell>
        </row>
        <row r="6657">
          <cell r="T6657" t="str">
            <v>HISTORICOS</v>
          </cell>
          <cell r="U6657" t="str">
            <v>HISTORICOS</v>
          </cell>
          <cell r="V6657">
            <v>6</v>
          </cell>
          <cell r="W6657" t="str">
            <v>HISTORICOS</v>
          </cell>
          <cell r="X6657">
            <v>5600</v>
          </cell>
          <cell r="Y6657">
            <v>0</v>
          </cell>
          <cell r="Z6657">
            <v>5600</v>
          </cell>
          <cell r="AA6657">
            <v>186.67</v>
          </cell>
        </row>
        <row r="6658">
          <cell r="T6658" t="str">
            <v>CAJERA</v>
          </cell>
          <cell r="U6658" t="str">
            <v>CAJERA(O)</v>
          </cell>
          <cell r="V6658">
            <v>2</v>
          </cell>
          <cell r="W6658" t="str">
            <v>QUINCENA</v>
          </cell>
          <cell r="X6658">
            <v>4077</v>
          </cell>
          <cell r="Y6658">
            <v>1747.2</v>
          </cell>
          <cell r="Z6658">
            <v>5824.2</v>
          </cell>
          <cell r="AA6658">
            <v>135.9</v>
          </cell>
        </row>
        <row r="6659">
          <cell r="T6659" t="str">
            <v>HISTORICOS</v>
          </cell>
          <cell r="U6659" t="str">
            <v>HISTORICOS</v>
          </cell>
          <cell r="V6659">
            <v>6</v>
          </cell>
          <cell r="W6659" t="str">
            <v>HISTORICOS</v>
          </cell>
          <cell r="X6659">
            <v>5600</v>
          </cell>
          <cell r="Y6659">
            <v>0</v>
          </cell>
          <cell r="Z6659">
            <v>5600</v>
          </cell>
          <cell r="AA6659">
            <v>186.67</v>
          </cell>
        </row>
        <row r="6660">
          <cell r="T6660" t="str">
            <v>HISTORICOS</v>
          </cell>
          <cell r="U6660" t="str">
            <v>HISTORICOS</v>
          </cell>
          <cell r="V6660">
            <v>6</v>
          </cell>
          <cell r="W6660" t="str">
            <v>HISTORICOS</v>
          </cell>
          <cell r="X6660">
            <v>5600</v>
          </cell>
          <cell r="Y6660">
            <v>0</v>
          </cell>
          <cell r="Z6660">
            <v>5600</v>
          </cell>
          <cell r="AA6660">
            <v>186.67</v>
          </cell>
        </row>
        <row r="6661">
          <cell r="T6661" t="str">
            <v>CAJERA</v>
          </cell>
          <cell r="U6661" t="str">
            <v>CAJERA(O)</v>
          </cell>
          <cell r="V6661">
            <v>2</v>
          </cell>
          <cell r="W6661" t="str">
            <v>QUINCENA</v>
          </cell>
          <cell r="X6661">
            <v>3920.1</v>
          </cell>
          <cell r="Y6661">
            <v>1680</v>
          </cell>
          <cell r="Z6661">
            <v>5600.1</v>
          </cell>
          <cell r="AA6661">
            <v>130.66999999999999</v>
          </cell>
        </row>
        <row r="6662">
          <cell r="T6662" t="str">
            <v>SECRETARIA  O  DE SUBDIRECCION</v>
          </cell>
          <cell r="U6662" t="str">
            <v>CAJERA(O)</v>
          </cell>
          <cell r="V6662">
            <v>2</v>
          </cell>
          <cell r="W6662" t="str">
            <v>QUINCENA</v>
          </cell>
          <cell r="X6662">
            <v>5868.9</v>
          </cell>
          <cell r="Y6662">
            <v>0</v>
          </cell>
          <cell r="Z6662">
            <v>5868.9</v>
          </cell>
          <cell r="AA6662">
            <v>195.63</v>
          </cell>
        </row>
        <row r="6663">
          <cell r="T6663" t="str">
            <v>HISTORICOS</v>
          </cell>
          <cell r="U6663" t="str">
            <v>HISTORICOS</v>
          </cell>
          <cell r="V6663">
            <v>6</v>
          </cell>
          <cell r="W6663" t="str">
            <v>HISTORICOS</v>
          </cell>
          <cell r="X6663">
            <v>3920</v>
          </cell>
          <cell r="Y6663">
            <v>0</v>
          </cell>
          <cell r="Z6663">
            <v>3920</v>
          </cell>
          <cell r="AA6663">
            <v>130.66999999999999</v>
          </cell>
        </row>
        <row r="6664">
          <cell r="T6664" t="str">
            <v>HISTORICOS</v>
          </cell>
          <cell r="U6664" t="str">
            <v>HISTORICOS</v>
          </cell>
          <cell r="V6664">
            <v>6</v>
          </cell>
          <cell r="W6664" t="str">
            <v>HISTORICOS</v>
          </cell>
          <cell r="X6664">
            <v>5600</v>
          </cell>
          <cell r="Y6664">
            <v>0</v>
          </cell>
          <cell r="Z6664">
            <v>5600</v>
          </cell>
          <cell r="AA6664">
            <v>186.67</v>
          </cell>
        </row>
        <row r="6665">
          <cell r="T6665" t="str">
            <v>AUXILIAR</v>
          </cell>
          <cell r="U6665" t="str">
            <v>AUXILIAR</v>
          </cell>
          <cell r="V6665">
            <v>2</v>
          </cell>
          <cell r="W6665" t="str">
            <v>QUINCENA</v>
          </cell>
          <cell r="X6665">
            <v>4471.8</v>
          </cell>
          <cell r="Y6665">
            <v>0</v>
          </cell>
          <cell r="Z6665">
            <v>4471.8</v>
          </cell>
          <cell r="AA6665">
            <v>149.06</v>
          </cell>
        </row>
        <row r="6666">
          <cell r="T6666" t="str">
            <v>CAJERA</v>
          </cell>
          <cell r="U6666" t="str">
            <v>CAJERA(O)</v>
          </cell>
          <cell r="V6666">
            <v>2</v>
          </cell>
          <cell r="W6666" t="str">
            <v>QUINCENA</v>
          </cell>
          <cell r="X6666">
            <v>6813.9</v>
          </cell>
          <cell r="Y6666">
            <v>0</v>
          </cell>
          <cell r="Z6666">
            <v>6813.9</v>
          </cell>
          <cell r="AA6666">
            <v>227.13</v>
          </cell>
        </row>
        <row r="6667">
          <cell r="T6667" t="str">
            <v>HISTORICOS</v>
          </cell>
          <cell r="U6667" t="str">
            <v>HISTORICOS</v>
          </cell>
          <cell r="V6667">
            <v>6</v>
          </cell>
          <cell r="W6667" t="str">
            <v>HISTORICOS</v>
          </cell>
          <cell r="X6667">
            <v>5600</v>
          </cell>
          <cell r="Y6667">
            <v>0</v>
          </cell>
          <cell r="Z6667">
            <v>5600</v>
          </cell>
          <cell r="AA6667">
            <v>186.67</v>
          </cell>
        </row>
        <row r="6668">
          <cell r="T6668" t="str">
            <v>CAJERA</v>
          </cell>
          <cell r="U6668" t="str">
            <v>CAJERA(O)</v>
          </cell>
          <cell r="V6668">
            <v>2</v>
          </cell>
          <cell r="W6668" t="str">
            <v>QUINCENA</v>
          </cell>
          <cell r="X6668">
            <v>5143.8</v>
          </cell>
          <cell r="Y6668">
            <v>2204.38</v>
          </cell>
          <cell r="Z6668">
            <v>7348.18</v>
          </cell>
          <cell r="AA6668">
            <v>171.46</v>
          </cell>
        </row>
        <row r="6669">
          <cell r="T6669" t="str">
            <v>CAJERA</v>
          </cell>
          <cell r="U6669" t="str">
            <v>CAJERA(O)</v>
          </cell>
          <cell r="V6669">
            <v>2</v>
          </cell>
          <cell r="W6669" t="str">
            <v>QUINCENA</v>
          </cell>
          <cell r="X6669">
            <v>3920</v>
          </cell>
          <cell r="Y6669">
            <v>1680</v>
          </cell>
          <cell r="Z6669">
            <v>5600</v>
          </cell>
          <cell r="AA6669">
            <v>130.66999999999999</v>
          </cell>
        </row>
        <row r="6670">
          <cell r="T6670" t="str">
            <v>POLICIA TERCERO</v>
          </cell>
          <cell r="U6670" t="str">
            <v>AGENTE</v>
          </cell>
          <cell r="V6670">
            <v>10</v>
          </cell>
          <cell r="W6670" t="str">
            <v>QUINCENAF4</v>
          </cell>
          <cell r="X6670">
            <v>11071.8</v>
          </cell>
          <cell r="Y6670">
            <v>1710.27</v>
          </cell>
          <cell r="Z6670">
            <v>12782.07</v>
          </cell>
          <cell r="AA6670">
            <v>369.06</v>
          </cell>
        </row>
        <row r="6671">
          <cell r="T6671" t="str">
            <v>AUXILIAR</v>
          </cell>
          <cell r="U6671" t="str">
            <v>AUXILIAR</v>
          </cell>
          <cell r="V6671">
            <v>2</v>
          </cell>
          <cell r="W6671" t="str">
            <v>QUINCENA</v>
          </cell>
          <cell r="X6671">
            <v>4300</v>
          </cell>
          <cell r="Y6671">
            <v>0</v>
          </cell>
          <cell r="Z6671">
            <v>4300</v>
          </cell>
          <cell r="AA6671">
            <v>143.33000000000001</v>
          </cell>
        </row>
        <row r="6672">
          <cell r="T6672" t="str">
            <v>AUXILIAR</v>
          </cell>
          <cell r="U6672" t="str">
            <v>AUXILIAR C</v>
          </cell>
          <cell r="V6672">
            <v>2</v>
          </cell>
          <cell r="W6672" t="str">
            <v>QUINCENA</v>
          </cell>
          <cell r="X6672">
            <v>4299.9000000000005</v>
          </cell>
          <cell r="Y6672">
            <v>0</v>
          </cell>
          <cell r="Z6672">
            <v>4299.9000000000005</v>
          </cell>
          <cell r="AA6672">
            <v>143.33000000000001</v>
          </cell>
        </row>
        <row r="6673">
          <cell r="T6673" t="str">
            <v>CHOFER</v>
          </cell>
          <cell r="U6673" t="str">
            <v>CHOFER</v>
          </cell>
          <cell r="V6673">
            <v>2</v>
          </cell>
          <cell r="W6673" t="str">
            <v>QUINCENA</v>
          </cell>
          <cell r="X6673">
            <v>4380.6000000000004</v>
          </cell>
          <cell r="Y6673">
            <v>0</v>
          </cell>
          <cell r="Z6673">
            <v>4380.6000000000004</v>
          </cell>
          <cell r="AA6673">
            <v>146.02000000000001</v>
          </cell>
        </row>
        <row r="6674">
          <cell r="T6674" t="str">
            <v>AUXILIAR</v>
          </cell>
          <cell r="U6674" t="str">
            <v>AUXILIAR C</v>
          </cell>
          <cell r="V6674">
            <v>2</v>
          </cell>
          <cell r="W6674" t="str">
            <v>QUINCENA</v>
          </cell>
          <cell r="X6674">
            <v>5174.7</v>
          </cell>
          <cell r="Y6674">
            <v>0</v>
          </cell>
          <cell r="Z6674">
            <v>5174.7</v>
          </cell>
          <cell r="AA6674">
            <v>172.49</v>
          </cell>
        </row>
        <row r="6675">
          <cell r="T6675" t="str">
            <v>VIGILANTE</v>
          </cell>
          <cell r="U6675" t="str">
            <v>VIGILANTE DE LA UNIDAD ADMVA</v>
          </cell>
          <cell r="V6675">
            <v>2</v>
          </cell>
          <cell r="W6675" t="str">
            <v>QUINCENA</v>
          </cell>
          <cell r="X6675">
            <v>6864.6</v>
          </cell>
          <cell r="Y6675">
            <v>1618.6</v>
          </cell>
          <cell r="Z6675">
            <v>8483.2000000000007</v>
          </cell>
          <cell r="AA6675">
            <v>228.82</v>
          </cell>
        </row>
        <row r="6676">
          <cell r="T6676" t="str">
            <v>ASESOR DE MICROCREDITOS</v>
          </cell>
          <cell r="U6676" t="str">
            <v>AUXILIAR 1C</v>
          </cell>
          <cell r="V6676">
            <v>2</v>
          </cell>
          <cell r="W6676" t="str">
            <v>QUINCENA</v>
          </cell>
          <cell r="X6676">
            <v>4550.1000000000004</v>
          </cell>
          <cell r="Y6676">
            <v>1950</v>
          </cell>
          <cell r="Z6676">
            <v>6500.1</v>
          </cell>
          <cell r="AA6676">
            <v>151.66999999999999</v>
          </cell>
        </row>
        <row r="6677">
          <cell r="T6677" t="str">
            <v>AUXILIAR</v>
          </cell>
          <cell r="U6677" t="str">
            <v>AUXILIAR 2C</v>
          </cell>
          <cell r="V6677">
            <v>2</v>
          </cell>
          <cell r="W6677" t="str">
            <v>QUINCENA</v>
          </cell>
          <cell r="X6677">
            <v>4783.8</v>
          </cell>
          <cell r="Y6677">
            <v>2050</v>
          </cell>
          <cell r="Z6677">
            <v>6833.8</v>
          </cell>
          <cell r="AA6677">
            <v>159.46</v>
          </cell>
        </row>
        <row r="6678">
          <cell r="T6678" t="str">
            <v>HISTORICOS</v>
          </cell>
          <cell r="U6678" t="str">
            <v>HISTORICOS</v>
          </cell>
          <cell r="V6678">
            <v>6</v>
          </cell>
          <cell r="W6678" t="str">
            <v>HISTORICOS</v>
          </cell>
          <cell r="X6678">
            <v>4300</v>
          </cell>
          <cell r="Y6678">
            <v>0</v>
          </cell>
          <cell r="Z6678">
            <v>4300</v>
          </cell>
          <cell r="AA6678">
            <v>143.33000000000001</v>
          </cell>
        </row>
        <row r="6679">
          <cell r="T6679" t="str">
            <v>AUXILIAR</v>
          </cell>
          <cell r="U6679" t="str">
            <v>AUXILIAR</v>
          </cell>
          <cell r="V6679">
            <v>2</v>
          </cell>
          <cell r="W6679" t="str">
            <v>QUINCENA</v>
          </cell>
          <cell r="X6679">
            <v>5702.7</v>
          </cell>
          <cell r="Y6679">
            <v>2320.7600000000002</v>
          </cell>
          <cell r="Z6679">
            <v>8023.46</v>
          </cell>
          <cell r="AA6679">
            <v>190.09</v>
          </cell>
        </row>
        <row r="6680">
          <cell r="T6680" t="str">
            <v>HISTORICOS</v>
          </cell>
          <cell r="U6680" t="str">
            <v>HISTORICOS</v>
          </cell>
          <cell r="V6680">
            <v>6</v>
          </cell>
          <cell r="W6680" t="str">
            <v>HISTORICOS</v>
          </cell>
          <cell r="X6680">
            <v>4300</v>
          </cell>
          <cell r="Y6680">
            <v>0</v>
          </cell>
          <cell r="Z6680">
            <v>4300</v>
          </cell>
          <cell r="AA6680">
            <v>143.33000000000001</v>
          </cell>
        </row>
        <row r="6681">
          <cell r="T6681" t="str">
            <v>ANALISTA</v>
          </cell>
          <cell r="U6681" t="str">
            <v>ANALISTA</v>
          </cell>
          <cell r="V6681">
            <v>2</v>
          </cell>
          <cell r="W6681" t="str">
            <v>QUINCENA</v>
          </cell>
          <cell r="X6681">
            <v>4290.6000000000004</v>
          </cell>
          <cell r="Y6681">
            <v>1838.72</v>
          </cell>
          <cell r="Z6681">
            <v>6129.3200000000006</v>
          </cell>
          <cell r="AA6681">
            <v>143.02000000000001</v>
          </cell>
        </row>
        <row r="6682">
          <cell r="T6682" t="str">
            <v>ANALISTA</v>
          </cell>
          <cell r="U6682" t="str">
            <v>ANALISTA</v>
          </cell>
          <cell r="V6682">
            <v>2</v>
          </cell>
          <cell r="W6682" t="str">
            <v>QUINCENA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</row>
        <row r="6683">
          <cell r="T6683" t="str">
            <v>HISTORICOS</v>
          </cell>
          <cell r="U6683" t="str">
            <v>HISTORICOS</v>
          </cell>
          <cell r="V6683">
            <v>6</v>
          </cell>
          <cell r="W6683" t="str">
            <v>HISTORICOS</v>
          </cell>
          <cell r="X6683">
            <v>3920</v>
          </cell>
          <cell r="Y6683">
            <v>0</v>
          </cell>
          <cell r="Z6683">
            <v>3920</v>
          </cell>
          <cell r="AA6683">
            <v>130.66999999999999</v>
          </cell>
        </row>
        <row r="6684">
          <cell r="T6684" t="str">
            <v>HISTORICOS</v>
          </cell>
          <cell r="U6684" t="str">
            <v>HISTORICOS</v>
          </cell>
          <cell r="V6684">
            <v>6</v>
          </cell>
          <cell r="W6684" t="str">
            <v>HISTORICOS</v>
          </cell>
          <cell r="X6684">
            <v>3400</v>
          </cell>
          <cell r="Y6684">
            <v>0</v>
          </cell>
          <cell r="Z6684">
            <v>3400</v>
          </cell>
          <cell r="AA6684">
            <v>113.33</v>
          </cell>
        </row>
        <row r="6685">
          <cell r="T6685" t="str">
            <v>AUXILIAR</v>
          </cell>
          <cell r="U6685" t="str">
            <v>AUXILIAR</v>
          </cell>
          <cell r="V6685">
            <v>2</v>
          </cell>
          <cell r="W6685" t="str">
            <v>QUINCENA</v>
          </cell>
          <cell r="X6685">
            <v>4471.8</v>
          </cell>
          <cell r="Y6685">
            <v>0</v>
          </cell>
          <cell r="Z6685">
            <v>4471.8</v>
          </cell>
          <cell r="AA6685">
            <v>149.06</v>
          </cell>
        </row>
        <row r="6686">
          <cell r="T6686" t="str">
            <v>HISTORICOS</v>
          </cell>
          <cell r="U6686" t="str">
            <v>HISTORICOS</v>
          </cell>
          <cell r="V6686">
            <v>6</v>
          </cell>
          <cell r="W6686" t="str">
            <v>HISTORICOS</v>
          </cell>
          <cell r="X6686">
            <v>3920</v>
          </cell>
          <cell r="Y6686">
            <v>840</v>
          </cell>
          <cell r="Z6686">
            <v>4760</v>
          </cell>
          <cell r="AA6686">
            <v>130.66999999999999</v>
          </cell>
        </row>
        <row r="6687">
          <cell r="T6687" t="str">
            <v>SECRETARIA O ESCRIBIENTE</v>
          </cell>
          <cell r="U6687" t="str">
            <v>SECRETARIA(O)</v>
          </cell>
          <cell r="V6687">
            <v>2</v>
          </cell>
          <cell r="W6687" t="str">
            <v>QUINCENA</v>
          </cell>
          <cell r="X6687">
            <v>4156.8</v>
          </cell>
          <cell r="Y6687">
            <v>0</v>
          </cell>
          <cell r="Z6687">
            <v>4156.8</v>
          </cell>
          <cell r="AA6687">
            <v>138.56</v>
          </cell>
        </row>
        <row r="6688">
          <cell r="T6688" t="str">
            <v>CAJERA</v>
          </cell>
          <cell r="U6688" t="str">
            <v>CAJERA(O)</v>
          </cell>
          <cell r="V6688">
            <v>2</v>
          </cell>
          <cell r="W6688" t="str">
            <v>QUINCENA</v>
          </cell>
          <cell r="X6688">
            <v>4107.8999999999996</v>
          </cell>
          <cell r="Y6688">
            <v>1761</v>
          </cell>
          <cell r="Z6688">
            <v>5868.9</v>
          </cell>
          <cell r="AA6688">
            <v>136.93</v>
          </cell>
        </row>
        <row r="6689">
          <cell r="T6689" t="str">
            <v>CAJERA</v>
          </cell>
          <cell r="U6689" t="str">
            <v>CAJERA(O)</v>
          </cell>
          <cell r="V6689">
            <v>2</v>
          </cell>
          <cell r="W6689" t="str">
            <v>QUINCENA</v>
          </cell>
          <cell r="X6689">
            <v>7794.9</v>
          </cell>
          <cell r="Y6689">
            <v>0</v>
          </cell>
          <cell r="Z6689">
            <v>7794.9</v>
          </cell>
          <cell r="AA6689">
            <v>259.83</v>
          </cell>
        </row>
        <row r="6690">
          <cell r="T6690" t="str">
            <v>HISTORICOS</v>
          </cell>
          <cell r="U6690" t="str">
            <v>HISTORICOS</v>
          </cell>
          <cell r="V6690">
            <v>6</v>
          </cell>
          <cell r="W6690" t="str">
            <v>HISTORICOS</v>
          </cell>
          <cell r="X6690">
            <v>6600</v>
          </cell>
          <cell r="Y6690">
            <v>0</v>
          </cell>
          <cell r="Z6690">
            <v>6600</v>
          </cell>
          <cell r="AA6690">
            <v>220</v>
          </cell>
        </row>
        <row r="6691">
          <cell r="T6691" t="str">
            <v>HISTORICOS</v>
          </cell>
          <cell r="U6691" t="str">
            <v>HISTORICOS</v>
          </cell>
          <cell r="V6691">
            <v>6</v>
          </cell>
          <cell r="W6691" t="str">
            <v>HISTORICOS</v>
          </cell>
          <cell r="X6691">
            <v>4300</v>
          </cell>
          <cell r="Y6691">
            <v>0</v>
          </cell>
          <cell r="Z6691">
            <v>4300</v>
          </cell>
          <cell r="AA6691">
            <v>143.33000000000001</v>
          </cell>
        </row>
        <row r="6692">
          <cell r="T6692" t="str">
            <v>HISTORICOS</v>
          </cell>
          <cell r="U6692" t="str">
            <v>HISTORICOS</v>
          </cell>
          <cell r="V6692">
            <v>6</v>
          </cell>
          <cell r="W6692" t="str">
            <v>HISTORICOS</v>
          </cell>
          <cell r="X6692">
            <v>4300</v>
          </cell>
          <cell r="Y6692">
            <v>0</v>
          </cell>
          <cell r="Z6692">
            <v>4300</v>
          </cell>
          <cell r="AA6692">
            <v>143.33000000000001</v>
          </cell>
        </row>
        <row r="6693">
          <cell r="T6693" t="str">
            <v>HISTORICOS</v>
          </cell>
          <cell r="U6693" t="str">
            <v>HISTORICOS</v>
          </cell>
          <cell r="V6693">
            <v>6</v>
          </cell>
          <cell r="W6693" t="str">
            <v>HISTORICOS</v>
          </cell>
          <cell r="X6693">
            <v>3920</v>
          </cell>
          <cell r="Y6693">
            <v>840</v>
          </cell>
          <cell r="Z6693">
            <v>4760</v>
          </cell>
          <cell r="AA6693">
            <v>130.66999999999999</v>
          </cell>
        </row>
        <row r="6694">
          <cell r="T6694" t="str">
            <v>VIGILANTE</v>
          </cell>
          <cell r="U6694" t="str">
            <v>VIGILANTE</v>
          </cell>
          <cell r="V6694">
            <v>2</v>
          </cell>
          <cell r="W6694" t="str">
            <v>QUINCENA</v>
          </cell>
          <cell r="X6694">
            <v>3672.6</v>
          </cell>
          <cell r="Y6694">
            <v>0</v>
          </cell>
          <cell r="Z6694">
            <v>3672.6</v>
          </cell>
          <cell r="AA6694">
            <v>122.42</v>
          </cell>
        </row>
        <row r="6695">
          <cell r="T6695" t="str">
            <v>SECRETARIA O</v>
          </cell>
          <cell r="U6695" t="str">
            <v>SECRETARIA(O) C</v>
          </cell>
          <cell r="V6695">
            <v>2</v>
          </cell>
          <cell r="W6695" t="str">
            <v>QUINCENA</v>
          </cell>
          <cell r="X6695">
            <v>5475</v>
          </cell>
          <cell r="Y6695">
            <v>0</v>
          </cell>
          <cell r="Z6695">
            <v>5475</v>
          </cell>
          <cell r="AA6695">
            <v>182.5</v>
          </cell>
        </row>
        <row r="6696">
          <cell r="T6696" t="str">
            <v>HISTORICOS</v>
          </cell>
          <cell r="U6696" t="str">
            <v>HISTORICOS</v>
          </cell>
          <cell r="V6696">
            <v>6</v>
          </cell>
          <cell r="W6696" t="str">
            <v>HISTORICOS</v>
          </cell>
          <cell r="X6696">
            <v>4608.45</v>
          </cell>
          <cell r="Y6696">
            <v>0</v>
          </cell>
          <cell r="Z6696">
            <v>4608.45</v>
          </cell>
          <cell r="AA6696">
            <v>153.62</v>
          </cell>
        </row>
        <row r="6697">
          <cell r="T6697" t="str">
            <v>SECRETARIO A  DE ACUERDOS</v>
          </cell>
          <cell r="U6697" t="str">
            <v>SECRETARIO(A) DE ACUERDOS</v>
          </cell>
          <cell r="V6697">
            <v>2</v>
          </cell>
          <cell r="W6697" t="str">
            <v>QUINCENA</v>
          </cell>
          <cell r="X6697">
            <v>5654.7</v>
          </cell>
          <cell r="Y6697">
            <v>5186.22</v>
          </cell>
          <cell r="Z6697">
            <v>10840.92</v>
          </cell>
          <cell r="AA6697">
            <v>188.49</v>
          </cell>
        </row>
        <row r="6698">
          <cell r="T6698" t="str">
            <v>SECRETARIO A  DE ACUERDOS</v>
          </cell>
          <cell r="U6698" t="str">
            <v>SECRETARIA(O) DE ACUERDOS</v>
          </cell>
          <cell r="V6698">
            <v>2</v>
          </cell>
          <cell r="W6698" t="str">
            <v>QUINCENA</v>
          </cell>
          <cell r="X6698">
            <v>6789</v>
          </cell>
          <cell r="Y6698">
            <v>4262.9808000000003</v>
          </cell>
          <cell r="Z6698">
            <v>11051.980800000001</v>
          </cell>
          <cell r="AA6698">
            <v>226.3</v>
          </cell>
        </row>
        <row r="6699">
          <cell r="T6699" t="str">
            <v>AUXILIAR JURIDICO</v>
          </cell>
          <cell r="U6699" t="str">
            <v>AUXILIAR JURIDICO</v>
          </cell>
          <cell r="V6699">
            <v>2</v>
          </cell>
          <cell r="W6699" t="str">
            <v>QUINCENA</v>
          </cell>
          <cell r="X6699">
            <v>9741.2999999999993</v>
          </cell>
          <cell r="Y6699">
            <v>697.76</v>
          </cell>
          <cell r="Z6699">
            <v>10439.06</v>
          </cell>
          <cell r="AA6699">
            <v>324.70999999999998</v>
          </cell>
        </row>
        <row r="6700">
          <cell r="T6700" t="str">
            <v>SUBDIRECTOR  A  OPERATIVO</v>
          </cell>
          <cell r="U6700" t="str">
            <v>SUBDIRECTOR(A)</v>
          </cell>
          <cell r="V6700">
            <v>2</v>
          </cell>
          <cell r="W6700" t="str">
            <v>QUINCENA</v>
          </cell>
          <cell r="X6700">
            <v>7200</v>
          </cell>
          <cell r="Y6700">
            <v>5779.2</v>
          </cell>
          <cell r="Z6700">
            <v>12979.2</v>
          </cell>
          <cell r="AA6700">
            <v>240</v>
          </cell>
        </row>
        <row r="6701">
          <cell r="T6701" t="str">
            <v>ASISTENTE NORMATIVO</v>
          </cell>
          <cell r="U6701" t="str">
            <v>COORDINADOR(A)</v>
          </cell>
          <cell r="V6701">
            <v>2</v>
          </cell>
          <cell r="W6701" t="str">
            <v>QUINCENA</v>
          </cell>
          <cell r="X6701">
            <v>7972.5</v>
          </cell>
          <cell r="Y6701">
            <v>7161.4863999999998</v>
          </cell>
          <cell r="Z6701">
            <v>15133.9864</v>
          </cell>
          <cell r="AA6701">
            <v>265.75</v>
          </cell>
        </row>
        <row r="6702">
          <cell r="T6702" t="str">
            <v>AUXILIAR</v>
          </cell>
          <cell r="U6702" t="str">
            <v>AUXILIAR C</v>
          </cell>
          <cell r="V6702">
            <v>2</v>
          </cell>
          <cell r="W6702" t="str">
            <v>QUINCENA</v>
          </cell>
          <cell r="X6702">
            <v>4928.1000000000004</v>
          </cell>
          <cell r="Y6702">
            <v>0</v>
          </cell>
          <cell r="Z6702">
            <v>4928.1000000000004</v>
          </cell>
          <cell r="AA6702">
            <v>164.27</v>
          </cell>
        </row>
        <row r="6703">
          <cell r="T6703" t="str">
            <v>HISTORICOS</v>
          </cell>
          <cell r="U6703" t="str">
            <v>HISTORICOS</v>
          </cell>
          <cell r="V6703">
            <v>6</v>
          </cell>
          <cell r="W6703" t="str">
            <v>HISTORICOS</v>
          </cell>
          <cell r="X6703">
            <v>4564.5600000000004</v>
          </cell>
          <cell r="Y6703">
            <v>0</v>
          </cell>
          <cell r="Z6703">
            <v>4564.5600000000004</v>
          </cell>
          <cell r="AA6703">
            <v>152.15</v>
          </cell>
        </row>
        <row r="6704">
          <cell r="T6704" t="str">
            <v>AUXILIAR</v>
          </cell>
          <cell r="U6704" t="str">
            <v>AUXILIAR</v>
          </cell>
          <cell r="V6704">
            <v>2</v>
          </cell>
          <cell r="W6704" t="str">
            <v>QUINCENA</v>
          </cell>
          <cell r="X6704">
            <v>4300</v>
          </cell>
          <cell r="Y6704">
            <v>0</v>
          </cell>
          <cell r="Z6704">
            <v>4300</v>
          </cell>
          <cell r="AA6704">
            <v>143.33000000000001</v>
          </cell>
        </row>
        <row r="6705">
          <cell r="T6705" t="str">
            <v>HISTORICOS</v>
          </cell>
          <cell r="U6705" t="str">
            <v>HISTORICOS</v>
          </cell>
          <cell r="V6705">
            <v>6</v>
          </cell>
          <cell r="W6705" t="str">
            <v>HISTORICOS</v>
          </cell>
          <cell r="X6705">
            <v>4410</v>
          </cell>
          <cell r="Y6705">
            <v>0</v>
          </cell>
          <cell r="Z6705">
            <v>4410</v>
          </cell>
          <cell r="AA6705">
            <v>147</v>
          </cell>
        </row>
        <row r="6706">
          <cell r="T6706" t="str">
            <v>MÉDICO</v>
          </cell>
          <cell r="U6706" t="str">
            <v>MEDICO</v>
          </cell>
          <cell r="V6706">
            <v>2</v>
          </cell>
          <cell r="W6706" t="str">
            <v>QUINCENA</v>
          </cell>
          <cell r="X6706">
            <v>4829.7</v>
          </cell>
          <cell r="Y6706">
            <v>2069.85</v>
          </cell>
          <cell r="Z6706">
            <v>6899.5499999999993</v>
          </cell>
          <cell r="AA6706">
            <v>160.99</v>
          </cell>
        </row>
        <row r="6707">
          <cell r="T6707" t="str">
            <v>COORDINADOR ADMINISTRATIVO</v>
          </cell>
          <cell r="U6707" t="str">
            <v>COORDINADOR(A) ADMINISTRATIVO</v>
          </cell>
          <cell r="V6707">
            <v>2</v>
          </cell>
          <cell r="W6707" t="str">
            <v>QUINCENA</v>
          </cell>
          <cell r="X6707">
            <v>6439.5</v>
          </cell>
          <cell r="Y6707">
            <v>4293.0200000000004</v>
          </cell>
          <cell r="Z6707">
            <v>10732.52</v>
          </cell>
          <cell r="AA6707">
            <v>214.65</v>
          </cell>
        </row>
        <row r="6708">
          <cell r="T6708" t="str">
            <v>AUXILIAR</v>
          </cell>
          <cell r="U6708" t="str">
            <v>CAJERA(O)</v>
          </cell>
          <cell r="V6708">
            <v>2</v>
          </cell>
          <cell r="W6708" t="str">
            <v>QUINCENA</v>
          </cell>
          <cell r="X6708">
            <v>5805</v>
          </cell>
          <cell r="Y6708">
            <v>2363.6999999999998</v>
          </cell>
          <cell r="Z6708">
            <v>8168.7</v>
          </cell>
          <cell r="AA6708">
            <v>193.5</v>
          </cell>
        </row>
        <row r="6709">
          <cell r="T6709" t="str">
            <v>CAPACITADOR</v>
          </cell>
          <cell r="U6709" t="str">
            <v>CAPACITADOR(A)</v>
          </cell>
          <cell r="V6709">
            <v>2</v>
          </cell>
          <cell r="W6709" t="str">
            <v>QUINCENA</v>
          </cell>
          <cell r="X6709">
            <v>2900.1</v>
          </cell>
          <cell r="Y6709">
            <v>0</v>
          </cell>
          <cell r="Z6709">
            <v>2900.1</v>
          </cell>
          <cell r="AA6709">
            <v>96.67</v>
          </cell>
        </row>
        <row r="6710">
          <cell r="T6710" t="str">
            <v>HISTORICOS</v>
          </cell>
          <cell r="U6710" t="str">
            <v>HISTORICOS</v>
          </cell>
          <cell r="V6710">
            <v>6</v>
          </cell>
          <cell r="W6710" t="str">
            <v>HISTORICOS</v>
          </cell>
          <cell r="X6710">
            <v>2900</v>
          </cell>
          <cell r="Y6710">
            <v>0</v>
          </cell>
          <cell r="Z6710">
            <v>2900</v>
          </cell>
          <cell r="AA6710">
            <v>96.67</v>
          </cell>
        </row>
        <row r="6711">
          <cell r="T6711" t="str">
            <v>HISTORICOS</v>
          </cell>
          <cell r="U6711" t="str">
            <v>HISTORICOS</v>
          </cell>
          <cell r="V6711">
            <v>6</v>
          </cell>
          <cell r="W6711" t="str">
            <v>HISTORICOS</v>
          </cell>
          <cell r="X6711">
            <v>2900</v>
          </cell>
          <cell r="Y6711">
            <v>0</v>
          </cell>
          <cell r="Z6711">
            <v>2900</v>
          </cell>
          <cell r="AA6711">
            <v>96.67</v>
          </cell>
        </row>
        <row r="6712">
          <cell r="T6712" t="str">
            <v>CAPACITADOR</v>
          </cell>
          <cell r="U6712" t="str">
            <v>CAPACITADOR(A)</v>
          </cell>
          <cell r="V6712">
            <v>2</v>
          </cell>
          <cell r="W6712" t="str">
            <v>QUINCENA</v>
          </cell>
          <cell r="X6712">
            <v>2900.1</v>
          </cell>
          <cell r="Y6712">
            <v>0</v>
          </cell>
          <cell r="Z6712">
            <v>2900.1</v>
          </cell>
          <cell r="AA6712">
            <v>96.67</v>
          </cell>
        </row>
        <row r="6713">
          <cell r="T6713" t="str">
            <v>HISTORICOS</v>
          </cell>
          <cell r="U6713" t="str">
            <v>HISTORICOS</v>
          </cell>
          <cell r="V6713">
            <v>6</v>
          </cell>
          <cell r="W6713" t="str">
            <v>HISTORICOS</v>
          </cell>
          <cell r="X6713">
            <v>2900</v>
          </cell>
          <cell r="Y6713">
            <v>0</v>
          </cell>
          <cell r="Z6713">
            <v>2900</v>
          </cell>
          <cell r="AA6713">
            <v>96.67</v>
          </cell>
        </row>
        <row r="6714">
          <cell r="T6714" t="str">
            <v>CAPACITADOR</v>
          </cell>
          <cell r="U6714" t="str">
            <v>CAPACITADOR(A)</v>
          </cell>
          <cell r="V6714">
            <v>2</v>
          </cell>
          <cell r="W6714" t="str">
            <v>QUINCENA</v>
          </cell>
          <cell r="X6714">
            <v>2900.1</v>
          </cell>
          <cell r="Y6714">
            <v>0</v>
          </cell>
          <cell r="Z6714">
            <v>2900.1</v>
          </cell>
          <cell r="AA6714">
            <v>96.67</v>
          </cell>
        </row>
        <row r="6715">
          <cell r="T6715" t="str">
            <v>VIGILANTE</v>
          </cell>
          <cell r="U6715" t="str">
            <v>VIGILANTE DE LA UNIDAD ADMVA</v>
          </cell>
          <cell r="V6715">
            <v>2</v>
          </cell>
          <cell r="W6715" t="str">
            <v>QUINCENA</v>
          </cell>
          <cell r="X6715">
            <v>4613.3999999999996</v>
          </cell>
          <cell r="Y6715">
            <v>1977.99</v>
          </cell>
          <cell r="Z6715">
            <v>6591.3899999999994</v>
          </cell>
          <cell r="AA6715">
            <v>153.78</v>
          </cell>
        </row>
        <row r="6716">
          <cell r="T6716" t="str">
            <v>HISTORICOS</v>
          </cell>
          <cell r="U6716" t="str">
            <v>HISTORICOS</v>
          </cell>
          <cell r="V6716">
            <v>6</v>
          </cell>
          <cell r="W6716" t="str">
            <v>HISTORICOS</v>
          </cell>
          <cell r="X6716">
            <v>3500</v>
          </cell>
          <cell r="Y6716">
            <v>0</v>
          </cell>
          <cell r="Z6716">
            <v>3500</v>
          </cell>
          <cell r="AA6716">
            <v>116.67</v>
          </cell>
        </row>
        <row r="6717">
          <cell r="T6717" t="str">
            <v>ASESOR DE MICROCREDITOS</v>
          </cell>
          <cell r="U6717" t="str">
            <v>AUXILIAR 1C</v>
          </cell>
          <cell r="V6717">
            <v>2</v>
          </cell>
          <cell r="W6717" t="str">
            <v>QUINCENA</v>
          </cell>
          <cell r="X6717">
            <v>5118.3</v>
          </cell>
          <cell r="Y6717">
            <v>2193.48</v>
          </cell>
          <cell r="Z6717">
            <v>7311.7800000000007</v>
          </cell>
          <cell r="AA6717">
            <v>170.61</v>
          </cell>
        </row>
        <row r="6718">
          <cell r="T6718" t="str">
            <v>HISTORICOS</v>
          </cell>
          <cell r="U6718" t="str">
            <v>HISTORICOS</v>
          </cell>
          <cell r="V6718">
            <v>6</v>
          </cell>
          <cell r="W6718" t="str">
            <v>HISTORICOS</v>
          </cell>
          <cell r="X6718">
            <v>3500</v>
          </cell>
          <cell r="Y6718">
            <v>0</v>
          </cell>
          <cell r="Z6718">
            <v>3500</v>
          </cell>
          <cell r="AA6718">
            <v>116.67</v>
          </cell>
        </row>
        <row r="6719">
          <cell r="T6719" t="str">
            <v>VIGILANTE</v>
          </cell>
          <cell r="U6719" t="str">
            <v>VIGILANTE DE LA UNIDAD ADMVA</v>
          </cell>
          <cell r="V6719">
            <v>2</v>
          </cell>
          <cell r="W6719" t="str">
            <v>QUINCENA</v>
          </cell>
          <cell r="X6719">
            <v>6864.6</v>
          </cell>
          <cell r="Y6719">
            <v>1618.6</v>
          </cell>
          <cell r="Z6719">
            <v>8483.2000000000007</v>
          </cell>
          <cell r="AA6719">
            <v>228.82</v>
          </cell>
        </row>
        <row r="6720">
          <cell r="T6720" t="str">
            <v>VIGILANTE DE LA UNIDAD ADMINISTRATIVA</v>
          </cell>
          <cell r="U6720" t="str">
            <v>VIGILANTE</v>
          </cell>
          <cell r="V6720">
            <v>2</v>
          </cell>
          <cell r="W6720" t="str">
            <v>QUINCENA</v>
          </cell>
          <cell r="X6720">
            <v>4436.1000000000004</v>
          </cell>
          <cell r="Y6720">
            <v>1901.91</v>
          </cell>
          <cell r="Z6720">
            <v>6338.01</v>
          </cell>
          <cell r="AA6720">
            <v>147.87</v>
          </cell>
        </row>
        <row r="6721">
          <cell r="T6721" t="str">
            <v>HISTORICOS</v>
          </cell>
          <cell r="U6721" t="str">
            <v>HISTORICOS</v>
          </cell>
          <cell r="V6721">
            <v>6</v>
          </cell>
          <cell r="W6721" t="str">
            <v>HISTORICOS</v>
          </cell>
          <cell r="X6721">
            <v>2816</v>
          </cell>
          <cell r="Y6721">
            <v>0</v>
          </cell>
          <cell r="Z6721">
            <v>2816</v>
          </cell>
          <cell r="AA6721">
            <v>93.87</v>
          </cell>
        </row>
        <row r="6722">
          <cell r="T6722" t="str">
            <v>PEÓN</v>
          </cell>
          <cell r="U6722" t="str">
            <v>PEON</v>
          </cell>
          <cell r="V6722">
            <v>1</v>
          </cell>
          <cell r="W6722" t="str">
            <v>SEMANA</v>
          </cell>
          <cell r="X6722">
            <v>3215.1</v>
          </cell>
          <cell r="Y6722">
            <v>0</v>
          </cell>
          <cell r="Z6722">
            <v>3215.1</v>
          </cell>
          <cell r="AA6722">
            <v>107.17</v>
          </cell>
        </row>
        <row r="6723">
          <cell r="T6723" t="str">
            <v>VIGILANTE</v>
          </cell>
          <cell r="U6723" t="str">
            <v>VIGILANTE DE LA UNIDAD ADMVA</v>
          </cell>
          <cell r="V6723">
            <v>2</v>
          </cell>
          <cell r="W6723" t="str">
            <v>QUINCENA</v>
          </cell>
          <cell r="X6723">
            <v>6864.6</v>
          </cell>
          <cell r="Y6723">
            <v>1618.6</v>
          </cell>
          <cell r="Z6723">
            <v>8483.2000000000007</v>
          </cell>
          <cell r="AA6723">
            <v>228.82</v>
          </cell>
        </row>
        <row r="6724">
          <cell r="T6724" t="str">
            <v>VIGILANTE</v>
          </cell>
          <cell r="U6724" t="str">
            <v>VIGILANTE DE LA UNIDAD ADMVA</v>
          </cell>
          <cell r="V6724">
            <v>2</v>
          </cell>
          <cell r="W6724" t="str">
            <v>QUINCENA</v>
          </cell>
          <cell r="X6724">
            <v>6864.6</v>
          </cell>
          <cell r="Y6724">
            <v>1618.6</v>
          </cell>
          <cell r="Z6724">
            <v>8483.2000000000007</v>
          </cell>
          <cell r="AA6724">
            <v>228.82</v>
          </cell>
        </row>
        <row r="6725">
          <cell r="T6725" t="str">
            <v>INSPECTOR MUNICIPAL</v>
          </cell>
          <cell r="U6725" t="str">
            <v>INSPECTOR(A) MUNICIPAL</v>
          </cell>
          <cell r="V6725">
            <v>2</v>
          </cell>
          <cell r="W6725" t="str">
            <v>QUINCENA</v>
          </cell>
          <cell r="X6725">
            <v>9298.5</v>
          </cell>
          <cell r="Y6725">
            <v>0</v>
          </cell>
          <cell r="Z6725">
            <v>9298.5</v>
          </cell>
          <cell r="AA6725">
            <v>309.95</v>
          </cell>
        </row>
        <row r="6726">
          <cell r="T6726" t="str">
            <v>VIGILANTE DE LA UNIDAD ADMINISTRATIVA</v>
          </cell>
          <cell r="U6726" t="str">
            <v>VIGILANTE</v>
          </cell>
          <cell r="V6726">
            <v>2</v>
          </cell>
          <cell r="W6726" t="str">
            <v>QUINCENA</v>
          </cell>
          <cell r="X6726">
            <v>4265.3999999999996</v>
          </cell>
          <cell r="Y6726">
            <v>1828.76</v>
          </cell>
          <cell r="Z6726">
            <v>6094.16</v>
          </cell>
          <cell r="AA6726">
            <v>142.18</v>
          </cell>
        </row>
        <row r="6727">
          <cell r="T6727" t="str">
            <v>ENFERMERA GENERAL</v>
          </cell>
          <cell r="U6727" t="str">
            <v>ENFERMERA(O) GENERAL</v>
          </cell>
          <cell r="V6727">
            <v>4</v>
          </cell>
          <cell r="W6727" t="str">
            <v>INTERINOS QUINCENA</v>
          </cell>
          <cell r="X6727">
            <v>4651.8</v>
          </cell>
          <cell r="Y6727">
            <v>1993.68</v>
          </cell>
          <cell r="Z6727">
            <v>6645.4800000000005</v>
          </cell>
          <cell r="AA6727">
            <v>155.06</v>
          </cell>
        </row>
        <row r="6728">
          <cell r="T6728" t="str">
            <v>VIGILANTE</v>
          </cell>
          <cell r="U6728" t="str">
            <v>SEGURIDAD DE FINANZAS</v>
          </cell>
          <cell r="V6728">
            <v>2</v>
          </cell>
          <cell r="W6728" t="str">
            <v>QUINCENA</v>
          </cell>
          <cell r="X6728">
            <v>5125.8</v>
          </cell>
          <cell r="Y6728">
            <v>1211.98</v>
          </cell>
          <cell r="Z6728">
            <v>6337.7800000000007</v>
          </cell>
          <cell r="AA6728">
            <v>170.86</v>
          </cell>
        </row>
        <row r="6729">
          <cell r="T6729" t="str">
            <v>MENSAJERO  A</v>
          </cell>
          <cell r="U6729" t="str">
            <v>MENSAJERO(A)</v>
          </cell>
          <cell r="V6729">
            <v>2</v>
          </cell>
          <cell r="W6729" t="str">
            <v>QUINCENA</v>
          </cell>
          <cell r="X6729">
            <v>3833.1</v>
          </cell>
          <cell r="Y6729">
            <v>0</v>
          </cell>
          <cell r="Z6729">
            <v>3833.1</v>
          </cell>
          <cell r="AA6729">
            <v>127.77</v>
          </cell>
        </row>
        <row r="6730">
          <cell r="T6730" t="str">
            <v>AUXILIAR</v>
          </cell>
          <cell r="U6730" t="str">
            <v>AUXILIAR 2C</v>
          </cell>
          <cell r="V6730">
            <v>2</v>
          </cell>
          <cell r="W6730" t="str">
            <v>QUINCENA</v>
          </cell>
          <cell r="X6730">
            <v>3833.1</v>
          </cell>
          <cell r="Y6730">
            <v>3502.94</v>
          </cell>
          <cell r="Z6730">
            <v>7336.04</v>
          </cell>
          <cell r="AA6730">
            <v>127.77</v>
          </cell>
        </row>
        <row r="6731">
          <cell r="T6731" t="str">
            <v>COORDINADOR  TÉCNICO</v>
          </cell>
          <cell r="U6731" t="str">
            <v>COORDINADOR(A)  TECNICO</v>
          </cell>
          <cell r="V6731">
            <v>2</v>
          </cell>
          <cell r="W6731" t="str">
            <v>QUINCENA</v>
          </cell>
          <cell r="X6731">
            <v>5173.8</v>
          </cell>
          <cell r="Y6731">
            <v>3599.5648000000001</v>
          </cell>
          <cell r="Z6731">
            <v>8773.3647999999994</v>
          </cell>
          <cell r="AA6731">
            <v>172.46</v>
          </cell>
        </row>
        <row r="6732">
          <cell r="T6732" t="str">
            <v>AUXILIAR REGIDOR 15</v>
          </cell>
          <cell r="U6732" t="str">
            <v>AUXILIAR DE REGIDOR</v>
          </cell>
          <cell r="V6732">
            <v>2</v>
          </cell>
          <cell r="W6732" t="str">
            <v>QUINCENA</v>
          </cell>
          <cell r="X6732">
            <v>3500.1</v>
          </cell>
          <cell r="Y6732">
            <v>3499.9</v>
          </cell>
          <cell r="Z6732">
            <v>7000</v>
          </cell>
          <cell r="AA6732">
            <v>116.67</v>
          </cell>
        </row>
        <row r="6733">
          <cell r="T6733" t="str">
            <v>AUXILIAR</v>
          </cell>
          <cell r="U6733" t="str">
            <v>AUXILIAR 1C</v>
          </cell>
          <cell r="V6733">
            <v>2</v>
          </cell>
          <cell r="W6733" t="str">
            <v>QUINCENA</v>
          </cell>
          <cell r="X6733">
            <v>4599.6000000000004</v>
          </cell>
          <cell r="Y6733">
            <v>1971.28</v>
          </cell>
          <cell r="Z6733">
            <v>6570.88</v>
          </cell>
          <cell r="AA6733">
            <v>153.32</v>
          </cell>
        </row>
        <row r="6734">
          <cell r="T6734" t="str">
            <v>AUXILIAR</v>
          </cell>
          <cell r="U6734" t="str">
            <v>AUXILIAR 1C</v>
          </cell>
          <cell r="V6734">
            <v>2</v>
          </cell>
          <cell r="W6734" t="str">
            <v>QUINCENA</v>
          </cell>
          <cell r="X6734">
            <v>3500.1</v>
          </cell>
          <cell r="Y6734">
            <v>1500</v>
          </cell>
          <cell r="Z6734">
            <v>5000.1000000000004</v>
          </cell>
          <cell r="AA6734">
            <v>116.67</v>
          </cell>
        </row>
        <row r="6735">
          <cell r="T6735" t="str">
            <v>AUXILIAR ADMINISTRATIVO</v>
          </cell>
          <cell r="U6735" t="str">
            <v>AUXILIAR C</v>
          </cell>
          <cell r="V6735">
            <v>2</v>
          </cell>
          <cell r="W6735" t="str">
            <v>QUINCENA</v>
          </cell>
          <cell r="X6735">
            <v>4555.8</v>
          </cell>
          <cell r="Y6735">
            <v>0</v>
          </cell>
          <cell r="Z6735">
            <v>4555.8</v>
          </cell>
          <cell r="AA6735">
            <v>151.86000000000001</v>
          </cell>
        </row>
        <row r="6736">
          <cell r="T6736" t="str">
            <v>SECRETARIA O</v>
          </cell>
          <cell r="U6736" t="str">
            <v>SECRETARIA(O)</v>
          </cell>
          <cell r="V6736">
            <v>2</v>
          </cell>
          <cell r="W6736" t="str">
            <v>QUINCENA</v>
          </cell>
          <cell r="X6736">
            <v>5948.7</v>
          </cell>
          <cell r="Y6736">
            <v>0</v>
          </cell>
          <cell r="Z6736">
            <v>5948.7</v>
          </cell>
          <cell r="AA6736">
            <v>198.29</v>
          </cell>
        </row>
        <row r="6737">
          <cell r="T6737" t="str">
            <v>COORDINADOR DE PROMOCION TURISTICA</v>
          </cell>
          <cell r="U6737" t="str">
            <v>JEFE(A)  DE DEPARTAMENTO</v>
          </cell>
          <cell r="V6737">
            <v>2</v>
          </cell>
          <cell r="W6737" t="str">
            <v>QUINCENA</v>
          </cell>
          <cell r="X6737">
            <v>5040</v>
          </cell>
          <cell r="Y6737">
            <v>4159.34</v>
          </cell>
          <cell r="Z6737">
            <v>9199.34</v>
          </cell>
          <cell r="AA6737">
            <v>168</v>
          </cell>
        </row>
        <row r="6738">
          <cell r="T6738" t="str">
            <v>COORDINADOR  A</v>
          </cell>
          <cell r="U6738" t="str">
            <v>COORDINADOR(A)</v>
          </cell>
          <cell r="V6738">
            <v>2</v>
          </cell>
          <cell r="W6738" t="str">
            <v>QUINCENA</v>
          </cell>
          <cell r="X6738">
            <v>12702.9</v>
          </cell>
          <cell r="Y6738">
            <v>6297.1</v>
          </cell>
          <cell r="Z6738">
            <v>19000</v>
          </cell>
          <cell r="AA6738">
            <v>423.43</v>
          </cell>
        </row>
        <row r="6739">
          <cell r="T6739" t="str">
            <v>VIGILANTE</v>
          </cell>
          <cell r="U6739" t="str">
            <v>VIGILANTE DE LA UNIDAD ADMVA</v>
          </cell>
          <cell r="V6739">
            <v>2</v>
          </cell>
          <cell r="W6739" t="str">
            <v>QUINCENA</v>
          </cell>
          <cell r="X6739">
            <v>6240</v>
          </cell>
          <cell r="Y6739">
            <v>1471.39</v>
          </cell>
          <cell r="Z6739">
            <v>7711.39</v>
          </cell>
          <cell r="AA6739">
            <v>208</v>
          </cell>
        </row>
        <row r="6740">
          <cell r="T6740" t="str">
            <v>VIGILANTE</v>
          </cell>
          <cell r="U6740" t="str">
            <v>VIGILANTE DE LA UNIDAD ADMVA</v>
          </cell>
          <cell r="V6740">
            <v>2</v>
          </cell>
          <cell r="W6740" t="str">
            <v>QUINCENA</v>
          </cell>
          <cell r="X6740">
            <v>8482.9599999999991</v>
          </cell>
          <cell r="Y6740">
            <v>0</v>
          </cell>
          <cell r="Z6740">
            <v>8482.9599999999991</v>
          </cell>
          <cell r="AA6740">
            <v>282.77</v>
          </cell>
        </row>
        <row r="6741">
          <cell r="T6741" t="str">
            <v>AUXILIAR DE PRESUPUESTOS</v>
          </cell>
          <cell r="U6741" t="str">
            <v>AUXILIAR 3C</v>
          </cell>
          <cell r="V6741">
            <v>2</v>
          </cell>
          <cell r="W6741" t="str">
            <v>QUINCENA</v>
          </cell>
          <cell r="X6741">
            <v>8529.9</v>
          </cell>
          <cell r="Y6741">
            <v>5356.19</v>
          </cell>
          <cell r="Z6741">
            <v>13886.09</v>
          </cell>
          <cell r="AA6741">
            <v>284.33</v>
          </cell>
        </row>
        <row r="6742">
          <cell r="T6742" t="str">
            <v>AUXILIAR DE COMUNICACIÓN SOCIAL</v>
          </cell>
          <cell r="U6742" t="str">
            <v>AUXILIAR DE COMUNICACIÓN SOCIA</v>
          </cell>
          <cell r="V6742">
            <v>2</v>
          </cell>
          <cell r="W6742" t="str">
            <v>QUINCENA</v>
          </cell>
          <cell r="X6742">
            <v>6375.3</v>
          </cell>
          <cell r="Y6742">
            <v>5350.79</v>
          </cell>
          <cell r="Z6742">
            <v>11726.09</v>
          </cell>
          <cell r="AA6742">
            <v>212.51</v>
          </cell>
        </row>
        <row r="6743">
          <cell r="T6743" t="str">
            <v>MUSEOGRAFO(A)</v>
          </cell>
          <cell r="U6743" t="str">
            <v>MUSEOGRAFO(A)</v>
          </cell>
          <cell r="V6743">
            <v>2</v>
          </cell>
          <cell r="W6743" t="str">
            <v>QUINCENA</v>
          </cell>
          <cell r="X6743">
            <v>4829.7</v>
          </cell>
          <cell r="Y6743">
            <v>2069.85</v>
          </cell>
          <cell r="Z6743">
            <v>6899.5499999999993</v>
          </cell>
          <cell r="AA6743">
            <v>160.99</v>
          </cell>
        </row>
        <row r="6744">
          <cell r="T6744" t="str">
            <v>POLICIA</v>
          </cell>
          <cell r="U6744" t="str">
            <v>AGENTE</v>
          </cell>
          <cell r="V6744">
            <v>10</v>
          </cell>
          <cell r="W6744" t="str">
            <v>QUINCENAF4</v>
          </cell>
          <cell r="X6744">
            <v>9523.2000000000007</v>
          </cell>
          <cell r="Y6744">
            <v>1432.13</v>
          </cell>
          <cell r="Z6744">
            <v>10955.330000000002</v>
          </cell>
          <cell r="AA6744">
            <v>317.44</v>
          </cell>
        </row>
        <row r="6745">
          <cell r="T6745" t="str">
            <v>HISTORICOS</v>
          </cell>
          <cell r="U6745" t="str">
            <v>HISTORICOS</v>
          </cell>
          <cell r="V6745">
            <v>6</v>
          </cell>
          <cell r="W6745" t="str">
            <v>HISTORICOS</v>
          </cell>
          <cell r="X6745">
            <v>4347.2</v>
          </cell>
          <cell r="Y6745">
            <v>0</v>
          </cell>
          <cell r="Z6745">
            <v>4347.2</v>
          </cell>
          <cell r="AA6745">
            <v>144.91</v>
          </cell>
        </row>
        <row r="6746">
          <cell r="T6746" t="str">
            <v>COORDINADOR DE PROGRAMAS DE SALUD Y ESTADISTICA</v>
          </cell>
          <cell r="U6746" t="str">
            <v>COORDINADOR(A)  DE PROGRAMAS</v>
          </cell>
          <cell r="V6746">
            <v>2</v>
          </cell>
          <cell r="W6746" t="str">
            <v>QUINCENA</v>
          </cell>
          <cell r="X6746">
            <v>10323.200000000001</v>
          </cell>
          <cell r="Y6746">
            <v>10323.200000000001</v>
          </cell>
          <cell r="Z6746">
            <v>20646.400000000001</v>
          </cell>
          <cell r="AA6746">
            <v>344.11</v>
          </cell>
        </row>
        <row r="6747">
          <cell r="T6747" t="str">
            <v>HISTORICOS</v>
          </cell>
          <cell r="U6747" t="str">
            <v>HISTORICOS</v>
          </cell>
          <cell r="V6747">
            <v>6</v>
          </cell>
          <cell r="W6747" t="str">
            <v>HISTORICOS</v>
          </cell>
          <cell r="X6747">
            <v>4200</v>
          </cell>
          <cell r="Y6747">
            <v>0</v>
          </cell>
          <cell r="Z6747">
            <v>4200</v>
          </cell>
          <cell r="AA6747">
            <v>140</v>
          </cell>
        </row>
        <row r="6748">
          <cell r="T6748" t="str">
            <v>CHOFER</v>
          </cell>
          <cell r="U6748" t="str">
            <v>CHOFER DE MANDO SUPERIOR</v>
          </cell>
          <cell r="V6748">
            <v>2</v>
          </cell>
          <cell r="W6748" t="str">
            <v>QUINCENA</v>
          </cell>
          <cell r="X6748">
            <v>4791.3</v>
          </cell>
          <cell r="Y6748">
            <v>2053.42</v>
          </cell>
          <cell r="Z6748">
            <v>6844.72</v>
          </cell>
          <cell r="AA6748">
            <v>159.71</v>
          </cell>
        </row>
        <row r="6749">
          <cell r="T6749" t="str">
            <v>ACTUARIO NOTIFICADOR</v>
          </cell>
          <cell r="U6749" t="str">
            <v>ACTUARIO(A) NOTIFICADOR(A)</v>
          </cell>
          <cell r="V6749">
            <v>2</v>
          </cell>
          <cell r="W6749" t="str">
            <v>QUINCENA</v>
          </cell>
          <cell r="X6749">
            <v>5872.5</v>
          </cell>
          <cell r="Y6749">
            <v>2517.0100000000002</v>
          </cell>
          <cell r="Z6749">
            <v>8389.51</v>
          </cell>
          <cell r="AA6749">
            <v>195.75</v>
          </cell>
        </row>
        <row r="6750">
          <cell r="T6750" t="str">
            <v>JEFE  A DEL DEPARTAMENTO DEL SISTEMA DE GESTIÓN DE</v>
          </cell>
          <cell r="U6750" t="str">
            <v>JEFE(A)  DE DEPARTAMENTO</v>
          </cell>
          <cell r="V6750">
            <v>2</v>
          </cell>
          <cell r="W6750" t="str">
            <v>QUINCENA</v>
          </cell>
          <cell r="X6750">
            <v>7885.2</v>
          </cell>
          <cell r="Y6750">
            <v>8698.11</v>
          </cell>
          <cell r="Z6750">
            <v>16583.310000000001</v>
          </cell>
          <cell r="AA6750">
            <v>262.83999999999997</v>
          </cell>
        </row>
        <row r="6751">
          <cell r="T6751" t="str">
            <v>HISTORICOS</v>
          </cell>
          <cell r="U6751" t="str">
            <v>HISTORICOS</v>
          </cell>
          <cell r="V6751">
            <v>6</v>
          </cell>
          <cell r="W6751" t="str">
            <v>HISTORICOS</v>
          </cell>
          <cell r="X6751">
            <v>5620.2</v>
          </cell>
          <cell r="Y6751">
            <v>0</v>
          </cell>
          <cell r="Z6751">
            <v>5620.2</v>
          </cell>
          <cell r="AA6751">
            <v>187.34</v>
          </cell>
        </row>
        <row r="6752">
          <cell r="T6752" t="str">
            <v>SUBDIRECTOR  A   ADMINISTRATIVO Y DE EGRESOS</v>
          </cell>
          <cell r="U6752" t="str">
            <v>SUBDIRECTOR(A)</v>
          </cell>
          <cell r="V6752">
            <v>2</v>
          </cell>
          <cell r="W6752" t="str">
            <v>QUINCENA</v>
          </cell>
          <cell r="X6752">
            <v>8000.1</v>
          </cell>
          <cell r="Y6752">
            <v>8720</v>
          </cell>
          <cell r="Z6752">
            <v>16720.099999999999</v>
          </cell>
          <cell r="AA6752">
            <v>266.67</v>
          </cell>
        </row>
        <row r="6753">
          <cell r="T6753" t="str">
            <v>COORDINADOR DE LICITACIONES Y CONTRATOS</v>
          </cell>
          <cell r="U6753" t="str">
            <v>COORDINADOR(A)  DE LICITACIONE</v>
          </cell>
          <cell r="V6753">
            <v>2</v>
          </cell>
          <cell r="W6753" t="str">
            <v>QUINCENA</v>
          </cell>
          <cell r="X6753">
            <v>10479.9</v>
          </cell>
          <cell r="Y6753">
            <v>13097.1392</v>
          </cell>
          <cell r="Z6753">
            <v>23577.039199999999</v>
          </cell>
          <cell r="AA6753">
            <v>349.33</v>
          </cell>
        </row>
        <row r="6754">
          <cell r="T6754" t="str">
            <v>PINTOR</v>
          </cell>
          <cell r="U6754" t="str">
            <v>PINTOR</v>
          </cell>
          <cell r="V6754">
            <v>2</v>
          </cell>
          <cell r="W6754" t="str">
            <v>QUINCENA</v>
          </cell>
          <cell r="X6754">
            <v>5979</v>
          </cell>
          <cell r="Y6754">
            <v>0</v>
          </cell>
          <cell r="Z6754">
            <v>5979</v>
          </cell>
          <cell r="AA6754">
            <v>199.3</v>
          </cell>
        </row>
        <row r="6755">
          <cell r="T6755" t="str">
            <v>ENFERMERA ESPECIALISTA</v>
          </cell>
          <cell r="U6755" t="str">
            <v>ENFERMERA(O) GENERAL</v>
          </cell>
          <cell r="V6755">
            <v>4</v>
          </cell>
          <cell r="W6755" t="str">
            <v>INTERINOS QUINCENA</v>
          </cell>
          <cell r="X6755">
            <v>1843.29</v>
          </cell>
          <cell r="Y6755">
            <v>0</v>
          </cell>
          <cell r="Z6755">
            <v>1843.29</v>
          </cell>
          <cell r="AA6755">
            <v>61.44</v>
          </cell>
        </row>
        <row r="6756">
          <cell r="T6756" t="str">
            <v>ENFERMERA GENERAL</v>
          </cell>
          <cell r="U6756" t="str">
            <v>ENFERMERA(O) GENERAL</v>
          </cell>
          <cell r="V6756">
            <v>2</v>
          </cell>
          <cell r="W6756" t="str">
            <v>QUINCENA</v>
          </cell>
          <cell r="X6756">
            <v>7300.8</v>
          </cell>
          <cell r="Y6756">
            <v>327.51</v>
          </cell>
          <cell r="Z6756">
            <v>7628.31</v>
          </cell>
          <cell r="AA6756">
            <v>243.36</v>
          </cell>
        </row>
        <row r="6757">
          <cell r="T6757" t="str">
            <v>HISTORICOS</v>
          </cell>
          <cell r="U6757" t="str">
            <v>HISTORICOS</v>
          </cell>
          <cell r="V6757">
            <v>6</v>
          </cell>
          <cell r="W6757" t="str">
            <v>HISTORICOS</v>
          </cell>
          <cell r="X6757">
            <v>6397.91</v>
          </cell>
          <cell r="Y6757">
            <v>0</v>
          </cell>
          <cell r="Z6757">
            <v>6397.91</v>
          </cell>
          <cell r="AA6757">
            <v>213.26</v>
          </cell>
        </row>
        <row r="6758">
          <cell r="T6758" t="str">
            <v>ASISTENTE DE DIRECTOR</v>
          </cell>
          <cell r="U6758" t="str">
            <v>SECRETARIA(O) DE DIRECCION</v>
          </cell>
          <cell r="V6758">
            <v>2</v>
          </cell>
          <cell r="W6758" t="str">
            <v>QUINCENA</v>
          </cell>
          <cell r="X6758">
            <v>4191.8999999999996</v>
          </cell>
          <cell r="Y6758">
            <v>0</v>
          </cell>
          <cell r="Z6758">
            <v>4191.8999999999996</v>
          </cell>
          <cell r="AA6758">
            <v>139.72999999999999</v>
          </cell>
        </row>
        <row r="6759">
          <cell r="T6759" t="str">
            <v>ENFERMERA GENERAL</v>
          </cell>
          <cell r="U6759" t="str">
            <v>ENFERMERA(O) GENERAL</v>
          </cell>
          <cell r="V6759">
            <v>4</v>
          </cell>
          <cell r="W6759" t="str">
            <v>INTERINOS QUINCENA</v>
          </cell>
          <cell r="X6759">
            <v>4821.3</v>
          </cell>
          <cell r="Y6759">
            <v>253</v>
          </cell>
          <cell r="Z6759">
            <v>5074.3</v>
          </cell>
          <cell r="AA6759">
            <v>160.71</v>
          </cell>
        </row>
        <row r="6760">
          <cell r="T6760" t="str">
            <v>ADMIN  A  DE SERVIDORES Y T</v>
          </cell>
          <cell r="U6760" t="str">
            <v>AUXILIAR 1C</v>
          </cell>
          <cell r="V6760">
            <v>2</v>
          </cell>
          <cell r="W6760" t="str">
            <v>QUINCENA</v>
          </cell>
          <cell r="X6760">
            <v>4196.1000000000004</v>
          </cell>
          <cell r="Y6760">
            <v>3303.9</v>
          </cell>
          <cell r="Z6760">
            <v>7500</v>
          </cell>
          <cell r="AA6760">
            <v>139.87</v>
          </cell>
        </row>
        <row r="6761">
          <cell r="T6761" t="str">
            <v>TÉCNICO EN MANTENIMIENTO DE EQUIPO DE CÓMPUTO</v>
          </cell>
          <cell r="U6761" t="str">
            <v>AUXILIAR 1C</v>
          </cell>
          <cell r="V6761">
            <v>2</v>
          </cell>
          <cell r="W6761" t="str">
            <v>QUINCENA</v>
          </cell>
          <cell r="X6761">
            <v>4034.7</v>
          </cell>
          <cell r="Y6761">
            <v>1729.2</v>
          </cell>
          <cell r="Z6761">
            <v>5763.9</v>
          </cell>
          <cell r="AA6761">
            <v>134.49</v>
          </cell>
        </row>
        <row r="6762">
          <cell r="T6762" t="str">
            <v>VIGILANTE</v>
          </cell>
          <cell r="U6762" t="str">
            <v>VIGILANTE DE LA UNIDAD ADMVA</v>
          </cell>
          <cell r="V6762">
            <v>2</v>
          </cell>
          <cell r="W6762" t="str">
            <v>QUINCENA</v>
          </cell>
          <cell r="X6762">
            <v>3986.1</v>
          </cell>
          <cell r="Y6762">
            <v>1707.78</v>
          </cell>
          <cell r="Z6762">
            <v>5693.88</v>
          </cell>
          <cell r="AA6762">
            <v>132.87</v>
          </cell>
        </row>
        <row r="6763">
          <cell r="T6763" t="str">
            <v>AUXILIAR DE REGIDOR</v>
          </cell>
          <cell r="U6763" t="str">
            <v>AUXILIAR DE REGIDOR(A)</v>
          </cell>
          <cell r="V6763">
            <v>2</v>
          </cell>
          <cell r="W6763" t="str">
            <v>QUINCENA</v>
          </cell>
          <cell r="X6763">
            <v>3668.1</v>
          </cell>
          <cell r="Y6763">
            <v>1572</v>
          </cell>
          <cell r="Z6763">
            <v>5240.1000000000004</v>
          </cell>
          <cell r="AA6763">
            <v>122.27</v>
          </cell>
        </row>
        <row r="6764">
          <cell r="T6764" t="str">
            <v>JEFE  A  DEL DEPARTAMENTO DE CONTROL CONTABLE</v>
          </cell>
          <cell r="U6764" t="str">
            <v>JEFE(A)  DE DEPARTAMENTO</v>
          </cell>
          <cell r="V6764">
            <v>2</v>
          </cell>
          <cell r="W6764" t="str">
            <v>QUINCENA</v>
          </cell>
          <cell r="X6764">
            <v>7533.6</v>
          </cell>
          <cell r="Y6764">
            <v>8763.6848000000009</v>
          </cell>
          <cell r="Z6764">
            <v>16297.284800000001</v>
          </cell>
          <cell r="AA6764">
            <v>251.12</v>
          </cell>
        </row>
        <row r="6765">
          <cell r="T6765" t="str">
            <v>AUXILIAR DE SUBDIRECCION</v>
          </cell>
          <cell r="U6765" t="str">
            <v>AUXILIAR</v>
          </cell>
          <cell r="V6765">
            <v>2</v>
          </cell>
          <cell r="W6765" t="str">
            <v>QUINCENA</v>
          </cell>
          <cell r="X6765">
            <v>6633.3</v>
          </cell>
          <cell r="Y6765">
            <v>2842.44</v>
          </cell>
          <cell r="Z6765">
            <v>9475.74</v>
          </cell>
          <cell r="AA6765">
            <v>221.11</v>
          </cell>
        </row>
        <row r="6766">
          <cell r="T6766" t="str">
            <v>AUXILIAR DE REGIDOR</v>
          </cell>
          <cell r="U6766" t="str">
            <v>AUXILIAR DE REGIDOR(A)</v>
          </cell>
          <cell r="V6766">
            <v>2</v>
          </cell>
          <cell r="W6766" t="str">
            <v>QUINCENA</v>
          </cell>
          <cell r="X6766">
            <v>2310.9</v>
          </cell>
          <cell r="Y6766">
            <v>0</v>
          </cell>
          <cell r="Z6766">
            <v>2310.9</v>
          </cell>
          <cell r="AA6766">
            <v>77.03</v>
          </cell>
        </row>
        <row r="6767">
          <cell r="T6767" t="str">
            <v>AUXILIAR ADMINISTRATIVO</v>
          </cell>
          <cell r="U6767" t="str">
            <v>AUXILIAR ADMINISTRATIVO(A)</v>
          </cell>
          <cell r="V6767">
            <v>2</v>
          </cell>
          <cell r="W6767" t="str">
            <v>QUINCENA</v>
          </cell>
          <cell r="X6767">
            <v>5267.1</v>
          </cell>
          <cell r="Y6767">
            <v>0</v>
          </cell>
          <cell r="Z6767">
            <v>5267.1</v>
          </cell>
          <cell r="AA6767">
            <v>175.57</v>
          </cell>
        </row>
        <row r="6768">
          <cell r="T6768" t="str">
            <v>COORDINADOR JURIDICO</v>
          </cell>
          <cell r="U6768" t="str">
            <v>COORDINADOR(A)  JURIDICO</v>
          </cell>
          <cell r="V6768">
            <v>2</v>
          </cell>
          <cell r="W6768" t="str">
            <v>QUINCENA</v>
          </cell>
          <cell r="X6768">
            <v>13694.1</v>
          </cell>
          <cell r="Y6768">
            <v>12750.4</v>
          </cell>
          <cell r="Z6768">
            <v>26444.5</v>
          </cell>
          <cell r="AA6768">
            <v>456.47</v>
          </cell>
        </row>
        <row r="6769">
          <cell r="T6769" t="str">
            <v>INTENDENTE</v>
          </cell>
          <cell r="U6769" t="str">
            <v>INTENDENTE</v>
          </cell>
          <cell r="V6769">
            <v>2</v>
          </cell>
          <cell r="W6769" t="str">
            <v>QUINCENA</v>
          </cell>
          <cell r="X6769">
            <v>2575</v>
          </cell>
          <cell r="Y6769">
            <v>0</v>
          </cell>
          <cell r="Z6769">
            <v>2575</v>
          </cell>
          <cell r="AA6769">
            <v>85.83</v>
          </cell>
        </row>
        <row r="6770">
          <cell r="T6770" t="str">
            <v>ASISTENTE MÉDICO</v>
          </cell>
          <cell r="U6770" t="str">
            <v>ASISTENTE</v>
          </cell>
          <cell r="V6770">
            <v>4</v>
          </cell>
          <cell r="W6770" t="str">
            <v>INTERINOS QUINCENA</v>
          </cell>
          <cell r="X6770">
            <v>5671.8</v>
          </cell>
          <cell r="Y6770">
            <v>0</v>
          </cell>
          <cell r="Z6770">
            <v>5671.8</v>
          </cell>
          <cell r="AA6770">
            <v>189.06</v>
          </cell>
        </row>
        <row r="6771">
          <cell r="T6771" t="str">
            <v>JEFE DEL DEPARTAMENTO DE EMPLEO E INTERMEDIACION</v>
          </cell>
          <cell r="U6771" t="str">
            <v>JEFE(A)  DE DEPARTAMENTO</v>
          </cell>
          <cell r="V6771">
            <v>2</v>
          </cell>
          <cell r="W6771" t="str">
            <v>QUINCENA</v>
          </cell>
          <cell r="X6771">
            <v>13336.8</v>
          </cell>
          <cell r="Y6771">
            <v>0</v>
          </cell>
          <cell r="Z6771">
            <v>13336.8</v>
          </cell>
          <cell r="AA6771">
            <v>444.56</v>
          </cell>
        </row>
        <row r="6772">
          <cell r="T6772" t="str">
            <v>SUPERVISOR</v>
          </cell>
          <cell r="U6772" t="str">
            <v>SUPERVISOR(A) DE AREA</v>
          </cell>
          <cell r="V6772">
            <v>2</v>
          </cell>
          <cell r="W6772" t="str">
            <v>QUINCENA</v>
          </cell>
          <cell r="X6772">
            <v>6531.6</v>
          </cell>
          <cell r="Y6772">
            <v>4249.83</v>
          </cell>
          <cell r="Z6772">
            <v>10781.43</v>
          </cell>
          <cell r="AA6772">
            <v>217.72</v>
          </cell>
        </row>
        <row r="6773">
          <cell r="T6773" t="str">
            <v>AUXILIAR JURIDICO</v>
          </cell>
          <cell r="U6773" t="str">
            <v>AUXILIAR JURIDICO</v>
          </cell>
          <cell r="V6773">
            <v>2</v>
          </cell>
          <cell r="W6773" t="str">
            <v>QUINCENA</v>
          </cell>
          <cell r="X6773">
            <v>8010.6</v>
          </cell>
          <cell r="Y6773">
            <v>3180</v>
          </cell>
          <cell r="Z6773">
            <v>11190.6</v>
          </cell>
          <cell r="AA6773">
            <v>267.02</v>
          </cell>
        </row>
        <row r="6774">
          <cell r="T6774" t="str">
            <v>AUXILIAR DE FARMACIA</v>
          </cell>
          <cell r="U6774" t="str">
            <v>AUXILIAR DE FARMACIA</v>
          </cell>
          <cell r="V6774">
            <v>2</v>
          </cell>
          <cell r="W6774" t="str">
            <v>QUINCENA</v>
          </cell>
          <cell r="X6774">
            <v>3996.9</v>
          </cell>
          <cell r="Y6774">
            <v>0</v>
          </cell>
          <cell r="Z6774">
            <v>3996.9</v>
          </cell>
          <cell r="AA6774">
            <v>133.22999999999999</v>
          </cell>
        </row>
        <row r="6775">
          <cell r="T6775" t="str">
            <v>PINTOR</v>
          </cell>
          <cell r="U6775" t="str">
            <v>PINTOR</v>
          </cell>
          <cell r="V6775">
            <v>2</v>
          </cell>
          <cell r="W6775" t="str">
            <v>QUINCENA</v>
          </cell>
          <cell r="X6775">
            <v>5979</v>
          </cell>
          <cell r="Y6775">
            <v>0</v>
          </cell>
          <cell r="Z6775">
            <v>5979</v>
          </cell>
          <cell r="AA6775">
            <v>199.3</v>
          </cell>
        </row>
        <row r="6776">
          <cell r="T6776" t="str">
            <v>AUXILIAR MECANICO</v>
          </cell>
          <cell r="U6776" t="str">
            <v>AUXILIAR MECANICO</v>
          </cell>
          <cell r="V6776">
            <v>10</v>
          </cell>
          <cell r="W6776" t="str">
            <v>QUINCENAF4</v>
          </cell>
          <cell r="X6776">
            <v>5529.6</v>
          </cell>
          <cell r="Y6776">
            <v>0</v>
          </cell>
          <cell r="Z6776">
            <v>5529.6</v>
          </cell>
          <cell r="AA6776">
            <v>184.32</v>
          </cell>
        </row>
        <row r="6777">
          <cell r="T6777" t="str">
            <v>COORDINADOR  A</v>
          </cell>
          <cell r="U6777" t="str">
            <v>COORDINADOR(A)</v>
          </cell>
          <cell r="V6777">
            <v>10</v>
          </cell>
          <cell r="W6777" t="str">
            <v>QUINCENAF4</v>
          </cell>
          <cell r="X6777">
            <v>6633.9</v>
          </cell>
          <cell r="Y6777">
            <v>4328.24</v>
          </cell>
          <cell r="Z6777">
            <v>10962.14</v>
          </cell>
          <cell r="AA6777">
            <v>221.13</v>
          </cell>
        </row>
        <row r="6778">
          <cell r="T6778" t="str">
            <v>HISTORICOS</v>
          </cell>
          <cell r="U6778" t="str">
            <v>HISTORICOS</v>
          </cell>
          <cell r="V6778">
            <v>6</v>
          </cell>
          <cell r="W6778" t="str">
            <v>HISTORICOS</v>
          </cell>
          <cell r="X6778">
            <v>3500</v>
          </cell>
          <cell r="Y6778">
            <v>0</v>
          </cell>
          <cell r="Z6778">
            <v>3500</v>
          </cell>
          <cell r="AA6778">
            <v>116.67</v>
          </cell>
        </row>
        <row r="6779">
          <cell r="T6779" t="str">
            <v>CHOFER DE MANDO SUPERIOR</v>
          </cell>
          <cell r="U6779" t="str">
            <v>CHOFER DE MANDO SUPERIOR</v>
          </cell>
          <cell r="V6779">
            <v>2</v>
          </cell>
          <cell r="W6779" t="str">
            <v>QUINCENA</v>
          </cell>
          <cell r="X6779">
            <v>4410</v>
          </cell>
          <cell r="Y6779">
            <v>0</v>
          </cell>
          <cell r="Z6779">
            <v>4410</v>
          </cell>
          <cell r="AA6779">
            <v>147</v>
          </cell>
        </row>
        <row r="6780">
          <cell r="T6780" t="str">
            <v>AUXILIAR DE REGIDOR</v>
          </cell>
          <cell r="U6780" t="str">
            <v>AUXILIAR 3C</v>
          </cell>
          <cell r="V6780">
            <v>2</v>
          </cell>
          <cell r="W6780" t="str">
            <v>QUINCENA</v>
          </cell>
          <cell r="X6780">
            <v>3668.1</v>
          </cell>
          <cell r="Y6780">
            <v>6812</v>
          </cell>
          <cell r="Z6780">
            <v>10480.1</v>
          </cell>
          <cell r="AA6780">
            <v>122.27</v>
          </cell>
        </row>
        <row r="6781">
          <cell r="T6781" t="str">
            <v>HISTORICOS</v>
          </cell>
          <cell r="U6781" t="str">
            <v>HISTORICOS</v>
          </cell>
          <cell r="V6781">
            <v>6</v>
          </cell>
          <cell r="W6781" t="str">
            <v>HISTORICOS</v>
          </cell>
          <cell r="X6781">
            <v>4480</v>
          </cell>
          <cell r="Y6781">
            <v>0</v>
          </cell>
          <cell r="Z6781">
            <v>4480</v>
          </cell>
          <cell r="AA6781">
            <v>149.33000000000001</v>
          </cell>
        </row>
        <row r="6782">
          <cell r="T6782" t="str">
            <v>VETERINARIO</v>
          </cell>
          <cell r="U6782" t="str">
            <v>VETERINARIO(A)</v>
          </cell>
          <cell r="V6782">
            <v>10</v>
          </cell>
          <cell r="W6782" t="str">
            <v>QUINCENAF4</v>
          </cell>
          <cell r="X6782">
            <v>8896.17</v>
          </cell>
          <cell r="Y6782">
            <v>0</v>
          </cell>
          <cell r="Z6782">
            <v>8896.17</v>
          </cell>
          <cell r="AA6782">
            <v>296.54000000000002</v>
          </cell>
        </row>
        <row r="6783">
          <cell r="T6783" t="str">
            <v>HISTORICOS</v>
          </cell>
          <cell r="U6783" t="str">
            <v>HISTORICOS</v>
          </cell>
          <cell r="V6783">
            <v>6</v>
          </cell>
          <cell r="W6783" t="str">
            <v>HISTORICOS</v>
          </cell>
          <cell r="X6783">
            <v>4450</v>
          </cell>
          <cell r="Y6783">
            <v>0</v>
          </cell>
          <cell r="Z6783">
            <v>4450</v>
          </cell>
          <cell r="AA6783">
            <v>148.33000000000001</v>
          </cell>
        </row>
        <row r="6784">
          <cell r="T6784" t="str">
            <v>HISTORICOS</v>
          </cell>
          <cell r="U6784" t="str">
            <v>HISTORICOS</v>
          </cell>
          <cell r="V6784">
            <v>6</v>
          </cell>
          <cell r="W6784" t="str">
            <v>HISTORICOS</v>
          </cell>
          <cell r="X6784">
            <v>2436</v>
          </cell>
          <cell r="Y6784">
            <v>0</v>
          </cell>
          <cell r="Z6784">
            <v>2436</v>
          </cell>
          <cell r="AA6784">
            <v>81.2</v>
          </cell>
        </row>
        <row r="6785">
          <cell r="T6785" t="str">
            <v>HISTORICOS</v>
          </cell>
          <cell r="U6785" t="str">
            <v>HISTORICOS</v>
          </cell>
          <cell r="V6785">
            <v>6</v>
          </cell>
          <cell r="W6785" t="str">
            <v>HISTORICOS</v>
          </cell>
          <cell r="X6785">
            <v>3324</v>
          </cell>
          <cell r="Y6785">
            <v>0</v>
          </cell>
          <cell r="Z6785">
            <v>3324</v>
          </cell>
          <cell r="AA6785">
            <v>110.8</v>
          </cell>
        </row>
        <row r="6786">
          <cell r="T6786" t="str">
            <v>AUXILIAR</v>
          </cell>
          <cell r="U6786" t="str">
            <v>AUXILIAR</v>
          </cell>
          <cell r="V6786">
            <v>2</v>
          </cell>
          <cell r="W6786" t="str">
            <v>QUINCENA</v>
          </cell>
          <cell r="X6786">
            <v>7472.4</v>
          </cell>
          <cell r="Y6786">
            <v>0</v>
          </cell>
          <cell r="Z6786">
            <v>7472.4</v>
          </cell>
          <cell r="AA6786">
            <v>249.08</v>
          </cell>
        </row>
        <row r="6787">
          <cell r="T6787" t="str">
            <v>ARCHIVISTA</v>
          </cell>
          <cell r="U6787" t="str">
            <v>ARCHIVISTA</v>
          </cell>
          <cell r="V6787">
            <v>2</v>
          </cell>
          <cell r="W6787" t="str">
            <v>QUINCENA</v>
          </cell>
          <cell r="X6787">
            <v>5632.8</v>
          </cell>
          <cell r="Y6787">
            <v>2434.17</v>
          </cell>
          <cell r="Z6787">
            <v>8066.97</v>
          </cell>
          <cell r="AA6787">
            <v>187.76</v>
          </cell>
        </row>
        <row r="6788">
          <cell r="T6788" t="str">
            <v>SECRETARIO A  DE ACUERDOS</v>
          </cell>
          <cell r="U6788" t="str">
            <v>SECRETARIA(O) DE ACUERDOS</v>
          </cell>
          <cell r="V6788">
            <v>4</v>
          </cell>
          <cell r="W6788" t="str">
            <v>INTERINOS QUINCENA</v>
          </cell>
          <cell r="X6788">
            <v>5256</v>
          </cell>
          <cell r="Y6788">
            <v>3495.44</v>
          </cell>
          <cell r="Z6788">
            <v>8751.44</v>
          </cell>
          <cell r="AA6788">
            <v>175.2</v>
          </cell>
        </row>
        <row r="6789">
          <cell r="T6789" t="str">
            <v>HISTORICOS</v>
          </cell>
          <cell r="U6789" t="str">
            <v>HISTORICOS</v>
          </cell>
          <cell r="V6789">
            <v>6</v>
          </cell>
          <cell r="W6789" t="str">
            <v>HISTORICOS</v>
          </cell>
          <cell r="X6789">
            <v>4000</v>
          </cell>
          <cell r="Y6789">
            <v>0</v>
          </cell>
          <cell r="Z6789">
            <v>4000</v>
          </cell>
          <cell r="AA6789">
            <v>133.33000000000001</v>
          </cell>
        </row>
        <row r="6790">
          <cell r="T6790" t="str">
            <v>HISTORICOS</v>
          </cell>
          <cell r="U6790" t="str">
            <v>HISTORICOS</v>
          </cell>
          <cell r="V6790">
            <v>6</v>
          </cell>
          <cell r="W6790" t="str">
            <v>HISTORICOS</v>
          </cell>
          <cell r="X6790">
            <v>4000</v>
          </cell>
          <cell r="Y6790">
            <v>0</v>
          </cell>
          <cell r="Z6790">
            <v>4000</v>
          </cell>
          <cell r="AA6790">
            <v>133.33000000000001</v>
          </cell>
        </row>
        <row r="6791">
          <cell r="T6791" t="str">
            <v>VELADOR</v>
          </cell>
          <cell r="U6791" t="str">
            <v>VELADOR</v>
          </cell>
          <cell r="V6791">
            <v>2</v>
          </cell>
          <cell r="W6791" t="str">
            <v>QUINCENA</v>
          </cell>
          <cell r="X6791">
            <v>3972.3</v>
          </cell>
          <cell r="Y6791">
            <v>0</v>
          </cell>
          <cell r="Z6791">
            <v>3972.3</v>
          </cell>
          <cell r="AA6791">
            <v>132.41</v>
          </cell>
        </row>
        <row r="6792">
          <cell r="T6792" t="str">
            <v>PEÓN</v>
          </cell>
          <cell r="U6792" t="str">
            <v>PEON</v>
          </cell>
          <cell r="V6792">
            <v>7</v>
          </cell>
          <cell r="W6792" t="str">
            <v>FERIA DURANGO</v>
          </cell>
          <cell r="X6792">
            <v>4200</v>
          </cell>
          <cell r="Y6792">
            <v>0</v>
          </cell>
          <cell r="Z6792">
            <v>4200</v>
          </cell>
          <cell r="AA6792">
            <v>140</v>
          </cell>
        </row>
        <row r="6793">
          <cell r="T6793" t="str">
            <v>VELADOR</v>
          </cell>
          <cell r="U6793" t="str">
            <v>VELADOR</v>
          </cell>
          <cell r="V6793">
            <v>2</v>
          </cell>
          <cell r="W6793" t="str">
            <v>QUINCENA</v>
          </cell>
          <cell r="X6793">
            <v>3264.9</v>
          </cell>
          <cell r="Y6793">
            <v>0</v>
          </cell>
          <cell r="Z6793">
            <v>3264.9</v>
          </cell>
          <cell r="AA6793">
            <v>108.83</v>
          </cell>
        </row>
        <row r="6794">
          <cell r="T6794" t="str">
            <v>VELADOR</v>
          </cell>
          <cell r="U6794" t="str">
            <v>VELADOR</v>
          </cell>
          <cell r="V6794">
            <v>2</v>
          </cell>
          <cell r="W6794" t="str">
            <v>QUINCENA</v>
          </cell>
          <cell r="X6794">
            <v>3972.3</v>
          </cell>
          <cell r="Y6794">
            <v>0</v>
          </cell>
          <cell r="Z6794">
            <v>3972.3</v>
          </cell>
          <cell r="AA6794">
            <v>132.41</v>
          </cell>
        </row>
        <row r="6795">
          <cell r="T6795" t="str">
            <v>VIGILANTE</v>
          </cell>
          <cell r="U6795" t="str">
            <v>VIGILANTE</v>
          </cell>
          <cell r="V6795">
            <v>1</v>
          </cell>
          <cell r="W6795" t="str">
            <v>SEMANA</v>
          </cell>
          <cell r="X6795">
            <v>0.89999999999999991</v>
          </cell>
          <cell r="Y6795">
            <v>0</v>
          </cell>
          <cell r="Z6795">
            <v>0.89999999999999991</v>
          </cell>
          <cell r="AA6795">
            <v>0.03</v>
          </cell>
        </row>
        <row r="6796">
          <cell r="T6796" t="str">
            <v>AUXILIAR</v>
          </cell>
          <cell r="U6796" t="str">
            <v>AUXILIAR</v>
          </cell>
          <cell r="V6796">
            <v>2</v>
          </cell>
          <cell r="W6796" t="str">
            <v>QUINCENA</v>
          </cell>
          <cell r="X6796">
            <v>1600</v>
          </cell>
          <cell r="Y6796">
            <v>0</v>
          </cell>
          <cell r="Z6796">
            <v>1600</v>
          </cell>
          <cell r="AA6796">
            <v>53.33</v>
          </cell>
        </row>
        <row r="6797">
          <cell r="T6797" t="str">
            <v>AUXILIAR</v>
          </cell>
          <cell r="U6797" t="str">
            <v>AUXILIAR C</v>
          </cell>
          <cell r="V6797">
            <v>2</v>
          </cell>
          <cell r="W6797" t="str">
            <v>QUINCENA</v>
          </cell>
          <cell r="X6797">
            <v>1600</v>
          </cell>
          <cell r="Y6797">
            <v>0</v>
          </cell>
          <cell r="Z6797">
            <v>1600</v>
          </cell>
          <cell r="AA6797">
            <v>53.33</v>
          </cell>
        </row>
        <row r="6798">
          <cell r="T6798" t="str">
            <v>HISTORICOS</v>
          </cell>
          <cell r="U6798" t="str">
            <v>HISTORICOS</v>
          </cell>
          <cell r="V6798">
            <v>6</v>
          </cell>
          <cell r="W6798" t="str">
            <v>HISTORICOS</v>
          </cell>
          <cell r="X6798">
            <v>1558.5</v>
          </cell>
          <cell r="Y6798">
            <v>20.75</v>
          </cell>
          <cell r="Z6798">
            <v>1579.25</v>
          </cell>
          <cell r="AA6798">
            <v>51.95</v>
          </cell>
        </row>
        <row r="6799">
          <cell r="T6799" t="str">
            <v>AUXILIAR</v>
          </cell>
          <cell r="U6799" t="str">
            <v>AUXILIAR</v>
          </cell>
          <cell r="V6799">
            <v>2</v>
          </cell>
          <cell r="W6799" t="str">
            <v>QUINCENA</v>
          </cell>
          <cell r="X6799">
            <v>1600</v>
          </cell>
          <cell r="Y6799">
            <v>0</v>
          </cell>
          <cell r="Z6799">
            <v>1600</v>
          </cell>
          <cell r="AA6799">
            <v>53.33</v>
          </cell>
        </row>
        <row r="6800">
          <cell r="T6800" t="str">
            <v>COCINERA</v>
          </cell>
          <cell r="U6800" t="str">
            <v>COCINERA(O)</v>
          </cell>
          <cell r="V6800">
            <v>2</v>
          </cell>
          <cell r="W6800" t="str">
            <v>QUINCENA</v>
          </cell>
          <cell r="X6800">
            <v>2250</v>
          </cell>
          <cell r="Y6800">
            <v>0</v>
          </cell>
          <cell r="Z6800">
            <v>2250</v>
          </cell>
          <cell r="AA6800">
            <v>75</v>
          </cell>
        </row>
        <row r="6801">
          <cell r="T6801" t="str">
            <v>COCINERA</v>
          </cell>
          <cell r="U6801" t="str">
            <v>COCINERA(O)</v>
          </cell>
          <cell r="V6801">
            <v>2</v>
          </cell>
          <cell r="W6801" t="str">
            <v>QUINCENA</v>
          </cell>
          <cell r="X6801">
            <v>2250</v>
          </cell>
          <cell r="Y6801">
            <v>0</v>
          </cell>
          <cell r="Z6801">
            <v>2250</v>
          </cell>
          <cell r="AA6801">
            <v>75</v>
          </cell>
        </row>
        <row r="6802">
          <cell r="T6802" t="str">
            <v>HISTORICOS</v>
          </cell>
          <cell r="U6802" t="str">
            <v>HISTORICOS</v>
          </cell>
          <cell r="V6802">
            <v>6</v>
          </cell>
          <cell r="W6802" t="str">
            <v>HISTORICOS</v>
          </cell>
          <cell r="X6802">
            <v>4800</v>
          </cell>
          <cell r="Y6802">
            <v>0</v>
          </cell>
          <cell r="Z6802">
            <v>4800</v>
          </cell>
          <cell r="AA6802">
            <v>160</v>
          </cell>
        </row>
        <row r="6803">
          <cell r="T6803" t="str">
            <v>JEFE DEL DEPARTAMENTO DE CONTROL URBANO Y CONSTRUC</v>
          </cell>
          <cell r="U6803" t="str">
            <v>JEFE(A) DE DEPARTAMENTO</v>
          </cell>
          <cell r="V6803">
            <v>2</v>
          </cell>
          <cell r="W6803" t="str">
            <v>QUINCENA</v>
          </cell>
          <cell r="X6803">
            <v>8039.4</v>
          </cell>
          <cell r="Y6803">
            <v>5048.3900000000003</v>
          </cell>
          <cell r="Z6803">
            <v>13087.79</v>
          </cell>
          <cell r="AA6803">
            <v>267.98</v>
          </cell>
        </row>
        <row r="6804">
          <cell r="T6804" t="str">
            <v>ASESOR DE MICROCREDITOS</v>
          </cell>
          <cell r="U6804" t="str">
            <v>ASESOR(A) DE MICROCREDITOS</v>
          </cell>
          <cell r="V6804">
            <v>2</v>
          </cell>
          <cell r="W6804" t="str">
            <v>QUINCENA</v>
          </cell>
          <cell r="X6804">
            <v>3500.1</v>
          </cell>
          <cell r="Y6804">
            <v>1500</v>
          </cell>
          <cell r="Z6804">
            <v>5000.1000000000004</v>
          </cell>
          <cell r="AA6804">
            <v>116.67</v>
          </cell>
        </row>
        <row r="6805">
          <cell r="T6805" t="str">
            <v>COORDINADOR DE SERVICIOS MÉDICOS</v>
          </cell>
          <cell r="U6805" t="str">
            <v>JEFE(A)  DE DEPARTAMENTO</v>
          </cell>
          <cell r="V6805">
            <v>10</v>
          </cell>
          <cell r="W6805" t="str">
            <v>QUINCENAF4</v>
          </cell>
          <cell r="X6805">
            <v>16493.7</v>
          </cell>
          <cell r="Y6805">
            <v>0</v>
          </cell>
          <cell r="Z6805">
            <v>16493.7</v>
          </cell>
          <cell r="AA6805">
            <v>549.79</v>
          </cell>
        </row>
        <row r="6806">
          <cell r="T6806" t="str">
            <v>HISTORICOS</v>
          </cell>
          <cell r="U6806" t="str">
            <v>HISTORICOS</v>
          </cell>
          <cell r="V6806">
            <v>6</v>
          </cell>
          <cell r="W6806" t="str">
            <v>HISTORICOS</v>
          </cell>
          <cell r="X6806">
            <v>6885.6</v>
          </cell>
          <cell r="Y6806">
            <v>0</v>
          </cell>
          <cell r="Z6806">
            <v>6885.6</v>
          </cell>
          <cell r="AA6806">
            <v>229.52</v>
          </cell>
        </row>
        <row r="6807">
          <cell r="T6807" t="str">
            <v>AUXILIAR</v>
          </cell>
          <cell r="U6807" t="str">
            <v>AUXILIAR 1C</v>
          </cell>
          <cell r="V6807">
            <v>2</v>
          </cell>
          <cell r="W6807" t="str">
            <v>QUINCENA</v>
          </cell>
          <cell r="X6807">
            <v>5701.5</v>
          </cell>
          <cell r="Y6807">
            <v>2320.5</v>
          </cell>
          <cell r="Z6807">
            <v>8022</v>
          </cell>
          <cell r="AA6807">
            <v>190.05</v>
          </cell>
        </row>
        <row r="6808">
          <cell r="T6808" t="str">
            <v>JEFE  A DEL DEPARTAMENTO DE NORMATIVIDAD Y ORIENTA</v>
          </cell>
          <cell r="U6808" t="str">
            <v>JEFE(A)  DE DEPARTAMENTO</v>
          </cell>
          <cell r="V6808">
            <v>2</v>
          </cell>
          <cell r="W6808" t="str">
            <v>QUINCENA</v>
          </cell>
          <cell r="X6808">
            <v>5486.1</v>
          </cell>
          <cell r="Y6808">
            <v>2352</v>
          </cell>
          <cell r="Z6808">
            <v>7838.1</v>
          </cell>
          <cell r="AA6808">
            <v>182.87</v>
          </cell>
        </row>
        <row r="6809">
          <cell r="T6809" t="str">
            <v>VELADOR</v>
          </cell>
          <cell r="U6809" t="str">
            <v>VELADOR</v>
          </cell>
          <cell r="V6809">
            <v>2</v>
          </cell>
          <cell r="W6809" t="str">
            <v>QUINCENA</v>
          </cell>
          <cell r="X6809">
            <v>3553.8</v>
          </cell>
          <cell r="Y6809">
            <v>0</v>
          </cell>
          <cell r="Z6809">
            <v>3553.8</v>
          </cell>
          <cell r="AA6809">
            <v>118.46</v>
          </cell>
        </row>
        <row r="6810">
          <cell r="T6810" t="str">
            <v>ENFERMERA GENERAL</v>
          </cell>
          <cell r="U6810" t="str">
            <v>ENFERMERA(O) GENERAL</v>
          </cell>
          <cell r="V6810">
            <v>2</v>
          </cell>
          <cell r="W6810" t="str">
            <v>QUINCENA</v>
          </cell>
          <cell r="X6810">
            <v>7300.8</v>
          </cell>
          <cell r="Y6810">
            <v>327.51</v>
          </cell>
          <cell r="Z6810">
            <v>7628.31</v>
          </cell>
          <cell r="AA6810">
            <v>243.36</v>
          </cell>
        </row>
        <row r="6811">
          <cell r="T6811" t="str">
            <v>VELADOR</v>
          </cell>
          <cell r="U6811" t="str">
            <v>VELADOR</v>
          </cell>
          <cell r="V6811">
            <v>2</v>
          </cell>
          <cell r="W6811" t="str">
            <v>QUINCENA</v>
          </cell>
          <cell r="X6811">
            <v>3264.9</v>
          </cell>
          <cell r="Y6811">
            <v>0</v>
          </cell>
          <cell r="Z6811">
            <v>3264.9</v>
          </cell>
          <cell r="AA6811">
            <v>108.83</v>
          </cell>
        </row>
        <row r="6812">
          <cell r="T6812" t="str">
            <v>COORDINADOR ADMINISTRATIVO</v>
          </cell>
          <cell r="U6812" t="str">
            <v>COORDINADOR(A) ADMINISTRATIVO</v>
          </cell>
          <cell r="V6812">
            <v>2</v>
          </cell>
          <cell r="W6812" t="str">
            <v>QUINCENA</v>
          </cell>
          <cell r="X6812">
            <v>7231.2</v>
          </cell>
          <cell r="Y6812">
            <v>4820.8</v>
          </cell>
          <cell r="Z6812">
            <v>12052</v>
          </cell>
          <cell r="AA6812">
            <v>241.04</v>
          </cell>
        </row>
        <row r="6813">
          <cell r="T6813" t="str">
            <v>SECRETARIA O</v>
          </cell>
          <cell r="U6813" t="str">
            <v>SECRETARIA(O)</v>
          </cell>
          <cell r="V6813">
            <v>2</v>
          </cell>
          <cell r="W6813" t="str">
            <v>QUINCENA</v>
          </cell>
          <cell r="X6813">
            <v>6917.5</v>
          </cell>
          <cell r="Y6813">
            <v>0</v>
          </cell>
          <cell r="Z6813">
            <v>6917.5</v>
          </cell>
          <cell r="AA6813">
            <v>230.58</v>
          </cell>
        </row>
        <row r="6814">
          <cell r="T6814" t="str">
            <v>AUXILIAR ADMINISTRATIVO</v>
          </cell>
          <cell r="U6814" t="str">
            <v>AUXILIAR ADMINISTRATIVO(A)</v>
          </cell>
          <cell r="V6814">
            <v>2</v>
          </cell>
          <cell r="W6814" t="str">
            <v>QUINCENA</v>
          </cell>
          <cell r="X6814">
            <v>12000</v>
          </cell>
          <cell r="Y6814">
            <v>0</v>
          </cell>
          <cell r="Z6814">
            <v>12000</v>
          </cell>
          <cell r="AA6814">
            <v>400</v>
          </cell>
        </row>
        <row r="6815">
          <cell r="T6815" t="str">
            <v>HISTORICOS</v>
          </cell>
          <cell r="U6815" t="str">
            <v>HISTORICOS</v>
          </cell>
          <cell r="V6815">
            <v>6</v>
          </cell>
          <cell r="W6815" t="str">
            <v>HISTORICOS</v>
          </cell>
          <cell r="X6815">
            <v>3000</v>
          </cell>
          <cell r="Y6815">
            <v>0</v>
          </cell>
          <cell r="Z6815">
            <v>3000</v>
          </cell>
          <cell r="AA6815">
            <v>100</v>
          </cell>
        </row>
        <row r="6816">
          <cell r="T6816" t="str">
            <v>AUXILIAR</v>
          </cell>
          <cell r="U6816" t="str">
            <v>AUXILIAR</v>
          </cell>
          <cell r="V6816">
            <v>2</v>
          </cell>
          <cell r="W6816" t="str">
            <v>QUINCENA</v>
          </cell>
          <cell r="X6816">
            <v>1600</v>
          </cell>
          <cell r="Y6816">
            <v>0</v>
          </cell>
          <cell r="Z6816">
            <v>1600</v>
          </cell>
          <cell r="AA6816">
            <v>53.33</v>
          </cell>
        </row>
        <row r="6817">
          <cell r="T6817" t="str">
            <v>AUXILIAR</v>
          </cell>
          <cell r="U6817" t="str">
            <v>AUXILIAR 2C</v>
          </cell>
          <cell r="V6817">
            <v>2</v>
          </cell>
          <cell r="W6817" t="str">
            <v>QUINCENA</v>
          </cell>
          <cell r="X6817">
            <v>5460</v>
          </cell>
          <cell r="Y6817">
            <v>0</v>
          </cell>
          <cell r="Z6817">
            <v>5460</v>
          </cell>
          <cell r="AA6817">
            <v>182</v>
          </cell>
        </row>
        <row r="6818">
          <cell r="T6818" t="str">
            <v>ENFERMERA GENERAL</v>
          </cell>
          <cell r="U6818" t="str">
            <v>ENFERMERA(O) GENERAL</v>
          </cell>
          <cell r="V6818">
            <v>2</v>
          </cell>
          <cell r="W6818" t="str">
            <v>QUINCENA</v>
          </cell>
          <cell r="X6818">
            <v>4332</v>
          </cell>
          <cell r="Y6818">
            <v>228</v>
          </cell>
          <cell r="Z6818">
            <v>4560</v>
          </cell>
          <cell r="AA6818">
            <v>144.4</v>
          </cell>
        </row>
        <row r="6819">
          <cell r="T6819" t="str">
            <v>MÉDICO</v>
          </cell>
          <cell r="U6819" t="str">
            <v>MEDICO</v>
          </cell>
          <cell r="V6819">
            <v>2</v>
          </cell>
          <cell r="W6819" t="str">
            <v>QUINCENA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</row>
        <row r="6820">
          <cell r="T6820" t="str">
            <v>ENFERMERA GENERAL</v>
          </cell>
          <cell r="U6820" t="str">
            <v>ENFERMERA(O) GENERAL</v>
          </cell>
          <cell r="V6820">
            <v>2</v>
          </cell>
          <cell r="W6820" t="str">
            <v>QUINCENA</v>
          </cell>
          <cell r="X6820">
            <v>6625.8</v>
          </cell>
          <cell r="Y6820">
            <v>308.7448</v>
          </cell>
          <cell r="Z6820">
            <v>6934.5448000000006</v>
          </cell>
          <cell r="AA6820">
            <v>220.86</v>
          </cell>
        </row>
        <row r="6821">
          <cell r="T6821" t="str">
            <v>AUXILIAR</v>
          </cell>
          <cell r="U6821" t="str">
            <v>AUXILIAR C</v>
          </cell>
          <cell r="V6821">
            <v>2</v>
          </cell>
          <cell r="W6821" t="str">
            <v>QUINCENA</v>
          </cell>
          <cell r="X6821">
            <v>4400.1000000000004</v>
          </cell>
          <cell r="Y6821">
            <v>0</v>
          </cell>
          <cell r="Z6821">
            <v>4400.1000000000004</v>
          </cell>
          <cell r="AA6821">
            <v>146.66999999999999</v>
          </cell>
        </row>
        <row r="6822">
          <cell r="T6822" t="str">
            <v>SUBDIRECTOR  A   ADMINISTRATIVO Y DE EGRESOS</v>
          </cell>
          <cell r="U6822" t="str">
            <v>SUBDIRECTOR(A)</v>
          </cell>
          <cell r="V6822">
            <v>2</v>
          </cell>
          <cell r="W6822" t="str">
            <v>QUINCENA</v>
          </cell>
          <cell r="X6822">
            <v>15000</v>
          </cell>
          <cell r="Y6822">
            <v>17854.8</v>
          </cell>
          <cell r="Z6822">
            <v>32854.800000000003</v>
          </cell>
          <cell r="AA6822">
            <v>500</v>
          </cell>
        </row>
        <row r="6823">
          <cell r="T6823" t="str">
            <v>INSPECTOR ECOLOGICO</v>
          </cell>
          <cell r="U6823" t="str">
            <v>INSPECTOR(A) ECOLOGICO</v>
          </cell>
          <cell r="V6823">
            <v>2</v>
          </cell>
          <cell r="W6823" t="str">
            <v>QUINCENA</v>
          </cell>
          <cell r="X6823">
            <v>4913.3999999999996</v>
          </cell>
          <cell r="Y6823">
            <v>0</v>
          </cell>
          <cell r="Z6823">
            <v>4913.3999999999996</v>
          </cell>
          <cell r="AA6823">
            <v>163.78</v>
          </cell>
        </row>
        <row r="6824">
          <cell r="T6824" t="str">
            <v>HISTORICOS</v>
          </cell>
          <cell r="U6824" t="str">
            <v>HISTORICOS</v>
          </cell>
          <cell r="V6824">
            <v>6</v>
          </cell>
          <cell r="W6824" t="str">
            <v>HISTORICOS</v>
          </cell>
          <cell r="X6824">
            <v>4389</v>
          </cell>
          <cell r="Y6824">
            <v>0</v>
          </cell>
          <cell r="Z6824">
            <v>4389</v>
          </cell>
          <cell r="AA6824">
            <v>146.30000000000001</v>
          </cell>
        </row>
        <row r="6825">
          <cell r="T6825" t="str">
            <v>COCINERA</v>
          </cell>
          <cell r="U6825" t="str">
            <v>COCINERA(O)</v>
          </cell>
          <cell r="V6825">
            <v>2</v>
          </cell>
          <cell r="W6825" t="str">
            <v>QUINCENA</v>
          </cell>
          <cell r="X6825">
            <v>6126.6</v>
          </cell>
          <cell r="Y6825">
            <v>2625.69</v>
          </cell>
          <cell r="Z6825">
            <v>8752.2900000000009</v>
          </cell>
          <cell r="AA6825">
            <v>204.22</v>
          </cell>
        </row>
        <row r="6826">
          <cell r="T6826" t="str">
            <v>JEFE  A   DEL DEPARTAMENTO DE ESTACIONÓMETROS</v>
          </cell>
          <cell r="U6826" t="str">
            <v>JEFE(A) DE DEPARTAMENTO</v>
          </cell>
          <cell r="V6826">
            <v>2</v>
          </cell>
          <cell r="W6826" t="str">
            <v>QUINCENA</v>
          </cell>
          <cell r="X6826">
            <v>14312.8</v>
          </cell>
          <cell r="Y6826">
            <v>7274.64</v>
          </cell>
          <cell r="Z6826">
            <v>21587.439999999999</v>
          </cell>
          <cell r="AA6826">
            <v>477.09</v>
          </cell>
        </row>
        <row r="6827">
          <cell r="T6827" t="str">
            <v>HISTORICOS</v>
          </cell>
          <cell r="U6827" t="str">
            <v>HISTORICOS</v>
          </cell>
          <cell r="V6827">
            <v>6</v>
          </cell>
          <cell r="W6827" t="str">
            <v>HISTORICOS</v>
          </cell>
          <cell r="X6827">
            <v>3500</v>
          </cell>
          <cell r="Y6827">
            <v>0</v>
          </cell>
          <cell r="Z6827">
            <v>3500</v>
          </cell>
          <cell r="AA6827">
            <v>116.67</v>
          </cell>
        </row>
        <row r="6828">
          <cell r="T6828" t="str">
            <v>AUXILIAR</v>
          </cell>
          <cell r="U6828" t="str">
            <v>COORDINADOR(A)  TECNICO</v>
          </cell>
          <cell r="V6828">
            <v>2</v>
          </cell>
          <cell r="W6828" t="str">
            <v>QUINCENA</v>
          </cell>
          <cell r="X6828">
            <v>5444.1</v>
          </cell>
          <cell r="Y6828">
            <v>3196.99</v>
          </cell>
          <cell r="Z6828">
            <v>8641.09</v>
          </cell>
          <cell r="AA6828">
            <v>181.47</v>
          </cell>
        </row>
        <row r="6829">
          <cell r="T6829" t="str">
            <v>AUXILIAR</v>
          </cell>
          <cell r="U6829" t="str">
            <v>AUXILIAR</v>
          </cell>
          <cell r="V6829">
            <v>1</v>
          </cell>
          <cell r="W6829" t="str">
            <v>SEMANA</v>
          </cell>
          <cell r="X6829">
            <v>5949.6</v>
          </cell>
          <cell r="Y6829">
            <v>0</v>
          </cell>
          <cell r="Z6829">
            <v>5949.6</v>
          </cell>
          <cell r="AA6829">
            <v>198.32</v>
          </cell>
        </row>
        <row r="6830">
          <cell r="T6830" t="str">
            <v>JEFE  A  DEL DEPARTAMENTO DE REGISTRO CONTABLE</v>
          </cell>
          <cell r="U6830" t="str">
            <v>JEFE(A)  DE DEPARTAMENTO</v>
          </cell>
          <cell r="V6830">
            <v>2</v>
          </cell>
          <cell r="W6830" t="str">
            <v>QUINCENA</v>
          </cell>
          <cell r="X6830">
            <v>8474.4</v>
          </cell>
          <cell r="Y6830">
            <v>7822.6927999999998</v>
          </cell>
          <cell r="Z6830">
            <v>16297.092799999999</v>
          </cell>
          <cell r="AA6830">
            <v>282.48</v>
          </cell>
        </row>
        <row r="6831">
          <cell r="T6831" t="str">
            <v>HISTORICOS</v>
          </cell>
          <cell r="U6831" t="str">
            <v>HISTORICOS</v>
          </cell>
          <cell r="V6831">
            <v>6</v>
          </cell>
          <cell r="W6831" t="str">
            <v>HISTORICOS</v>
          </cell>
          <cell r="X6831">
            <v>3456</v>
          </cell>
          <cell r="Y6831">
            <v>0</v>
          </cell>
          <cell r="Z6831">
            <v>3456</v>
          </cell>
          <cell r="AA6831">
            <v>115.2</v>
          </cell>
        </row>
        <row r="6832">
          <cell r="T6832" t="str">
            <v>HISTORICOS</v>
          </cell>
          <cell r="U6832" t="str">
            <v>HISTORICOS</v>
          </cell>
          <cell r="V6832">
            <v>6</v>
          </cell>
          <cell r="W6832" t="str">
            <v>HISTORICOS</v>
          </cell>
          <cell r="X6832">
            <v>3456</v>
          </cell>
          <cell r="Y6832">
            <v>0</v>
          </cell>
          <cell r="Z6832">
            <v>3456</v>
          </cell>
          <cell r="AA6832">
            <v>115.2</v>
          </cell>
        </row>
        <row r="6833">
          <cell r="T6833" t="str">
            <v>CHOFER DE PIPA</v>
          </cell>
          <cell r="U6833" t="str">
            <v>CHOFER DE PIPA</v>
          </cell>
          <cell r="V6833">
            <v>2</v>
          </cell>
          <cell r="W6833" t="str">
            <v>QUINCENA</v>
          </cell>
          <cell r="X6833">
            <v>3766.8</v>
          </cell>
          <cell r="Y6833">
            <v>0</v>
          </cell>
          <cell r="Z6833">
            <v>3766.8</v>
          </cell>
          <cell r="AA6833">
            <v>125.56</v>
          </cell>
        </row>
        <row r="6834">
          <cell r="T6834" t="str">
            <v>PEÓN DE LIMPIA</v>
          </cell>
          <cell r="U6834" t="str">
            <v>PEON</v>
          </cell>
          <cell r="V6834">
            <v>1</v>
          </cell>
          <cell r="W6834" t="str">
            <v>SEMANA</v>
          </cell>
          <cell r="X6834">
            <v>2909.7</v>
          </cell>
          <cell r="Y6834">
            <v>0</v>
          </cell>
          <cell r="Z6834">
            <v>2909.7</v>
          </cell>
          <cell r="AA6834">
            <v>96.99</v>
          </cell>
        </row>
        <row r="6835">
          <cell r="T6835" t="str">
            <v>CHOFER DE PIPA</v>
          </cell>
          <cell r="U6835" t="str">
            <v>CHOFER DE PIPA</v>
          </cell>
          <cell r="V6835">
            <v>2</v>
          </cell>
          <cell r="W6835" t="str">
            <v>QUINCENA</v>
          </cell>
          <cell r="X6835">
            <v>3917.4</v>
          </cell>
          <cell r="Y6835">
            <v>0</v>
          </cell>
          <cell r="Z6835">
            <v>3917.4</v>
          </cell>
          <cell r="AA6835">
            <v>130.58000000000001</v>
          </cell>
        </row>
        <row r="6836">
          <cell r="T6836" t="str">
            <v>CHOFER DE PIPA</v>
          </cell>
          <cell r="U6836" t="str">
            <v>CHOFER DE PIPA</v>
          </cell>
          <cell r="V6836">
            <v>1</v>
          </cell>
          <cell r="W6836" t="str">
            <v>SEMANA</v>
          </cell>
          <cell r="X6836">
            <v>7388.1</v>
          </cell>
          <cell r="Y6836">
            <v>0</v>
          </cell>
          <cell r="Z6836">
            <v>7388.1</v>
          </cell>
          <cell r="AA6836">
            <v>246.27</v>
          </cell>
        </row>
        <row r="6837">
          <cell r="T6837" t="str">
            <v>CHOFER DE PIPA</v>
          </cell>
          <cell r="U6837" t="str">
            <v>CHOFER DE PIPA</v>
          </cell>
          <cell r="V6837">
            <v>1</v>
          </cell>
          <cell r="W6837" t="str">
            <v>SEMANA</v>
          </cell>
          <cell r="X6837">
            <v>7388.1</v>
          </cell>
          <cell r="Y6837">
            <v>0</v>
          </cell>
          <cell r="Z6837">
            <v>7388.1</v>
          </cell>
          <cell r="AA6837">
            <v>246.27</v>
          </cell>
        </row>
        <row r="6838">
          <cell r="T6838" t="str">
            <v>AUXILIAR ADMINISTRATIVO</v>
          </cell>
          <cell r="U6838" t="str">
            <v>AUXILIAR C</v>
          </cell>
          <cell r="V6838">
            <v>2</v>
          </cell>
          <cell r="W6838" t="str">
            <v>QUINCENA</v>
          </cell>
          <cell r="X6838">
            <v>4716</v>
          </cell>
          <cell r="Y6838">
            <v>0</v>
          </cell>
          <cell r="Z6838">
            <v>4716</v>
          </cell>
          <cell r="AA6838">
            <v>157.19999999999999</v>
          </cell>
        </row>
        <row r="6839">
          <cell r="T6839" t="str">
            <v>COORDINADOR  A</v>
          </cell>
          <cell r="U6839" t="str">
            <v>COORDINADOR(A)</v>
          </cell>
          <cell r="V6839">
            <v>2</v>
          </cell>
          <cell r="W6839" t="str">
            <v>QUINCENA</v>
          </cell>
          <cell r="X6839">
            <v>16902.900000000001</v>
          </cell>
          <cell r="Y6839">
            <v>0</v>
          </cell>
          <cell r="Z6839">
            <v>16902.900000000001</v>
          </cell>
          <cell r="AA6839">
            <v>563.42999999999995</v>
          </cell>
        </row>
        <row r="6840">
          <cell r="T6840" t="str">
            <v>ASESOR  A</v>
          </cell>
          <cell r="U6840" t="str">
            <v>ASESOR(A)</v>
          </cell>
          <cell r="V6840">
            <v>17</v>
          </cell>
          <cell r="W6840" t="str">
            <v>ASIMILABLES SALARIO</v>
          </cell>
          <cell r="X6840">
            <v>21244.33</v>
          </cell>
          <cell r="Y6840">
            <v>0</v>
          </cell>
          <cell r="Z6840">
            <v>21244.33</v>
          </cell>
          <cell r="AA6840">
            <v>708.14</v>
          </cell>
        </row>
        <row r="6841">
          <cell r="T6841" t="str">
            <v>HISTORICOS</v>
          </cell>
          <cell r="U6841" t="str">
            <v>HISTORICOS</v>
          </cell>
          <cell r="V6841">
            <v>6</v>
          </cell>
          <cell r="W6841" t="str">
            <v>HISTORICOS</v>
          </cell>
          <cell r="X6841">
            <v>3500</v>
          </cell>
          <cell r="Y6841">
            <v>0</v>
          </cell>
          <cell r="Z6841">
            <v>3500</v>
          </cell>
          <cell r="AA6841">
            <v>116.67</v>
          </cell>
        </row>
        <row r="6842">
          <cell r="T6842" t="str">
            <v>HISTORICOS</v>
          </cell>
          <cell r="U6842" t="str">
            <v>HISTORICOS</v>
          </cell>
          <cell r="V6842">
            <v>6</v>
          </cell>
          <cell r="W6842" t="str">
            <v>HISTORICOS</v>
          </cell>
          <cell r="X6842">
            <v>4500</v>
          </cell>
          <cell r="Y6842">
            <v>0</v>
          </cell>
          <cell r="Z6842">
            <v>4500</v>
          </cell>
          <cell r="AA6842">
            <v>150</v>
          </cell>
        </row>
        <row r="6843">
          <cell r="T6843" t="str">
            <v>SUBDIRECTOR  A  OPERATIVO</v>
          </cell>
          <cell r="U6843" t="str">
            <v>SUBDIRECTOR(A)</v>
          </cell>
          <cell r="V6843">
            <v>2</v>
          </cell>
          <cell r="W6843" t="str">
            <v>QUINCENA</v>
          </cell>
          <cell r="X6843">
            <v>9864.9</v>
          </cell>
          <cell r="Y6843">
            <v>9864.93</v>
          </cell>
          <cell r="Z6843">
            <v>19729.830000000002</v>
          </cell>
          <cell r="AA6843">
            <v>328.83</v>
          </cell>
        </row>
        <row r="6844">
          <cell r="T6844" t="str">
            <v>SUBDIRECTOR  A   DE RECURSOS HUMANOS</v>
          </cell>
          <cell r="U6844" t="str">
            <v>SUBDIRECTOR(A)</v>
          </cell>
          <cell r="V6844">
            <v>2</v>
          </cell>
          <cell r="W6844" t="str">
            <v>QUINCENA</v>
          </cell>
          <cell r="X6844">
            <v>17767.900000000001</v>
          </cell>
          <cell r="Y6844">
            <v>19189.331999999999</v>
          </cell>
          <cell r="Z6844">
            <v>36957.232000000004</v>
          </cell>
          <cell r="AA6844">
            <v>592.26</v>
          </cell>
        </row>
        <row r="6845">
          <cell r="T6845" t="str">
            <v>AUXILIAR</v>
          </cell>
          <cell r="U6845" t="str">
            <v>AUXILIAR</v>
          </cell>
          <cell r="V6845">
            <v>2</v>
          </cell>
          <cell r="W6845" t="str">
            <v>QUINCENA</v>
          </cell>
          <cell r="X6845">
            <v>4300</v>
          </cell>
          <cell r="Y6845">
            <v>0</v>
          </cell>
          <cell r="Z6845">
            <v>4300</v>
          </cell>
          <cell r="AA6845">
            <v>143.33000000000001</v>
          </cell>
        </row>
        <row r="6846">
          <cell r="T6846" t="str">
            <v>HISTORICOS</v>
          </cell>
          <cell r="U6846" t="str">
            <v>HISTORICOS</v>
          </cell>
          <cell r="V6846">
            <v>6</v>
          </cell>
          <cell r="W6846" t="str">
            <v>HISTORICOS</v>
          </cell>
          <cell r="X6846">
            <v>4000</v>
          </cell>
          <cell r="Y6846">
            <v>0</v>
          </cell>
          <cell r="Z6846">
            <v>4000</v>
          </cell>
          <cell r="AA6846">
            <v>133.33000000000001</v>
          </cell>
        </row>
        <row r="6847">
          <cell r="T6847" t="str">
            <v>HISTORICOS</v>
          </cell>
          <cell r="U6847" t="str">
            <v>HISTORICOS</v>
          </cell>
          <cell r="V6847">
            <v>6</v>
          </cell>
          <cell r="W6847" t="str">
            <v>HISTORICOS</v>
          </cell>
          <cell r="X6847">
            <v>4000</v>
          </cell>
          <cell r="Y6847">
            <v>0</v>
          </cell>
          <cell r="Z6847">
            <v>4000</v>
          </cell>
          <cell r="AA6847">
            <v>133.33000000000001</v>
          </cell>
        </row>
        <row r="6848">
          <cell r="T6848" t="str">
            <v>ENCUESTADOR</v>
          </cell>
          <cell r="U6848" t="str">
            <v>ENCUESTADOR(A)</v>
          </cell>
          <cell r="V6848">
            <v>2</v>
          </cell>
          <cell r="W6848" t="str">
            <v>QUINCENA</v>
          </cell>
          <cell r="X6848">
            <v>3999.9000000000005</v>
          </cell>
          <cell r="Y6848">
            <v>0</v>
          </cell>
          <cell r="Z6848">
            <v>3999.9000000000005</v>
          </cell>
          <cell r="AA6848">
            <v>133.33000000000001</v>
          </cell>
        </row>
        <row r="6849">
          <cell r="T6849" t="str">
            <v>ENCUESTADOR</v>
          </cell>
          <cell r="U6849" t="str">
            <v>ENCUESTADOR(A)</v>
          </cell>
          <cell r="V6849">
            <v>2</v>
          </cell>
          <cell r="W6849" t="str">
            <v>QUINCENA</v>
          </cell>
          <cell r="X6849">
            <v>3999.9000000000005</v>
          </cell>
          <cell r="Y6849">
            <v>0</v>
          </cell>
          <cell r="Z6849">
            <v>3999.9000000000005</v>
          </cell>
          <cell r="AA6849">
            <v>133.33000000000001</v>
          </cell>
        </row>
        <row r="6850">
          <cell r="T6850" t="str">
            <v>AUXILIAR</v>
          </cell>
          <cell r="U6850" t="str">
            <v>AUXILIAR</v>
          </cell>
          <cell r="V6850">
            <v>2</v>
          </cell>
          <cell r="W6850" t="str">
            <v>QUINCENA</v>
          </cell>
          <cell r="X6850">
            <v>6238.5</v>
          </cell>
          <cell r="Y6850">
            <v>0</v>
          </cell>
          <cell r="Z6850">
            <v>6238.5</v>
          </cell>
          <cell r="AA6850">
            <v>207.95</v>
          </cell>
        </row>
        <row r="6851">
          <cell r="T6851" t="str">
            <v>HISTORICOS</v>
          </cell>
          <cell r="U6851" t="str">
            <v>HISTORICOS</v>
          </cell>
          <cell r="V6851">
            <v>6</v>
          </cell>
          <cell r="W6851" t="str">
            <v>HISTORICOS</v>
          </cell>
          <cell r="X6851">
            <v>3850</v>
          </cell>
          <cell r="Y6851">
            <v>825</v>
          </cell>
          <cell r="Z6851">
            <v>4675</v>
          </cell>
          <cell r="AA6851">
            <v>128.33000000000001</v>
          </cell>
        </row>
        <row r="6852">
          <cell r="T6852" t="str">
            <v>AUXILIAR DE VENTANILLA</v>
          </cell>
          <cell r="U6852" t="str">
            <v>AUXILIAR 1C</v>
          </cell>
          <cell r="V6852">
            <v>2</v>
          </cell>
          <cell r="W6852" t="str">
            <v>QUINCENA</v>
          </cell>
          <cell r="X6852">
            <v>4196.1000000000004</v>
          </cell>
          <cell r="Y6852">
            <v>1798.37</v>
          </cell>
          <cell r="Z6852">
            <v>5994.47</v>
          </cell>
          <cell r="AA6852">
            <v>139.87</v>
          </cell>
        </row>
        <row r="6853">
          <cell r="T6853" t="str">
            <v>AUXILIAR DE PRESUPUESTOS</v>
          </cell>
          <cell r="U6853" t="str">
            <v>AUXILIAR ADMINISTRATIVO(A)</v>
          </cell>
          <cell r="V6853">
            <v>2</v>
          </cell>
          <cell r="W6853" t="str">
            <v>QUINCENA</v>
          </cell>
          <cell r="X6853">
            <v>6130.5</v>
          </cell>
          <cell r="Y6853">
            <v>3849.9551999999999</v>
          </cell>
          <cell r="Z6853">
            <v>9980.4552000000003</v>
          </cell>
          <cell r="AA6853">
            <v>204.35</v>
          </cell>
        </row>
        <row r="6854">
          <cell r="T6854" t="str">
            <v>JEFE A  DEL DEPARTAMENTO DE CATASTRO</v>
          </cell>
          <cell r="U6854" t="str">
            <v>JEFE(A)  DE DEPARTAMENTO</v>
          </cell>
          <cell r="V6854">
            <v>2</v>
          </cell>
          <cell r="W6854" t="str">
            <v>QUINCENA</v>
          </cell>
          <cell r="X6854">
            <v>8916.2999999999993</v>
          </cell>
          <cell r="Y6854">
            <v>10620.8</v>
          </cell>
          <cell r="Z6854">
            <v>19537.099999999999</v>
          </cell>
          <cell r="AA6854">
            <v>297.20999999999998</v>
          </cell>
        </row>
        <row r="6855">
          <cell r="T6855" t="str">
            <v>AUXILIAR</v>
          </cell>
          <cell r="U6855" t="str">
            <v>AUXILIAR 1C</v>
          </cell>
          <cell r="V6855">
            <v>2</v>
          </cell>
          <cell r="W6855" t="str">
            <v>QUINCENA</v>
          </cell>
          <cell r="X6855">
            <v>6706.5</v>
          </cell>
          <cell r="Y6855">
            <v>2574.21</v>
          </cell>
          <cell r="Z6855">
            <v>9280.7099999999991</v>
          </cell>
          <cell r="AA6855">
            <v>223.55</v>
          </cell>
        </row>
        <row r="6856">
          <cell r="T6856" t="str">
            <v>AUXILIAR</v>
          </cell>
          <cell r="U6856" t="str">
            <v>AUXILIAR 1C</v>
          </cell>
          <cell r="V6856">
            <v>2</v>
          </cell>
          <cell r="W6856" t="str">
            <v>QUINCENA</v>
          </cell>
          <cell r="X6856">
            <v>3967.5</v>
          </cell>
          <cell r="Y6856">
            <v>1700.28</v>
          </cell>
          <cell r="Z6856">
            <v>5667.78</v>
          </cell>
          <cell r="AA6856">
            <v>132.25</v>
          </cell>
        </row>
        <row r="6857">
          <cell r="T6857" t="str">
            <v>JEFE DE SECTOR</v>
          </cell>
          <cell r="U6857" t="str">
            <v>JEFE(A)  DE SECTOR</v>
          </cell>
          <cell r="V6857">
            <v>2</v>
          </cell>
          <cell r="W6857" t="str">
            <v>QUINCENA</v>
          </cell>
          <cell r="X6857">
            <v>7153.5</v>
          </cell>
          <cell r="Y6857">
            <v>2911.81</v>
          </cell>
          <cell r="Z6857">
            <v>10065.31</v>
          </cell>
          <cell r="AA6857">
            <v>238.45</v>
          </cell>
        </row>
        <row r="6858">
          <cell r="T6858" t="str">
            <v>PSICOLOGA  O</v>
          </cell>
          <cell r="U6858" t="str">
            <v>PSICOLOGO(A)</v>
          </cell>
          <cell r="V6858">
            <v>2</v>
          </cell>
          <cell r="W6858" t="str">
            <v>QUINCENA</v>
          </cell>
          <cell r="X6858">
            <v>5820</v>
          </cell>
          <cell r="Y6858">
            <v>3178.03</v>
          </cell>
          <cell r="Z6858">
            <v>8998.0300000000007</v>
          </cell>
          <cell r="AA6858">
            <v>194</v>
          </cell>
        </row>
        <row r="6859">
          <cell r="T6859" t="str">
            <v>SECRETARIA O</v>
          </cell>
          <cell r="U6859" t="str">
            <v>SECRETARIA(O)</v>
          </cell>
          <cell r="V6859">
            <v>1</v>
          </cell>
          <cell r="W6859" t="str">
            <v>SEMANA</v>
          </cell>
          <cell r="X6859">
            <v>5925</v>
          </cell>
          <cell r="Y6859">
            <v>0</v>
          </cell>
          <cell r="Z6859">
            <v>5925</v>
          </cell>
          <cell r="AA6859">
            <v>197.5</v>
          </cell>
        </row>
        <row r="6860">
          <cell r="T6860" t="str">
            <v>MÉDICO</v>
          </cell>
          <cell r="U6860" t="str">
            <v>MEDICO</v>
          </cell>
          <cell r="V6860">
            <v>10</v>
          </cell>
          <cell r="W6860" t="str">
            <v>QUINCENAF4</v>
          </cell>
          <cell r="X6860">
            <v>6562.8</v>
          </cell>
          <cell r="Y6860">
            <v>5167.22</v>
          </cell>
          <cell r="Z6860">
            <v>11730.02</v>
          </cell>
          <cell r="AA6860">
            <v>218.76</v>
          </cell>
        </row>
        <row r="6861">
          <cell r="T6861" t="str">
            <v>SECRETARIO PARTICULAR</v>
          </cell>
          <cell r="U6861" t="str">
            <v>SECRETARIO(A) PARTICULAR</v>
          </cell>
          <cell r="V6861">
            <v>2</v>
          </cell>
          <cell r="W6861" t="str">
            <v>QUINCENA</v>
          </cell>
          <cell r="X6861">
            <v>10399.799999999999</v>
          </cell>
          <cell r="Y6861">
            <v>10400</v>
          </cell>
          <cell r="Z6861">
            <v>20799.8</v>
          </cell>
          <cell r="AA6861">
            <v>346.66</v>
          </cell>
        </row>
        <row r="6862">
          <cell r="T6862" t="str">
            <v>HISTORICOS</v>
          </cell>
          <cell r="U6862" t="str">
            <v>HISTORICOS</v>
          </cell>
          <cell r="V6862">
            <v>6</v>
          </cell>
          <cell r="W6862" t="str">
            <v>HISTORICOS</v>
          </cell>
          <cell r="X6862">
            <v>1</v>
          </cell>
          <cell r="Y6862">
            <v>0</v>
          </cell>
          <cell r="Z6862">
            <v>1</v>
          </cell>
          <cell r="AA6862">
            <v>0.03</v>
          </cell>
        </row>
        <row r="6863">
          <cell r="T6863" t="str">
            <v>CHOFER DE PIPA</v>
          </cell>
          <cell r="U6863" t="str">
            <v>CHOFER DE PIPA</v>
          </cell>
          <cell r="V6863">
            <v>1</v>
          </cell>
          <cell r="W6863" t="str">
            <v>SEMANA</v>
          </cell>
          <cell r="X6863">
            <v>6170.1</v>
          </cell>
          <cell r="Y6863">
            <v>0</v>
          </cell>
          <cell r="Z6863">
            <v>6170.1</v>
          </cell>
          <cell r="AA6863">
            <v>205.67</v>
          </cell>
        </row>
        <row r="6864">
          <cell r="T6864" t="str">
            <v>AUXILIAR</v>
          </cell>
          <cell r="U6864" t="str">
            <v>AUXILIAR</v>
          </cell>
          <cell r="V6864">
            <v>2</v>
          </cell>
          <cell r="W6864" t="str">
            <v>QUINCENA</v>
          </cell>
          <cell r="X6864">
            <v>9745.5</v>
          </cell>
          <cell r="Y6864">
            <v>6937.59</v>
          </cell>
          <cell r="Z6864">
            <v>16683.09</v>
          </cell>
          <cell r="AA6864">
            <v>324.85000000000002</v>
          </cell>
        </row>
        <row r="6865">
          <cell r="T6865" t="str">
            <v>HISTORICOS</v>
          </cell>
          <cell r="U6865" t="str">
            <v>HISTORICOS</v>
          </cell>
          <cell r="V6865">
            <v>6</v>
          </cell>
          <cell r="W6865" t="str">
            <v>HISTORICOS</v>
          </cell>
          <cell r="X6865">
            <v>3800</v>
          </cell>
          <cell r="Y6865">
            <v>0</v>
          </cell>
          <cell r="Z6865">
            <v>3800</v>
          </cell>
          <cell r="AA6865">
            <v>126.67</v>
          </cell>
        </row>
        <row r="6866">
          <cell r="T6866" t="str">
            <v>HISTORICOS</v>
          </cell>
          <cell r="U6866" t="str">
            <v>HISTORICOS</v>
          </cell>
          <cell r="V6866">
            <v>6</v>
          </cell>
          <cell r="W6866" t="str">
            <v>HISTORICOS</v>
          </cell>
          <cell r="X6866">
            <v>4200</v>
          </cell>
          <cell r="Y6866">
            <v>0</v>
          </cell>
          <cell r="Z6866">
            <v>4200</v>
          </cell>
          <cell r="AA6866">
            <v>140</v>
          </cell>
        </row>
        <row r="6867">
          <cell r="T6867" t="str">
            <v>PSICOLOGA  O</v>
          </cell>
          <cell r="U6867" t="str">
            <v>PSICOLOGO(A)</v>
          </cell>
          <cell r="V6867">
            <v>10</v>
          </cell>
          <cell r="W6867" t="str">
            <v>QUINCENAF4</v>
          </cell>
          <cell r="X6867">
            <v>4555.2</v>
          </cell>
          <cell r="Y6867">
            <v>1952.3815999999999</v>
          </cell>
          <cell r="Z6867">
            <v>6507.5815999999995</v>
          </cell>
          <cell r="AA6867">
            <v>151.84</v>
          </cell>
        </row>
        <row r="6868">
          <cell r="T6868" t="str">
            <v>SECRETARIA O ESCRIBIENTE</v>
          </cell>
          <cell r="U6868" t="str">
            <v>SECRETARIA(O) ESCRIBIENTE</v>
          </cell>
          <cell r="V6868">
            <v>2</v>
          </cell>
          <cell r="W6868" t="str">
            <v>QUINCENA</v>
          </cell>
          <cell r="X6868">
            <v>4359.6000000000004</v>
          </cell>
          <cell r="Y6868">
            <v>0</v>
          </cell>
          <cell r="Z6868">
            <v>4359.6000000000004</v>
          </cell>
          <cell r="AA6868">
            <v>145.32</v>
          </cell>
        </row>
        <row r="6869">
          <cell r="T6869" t="str">
            <v>INTENDENTE</v>
          </cell>
          <cell r="U6869" t="str">
            <v>INTENDENTE</v>
          </cell>
          <cell r="V6869">
            <v>2</v>
          </cell>
          <cell r="W6869" t="str">
            <v>QUINCENA</v>
          </cell>
          <cell r="X6869">
            <v>0.89999999999999991</v>
          </cell>
          <cell r="Y6869">
            <v>0</v>
          </cell>
          <cell r="Z6869">
            <v>0.89999999999999991</v>
          </cell>
          <cell r="AA6869">
            <v>0.03</v>
          </cell>
        </row>
        <row r="6870">
          <cell r="T6870" t="str">
            <v>MEDICO  ORTOPEDISTA</v>
          </cell>
          <cell r="U6870" t="str">
            <v>MEDICO</v>
          </cell>
          <cell r="V6870">
            <v>4</v>
          </cell>
          <cell r="W6870" t="str">
            <v>INTERINOS QUINCENA</v>
          </cell>
          <cell r="X6870">
            <v>13603</v>
          </cell>
          <cell r="Y6870">
            <v>715.96</v>
          </cell>
          <cell r="Z6870">
            <v>14318.96</v>
          </cell>
          <cell r="AA6870">
            <v>453.43</v>
          </cell>
        </row>
        <row r="6871">
          <cell r="T6871" t="str">
            <v>HISTORICOS</v>
          </cell>
          <cell r="U6871" t="str">
            <v>HISTORICOS</v>
          </cell>
          <cell r="V6871">
            <v>6</v>
          </cell>
          <cell r="W6871" t="str">
            <v>HISTORICOS</v>
          </cell>
          <cell r="X6871">
            <v>3600</v>
          </cell>
          <cell r="Y6871">
            <v>0</v>
          </cell>
          <cell r="Z6871">
            <v>3600</v>
          </cell>
          <cell r="AA6871">
            <v>120</v>
          </cell>
        </row>
        <row r="6872">
          <cell r="T6872" t="str">
            <v>HISTORICOS</v>
          </cell>
          <cell r="U6872" t="str">
            <v>HISTORICOS</v>
          </cell>
          <cell r="V6872">
            <v>6</v>
          </cell>
          <cell r="W6872" t="str">
            <v>HISTORICOS</v>
          </cell>
          <cell r="X6872">
            <v>2900</v>
          </cell>
          <cell r="Y6872">
            <v>0</v>
          </cell>
          <cell r="Z6872">
            <v>2900</v>
          </cell>
          <cell r="AA6872">
            <v>96.67</v>
          </cell>
        </row>
        <row r="6873">
          <cell r="T6873" t="str">
            <v>HISTORICOS</v>
          </cell>
          <cell r="U6873" t="str">
            <v>HISTORICOS</v>
          </cell>
          <cell r="V6873">
            <v>6</v>
          </cell>
          <cell r="W6873" t="str">
            <v>HISTORICOS</v>
          </cell>
          <cell r="X6873">
            <v>4000</v>
          </cell>
          <cell r="Y6873">
            <v>0</v>
          </cell>
          <cell r="Z6873">
            <v>4000</v>
          </cell>
          <cell r="AA6873">
            <v>133.33000000000001</v>
          </cell>
        </row>
        <row r="6874">
          <cell r="T6874" t="str">
            <v>ASESOR  A</v>
          </cell>
          <cell r="U6874" t="str">
            <v>ASESOR(A)</v>
          </cell>
          <cell r="V6874">
            <v>17</v>
          </cell>
          <cell r="W6874" t="str">
            <v>ASIMILABLES SALARIO</v>
          </cell>
          <cell r="X6874">
            <v>21244.3</v>
          </cell>
          <cell r="Y6874">
            <v>0</v>
          </cell>
          <cell r="Z6874">
            <v>21244.3</v>
          </cell>
          <cell r="AA6874">
            <v>708.14</v>
          </cell>
        </row>
        <row r="6875">
          <cell r="T6875" t="str">
            <v>COORDINADOR  A</v>
          </cell>
          <cell r="U6875" t="str">
            <v>COORDINADOR(A)</v>
          </cell>
          <cell r="V6875">
            <v>2</v>
          </cell>
          <cell r="W6875" t="str">
            <v>QUINCENA</v>
          </cell>
          <cell r="X6875">
            <v>5569.2</v>
          </cell>
          <cell r="Y6875">
            <v>3712.0511999999999</v>
          </cell>
          <cell r="Z6875">
            <v>9281.2511999999988</v>
          </cell>
          <cell r="AA6875">
            <v>185.64</v>
          </cell>
        </row>
        <row r="6876">
          <cell r="T6876" t="str">
            <v>HISTORICOS</v>
          </cell>
          <cell r="U6876" t="str">
            <v>HISTORICOS</v>
          </cell>
          <cell r="V6876">
            <v>6</v>
          </cell>
          <cell r="W6876" t="str">
            <v>HISTORICOS</v>
          </cell>
          <cell r="X6876">
            <v>4000</v>
          </cell>
          <cell r="Y6876">
            <v>0</v>
          </cell>
          <cell r="Z6876">
            <v>4000</v>
          </cell>
          <cell r="AA6876">
            <v>133.33000000000001</v>
          </cell>
        </row>
        <row r="6877">
          <cell r="T6877" t="str">
            <v>PEÓN DE PIPA</v>
          </cell>
          <cell r="U6877" t="str">
            <v>PEON DE PIPA</v>
          </cell>
          <cell r="V6877">
            <v>1</v>
          </cell>
          <cell r="W6877" t="str">
            <v>SEMANA</v>
          </cell>
          <cell r="X6877">
            <v>5390.1</v>
          </cell>
          <cell r="Y6877">
            <v>0</v>
          </cell>
          <cell r="Z6877">
            <v>5390.1</v>
          </cell>
          <cell r="AA6877">
            <v>179.67</v>
          </cell>
        </row>
        <row r="6878">
          <cell r="T6878" t="str">
            <v>PEÓN DE PIPA</v>
          </cell>
          <cell r="U6878" t="str">
            <v>PEON DE PIPA</v>
          </cell>
          <cell r="V6878">
            <v>2</v>
          </cell>
          <cell r="W6878" t="str">
            <v>QUINCENA</v>
          </cell>
          <cell r="X6878">
            <v>5140.2</v>
          </cell>
          <cell r="Y6878">
            <v>0</v>
          </cell>
          <cell r="Z6878">
            <v>5140.2</v>
          </cell>
          <cell r="AA6878">
            <v>171.34</v>
          </cell>
        </row>
        <row r="6879">
          <cell r="T6879" t="str">
            <v>HISTORICOS</v>
          </cell>
          <cell r="U6879" t="str">
            <v>HISTORICOS</v>
          </cell>
          <cell r="V6879">
            <v>6</v>
          </cell>
          <cell r="W6879" t="str">
            <v>HISTORICOS</v>
          </cell>
          <cell r="X6879">
            <v>4500</v>
          </cell>
          <cell r="Y6879">
            <v>0</v>
          </cell>
          <cell r="Z6879">
            <v>4500</v>
          </cell>
          <cell r="AA6879">
            <v>150</v>
          </cell>
        </row>
        <row r="6880">
          <cell r="T6880" t="str">
            <v>ANALISTA DE COMPRAS</v>
          </cell>
          <cell r="U6880" t="str">
            <v>COTIZADOR(A)</v>
          </cell>
          <cell r="V6880">
            <v>2</v>
          </cell>
          <cell r="W6880" t="str">
            <v>QUINCENA</v>
          </cell>
          <cell r="X6880">
            <v>5324.4</v>
          </cell>
          <cell r="Y6880">
            <v>2281.91</v>
          </cell>
          <cell r="Z6880">
            <v>7606.3099999999995</v>
          </cell>
          <cell r="AA6880">
            <v>177.48</v>
          </cell>
        </row>
        <row r="6881">
          <cell r="T6881" t="str">
            <v>AUXILIAR MEDICO VETERINARIO</v>
          </cell>
          <cell r="U6881" t="str">
            <v>AUXILIAR 1C</v>
          </cell>
          <cell r="V6881">
            <v>2</v>
          </cell>
          <cell r="W6881" t="str">
            <v>QUINCENA</v>
          </cell>
          <cell r="X6881">
            <v>5449.8</v>
          </cell>
          <cell r="Y6881">
            <v>0</v>
          </cell>
          <cell r="Z6881">
            <v>5449.8</v>
          </cell>
          <cell r="AA6881">
            <v>181.66</v>
          </cell>
        </row>
        <row r="6882">
          <cell r="T6882" t="str">
            <v>JEFE A DEL DEPARTAMENTO DE PROYECTOS Y DESARROLLO</v>
          </cell>
          <cell r="U6882" t="str">
            <v>JEFE(A)  DE DEPARTAMENTO</v>
          </cell>
          <cell r="V6882">
            <v>2</v>
          </cell>
          <cell r="W6882" t="str">
            <v>QUINCENA</v>
          </cell>
          <cell r="X6882">
            <v>4800</v>
          </cell>
          <cell r="Y6882">
            <v>3584</v>
          </cell>
          <cell r="Z6882">
            <v>8384</v>
          </cell>
          <cell r="AA6882">
            <v>160</v>
          </cell>
        </row>
        <row r="6883">
          <cell r="T6883" t="str">
            <v>AUXILIAR ADMINISTRATIVO</v>
          </cell>
          <cell r="U6883" t="str">
            <v>AUXILIAR ADMINISTRATIVO(A)</v>
          </cell>
          <cell r="V6883">
            <v>2</v>
          </cell>
          <cell r="W6883" t="str">
            <v>QUINCENA</v>
          </cell>
          <cell r="X6883">
            <v>7354.62</v>
          </cell>
          <cell r="Y6883">
            <v>4491.38</v>
          </cell>
          <cell r="Z6883">
            <v>11846</v>
          </cell>
          <cell r="AA6883">
            <v>245.15</v>
          </cell>
        </row>
        <row r="6884">
          <cell r="T6884" t="str">
            <v>AUXILIAR</v>
          </cell>
          <cell r="U6884" t="str">
            <v>AUXILIAR C</v>
          </cell>
          <cell r="V6884">
            <v>2</v>
          </cell>
          <cell r="W6884" t="str">
            <v>QUINCENA</v>
          </cell>
          <cell r="X6884">
            <v>4716</v>
          </cell>
          <cell r="Y6884">
            <v>0</v>
          </cell>
          <cell r="Z6884">
            <v>4716</v>
          </cell>
          <cell r="AA6884">
            <v>157.19999999999999</v>
          </cell>
        </row>
        <row r="6885">
          <cell r="T6885" t="str">
            <v>PEÓN DE PIPA</v>
          </cell>
          <cell r="U6885" t="str">
            <v>PEON DE PIPA</v>
          </cell>
          <cell r="V6885">
            <v>2</v>
          </cell>
          <cell r="W6885" t="str">
            <v>QUINCENA</v>
          </cell>
          <cell r="X6885">
            <v>5140.2</v>
          </cell>
          <cell r="Y6885">
            <v>0</v>
          </cell>
          <cell r="Z6885">
            <v>5140.2</v>
          </cell>
          <cell r="AA6885">
            <v>171.34</v>
          </cell>
        </row>
        <row r="6886">
          <cell r="T6886" t="str">
            <v>ASISTENTE MÉDICO</v>
          </cell>
          <cell r="U6886" t="str">
            <v>ASISTENTE MÉDICO</v>
          </cell>
          <cell r="V6886">
            <v>2</v>
          </cell>
          <cell r="W6886" t="str">
            <v>QUINCENA</v>
          </cell>
          <cell r="X6886">
            <v>0.89999999999999991</v>
          </cell>
          <cell r="Y6886">
            <v>0</v>
          </cell>
          <cell r="Z6886">
            <v>0.89999999999999991</v>
          </cell>
          <cell r="AA6886">
            <v>0.03</v>
          </cell>
        </row>
        <row r="6887">
          <cell r="T6887" t="str">
            <v>CHOFER</v>
          </cell>
          <cell r="U6887" t="str">
            <v>CHOFER</v>
          </cell>
          <cell r="V6887">
            <v>4</v>
          </cell>
          <cell r="W6887" t="str">
            <v>INTERINOS QUINCENA</v>
          </cell>
          <cell r="X6887">
            <v>5011</v>
          </cell>
          <cell r="Y6887">
            <v>0</v>
          </cell>
          <cell r="Z6887">
            <v>5011</v>
          </cell>
          <cell r="AA6887">
            <v>167.03</v>
          </cell>
        </row>
        <row r="6888">
          <cell r="T6888" t="str">
            <v>AUXILIAR DE REGIDOR</v>
          </cell>
          <cell r="U6888" t="str">
            <v>AUXILIAR DE REGIDOR(A)</v>
          </cell>
          <cell r="V6888">
            <v>2</v>
          </cell>
          <cell r="W6888" t="str">
            <v>QUINCENA</v>
          </cell>
          <cell r="X6888">
            <v>2619.9</v>
          </cell>
          <cell r="Y6888">
            <v>0</v>
          </cell>
          <cell r="Z6888">
            <v>2619.9</v>
          </cell>
          <cell r="AA6888">
            <v>87.33</v>
          </cell>
        </row>
        <row r="6889">
          <cell r="T6889" t="str">
            <v>PEÓN</v>
          </cell>
          <cell r="U6889" t="str">
            <v>PEON</v>
          </cell>
          <cell r="V6889">
            <v>1</v>
          </cell>
          <cell r="W6889" t="str">
            <v>SEMANA</v>
          </cell>
          <cell r="X6889">
            <v>5390.1</v>
          </cell>
          <cell r="Y6889">
            <v>0</v>
          </cell>
          <cell r="Z6889">
            <v>5390.1</v>
          </cell>
          <cell r="AA6889">
            <v>179.67</v>
          </cell>
        </row>
        <row r="6890">
          <cell r="T6890" t="str">
            <v>PEÓN DE PIPA</v>
          </cell>
          <cell r="U6890" t="str">
            <v>PEON DE PIPA</v>
          </cell>
          <cell r="V6890">
            <v>2</v>
          </cell>
          <cell r="W6890" t="str">
            <v>QUINCENA</v>
          </cell>
          <cell r="X6890">
            <v>4406.3999999999996</v>
          </cell>
          <cell r="Y6890">
            <v>0</v>
          </cell>
          <cell r="Z6890">
            <v>4406.3999999999996</v>
          </cell>
          <cell r="AA6890">
            <v>146.88</v>
          </cell>
        </row>
        <row r="6891">
          <cell r="T6891" t="str">
            <v>PEÓN</v>
          </cell>
          <cell r="U6891" t="str">
            <v>PEON</v>
          </cell>
          <cell r="V6891">
            <v>1</v>
          </cell>
          <cell r="W6891" t="str">
            <v>SEMANA</v>
          </cell>
          <cell r="X6891">
            <v>5390.1</v>
          </cell>
          <cell r="Y6891">
            <v>0</v>
          </cell>
          <cell r="Z6891">
            <v>5390.1</v>
          </cell>
          <cell r="AA6891">
            <v>179.67</v>
          </cell>
        </row>
        <row r="6892">
          <cell r="T6892" t="str">
            <v>SUBDIRECTOR  A  OPERATIVO</v>
          </cell>
          <cell r="U6892" t="str">
            <v>SUBDIRECTOR(A)</v>
          </cell>
          <cell r="V6892">
            <v>2</v>
          </cell>
          <cell r="W6892" t="str">
            <v>QUINCENA</v>
          </cell>
          <cell r="X6892">
            <v>7560</v>
          </cell>
          <cell r="Y6892">
            <v>8188.0959999999995</v>
          </cell>
          <cell r="Z6892">
            <v>15748.096</v>
          </cell>
          <cell r="AA6892">
            <v>252</v>
          </cell>
        </row>
        <row r="6893">
          <cell r="T6893" t="str">
            <v>AUXILIAR</v>
          </cell>
          <cell r="U6893" t="str">
            <v>AUXILIAR</v>
          </cell>
          <cell r="V6893">
            <v>2</v>
          </cell>
          <cell r="W6893" t="str">
            <v>QUINCENA</v>
          </cell>
          <cell r="X6893">
            <v>6864.3</v>
          </cell>
          <cell r="Y6893">
            <v>0</v>
          </cell>
          <cell r="Z6893">
            <v>6864.3</v>
          </cell>
          <cell r="AA6893">
            <v>228.81</v>
          </cell>
        </row>
        <row r="6894">
          <cell r="T6894" t="str">
            <v>HISTORICOS</v>
          </cell>
          <cell r="U6894" t="str">
            <v>HISTORICOS</v>
          </cell>
          <cell r="V6894">
            <v>6</v>
          </cell>
          <cell r="W6894" t="str">
            <v>HISTORICOS</v>
          </cell>
          <cell r="X6894">
            <v>2455.7600000000002</v>
          </cell>
          <cell r="Y6894">
            <v>0</v>
          </cell>
          <cell r="Z6894">
            <v>2455.7600000000002</v>
          </cell>
          <cell r="AA6894">
            <v>81.86</v>
          </cell>
        </row>
        <row r="6895">
          <cell r="T6895" t="str">
            <v>JEFE A  DE CLÍNICA DE DIAGNÓSTICO Y CONTROL SANITA</v>
          </cell>
          <cell r="U6895" t="str">
            <v>COORDINADOR(A)</v>
          </cell>
          <cell r="V6895">
            <v>2</v>
          </cell>
          <cell r="W6895" t="str">
            <v>QUINCENA</v>
          </cell>
          <cell r="X6895">
            <v>6961.8</v>
          </cell>
          <cell r="Y6895">
            <v>2983.6143999999999</v>
          </cell>
          <cell r="Z6895">
            <v>9945.4143999999997</v>
          </cell>
          <cell r="AA6895">
            <v>232.06</v>
          </cell>
        </row>
        <row r="6896">
          <cell r="T6896" t="str">
            <v>AUXILIAR DE REGIDOR</v>
          </cell>
          <cell r="U6896" t="str">
            <v>AUXILIAR DE REGIDOR(A)</v>
          </cell>
          <cell r="V6896">
            <v>2</v>
          </cell>
          <cell r="W6896" t="str">
            <v>QUINCENA</v>
          </cell>
          <cell r="X6896">
            <v>2619.9</v>
          </cell>
          <cell r="Y6896">
            <v>0</v>
          </cell>
          <cell r="Z6896">
            <v>2619.9</v>
          </cell>
          <cell r="AA6896">
            <v>87.33</v>
          </cell>
        </row>
        <row r="6897">
          <cell r="T6897" t="str">
            <v>CAMAROGRAFO</v>
          </cell>
          <cell r="U6897" t="str">
            <v>CAMAROGRAFO(A)</v>
          </cell>
          <cell r="V6897">
            <v>2</v>
          </cell>
          <cell r="W6897" t="str">
            <v>QUINCENA</v>
          </cell>
          <cell r="X6897">
            <v>8902.5</v>
          </cell>
          <cell r="Y6897">
            <v>5934.83</v>
          </cell>
          <cell r="Z6897">
            <v>14837.33</v>
          </cell>
          <cell r="AA6897">
            <v>296.75</v>
          </cell>
        </row>
        <row r="6898">
          <cell r="T6898" t="str">
            <v>INSPECTOR MUNICIPAL</v>
          </cell>
          <cell r="U6898" t="str">
            <v>INSPECTOR(A) MUNICIPAL</v>
          </cell>
          <cell r="V6898">
            <v>4</v>
          </cell>
          <cell r="W6898" t="str">
            <v>INTERINOS QUINCENA</v>
          </cell>
          <cell r="X6898">
            <v>5058</v>
          </cell>
          <cell r="Y6898">
            <v>2169</v>
          </cell>
          <cell r="Z6898">
            <v>7227</v>
          </cell>
          <cell r="AA6898">
            <v>168.6</v>
          </cell>
        </row>
        <row r="6899">
          <cell r="T6899" t="str">
            <v>ASESOR DE MICROCREDITOS</v>
          </cell>
          <cell r="U6899" t="str">
            <v>ASESOR(A) DE MICROCREDITOS</v>
          </cell>
          <cell r="V6899">
            <v>2</v>
          </cell>
          <cell r="W6899" t="str">
            <v>QUINCENA</v>
          </cell>
          <cell r="X6899">
            <v>5118.3</v>
          </cell>
          <cell r="Y6899">
            <v>2193.48</v>
          </cell>
          <cell r="Z6899">
            <v>7311.7800000000007</v>
          </cell>
          <cell r="AA6899">
            <v>170.61</v>
          </cell>
        </row>
        <row r="6900">
          <cell r="T6900" t="str">
            <v>SUPERVISOR</v>
          </cell>
          <cell r="U6900" t="str">
            <v>SUPERVISOR(A) DE AREA</v>
          </cell>
          <cell r="V6900">
            <v>2</v>
          </cell>
          <cell r="W6900" t="str">
            <v>QUINCENA</v>
          </cell>
          <cell r="X6900">
            <v>3668.1</v>
          </cell>
          <cell r="Y6900">
            <v>1572</v>
          </cell>
          <cell r="Z6900">
            <v>5240.1000000000004</v>
          </cell>
          <cell r="AA6900">
            <v>122.27</v>
          </cell>
        </row>
        <row r="6901">
          <cell r="T6901" t="str">
            <v>VIGILANTE</v>
          </cell>
          <cell r="U6901" t="str">
            <v>VIGILANTE</v>
          </cell>
          <cell r="V6901">
            <v>2</v>
          </cell>
          <cell r="W6901" t="str">
            <v>QUINCENA</v>
          </cell>
          <cell r="X6901">
            <v>3090.6</v>
          </cell>
          <cell r="Y6901">
            <v>0</v>
          </cell>
          <cell r="Z6901">
            <v>3090.6</v>
          </cell>
          <cell r="AA6901">
            <v>103.02</v>
          </cell>
        </row>
        <row r="6902">
          <cell r="T6902" t="str">
            <v>TÉCNICO  A   EN PRODUCCIÓN</v>
          </cell>
          <cell r="U6902" t="str">
            <v>TECNICO(A)</v>
          </cell>
          <cell r="V6902">
            <v>2</v>
          </cell>
          <cell r="W6902" t="str">
            <v>QUINCENA</v>
          </cell>
          <cell r="X6902">
            <v>4191.8999999999996</v>
          </cell>
          <cell r="Y6902">
            <v>0</v>
          </cell>
          <cell r="Z6902">
            <v>4191.8999999999996</v>
          </cell>
          <cell r="AA6902">
            <v>139.72999999999999</v>
          </cell>
        </row>
        <row r="6903">
          <cell r="T6903" t="str">
            <v>ANALISTA Y DESARROLLADOR DE SISTEMAS</v>
          </cell>
          <cell r="U6903" t="str">
            <v>ANALISTA</v>
          </cell>
          <cell r="V6903">
            <v>2</v>
          </cell>
          <cell r="W6903" t="str">
            <v>QUINCENA</v>
          </cell>
          <cell r="X6903">
            <v>5436.9</v>
          </cell>
          <cell r="Y6903">
            <v>5834.6495999999997</v>
          </cell>
          <cell r="Z6903">
            <v>11271.549599999998</v>
          </cell>
          <cell r="AA6903">
            <v>181.23</v>
          </cell>
        </row>
        <row r="6904">
          <cell r="T6904" t="str">
            <v>SECRETARIA O</v>
          </cell>
          <cell r="U6904" t="str">
            <v>SECRETARIA(O)</v>
          </cell>
          <cell r="V6904">
            <v>3</v>
          </cell>
          <cell r="W6904" t="str">
            <v>INTERINOS SEMANA</v>
          </cell>
          <cell r="X6904">
            <v>4000</v>
          </cell>
          <cell r="Y6904">
            <v>0</v>
          </cell>
          <cell r="Z6904">
            <v>4000</v>
          </cell>
          <cell r="AA6904">
            <v>133.33000000000001</v>
          </cell>
        </row>
        <row r="6905">
          <cell r="T6905" t="str">
            <v>REVISOR(A)</v>
          </cell>
          <cell r="U6905" t="str">
            <v>REVISOR(A)</v>
          </cell>
          <cell r="V6905">
            <v>2</v>
          </cell>
          <cell r="W6905" t="str">
            <v>QUINCENA</v>
          </cell>
          <cell r="X6905">
            <v>4401.6000000000004</v>
          </cell>
          <cell r="Y6905">
            <v>1886.4</v>
          </cell>
          <cell r="Z6905">
            <v>6288</v>
          </cell>
          <cell r="AA6905">
            <v>146.72</v>
          </cell>
        </row>
        <row r="6906">
          <cell r="T6906" t="str">
            <v>HISTORICOS</v>
          </cell>
          <cell r="U6906" t="str">
            <v>HISTORICOS</v>
          </cell>
          <cell r="V6906">
            <v>6</v>
          </cell>
          <cell r="W6906" t="str">
            <v>HISTORICOS</v>
          </cell>
          <cell r="X6906">
            <v>4900</v>
          </cell>
          <cell r="Y6906">
            <v>1050</v>
          </cell>
          <cell r="Z6906">
            <v>5950</v>
          </cell>
          <cell r="AA6906">
            <v>163.33000000000001</v>
          </cell>
        </row>
        <row r="6907">
          <cell r="T6907" t="str">
            <v>NOTIFICADOR  A</v>
          </cell>
          <cell r="U6907" t="str">
            <v>AUXILIAR C</v>
          </cell>
          <cell r="V6907">
            <v>2</v>
          </cell>
          <cell r="W6907" t="str">
            <v>QUINCENA</v>
          </cell>
          <cell r="X6907">
            <v>6853.8</v>
          </cell>
          <cell r="Y6907">
            <v>0</v>
          </cell>
          <cell r="Z6907">
            <v>6853.8</v>
          </cell>
          <cell r="AA6907">
            <v>228.46</v>
          </cell>
        </row>
        <row r="6908">
          <cell r="T6908" t="str">
            <v>ASESOR DE MICROCREDITOS</v>
          </cell>
          <cell r="U6908" t="str">
            <v>AUXILIAR 1C</v>
          </cell>
          <cell r="V6908">
            <v>2</v>
          </cell>
          <cell r="W6908" t="str">
            <v>QUINCENA</v>
          </cell>
          <cell r="X6908">
            <v>4550.1000000000004</v>
          </cell>
          <cell r="Y6908">
            <v>1950</v>
          </cell>
          <cell r="Z6908">
            <v>6500.1</v>
          </cell>
          <cell r="AA6908">
            <v>151.66999999999999</v>
          </cell>
        </row>
        <row r="6909">
          <cell r="T6909" t="str">
            <v>HISTORICOS</v>
          </cell>
          <cell r="U6909" t="str">
            <v>HISTORICOS</v>
          </cell>
          <cell r="V6909">
            <v>6</v>
          </cell>
          <cell r="W6909" t="str">
            <v>HISTORICOS</v>
          </cell>
          <cell r="X6909">
            <v>4400</v>
          </cell>
          <cell r="Y6909">
            <v>0</v>
          </cell>
          <cell r="Z6909">
            <v>4400</v>
          </cell>
          <cell r="AA6909">
            <v>146.66999999999999</v>
          </cell>
        </row>
        <row r="6910">
          <cell r="T6910" t="str">
            <v>HISTORICOS</v>
          </cell>
          <cell r="U6910" t="str">
            <v>HISTORICOS</v>
          </cell>
          <cell r="V6910">
            <v>6</v>
          </cell>
          <cell r="W6910" t="str">
            <v>HISTORICOS</v>
          </cell>
          <cell r="X6910">
            <v>4400</v>
          </cell>
          <cell r="Y6910">
            <v>0</v>
          </cell>
          <cell r="Z6910">
            <v>4400</v>
          </cell>
          <cell r="AA6910">
            <v>146.66999999999999</v>
          </cell>
        </row>
        <row r="6911">
          <cell r="T6911" t="str">
            <v>HISTORICOS</v>
          </cell>
          <cell r="U6911" t="str">
            <v>HISTORICOS</v>
          </cell>
          <cell r="V6911">
            <v>6</v>
          </cell>
          <cell r="W6911" t="str">
            <v>HISTORICOS</v>
          </cell>
          <cell r="X6911">
            <v>4550</v>
          </cell>
          <cell r="Y6911">
            <v>0</v>
          </cell>
          <cell r="Z6911">
            <v>4550</v>
          </cell>
          <cell r="AA6911">
            <v>151.66999999999999</v>
          </cell>
        </row>
        <row r="6912">
          <cell r="T6912" t="str">
            <v>AUXILIAR</v>
          </cell>
          <cell r="U6912" t="str">
            <v>AUXILIAR</v>
          </cell>
          <cell r="V6912">
            <v>1</v>
          </cell>
          <cell r="W6912" t="str">
            <v>SEMANA</v>
          </cell>
          <cell r="X6912">
            <v>12697.2</v>
          </cell>
          <cell r="Y6912">
            <v>0</v>
          </cell>
          <cell r="Z6912">
            <v>12697.2</v>
          </cell>
          <cell r="AA6912">
            <v>423.24</v>
          </cell>
        </row>
        <row r="6913">
          <cell r="T6913" t="str">
            <v>PINTOR</v>
          </cell>
          <cell r="U6913" t="str">
            <v>PINTOR</v>
          </cell>
          <cell r="V6913">
            <v>2</v>
          </cell>
          <cell r="W6913" t="str">
            <v>QUINCENA</v>
          </cell>
          <cell r="X6913">
            <v>9647.1</v>
          </cell>
          <cell r="Y6913">
            <v>0</v>
          </cell>
          <cell r="Z6913">
            <v>9647.1</v>
          </cell>
          <cell r="AA6913">
            <v>321.57</v>
          </cell>
        </row>
        <row r="6914">
          <cell r="T6914" t="str">
            <v>PSICOLOGA  O</v>
          </cell>
          <cell r="U6914" t="str">
            <v>PSICOLOGO(A)</v>
          </cell>
          <cell r="V6914">
            <v>2</v>
          </cell>
          <cell r="W6914" t="str">
            <v>QUINCENA</v>
          </cell>
          <cell r="X6914">
            <v>4617.6000000000004</v>
          </cell>
          <cell r="Y6914">
            <v>0</v>
          </cell>
          <cell r="Z6914">
            <v>4617.6000000000004</v>
          </cell>
          <cell r="AA6914">
            <v>153.91999999999999</v>
          </cell>
        </row>
        <row r="6915">
          <cell r="T6915" t="str">
            <v>SECRETARIA O</v>
          </cell>
          <cell r="U6915" t="str">
            <v>SECRETARIA(O) 1C</v>
          </cell>
          <cell r="V6915">
            <v>2</v>
          </cell>
          <cell r="W6915" t="str">
            <v>QUINCENA</v>
          </cell>
          <cell r="X6915">
            <v>4899.9000000000005</v>
          </cell>
          <cell r="Y6915">
            <v>2100</v>
          </cell>
          <cell r="Z6915">
            <v>6999.9000000000005</v>
          </cell>
          <cell r="AA6915">
            <v>163.33000000000001</v>
          </cell>
        </row>
        <row r="6916">
          <cell r="T6916" t="str">
            <v>HISTORICOS</v>
          </cell>
          <cell r="U6916" t="str">
            <v>HISTORICOS</v>
          </cell>
          <cell r="V6916">
            <v>6</v>
          </cell>
          <cell r="W6916" t="str">
            <v>HISTORICOS</v>
          </cell>
          <cell r="X6916">
            <v>4800</v>
          </cell>
          <cell r="Y6916">
            <v>0</v>
          </cell>
          <cell r="Z6916">
            <v>4800</v>
          </cell>
          <cell r="AA6916">
            <v>160</v>
          </cell>
        </row>
        <row r="6917">
          <cell r="T6917" t="str">
            <v>HISTORICOS</v>
          </cell>
          <cell r="U6917" t="str">
            <v>HISTORICOS</v>
          </cell>
          <cell r="V6917">
            <v>6</v>
          </cell>
          <cell r="W6917" t="str">
            <v>HISTORICOS</v>
          </cell>
          <cell r="X6917">
            <v>4500</v>
          </cell>
          <cell r="Y6917">
            <v>0</v>
          </cell>
          <cell r="Z6917">
            <v>4500</v>
          </cell>
          <cell r="AA6917">
            <v>150</v>
          </cell>
        </row>
        <row r="6918">
          <cell r="T6918" t="str">
            <v>INSPECTOR CAMPO</v>
          </cell>
          <cell r="U6918" t="str">
            <v>INSPECTOR(A) DE CAMPO</v>
          </cell>
          <cell r="V6918">
            <v>2</v>
          </cell>
          <cell r="W6918" t="str">
            <v>QUINCENA</v>
          </cell>
          <cell r="X6918">
            <v>5257.8</v>
          </cell>
          <cell r="Y6918">
            <v>4110.91</v>
          </cell>
          <cell r="Z6918">
            <v>9368.7099999999991</v>
          </cell>
          <cell r="AA6918">
            <v>175.26</v>
          </cell>
        </row>
        <row r="6919">
          <cell r="T6919" t="str">
            <v>ENFERMERA GENERAL</v>
          </cell>
          <cell r="U6919" t="str">
            <v>ENFERMERA(O) GENERAL</v>
          </cell>
          <cell r="V6919">
            <v>2</v>
          </cell>
          <cell r="W6919" t="str">
            <v>QUINCENA</v>
          </cell>
          <cell r="X6919">
            <v>7300.8</v>
          </cell>
          <cell r="Y6919">
            <v>327.51</v>
          </cell>
          <cell r="Z6919">
            <v>7628.31</v>
          </cell>
          <cell r="AA6919">
            <v>243.36</v>
          </cell>
        </row>
        <row r="6920">
          <cell r="T6920" t="str">
            <v>HISTORICOS</v>
          </cell>
          <cell r="U6920" t="str">
            <v>HISTORICOS</v>
          </cell>
          <cell r="V6920">
            <v>6</v>
          </cell>
          <cell r="W6920" t="str">
            <v>HISTORICOS</v>
          </cell>
          <cell r="X6920">
            <v>3850</v>
          </cell>
          <cell r="Y6920">
            <v>0</v>
          </cell>
          <cell r="Z6920">
            <v>3850</v>
          </cell>
          <cell r="AA6920">
            <v>128.33000000000001</v>
          </cell>
        </row>
        <row r="6921">
          <cell r="T6921" t="str">
            <v>AUXILIAR JURIDICO</v>
          </cell>
          <cell r="U6921" t="str">
            <v>AUXILIAR JURIDICO</v>
          </cell>
          <cell r="V6921">
            <v>2</v>
          </cell>
          <cell r="W6921" t="str">
            <v>QUINCENA</v>
          </cell>
          <cell r="X6921">
            <v>5054.3999999999996</v>
          </cell>
          <cell r="Y6921">
            <v>3369.52</v>
          </cell>
          <cell r="Z6921">
            <v>8423.92</v>
          </cell>
          <cell r="AA6921">
            <v>168.48</v>
          </cell>
        </row>
        <row r="6922">
          <cell r="T6922" t="str">
            <v>AUXILIAR</v>
          </cell>
          <cell r="U6922" t="str">
            <v>AUXILIAR C</v>
          </cell>
          <cell r="V6922">
            <v>10</v>
          </cell>
          <cell r="W6922" t="str">
            <v>QUINCENAF4</v>
          </cell>
          <cell r="X6922">
            <v>5866.5</v>
          </cell>
          <cell r="Y6922">
            <v>2977.48</v>
          </cell>
          <cell r="Z6922">
            <v>8843.98</v>
          </cell>
          <cell r="AA6922">
            <v>195.55</v>
          </cell>
        </row>
        <row r="6923">
          <cell r="T6923" t="str">
            <v>AUXILIAR CONTABLE</v>
          </cell>
          <cell r="U6923" t="str">
            <v>AUXILIAR CONTABLE</v>
          </cell>
          <cell r="V6923">
            <v>2</v>
          </cell>
          <cell r="W6923" t="str">
            <v>QUINCENA</v>
          </cell>
          <cell r="X6923">
            <v>4401.6000000000004</v>
          </cell>
          <cell r="Y6923">
            <v>1886.4</v>
          </cell>
          <cell r="Z6923">
            <v>6288</v>
          </cell>
          <cell r="AA6923">
            <v>146.72</v>
          </cell>
        </row>
        <row r="6924">
          <cell r="T6924" t="str">
            <v>DIRECTOR DEL INSTITUTO MUNICIPAL DEL DEPORTE</v>
          </cell>
          <cell r="U6924" t="str">
            <v>DIRECTOR(A)</v>
          </cell>
          <cell r="V6924">
            <v>2</v>
          </cell>
          <cell r="W6924" t="str">
            <v>QUINCENA</v>
          </cell>
          <cell r="X6924">
            <v>17682.900000000001</v>
          </cell>
          <cell r="Y6924">
            <v>17682.900000000001</v>
          </cell>
          <cell r="Z6924">
            <v>35365.800000000003</v>
          </cell>
          <cell r="AA6924">
            <v>589.42999999999995</v>
          </cell>
        </row>
        <row r="6925">
          <cell r="T6925" t="str">
            <v>TRABAJADOR  A  SOCIAL</v>
          </cell>
          <cell r="U6925" t="str">
            <v>TRABAJADOR(A) SOCIAL</v>
          </cell>
          <cell r="V6925">
            <v>4</v>
          </cell>
          <cell r="W6925" t="str">
            <v>INTERINOS QUINCENA</v>
          </cell>
          <cell r="X6925">
            <v>4740.8999999999996</v>
          </cell>
          <cell r="Y6925">
            <v>249.65</v>
          </cell>
          <cell r="Z6925">
            <v>4990.5499999999993</v>
          </cell>
          <cell r="AA6925">
            <v>158.03</v>
          </cell>
        </row>
        <row r="6926">
          <cell r="T6926" t="str">
            <v>REPORTERO A</v>
          </cell>
          <cell r="U6926" t="str">
            <v>REPORTERO(A)</v>
          </cell>
          <cell r="V6926">
            <v>2</v>
          </cell>
          <cell r="W6926" t="str">
            <v>QUINCENA</v>
          </cell>
          <cell r="X6926">
            <v>5231.7</v>
          </cell>
          <cell r="Y6926">
            <v>3487.74</v>
          </cell>
          <cell r="Z6926">
            <v>8719.4399999999987</v>
          </cell>
          <cell r="AA6926">
            <v>174.39</v>
          </cell>
        </row>
        <row r="6927">
          <cell r="T6927" t="str">
            <v>MEDICO ANESTESIOLOGO</v>
          </cell>
          <cell r="U6927" t="str">
            <v>MEDICO</v>
          </cell>
          <cell r="V6927">
            <v>4</v>
          </cell>
          <cell r="W6927" t="str">
            <v>INTERINOS QUINCENA</v>
          </cell>
          <cell r="X6927">
            <v>11171.4</v>
          </cell>
          <cell r="Y6927">
            <v>0</v>
          </cell>
          <cell r="Z6927">
            <v>11171.4</v>
          </cell>
          <cell r="AA6927">
            <v>372.38</v>
          </cell>
        </row>
        <row r="6928">
          <cell r="T6928" t="str">
            <v>RECEPCIONISTA</v>
          </cell>
          <cell r="U6928" t="str">
            <v>AUXILIAR C</v>
          </cell>
          <cell r="V6928">
            <v>2</v>
          </cell>
          <cell r="W6928" t="str">
            <v>QUINCENA</v>
          </cell>
          <cell r="X6928">
            <v>5960.7</v>
          </cell>
          <cell r="Y6928">
            <v>0</v>
          </cell>
          <cell r="Z6928">
            <v>5960.7</v>
          </cell>
          <cell r="AA6928">
            <v>198.69</v>
          </cell>
        </row>
        <row r="6929">
          <cell r="T6929" t="str">
            <v>PROMOTOR  A  DEPORTIVO</v>
          </cell>
          <cell r="U6929" t="str">
            <v>PROMOTOR(A) DEPORTIVO</v>
          </cell>
          <cell r="V6929">
            <v>2</v>
          </cell>
          <cell r="W6929" t="str">
            <v>QUINCENA</v>
          </cell>
          <cell r="X6929">
            <v>4080.6</v>
          </cell>
          <cell r="Y6929">
            <v>0</v>
          </cell>
          <cell r="Z6929">
            <v>4080.6</v>
          </cell>
          <cell r="AA6929">
            <v>136.02000000000001</v>
          </cell>
        </row>
        <row r="6930">
          <cell r="T6930" t="str">
            <v>PSICOLOGA  O</v>
          </cell>
          <cell r="U6930" t="str">
            <v>PSICOLOGO(A)</v>
          </cell>
          <cell r="V6930">
            <v>2</v>
          </cell>
          <cell r="W6930" t="str">
            <v>QUINCENA</v>
          </cell>
          <cell r="X6930">
            <v>4867.2</v>
          </cell>
          <cell r="Y6930">
            <v>0</v>
          </cell>
          <cell r="Z6930">
            <v>4867.2</v>
          </cell>
          <cell r="AA6930">
            <v>162.24</v>
          </cell>
        </row>
        <row r="6931">
          <cell r="T6931" t="str">
            <v>HISTORICOS</v>
          </cell>
          <cell r="U6931" t="str">
            <v>HISTORICOS</v>
          </cell>
          <cell r="V6931">
            <v>6</v>
          </cell>
          <cell r="W6931" t="str">
            <v>HISTORICOS</v>
          </cell>
          <cell r="X6931">
            <v>2900</v>
          </cell>
          <cell r="Y6931">
            <v>0</v>
          </cell>
          <cell r="Z6931">
            <v>2900</v>
          </cell>
          <cell r="AA6931">
            <v>96.67</v>
          </cell>
        </row>
        <row r="6932">
          <cell r="T6932" t="str">
            <v>ARCHIVISTA</v>
          </cell>
          <cell r="U6932" t="str">
            <v>ARCHIVISTA</v>
          </cell>
          <cell r="V6932">
            <v>1</v>
          </cell>
          <cell r="W6932" t="str">
            <v>SEMANA</v>
          </cell>
          <cell r="X6932">
            <v>7604.4</v>
          </cell>
          <cell r="Y6932">
            <v>1336.86</v>
          </cell>
          <cell r="Z6932">
            <v>8941.26</v>
          </cell>
          <cell r="AA6932">
            <v>253.48</v>
          </cell>
        </row>
        <row r="6933">
          <cell r="T6933" t="str">
            <v>SECRETARIA O</v>
          </cell>
          <cell r="U6933" t="str">
            <v>SECRETARIA(O) C</v>
          </cell>
          <cell r="V6933">
            <v>2</v>
          </cell>
          <cell r="W6933" t="str">
            <v>QUINCENA</v>
          </cell>
          <cell r="X6933">
            <v>6783</v>
          </cell>
          <cell r="Y6933">
            <v>0</v>
          </cell>
          <cell r="Z6933">
            <v>6783</v>
          </cell>
          <cell r="AA6933">
            <v>226.1</v>
          </cell>
        </row>
        <row r="6934">
          <cell r="T6934" t="str">
            <v>ENFERMERA GENERAL</v>
          </cell>
          <cell r="U6934" t="str">
            <v>ENFERMERA(O) GENERAL</v>
          </cell>
          <cell r="V6934">
            <v>2</v>
          </cell>
          <cell r="W6934" t="str">
            <v>QUINCENA</v>
          </cell>
          <cell r="X6934">
            <v>3252.9</v>
          </cell>
          <cell r="Y6934">
            <v>0</v>
          </cell>
          <cell r="Z6934">
            <v>3252.9</v>
          </cell>
          <cell r="AA6934">
            <v>108.43</v>
          </cell>
        </row>
        <row r="6935">
          <cell r="T6935" t="str">
            <v>ENFERMERA GENERAL</v>
          </cell>
          <cell r="U6935" t="str">
            <v>ENFERMERA(O) GENERAL</v>
          </cell>
          <cell r="V6935">
            <v>2</v>
          </cell>
          <cell r="W6935" t="str">
            <v>QUINCENA</v>
          </cell>
          <cell r="X6935">
            <v>6371.04</v>
          </cell>
          <cell r="Y6935">
            <v>296.86</v>
          </cell>
          <cell r="Z6935">
            <v>6667.9</v>
          </cell>
          <cell r="AA6935">
            <v>212.37</v>
          </cell>
        </row>
        <row r="6936">
          <cell r="T6936" t="str">
            <v>SECRETARIA  O  DE DIRECCIÓN</v>
          </cell>
          <cell r="U6936" t="str">
            <v>SECRETARIA(O) DE DIRECCION</v>
          </cell>
          <cell r="V6936">
            <v>2</v>
          </cell>
          <cell r="W6936" t="str">
            <v>QUINCENA</v>
          </cell>
          <cell r="X6936">
            <v>9000</v>
          </cell>
          <cell r="Y6936">
            <v>8000.1</v>
          </cell>
          <cell r="Z6936">
            <v>17000.099999999999</v>
          </cell>
          <cell r="AA6936">
            <v>300</v>
          </cell>
        </row>
        <row r="6937">
          <cell r="T6937" t="str">
            <v>TRABAJADOR  A  SOCIAL</v>
          </cell>
          <cell r="U6937" t="str">
            <v>TRABAJADOR(A) SOCIAL</v>
          </cell>
          <cell r="V6937">
            <v>2</v>
          </cell>
          <cell r="W6937" t="str">
            <v>QUINCENA</v>
          </cell>
          <cell r="X6937">
            <v>4616.3999999999996</v>
          </cell>
          <cell r="Y6937">
            <v>0</v>
          </cell>
          <cell r="Z6937">
            <v>4616.3999999999996</v>
          </cell>
          <cell r="AA6937">
            <v>153.88</v>
          </cell>
        </row>
        <row r="6938">
          <cell r="T6938" t="str">
            <v>COORDINADOR ADMINISTRATIVO</v>
          </cell>
          <cell r="U6938" t="str">
            <v>COORDINADOR(A)</v>
          </cell>
          <cell r="V6938">
            <v>2</v>
          </cell>
          <cell r="W6938" t="str">
            <v>QUINCENA</v>
          </cell>
          <cell r="X6938">
            <v>10100.1</v>
          </cell>
          <cell r="Y6938">
            <v>9580.86</v>
          </cell>
          <cell r="Z6938">
            <v>19680.96</v>
          </cell>
          <cell r="AA6938">
            <v>336.67</v>
          </cell>
        </row>
        <row r="6939">
          <cell r="T6939" t="str">
            <v>MÉDICO</v>
          </cell>
          <cell r="U6939" t="str">
            <v>MEDICO</v>
          </cell>
          <cell r="V6939">
            <v>2</v>
          </cell>
          <cell r="W6939" t="str">
            <v>QUINCENA</v>
          </cell>
          <cell r="X6939">
            <v>4610.0999999999995</v>
          </cell>
          <cell r="Y6939">
            <v>0</v>
          </cell>
          <cell r="Z6939">
            <v>4610.0999999999995</v>
          </cell>
          <cell r="AA6939">
            <v>153.66999999999999</v>
          </cell>
        </row>
        <row r="6940">
          <cell r="T6940" t="str">
            <v>ENFERMERA ESPECIALISTA</v>
          </cell>
          <cell r="U6940" t="str">
            <v>ENFERMERA(O)</v>
          </cell>
          <cell r="V6940">
            <v>4</v>
          </cell>
          <cell r="W6940" t="str">
            <v>INTERINOS QUINCENA</v>
          </cell>
          <cell r="X6940">
            <v>1772.4</v>
          </cell>
          <cell r="Y6940">
            <v>0</v>
          </cell>
          <cell r="Z6940">
            <v>1772.4</v>
          </cell>
          <cell r="AA6940">
            <v>59.08</v>
          </cell>
        </row>
        <row r="6941">
          <cell r="T6941" t="str">
            <v>CHOFER DE CAMIÓN DE VOLTEO</v>
          </cell>
          <cell r="U6941" t="str">
            <v>CHOFER</v>
          </cell>
          <cell r="V6941">
            <v>1</v>
          </cell>
          <cell r="W6941" t="str">
            <v>SEMANA</v>
          </cell>
          <cell r="X6941">
            <v>5584.2</v>
          </cell>
          <cell r="Y6941">
            <v>0</v>
          </cell>
          <cell r="Z6941">
            <v>5584.2</v>
          </cell>
          <cell r="AA6941">
            <v>186.14</v>
          </cell>
        </row>
        <row r="6942">
          <cell r="T6942" t="str">
            <v>HISTORICOS</v>
          </cell>
          <cell r="U6942" t="str">
            <v>HISTORICOS</v>
          </cell>
          <cell r="V6942">
            <v>6</v>
          </cell>
          <cell r="W6942" t="str">
            <v>HISTORICOS</v>
          </cell>
          <cell r="X6942">
            <v>4400</v>
          </cell>
          <cell r="Y6942">
            <v>0</v>
          </cell>
          <cell r="Z6942">
            <v>4400</v>
          </cell>
          <cell r="AA6942">
            <v>146.66999999999999</v>
          </cell>
        </row>
        <row r="6943">
          <cell r="T6943" t="str">
            <v>AUXILIAR ADMINISTRATIVO</v>
          </cell>
          <cell r="U6943" t="str">
            <v>AUXILIAR ADMINISTRATIVO(A)</v>
          </cell>
          <cell r="V6943">
            <v>2</v>
          </cell>
          <cell r="W6943" t="str">
            <v>QUINCENA</v>
          </cell>
          <cell r="X6943">
            <v>8109.9</v>
          </cell>
          <cell r="Y6943">
            <v>0</v>
          </cell>
          <cell r="Z6943">
            <v>8109.9</v>
          </cell>
          <cell r="AA6943">
            <v>270.33</v>
          </cell>
        </row>
        <row r="6944">
          <cell r="T6944" t="str">
            <v>JEFE DEL DEPARTAMENTO DE VINCULACION SOCIAL</v>
          </cell>
          <cell r="U6944" t="str">
            <v>JEFE(A)  DE DEPARTAMENTO</v>
          </cell>
          <cell r="V6944">
            <v>10</v>
          </cell>
          <cell r="W6944" t="str">
            <v>QUINCENAF4</v>
          </cell>
          <cell r="X6944">
            <v>10639.2</v>
          </cell>
          <cell r="Y6944">
            <v>4549.7700000000004</v>
          </cell>
          <cell r="Z6944">
            <v>15188.970000000001</v>
          </cell>
          <cell r="AA6944">
            <v>354.64</v>
          </cell>
        </row>
        <row r="6945">
          <cell r="T6945" t="str">
            <v>AUXILIAR</v>
          </cell>
          <cell r="U6945" t="str">
            <v>AUXILIAR C</v>
          </cell>
          <cell r="V6945">
            <v>2</v>
          </cell>
          <cell r="W6945" t="str">
            <v>QUINCENA</v>
          </cell>
          <cell r="X6945">
            <v>3982.5</v>
          </cell>
          <cell r="Y6945">
            <v>0</v>
          </cell>
          <cell r="Z6945">
            <v>3982.5</v>
          </cell>
          <cell r="AA6945">
            <v>132.75</v>
          </cell>
        </row>
        <row r="6946">
          <cell r="T6946" t="str">
            <v>TECNICO A EN MANTENIMIENTO VIAL</v>
          </cell>
          <cell r="U6946" t="str">
            <v>TECNICO(A)  EN MANTENIMIENTO V</v>
          </cell>
          <cell r="V6946">
            <v>10</v>
          </cell>
          <cell r="W6946" t="str">
            <v>QUINCENAF4</v>
          </cell>
          <cell r="X6946">
            <v>4641.3</v>
          </cell>
          <cell r="Y6946">
            <v>1989.0832</v>
          </cell>
          <cell r="Z6946">
            <v>6630.3832000000002</v>
          </cell>
          <cell r="AA6946">
            <v>154.71</v>
          </cell>
        </row>
        <row r="6947">
          <cell r="T6947" t="str">
            <v>HISTORICOS</v>
          </cell>
          <cell r="U6947" t="str">
            <v>HISTORICOS</v>
          </cell>
          <cell r="V6947">
            <v>6</v>
          </cell>
          <cell r="W6947" t="str">
            <v>HISTORICOS</v>
          </cell>
          <cell r="X6947">
            <v>4900</v>
          </cell>
          <cell r="Y6947">
            <v>1050</v>
          </cell>
          <cell r="Z6947">
            <v>5950</v>
          </cell>
          <cell r="AA6947">
            <v>163.33000000000001</v>
          </cell>
        </row>
        <row r="6948">
          <cell r="T6948" t="str">
            <v>AUXILIAR</v>
          </cell>
          <cell r="U6948" t="str">
            <v>AUXILIAR 2C</v>
          </cell>
          <cell r="V6948">
            <v>2</v>
          </cell>
          <cell r="W6948" t="str">
            <v>QUINCENA</v>
          </cell>
          <cell r="X6948">
            <v>9960</v>
          </cell>
          <cell r="Y6948">
            <v>5040</v>
          </cell>
          <cell r="Z6948">
            <v>15000</v>
          </cell>
          <cell r="AA6948">
            <v>332</v>
          </cell>
        </row>
        <row r="6949">
          <cell r="T6949" t="str">
            <v>AUXILIAR ADMINISTRATIVO</v>
          </cell>
          <cell r="U6949" t="str">
            <v>AUXILIAR ADMINISTRATIVO(A)</v>
          </cell>
          <cell r="V6949">
            <v>2</v>
          </cell>
          <cell r="W6949" t="str">
            <v>QUINCENA</v>
          </cell>
          <cell r="X6949">
            <v>8232.9</v>
          </cell>
          <cell r="Y6949">
            <v>0</v>
          </cell>
          <cell r="Z6949">
            <v>8232.9</v>
          </cell>
          <cell r="AA6949">
            <v>274.43</v>
          </cell>
        </row>
        <row r="6950">
          <cell r="T6950" t="str">
            <v>MEDICO DENTISTA</v>
          </cell>
          <cell r="U6950" t="str">
            <v>MEDICO DENTISTA</v>
          </cell>
          <cell r="V6950">
            <v>2</v>
          </cell>
          <cell r="W6950" t="str">
            <v>QUINCENA</v>
          </cell>
          <cell r="X6950">
            <v>4550.0999999999995</v>
          </cell>
          <cell r="Y6950">
            <v>0</v>
          </cell>
          <cell r="Z6950">
            <v>4550.0999999999995</v>
          </cell>
          <cell r="AA6950">
            <v>151.66999999999999</v>
          </cell>
        </row>
        <row r="6951">
          <cell r="T6951" t="str">
            <v>AUXILIAR</v>
          </cell>
          <cell r="U6951" t="str">
            <v>AUXILIAR 1C</v>
          </cell>
          <cell r="V6951">
            <v>2</v>
          </cell>
          <cell r="W6951" t="str">
            <v>QUINCENA</v>
          </cell>
          <cell r="X6951">
            <v>4254.8999999999996</v>
          </cell>
          <cell r="Y6951">
            <v>1823.52</v>
          </cell>
          <cell r="Z6951">
            <v>6078.42</v>
          </cell>
          <cell r="AA6951">
            <v>141.83000000000001</v>
          </cell>
        </row>
        <row r="6952">
          <cell r="T6952" t="str">
            <v>AUXILIAR DE ALMACEN</v>
          </cell>
          <cell r="U6952" t="str">
            <v>AUXILIAR 2C</v>
          </cell>
          <cell r="V6952">
            <v>2</v>
          </cell>
          <cell r="W6952" t="str">
            <v>QUINCENA</v>
          </cell>
          <cell r="X6952">
            <v>6635.1</v>
          </cell>
          <cell r="Y6952">
            <v>2700.84</v>
          </cell>
          <cell r="Z6952">
            <v>9335.94</v>
          </cell>
          <cell r="AA6952">
            <v>221.17</v>
          </cell>
        </row>
        <row r="6953">
          <cell r="T6953" t="str">
            <v>POLICIA</v>
          </cell>
          <cell r="U6953" t="str">
            <v>AGENTE</v>
          </cell>
          <cell r="V6953">
            <v>10</v>
          </cell>
          <cell r="W6953" t="str">
            <v>QUINCENAF4</v>
          </cell>
          <cell r="X6953">
            <v>9524.4</v>
          </cell>
          <cell r="Y6953">
            <v>1431</v>
          </cell>
          <cell r="Z6953">
            <v>10955.4</v>
          </cell>
          <cell r="AA6953">
            <v>317.48</v>
          </cell>
        </row>
        <row r="6954">
          <cell r="T6954" t="str">
            <v>SOPORTE DE APLICACIONES DE ORACLE</v>
          </cell>
          <cell r="U6954" t="str">
            <v>AUXILIAR</v>
          </cell>
          <cell r="V6954">
            <v>2</v>
          </cell>
          <cell r="W6954" t="str">
            <v>QUINCENA</v>
          </cell>
          <cell r="X6954">
            <v>6740.7</v>
          </cell>
          <cell r="Y6954">
            <v>2740.88</v>
          </cell>
          <cell r="Z6954">
            <v>9481.58</v>
          </cell>
          <cell r="AA6954">
            <v>224.69</v>
          </cell>
        </row>
        <row r="6955">
          <cell r="T6955" t="str">
            <v>HISTORICOS</v>
          </cell>
          <cell r="U6955" t="str">
            <v>HISTORICOS</v>
          </cell>
          <cell r="V6955">
            <v>6</v>
          </cell>
          <cell r="W6955" t="str">
            <v>HISTORICOS</v>
          </cell>
          <cell r="X6955">
            <v>4550</v>
          </cell>
          <cell r="Y6955">
            <v>0</v>
          </cell>
          <cell r="Z6955">
            <v>4550</v>
          </cell>
          <cell r="AA6955">
            <v>151.66999999999999</v>
          </cell>
        </row>
        <row r="6956">
          <cell r="T6956" t="str">
            <v>HISTORICOS</v>
          </cell>
          <cell r="U6956" t="str">
            <v>HISTORICOS</v>
          </cell>
          <cell r="V6956">
            <v>6</v>
          </cell>
          <cell r="W6956" t="str">
            <v>HISTORICOS</v>
          </cell>
          <cell r="X6956">
            <v>4550</v>
          </cell>
          <cell r="Y6956">
            <v>0</v>
          </cell>
          <cell r="Z6956">
            <v>4550</v>
          </cell>
          <cell r="AA6956">
            <v>151.66999999999999</v>
          </cell>
        </row>
        <row r="6957">
          <cell r="T6957" t="str">
            <v>SUPERVISOR</v>
          </cell>
          <cell r="U6957" t="str">
            <v>SUPERVISOR(A)</v>
          </cell>
          <cell r="V6957">
            <v>2</v>
          </cell>
          <cell r="W6957" t="str">
            <v>QUINCENA</v>
          </cell>
          <cell r="X6957">
            <v>4549.8</v>
          </cell>
          <cell r="Y6957">
            <v>1950</v>
          </cell>
          <cell r="Z6957">
            <v>6499.8</v>
          </cell>
          <cell r="AA6957">
            <v>151.66</v>
          </cell>
        </row>
        <row r="6958">
          <cell r="T6958" t="str">
            <v>HISTORICOS</v>
          </cell>
          <cell r="U6958" t="str">
            <v>HISTORICOS</v>
          </cell>
          <cell r="V6958">
            <v>6</v>
          </cell>
          <cell r="W6958" t="str">
            <v>HISTORICOS</v>
          </cell>
          <cell r="X6958">
            <v>4550</v>
          </cell>
          <cell r="Y6958">
            <v>0</v>
          </cell>
          <cell r="Z6958">
            <v>4550</v>
          </cell>
          <cell r="AA6958">
            <v>151.66999999999999</v>
          </cell>
        </row>
        <row r="6959">
          <cell r="T6959" t="str">
            <v>HISTORICOS</v>
          </cell>
          <cell r="U6959" t="str">
            <v>HISTORICOS</v>
          </cell>
          <cell r="V6959">
            <v>6</v>
          </cell>
          <cell r="W6959" t="str">
            <v>HISTORICOS</v>
          </cell>
          <cell r="X6959">
            <v>4200</v>
          </cell>
          <cell r="Y6959">
            <v>0</v>
          </cell>
          <cell r="Z6959">
            <v>4200</v>
          </cell>
          <cell r="AA6959">
            <v>140</v>
          </cell>
        </row>
        <row r="6960">
          <cell r="T6960" t="str">
            <v>ENCUESTADOR</v>
          </cell>
          <cell r="U6960" t="str">
            <v>ENCUESTADOR(A)</v>
          </cell>
          <cell r="V6960">
            <v>2</v>
          </cell>
          <cell r="W6960" t="str">
            <v>QUINCENA</v>
          </cell>
          <cell r="X6960">
            <v>4200</v>
          </cell>
          <cell r="Y6960">
            <v>1800</v>
          </cell>
          <cell r="Z6960">
            <v>6000</v>
          </cell>
          <cell r="AA6960">
            <v>140</v>
          </cell>
        </row>
        <row r="6961">
          <cell r="T6961" t="str">
            <v>HISTORICOS</v>
          </cell>
          <cell r="U6961" t="str">
            <v>HISTORICOS</v>
          </cell>
          <cell r="V6961">
            <v>6</v>
          </cell>
          <cell r="W6961" t="str">
            <v>HISTORICOS</v>
          </cell>
          <cell r="X6961">
            <v>4200</v>
          </cell>
          <cell r="Y6961">
            <v>0</v>
          </cell>
          <cell r="Z6961">
            <v>4200</v>
          </cell>
          <cell r="AA6961">
            <v>140</v>
          </cell>
        </row>
        <row r="6962">
          <cell r="T6962" t="str">
            <v>HISTORICOS</v>
          </cell>
          <cell r="U6962" t="str">
            <v>HISTORICOS</v>
          </cell>
          <cell r="V6962">
            <v>6</v>
          </cell>
          <cell r="W6962" t="str">
            <v>HISTORICOS</v>
          </cell>
          <cell r="X6962">
            <v>4200</v>
          </cell>
          <cell r="Y6962">
            <v>0</v>
          </cell>
          <cell r="Z6962">
            <v>4200</v>
          </cell>
          <cell r="AA6962">
            <v>140</v>
          </cell>
        </row>
        <row r="6963">
          <cell r="T6963" t="str">
            <v>ENCUESTADOR</v>
          </cell>
          <cell r="U6963" t="str">
            <v>ENCUESTADOR(A)</v>
          </cell>
          <cell r="V6963">
            <v>2</v>
          </cell>
          <cell r="W6963" t="str">
            <v>QUINCENA</v>
          </cell>
          <cell r="X6963">
            <v>4200</v>
          </cell>
          <cell r="Y6963">
            <v>1800</v>
          </cell>
          <cell r="Z6963">
            <v>6000</v>
          </cell>
          <cell r="AA6963">
            <v>140</v>
          </cell>
        </row>
        <row r="6964">
          <cell r="T6964" t="str">
            <v>HISTORICOS</v>
          </cell>
          <cell r="U6964" t="str">
            <v>HISTORICOS</v>
          </cell>
          <cell r="V6964">
            <v>6</v>
          </cell>
          <cell r="W6964" t="str">
            <v>HISTORICOS</v>
          </cell>
          <cell r="X6964">
            <v>4200</v>
          </cell>
          <cell r="Y6964">
            <v>0</v>
          </cell>
          <cell r="Z6964">
            <v>4200</v>
          </cell>
          <cell r="AA6964">
            <v>140</v>
          </cell>
        </row>
        <row r="6965">
          <cell r="T6965" t="str">
            <v>SUPERVISOR</v>
          </cell>
          <cell r="U6965" t="str">
            <v>SUPERVISOR(A)</v>
          </cell>
          <cell r="V6965">
            <v>2</v>
          </cell>
          <cell r="W6965" t="str">
            <v>QUINCENA</v>
          </cell>
          <cell r="X6965">
            <v>4549.8</v>
          </cell>
          <cell r="Y6965">
            <v>1950</v>
          </cell>
          <cell r="Z6965">
            <v>6499.8</v>
          </cell>
          <cell r="AA6965">
            <v>151.66</v>
          </cell>
        </row>
        <row r="6966">
          <cell r="T6966" t="str">
            <v>ALMACENISTA</v>
          </cell>
          <cell r="U6966" t="str">
            <v>SUPERVISOR(A) DE AREA</v>
          </cell>
          <cell r="V6966">
            <v>2</v>
          </cell>
          <cell r="W6966" t="str">
            <v>QUINCENA</v>
          </cell>
          <cell r="X6966">
            <v>4724.3999999999996</v>
          </cell>
          <cell r="Y6966">
            <v>2024.76</v>
          </cell>
          <cell r="Z6966">
            <v>6749.16</v>
          </cell>
          <cell r="AA6966">
            <v>157.47999999999999</v>
          </cell>
        </row>
        <row r="6967">
          <cell r="T6967" t="str">
            <v>HISTORICOS</v>
          </cell>
          <cell r="U6967" t="str">
            <v>HISTORICOS</v>
          </cell>
          <cell r="V6967">
            <v>6</v>
          </cell>
          <cell r="W6967" t="str">
            <v>HISTORICOS</v>
          </cell>
          <cell r="X6967">
            <v>4200</v>
          </cell>
          <cell r="Y6967">
            <v>0</v>
          </cell>
          <cell r="Z6967">
            <v>4200</v>
          </cell>
          <cell r="AA6967">
            <v>140</v>
          </cell>
        </row>
        <row r="6968">
          <cell r="T6968" t="str">
            <v>ENCUESTADOR</v>
          </cell>
          <cell r="U6968" t="str">
            <v>ENCUESTADOR(A)</v>
          </cell>
          <cell r="V6968">
            <v>2</v>
          </cell>
          <cell r="W6968" t="str">
            <v>QUINCENA</v>
          </cell>
          <cell r="X6968">
            <v>4200</v>
          </cell>
          <cell r="Y6968">
            <v>1800</v>
          </cell>
          <cell r="Z6968">
            <v>6000</v>
          </cell>
          <cell r="AA6968">
            <v>140</v>
          </cell>
        </row>
        <row r="6969">
          <cell r="T6969" t="str">
            <v>ENCUESTADOR</v>
          </cell>
          <cell r="U6969" t="str">
            <v>ENCUESTADOR(A)</v>
          </cell>
          <cell r="V6969">
            <v>2</v>
          </cell>
          <cell r="W6969" t="str">
            <v>QUINCENA</v>
          </cell>
          <cell r="X6969">
            <v>4200</v>
          </cell>
          <cell r="Y6969">
            <v>1800</v>
          </cell>
          <cell r="Z6969">
            <v>6000</v>
          </cell>
          <cell r="AA6969">
            <v>140</v>
          </cell>
        </row>
        <row r="6970">
          <cell r="T6970" t="str">
            <v>ANALISTA</v>
          </cell>
          <cell r="U6970" t="str">
            <v>ANALISTA</v>
          </cell>
          <cell r="V6970">
            <v>2</v>
          </cell>
          <cell r="W6970" t="str">
            <v>QUINCENA</v>
          </cell>
          <cell r="X6970">
            <v>6331.2</v>
          </cell>
          <cell r="Y6970">
            <v>2577.13</v>
          </cell>
          <cell r="Z6970">
            <v>8908.33</v>
          </cell>
          <cell r="AA6970">
            <v>211.04</v>
          </cell>
        </row>
        <row r="6971">
          <cell r="T6971" t="str">
            <v>PEÓN</v>
          </cell>
          <cell r="U6971" t="str">
            <v>PEON</v>
          </cell>
          <cell r="V6971">
            <v>1</v>
          </cell>
          <cell r="W6971" t="str">
            <v>SEMANA</v>
          </cell>
          <cell r="X6971">
            <v>4386.8999999999996</v>
          </cell>
          <cell r="Y6971">
            <v>0</v>
          </cell>
          <cell r="Z6971">
            <v>4386.8999999999996</v>
          </cell>
          <cell r="AA6971">
            <v>146.22999999999999</v>
          </cell>
        </row>
        <row r="6972">
          <cell r="T6972" t="str">
            <v>ANALISTA</v>
          </cell>
          <cell r="U6972" t="str">
            <v>ANALISTA</v>
          </cell>
          <cell r="V6972">
            <v>2</v>
          </cell>
          <cell r="W6972" t="str">
            <v>QUINCENA</v>
          </cell>
          <cell r="X6972">
            <v>6119.1</v>
          </cell>
          <cell r="Y6972">
            <v>3624.07</v>
          </cell>
          <cell r="Z6972">
            <v>9743.17</v>
          </cell>
          <cell r="AA6972">
            <v>203.97</v>
          </cell>
        </row>
        <row r="6973">
          <cell r="T6973" t="str">
            <v>ASESOR DE MICROCREDITOS</v>
          </cell>
          <cell r="U6973" t="str">
            <v>ASESOR(A) DE MICROCREDITOS</v>
          </cell>
          <cell r="V6973">
            <v>2</v>
          </cell>
          <cell r="W6973" t="str">
            <v>QUINCENA</v>
          </cell>
          <cell r="X6973">
            <v>3500.1</v>
          </cell>
          <cell r="Y6973">
            <v>1500</v>
          </cell>
          <cell r="Z6973">
            <v>5000.1000000000004</v>
          </cell>
          <cell r="AA6973">
            <v>116.67</v>
          </cell>
        </row>
        <row r="6974">
          <cell r="T6974" t="str">
            <v>ASESOR DE MICROCREDITOS</v>
          </cell>
          <cell r="U6974" t="str">
            <v>ASESOR(A) DE MICROCREDITOS</v>
          </cell>
          <cell r="V6974">
            <v>2</v>
          </cell>
          <cell r="W6974" t="str">
            <v>QUINCENA</v>
          </cell>
          <cell r="X6974">
            <v>3500.1</v>
          </cell>
          <cell r="Y6974">
            <v>1500</v>
          </cell>
          <cell r="Z6974">
            <v>5000.1000000000004</v>
          </cell>
          <cell r="AA6974">
            <v>116.67</v>
          </cell>
        </row>
        <row r="6975">
          <cell r="T6975" t="str">
            <v>ASESOR DE MICROCREDITOS</v>
          </cell>
          <cell r="U6975" t="str">
            <v>ASESOR(A) DE MICROCREDITOS</v>
          </cell>
          <cell r="V6975">
            <v>2</v>
          </cell>
          <cell r="W6975" t="str">
            <v>QUINCENA</v>
          </cell>
          <cell r="X6975">
            <v>3500.1</v>
          </cell>
          <cell r="Y6975">
            <v>1500</v>
          </cell>
          <cell r="Z6975">
            <v>5000.1000000000004</v>
          </cell>
          <cell r="AA6975">
            <v>116.67</v>
          </cell>
        </row>
        <row r="6976">
          <cell r="T6976" t="str">
            <v>ASESOR DE MICROCREDITOS</v>
          </cell>
          <cell r="U6976" t="str">
            <v>ASESOR(A) DE MICROCREDITOS</v>
          </cell>
          <cell r="V6976">
            <v>2</v>
          </cell>
          <cell r="W6976" t="str">
            <v>QUINCENA</v>
          </cell>
          <cell r="X6976">
            <v>3500.1</v>
          </cell>
          <cell r="Y6976">
            <v>0</v>
          </cell>
          <cell r="Z6976">
            <v>3500.1</v>
          </cell>
          <cell r="AA6976">
            <v>116.67</v>
          </cell>
        </row>
        <row r="6977">
          <cell r="T6977" t="str">
            <v>ASESOR DE MICROCREDITOS</v>
          </cell>
          <cell r="U6977" t="str">
            <v>ASESOR(A) DE MICROCREDITOS</v>
          </cell>
          <cell r="V6977">
            <v>2</v>
          </cell>
          <cell r="W6977" t="str">
            <v>QUINCENA</v>
          </cell>
          <cell r="X6977">
            <v>3500.1</v>
          </cell>
          <cell r="Y6977">
            <v>0</v>
          </cell>
          <cell r="Z6977">
            <v>3500.1</v>
          </cell>
          <cell r="AA6977">
            <v>116.67</v>
          </cell>
        </row>
        <row r="6978">
          <cell r="T6978" t="str">
            <v>SECRETARIA O</v>
          </cell>
          <cell r="U6978" t="str">
            <v>SECRETARIA(O)</v>
          </cell>
          <cell r="V6978">
            <v>2</v>
          </cell>
          <cell r="W6978" t="str">
            <v>QUINCENA</v>
          </cell>
          <cell r="X6978">
            <v>5220</v>
          </cell>
          <cell r="Y6978">
            <v>2988.9</v>
          </cell>
          <cell r="Z6978">
            <v>8208.9</v>
          </cell>
          <cell r="AA6978">
            <v>174</v>
          </cell>
        </row>
        <row r="6979">
          <cell r="T6979" t="str">
            <v>PEÓN</v>
          </cell>
          <cell r="U6979" t="str">
            <v>PEON</v>
          </cell>
          <cell r="V6979">
            <v>2</v>
          </cell>
          <cell r="W6979" t="str">
            <v>QUINCENA</v>
          </cell>
          <cell r="X6979">
            <v>3000</v>
          </cell>
          <cell r="Y6979">
            <v>0</v>
          </cell>
          <cell r="Z6979">
            <v>3000</v>
          </cell>
          <cell r="AA6979">
            <v>100</v>
          </cell>
        </row>
        <row r="6980">
          <cell r="T6980" t="str">
            <v>AUXILIAR</v>
          </cell>
          <cell r="U6980" t="str">
            <v>AUXILIAR C</v>
          </cell>
          <cell r="V6980">
            <v>2</v>
          </cell>
          <cell r="W6980" t="str">
            <v>QUINCENA</v>
          </cell>
          <cell r="X6980">
            <v>2900.1</v>
          </cell>
          <cell r="Y6980">
            <v>0</v>
          </cell>
          <cell r="Z6980">
            <v>2900.1</v>
          </cell>
          <cell r="AA6980">
            <v>96.67</v>
          </cell>
        </row>
        <row r="6981">
          <cell r="T6981" t="str">
            <v>AUXILIAR</v>
          </cell>
          <cell r="U6981" t="str">
            <v>AUXILIAR C</v>
          </cell>
          <cell r="V6981">
            <v>2</v>
          </cell>
          <cell r="W6981" t="str">
            <v>QUINCENA</v>
          </cell>
          <cell r="X6981">
            <v>2900.1</v>
          </cell>
          <cell r="Y6981">
            <v>0</v>
          </cell>
          <cell r="Z6981">
            <v>2900.1</v>
          </cell>
          <cell r="AA6981">
            <v>96.67</v>
          </cell>
        </row>
        <row r="6982">
          <cell r="T6982" t="str">
            <v>INSTRUCTOR DE EDUCACIÓN VIAL</v>
          </cell>
          <cell r="U6982" t="str">
            <v>INSTRUCTOR(A) VIAL</v>
          </cell>
          <cell r="V6982">
            <v>10</v>
          </cell>
          <cell r="W6982" t="str">
            <v>QUINCENAF4</v>
          </cell>
          <cell r="X6982">
            <v>9750</v>
          </cell>
          <cell r="Y6982">
            <v>0</v>
          </cell>
          <cell r="Z6982">
            <v>9750</v>
          </cell>
          <cell r="AA6982">
            <v>325</v>
          </cell>
        </row>
        <row r="6983">
          <cell r="T6983" t="str">
            <v>SECRETARIA O</v>
          </cell>
          <cell r="U6983" t="str">
            <v>SECRETARIA(O) C</v>
          </cell>
          <cell r="V6983">
            <v>4</v>
          </cell>
          <cell r="W6983" t="str">
            <v>INTERINOS QUINCENA</v>
          </cell>
          <cell r="X6983">
            <v>4479.8999999999996</v>
          </cell>
          <cell r="Y6983">
            <v>1996</v>
          </cell>
          <cell r="Z6983">
            <v>6475.9</v>
          </cell>
          <cell r="AA6983">
            <v>149.33000000000001</v>
          </cell>
        </row>
        <row r="6984">
          <cell r="T6984" t="str">
            <v>HISTORICOS</v>
          </cell>
          <cell r="U6984" t="str">
            <v>HISTORICOS</v>
          </cell>
          <cell r="V6984">
            <v>6</v>
          </cell>
          <cell r="W6984" t="str">
            <v>HISTORICOS</v>
          </cell>
          <cell r="X6984">
            <v>3570</v>
          </cell>
          <cell r="Y6984">
            <v>765</v>
          </cell>
          <cell r="Z6984">
            <v>4335</v>
          </cell>
          <cell r="AA6984">
            <v>119</v>
          </cell>
        </row>
        <row r="6985">
          <cell r="T6985" t="str">
            <v>AUXILIAR</v>
          </cell>
          <cell r="U6985" t="str">
            <v>AUXILIAR C</v>
          </cell>
          <cell r="V6985">
            <v>2</v>
          </cell>
          <cell r="W6985" t="str">
            <v>QUINCENA</v>
          </cell>
          <cell r="X6985">
            <v>4359.6000000000004</v>
          </cell>
          <cell r="Y6985">
            <v>0</v>
          </cell>
          <cell r="Z6985">
            <v>4359.6000000000004</v>
          </cell>
          <cell r="AA6985">
            <v>145.32</v>
          </cell>
        </row>
        <row r="6986">
          <cell r="T6986" t="str">
            <v>AUXILIAR DE REGIDOR</v>
          </cell>
          <cell r="U6986" t="str">
            <v>AUXILIAR DE REGIDOR(A)</v>
          </cell>
          <cell r="V6986">
            <v>2</v>
          </cell>
          <cell r="W6986" t="str">
            <v>QUINCENA</v>
          </cell>
          <cell r="X6986">
            <v>1886.4</v>
          </cell>
          <cell r="Y6986">
            <v>0</v>
          </cell>
          <cell r="Z6986">
            <v>1886.4</v>
          </cell>
          <cell r="AA6986">
            <v>62.88</v>
          </cell>
        </row>
        <row r="6987">
          <cell r="T6987" t="str">
            <v>TERAPEUTA</v>
          </cell>
          <cell r="U6987" t="str">
            <v>TERAPEUTA</v>
          </cell>
          <cell r="V6987">
            <v>2</v>
          </cell>
          <cell r="W6987" t="str">
            <v>QUINCENA</v>
          </cell>
          <cell r="X6987">
            <v>6499.5</v>
          </cell>
          <cell r="Y6987">
            <v>342.08</v>
          </cell>
          <cell r="Z6987">
            <v>6841.58</v>
          </cell>
          <cell r="AA6987">
            <v>216.65</v>
          </cell>
        </row>
        <row r="6988">
          <cell r="T6988" t="str">
            <v>TRABAJADOR  A  SOCIAL</v>
          </cell>
          <cell r="U6988" t="str">
            <v>TRABAJADOR(A) SOCIAL</v>
          </cell>
          <cell r="V6988">
            <v>4</v>
          </cell>
          <cell r="W6988" t="str">
            <v>INTERINOS QUINCENA</v>
          </cell>
          <cell r="X6988">
            <v>6000</v>
          </cell>
          <cell r="Y6988">
            <v>0</v>
          </cell>
          <cell r="Z6988">
            <v>6000</v>
          </cell>
          <cell r="AA6988">
            <v>200</v>
          </cell>
        </row>
        <row r="6989">
          <cell r="T6989" t="str">
            <v>AUXILIAR ADMINISTRATIVO Y CONTABLE</v>
          </cell>
          <cell r="U6989" t="str">
            <v>AUXILIAR 1C</v>
          </cell>
          <cell r="V6989">
            <v>2</v>
          </cell>
          <cell r="W6989" t="str">
            <v>QUINCENA</v>
          </cell>
          <cell r="X6989">
            <v>5240.1000000000004</v>
          </cell>
          <cell r="Y6989">
            <v>0</v>
          </cell>
          <cell r="Z6989">
            <v>5240.1000000000004</v>
          </cell>
          <cell r="AA6989">
            <v>174.67</v>
          </cell>
        </row>
        <row r="6990">
          <cell r="T6990" t="str">
            <v>AUXILIAR</v>
          </cell>
          <cell r="U6990" t="str">
            <v>AUXILIAR C</v>
          </cell>
          <cell r="V6990">
            <v>2</v>
          </cell>
          <cell r="W6990" t="str">
            <v>QUINCENA</v>
          </cell>
          <cell r="X6990">
            <v>4191.8999999999996</v>
          </cell>
          <cell r="Y6990">
            <v>0</v>
          </cell>
          <cell r="Z6990">
            <v>4191.8999999999996</v>
          </cell>
          <cell r="AA6990">
            <v>139.72999999999999</v>
          </cell>
        </row>
        <row r="6991">
          <cell r="T6991" t="str">
            <v>CAPACITADOR</v>
          </cell>
          <cell r="U6991" t="str">
            <v>CAPACITADOR(A)</v>
          </cell>
          <cell r="V6991">
            <v>2</v>
          </cell>
          <cell r="W6991" t="str">
            <v>QUINCENA</v>
          </cell>
          <cell r="X6991">
            <v>2900.1</v>
          </cell>
          <cell r="Y6991">
            <v>0</v>
          </cell>
          <cell r="Z6991">
            <v>2900.1</v>
          </cell>
          <cell r="AA6991">
            <v>96.67</v>
          </cell>
        </row>
        <row r="6992">
          <cell r="T6992" t="str">
            <v>ENFERMERA GENERAL</v>
          </cell>
          <cell r="U6992" t="str">
            <v>ENFERMERA(O) GENERAL</v>
          </cell>
          <cell r="V6992">
            <v>2</v>
          </cell>
          <cell r="W6992" t="str">
            <v>QUINCENA</v>
          </cell>
          <cell r="X6992">
            <v>5640</v>
          </cell>
          <cell r="Y6992">
            <v>296.38</v>
          </cell>
          <cell r="Z6992">
            <v>5936.38</v>
          </cell>
          <cell r="AA6992">
            <v>188</v>
          </cell>
        </row>
        <row r="6993">
          <cell r="T6993" t="str">
            <v>AUXILIAR</v>
          </cell>
          <cell r="U6993" t="str">
            <v>AUXILIAR</v>
          </cell>
          <cell r="V6993">
            <v>2</v>
          </cell>
          <cell r="W6993" t="str">
            <v>QUINCENA</v>
          </cell>
          <cell r="X6993">
            <v>11250</v>
          </cell>
          <cell r="Y6993">
            <v>3750</v>
          </cell>
          <cell r="Z6993">
            <v>15000</v>
          </cell>
          <cell r="AA6993">
            <v>375</v>
          </cell>
        </row>
        <row r="6994">
          <cell r="T6994" t="str">
            <v>AUXILIAR</v>
          </cell>
          <cell r="U6994" t="str">
            <v>AUXILIAR ADMINISTRATIVO(A)</v>
          </cell>
          <cell r="V6994">
            <v>10</v>
          </cell>
          <cell r="W6994" t="str">
            <v>QUINCENAF4</v>
          </cell>
          <cell r="X6994">
            <v>8357.1</v>
          </cell>
          <cell r="Y6994">
            <v>5248</v>
          </cell>
          <cell r="Z6994">
            <v>13605.1</v>
          </cell>
          <cell r="AA6994">
            <v>278.57</v>
          </cell>
        </row>
        <row r="6995">
          <cell r="T6995" t="str">
            <v>AUXILIAR</v>
          </cell>
          <cell r="U6995" t="str">
            <v>AUXILIAR C</v>
          </cell>
          <cell r="V6995">
            <v>2</v>
          </cell>
          <cell r="W6995" t="str">
            <v>QUINCENA</v>
          </cell>
          <cell r="X6995">
            <v>4716</v>
          </cell>
          <cell r="Y6995">
            <v>0</v>
          </cell>
          <cell r="Z6995">
            <v>4716</v>
          </cell>
          <cell r="AA6995">
            <v>157.19999999999999</v>
          </cell>
        </row>
        <row r="6996">
          <cell r="T6996" t="str">
            <v>MÉDICO</v>
          </cell>
          <cell r="U6996" t="str">
            <v>MEDICO</v>
          </cell>
          <cell r="V6996">
            <v>2</v>
          </cell>
          <cell r="W6996" t="str">
            <v>QUINCENA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</row>
        <row r="6997">
          <cell r="T6997" t="str">
            <v>ARCHIVISTA</v>
          </cell>
          <cell r="U6997" t="str">
            <v>ARCHIVISTA</v>
          </cell>
          <cell r="V6997">
            <v>2</v>
          </cell>
          <cell r="W6997" t="str">
            <v>QUINCENA</v>
          </cell>
          <cell r="X6997">
            <v>3999.9</v>
          </cell>
          <cell r="Y6997">
            <v>0</v>
          </cell>
          <cell r="Z6997">
            <v>3999.9</v>
          </cell>
          <cell r="AA6997">
            <v>133.33000000000001</v>
          </cell>
        </row>
        <row r="6998">
          <cell r="T6998" t="str">
            <v>POLICIA</v>
          </cell>
          <cell r="U6998" t="str">
            <v>AGENTE</v>
          </cell>
          <cell r="V6998">
            <v>10</v>
          </cell>
          <cell r="W6998" t="str">
            <v>QUINCENAF4</v>
          </cell>
          <cell r="X6998">
            <v>9523.5</v>
          </cell>
          <cell r="Y6998">
            <v>1431.77</v>
          </cell>
          <cell r="Z6998">
            <v>10955.27</v>
          </cell>
          <cell r="AA6998">
            <v>317.45</v>
          </cell>
        </row>
        <row r="6999">
          <cell r="T6999" t="str">
            <v>POLICIA</v>
          </cell>
          <cell r="U6999" t="str">
            <v>AGENTE</v>
          </cell>
          <cell r="V6999">
            <v>10</v>
          </cell>
          <cell r="W6999" t="str">
            <v>QUINCENAF4</v>
          </cell>
          <cell r="X6999">
            <v>9523.5</v>
          </cell>
          <cell r="Y6999">
            <v>1431.77</v>
          </cell>
          <cell r="Z6999">
            <v>10955.27</v>
          </cell>
          <cell r="AA6999">
            <v>317.45</v>
          </cell>
        </row>
        <row r="7000">
          <cell r="T7000" t="str">
            <v>POLICIA</v>
          </cell>
          <cell r="U7000" t="str">
            <v>AGENTE</v>
          </cell>
          <cell r="V7000">
            <v>10</v>
          </cell>
          <cell r="W7000" t="str">
            <v>QUINCENAF4</v>
          </cell>
          <cell r="X7000">
            <v>9523.5</v>
          </cell>
          <cell r="Y7000">
            <v>1431.77</v>
          </cell>
          <cell r="Z7000">
            <v>10955.27</v>
          </cell>
          <cell r="AA7000">
            <v>317.45</v>
          </cell>
        </row>
        <row r="7001">
          <cell r="T7001" t="str">
            <v>POLICIA TERCERO</v>
          </cell>
          <cell r="U7001" t="str">
            <v>AGENTE</v>
          </cell>
          <cell r="V7001">
            <v>10</v>
          </cell>
          <cell r="W7001" t="str">
            <v>QUINCENAF4</v>
          </cell>
          <cell r="X7001">
            <v>11436</v>
          </cell>
          <cell r="Y7001">
            <v>1710.27</v>
          </cell>
          <cell r="Z7001">
            <v>13146.27</v>
          </cell>
          <cell r="AA7001">
            <v>381.2</v>
          </cell>
        </row>
        <row r="7002">
          <cell r="T7002" t="str">
            <v>POLICIA TERCERO</v>
          </cell>
          <cell r="U7002" t="str">
            <v>AGENTE</v>
          </cell>
          <cell r="V7002">
            <v>10</v>
          </cell>
          <cell r="W7002" t="str">
            <v>QUINCENAF4</v>
          </cell>
          <cell r="X7002">
            <v>11436</v>
          </cell>
          <cell r="Y7002">
            <v>1710.27</v>
          </cell>
          <cell r="Z7002">
            <v>13146.27</v>
          </cell>
          <cell r="AA7002">
            <v>381.2</v>
          </cell>
        </row>
        <row r="7003">
          <cell r="T7003" t="str">
            <v>POLICIA TERCERO</v>
          </cell>
          <cell r="U7003" t="str">
            <v>AGENTE</v>
          </cell>
          <cell r="V7003">
            <v>10</v>
          </cell>
          <cell r="W7003" t="str">
            <v>QUINCENAF4</v>
          </cell>
          <cell r="X7003">
            <v>11436</v>
          </cell>
          <cell r="Y7003">
            <v>1710.27</v>
          </cell>
          <cell r="Z7003">
            <v>13146.27</v>
          </cell>
          <cell r="AA7003">
            <v>381.2</v>
          </cell>
        </row>
        <row r="7004">
          <cell r="T7004" t="str">
            <v>POLICIA</v>
          </cell>
          <cell r="U7004" t="str">
            <v>AGENTE</v>
          </cell>
          <cell r="V7004">
            <v>10</v>
          </cell>
          <cell r="W7004" t="str">
            <v>QUINCENAF4</v>
          </cell>
          <cell r="X7004">
            <v>9523.5</v>
          </cell>
          <cell r="Y7004">
            <v>1431.77</v>
          </cell>
          <cell r="Z7004">
            <v>10955.27</v>
          </cell>
          <cell r="AA7004">
            <v>317.45</v>
          </cell>
        </row>
        <row r="7005">
          <cell r="T7005" t="str">
            <v>POLICIA</v>
          </cell>
          <cell r="U7005" t="str">
            <v>AGENTE</v>
          </cell>
          <cell r="V7005">
            <v>10</v>
          </cell>
          <cell r="W7005" t="str">
            <v>QUINCENAF4</v>
          </cell>
          <cell r="X7005">
            <v>9087.9</v>
          </cell>
          <cell r="Y7005">
            <v>1431.77</v>
          </cell>
          <cell r="Z7005">
            <v>10519.67</v>
          </cell>
          <cell r="AA7005">
            <v>302.93</v>
          </cell>
        </row>
        <row r="7006">
          <cell r="T7006" t="str">
            <v>AGENTE DE POLICÍA</v>
          </cell>
          <cell r="U7006" t="str">
            <v>AGENTE</v>
          </cell>
          <cell r="V7006">
            <v>2</v>
          </cell>
          <cell r="W7006" t="str">
            <v>QUINCENA</v>
          </cell>
          <cell r="X7006">
            <v>6912</v>
          </cell>
          <cell r="Y7006">
            <v>1101.78</v>
          </cell>
          <cell r="Z7006">
            <v>8013.78</v>
          </cell>
          <cell r="AA7006">
            <v>230.4</v>
          </cell>
        </row>
        <row r="7007">
          <cell r="T7007" t="str">
            <v>POLICIA</v>
          </cell>
          <cell r="U7007" t="str">
            <v>AGENTE</v>
          </cell>
          <cell r="V7007">
            <v>10</v>
          </cell>
          <cell r="W7007" t="str">
            <v>QUINCENAF4</v>
          </cell>
          <cell r="X7007">
            <v>9523.5</v>
          </cell>
          <cell r="Y7007">
            <v>1431.77</v>
          </cell>
          <cell r="Z7007">
            <v>10955.27</v>
          </cell>
          <cell r="AA7007">
            <v>317.45</v>
          </cell>
        </row>
        <row r="7008">
          <cell r="T7008" t="str">
            <v>ALBAÑIL DE MANTENIMIENTO URBANO</v>
          </cell>
          <cell r="U7008" t="str">
            <v>ALBAÑIL</v>
          </cell>
          <cell r="V7008">
            <v>1</v>
          </cell>
          <cell r="W7008" t="str">
            <v>SEMANA</v>
          </cell>
          <cell r="X7008">
            <v>7187.7</v>
          </cell>
          <cell r="Y7008">
            <v>0</v>
          </cell>
          <cell r="Z7008">
            <v>7187.7</v>
          </cell>
          <cell r="AA7008">
            <v>239.59</v>
          </cell>
        </row>
        <row r="7009">
          <cell r="T7009" t="str">
            <v>POLICIA</v>
          </cell>
          <cell r="U7009" t="str">
            <v>AGENTE</v>
          </cell>
          <cell r="V7009">
            <v>10</v>
          </cell>
          <cell r="W7009" t="str">
            <v>QUINCENAF4</v>
          </cell>
          <cell r="X7009">
            <v>9523.5</v>
          </cell>
          <cell r="Y7009">
            <v>1431.77</v>
          </cell>
          <cell r="Z7009">
            <v>10955.27</v>
          </cell>
          <cell r="AA7009">
            <v>317.45</v>
          </cell>
        </row>
        <row r="7010">
          <cell r="T7010" t="str">
            <v>POLICIA</v>
          </cell>
          <cell r="U7010" t="str">
            <v>AGENTE</v>
          </cell>
          <cell r="V7010">
            <v>10</v>
          </cell>
          <cell r="W7010" t="str">
            <v>QUINCENAF4</v>
          </cell>
          <cell r="X7010">
            <v>9523.5</v>
          </cell>
          <cell r="Y7010">
            <v>1431.77</v>
          </cell>
          <cell r="Z7010">
            <v>10955.27</v>
          </cell>
          <cell r="AA7010">
            <v>317.45</v>
          </cell>
        </row>
        <row r="7011">
          <cell r="T7011" t="str">
            <v>POLICIA</v>
          </cell>
          <cell r="U7011" t="str">
            <v>AGENTE</v>
          </cell>
          <cell r="V7011">
            <v>10</v>
          </cell>
          <cell r="W7011" t="str">
            <v>QUINCENAF4</v>
          </cell>
          <cell r="X7011">
            <v>9523.5</v>
          </cell>
          <cell r="Y7011">
            <v>1431.77</v>
          </cell>
          <cell r="Z7011">
            <v>10955.27</v>
          </cell>
          <cell r="AA7011">
            <v>317.45</v>
          </cell>
        </row>
        <row r="7012">
          <cell r="T7012" t="str">
            <v>POLICIA</v>
          </cell>
          <cell r="U7012" t="str">
            <v>AGENTE</v>
          </cell>
          <cell r="V7012">
            <v>10</v>
          </cell>
          <cell r="W7012" t="str">
            <v>QUINCENAF4</v>
          </cell>
          <cell r="X7012">
            <v>9523.5</v>
          </cell>
          <cell r="Y7012">
            <v>1431.77</v>
          </cell>
          <cell r="Z7012">
            <v>10955.27</v>
          </cell>
          <cell r="AA7012">
            <v>317.45</v>
          </cell>
        </row>
        <row r="7013">
          <cell r="T7013" t="str">
            <v>POLICIA</v>
          </cell>
          <cell r="U7013" t="str">
            <v>AGENTE</v>
          </cell>
          <cell r="V7013">
            <v>10</v>
          </cell>
          <cell r="W7013" t="str">
            <v>QUINCENAF4</v>
          </cell>
          <cell r="X7013">
            <v>9523.5</v>
          </cell>
          <cell r="Y7013">
            <v>1431.77</v>
          </cell>
          <cell r="Z7013">
            <v>10955.27</v>
          </cell>
          <cell r="AA7013">
            <v>317.45</v>
          </cell>
        </row>
        <row r="7014">
          <cell r="T7014" t="str">
            <v>POLICIA</v>
          </cell>
          <cell r="U7014" t="str">
            <v>AGENTE</v>
          </cell>
          <cell r="V7014">
            <v>10</v>
          </cell>
          <cell r="W7014" t="str">
            <v>QUINCENAF4</v>
          </cell>
          <cell r="X7014">
            <v>9523.5</v>
          </cell>
          <cell r="Y7014">
            <v>1431.77</v>
          </cell>
          <cell r="Z7014">
            <v>10955.27</v>
          </cell>
          <cell r="AA7014">
            <v>317.45</v>
          </cell>
        </row>
        <row r="7015">
          <cell r="T7015" t="str">
            <v>AGENTE DE TRÁNSITO</v>
          </cell>
          <cell r="U7015" t="str">
            <v>AGENTE</v>
          </cell>
          <cell r="V7015">
            <v>2</v>
          </cell>
          <cell r="W7015" t="str">
            <v>QUINCENA</v>
          </cell>
          <cell r="X7015">
            <v>6098.1</v>
          </cell>
          <cell r="Y7015">
            <v>972</v>
          </cell>
          <cell r="Z7015">
            <v>7070.1</v>
          </cell>
          <cell r="AA7015">
            <v>203.27</v>
          </cell>
        </row>
        <row r="7016">
          <cell r="T7016" t="str">
            <v>POLICIA UR</v>
          </cell>
          <cell r="U7016" t="str">
            <v>AGENTE</v>
          </cell>
          <cell r="V7016">
            <v>10</v>
          </cell>
          <cell r="W7016" t="str">
            <v>QUINCENAF4</v>
          </cell>
          <cell r="X7016">
            <v>11714.7</v>
          </cell>
          <cell r="Y7016">
            <v>1431.77</v>
          </cell>
          <cell r="Z7016">
            <v>13146.470000000001</v>
          </cell>
          <cell r="AA7016">
            <v>390.49</v>
          </cell>
        </row>
        <row r="7017">
          <cell r="T7017" t="str">
            <v>POLICIA TERCERO</v>
          </cell>
          <cell r="U7017" t="str">
            <v>AGENTE</v>
          </cell>
          <cell r="V7017">
            <v>10</v>
          </cell>
          <cell r="W7017" t="str">
            <v>QUINCENAF4</v>
          </cell>
          <cell r="X7017">
            <v>11575.2</v>
          </cell>
          <cell r="Y7017">
            <v>1571.18</v>
          </cell>
          <cell r="Z7017">
            <v>13146.380000000001</v>
          </cell>
          <cell r="AA7017">
            <v>385.84</v>
          </cell>
        </row>
        <row r="7018">
          <cell r="T7018" t="str">
            <v>POLICIA</v>
          </cell>
          <cell r="U7018" t="str">
            <v>AGENTE</v>
          </cell>
          <cell r="V7018">
            <v>10</v>
          </cell>
          <cell r="W7018" t="str">
            <v>QUINCENAF4</v>
          </cell>
          <cell r="X7018">
            <v>9220.2000000000007</v>
          </cell>
          <cell r="Y7018">
            <v>1431.77</v>
          </cell>
          <cell r="Z7018">
            <v>10651.970000000001</v>
          </cell>
          <cell r="AA7018">
            <v>307.33999999999997</v>
          </cell>
        </row>
        <row r="7019">
          <cell r="T7019" t="str">
            <v>POLICIA</v>
          </cell>
          <cell r="U7019" t="str">
            <v>AGENTE</v>
          </cell>
          <cell r="V7019">
            <v>10</v>
          </cell>
          <cell r="W7019" t="str">
            <v>QUINCENAF4</v>
          </cell>
          <cell r="X7019">
            <v>9523.5</v>
          </cell>
          <cell r="Y7019">
            <v>1431.77</v>
          </cell>
          <cell r="Z7019">
            <v>10955.27</v>
          </cell>
          <cell r="AA7019">
            <v>317.45</v>
          </cell>
        </row>
        <row r="7020">
          <cell r="T7020" t="str">
            <v>AGENTE DE POLICÍA</v>
          </cell>
          <cell r="U7020" t="str">
            <v>AGENTE</v>
          </cell>
          <cell r="V7020">
            <v>2</v>
          </cell>
          <cell r="W7020" t="str">
            <v>QUINCENA</v>
          </cell>
          <cell r="X7020">
            <v>6912</v>
          </cell>
          <cell r="Y7020">
            <v>1101.78</v>
          </cell>
          <cell r="Z7020">
            <v>8013.78</v>
          </cell>
          <cell r="AA7020">
            <v>230.4</v>
          </cell>
        </row>
        <row r="7021">
          <cell r="T7021" t="str">
            <v>POLICIA TERCERO</v>
          </cell>
          <cell r="U7021" t="str">
            <v>AGENTE</v>
          </cell>
          <cell r="V7021">
            <v>10</v>
          </cell>
          <cell r="W7021" t="str">
            <v>QUINCENAF4</v>
          </cell>
          <cell r="X7021">
            <v>11436</v>
          </cell>
          <cell r="Y7021">
            <v>1710.27</v>
          </cell>
          <cell r="Z7021">
            <v>13146.27</v>
          </cell>
          <cell r="AA7021">
            <v>381.2</v>
          </cell>
        </row>
        <row r="7022">
          <cell r="T7022" t="str">
            <v>POLICIA</v>
          </cell>
          <cell r="U7022" t="str">
            <v>AGENTE</v>
          </cell>
          <cell r="V7022">
            <v>10</v>
          </cell>
          <cell r="W7022" t="str">
            <v>QUINCENAF4</v>
          </cell>
          <cell r="X7022">
            <v>9523.5</v>
          </cell>
          <cell r="Y7022">
            <v>1431.77</v>
          </cell>
          <cell r="Z7022">
            <v>10955.27</v>
          </cell>
          <cell r="AA7022">
            <v>317.45</v>
          </cell>
        </row>
        <row r="7023">
          <cell r="T7023" t="str">
            <v>POLICIA</v>
          </cell>
          <cell r="U7023" t="str">
            <v>AGENTE</v>
          </cell>
          <cell r="V7023">
            <v>10</v>
          </cell>
          <cell r="W7023" t="str">
            <v>QUINCENAF4</v>
          </cell>
          <cell r="X7023">
            <v>9523.5</v>
          </cell>
          <cell r="Y7023">
            <v>1431.77</v>
          </cell>
          <cell r="Z7023">
            <v>10955.27</v>
          </cell>
          <cell r="AA7023">
            <v>317.45</v>
          </cell>
        </row>
        <row r="7024">
          <cell r="T7024" t="str">
            <v>POLICIA</v>
          </cell>
          <cell r="U7024" t="str">
            <v>AGENTE</v>
          </cell>
          <cell r="V7024">
            <v>10</v>
          </cell>
          <cell r="W7024" t="str">
            <v>QUINCENAF4</v>
          </cell>
          <cell r="X7024">
            <v>9523.5</v>
          </cell>
          <cell r="Y7024">
            <v>1431.77</v>
          </cell>
          <cell r="Z7024">
            <v>10955.27</v>
          </cell>
          <cell r="AA7024">
            <v>317.45</v>
          </cell>
        </row>
        <row r="7025">
          <cell r="T7025" t="str">
            <v>POLICIA</v>
          </cell>
          <cell r="U7025" t="str">
            <v>AGENTE</v>
          </cell>
          <cell r="V7025">
            <v>10</v>
          </cell>
          <cell r="W7025" t="str">
            <v>QUINCENAF4</v>
          </cell>
          <cell r="X7025">
            <v>9523.5</v>
          </cell>
          <cell r="Y7025">
            <v>1431.77</v>
          </cell>
          <cell r="Z7025">
            <v>10955.27</v>
          </cell>
          <cell r="AA7025">
            <v>317.45</v>
          </cell>
        </row>
        <row r="7026">
          <cell r="T7026" t="str">
            <v>POLICIA</v>
          </cell>
          <cell r="U7026" t="str">
            <v>AGENTE</v>
          </cell>
          <cell r="V7026">
            <v>10</v>
          </cell>
          <cell r="W7026" t="str">
            <v>QUINCENAF4</v>
          </cell>
          <cell r="X7026">
            <v>9523.5</v>
          </cell>
          <cell r="Y7026">
            <v>1431.77</v>
          </cell>
          <cell r="Z7026">
            <v>10955.27</v>
          </cell>
          <cell r="AA7026">
            <v>317.45</v>
          </cell>
        </row>
        <row r="7027">
          <cell r="T7027" t="str">
            <v>POLICIA TERCERO</v>
          </cell>
          <cell r="U7027" t="str">
            <v>AGENTE</v>
          </cell>
          <cell r="V7027">
            <v>10</v>
          </cell>
          <cell r="W7027" t="str">
            <v>QUINCENAF4</v>
          </cell>
          <cell r="X7027">
            <v>11714.7</v>
          </cell>
          <cell r="Y7027">
            <v>1431.77</v>
          </cell>
          <cell r="Z7027">
            <v>13146.470000000001</v>
          </cell>
          <cell r="AA7027">
            <v>390.49</v>
          </cell>
        </row>
        <row r="7028">
          <cell r="T7028" t="str">
            <v>POLICIA TERCERO</v>
          </cell>
          <cell r="U7028" t="str">
            <v>AGENTE</v>
          </cell>
          <cell r="V7028">
            <v>10</v>
          </cell>
          <cell r="W7028" t="str">
            <v>QUINCENAF4</v>
          </cell>
          <cell r="X7028">
            <v>10643.7</v>
          </cell>
          <cell r="Y7028">
            <v>1288.92</v>
          </cell>
          <cell r="Z7028">
            <v>11932.62</v>
          </cell>
          <cell r="AA7028">
            <v>354.79</v>
          </cell>
        </row>
        <row r="7029">
          <cell r="T7029" t="str">
            <v>POLICIA</v>
          </cell>
          <cell r="U7029" t="str">
            <v>AGENTE</v>
          </cell>
          <cell r="V7029">
            <v>10</v>
          </cell>
          <cell r="W7029" t="str">
            <v>QUINCENAF4</v>
          </cell>
          <cell r="X7029">
            <v>9523.5</v>
          </cell>
          <cell r="Y7029">
            <v>1431.77</v>
          </cell>
          <cell r="Z7029">
            <v>10955.27</v>
          </cell>
          <cell r="AA7029">
            <v>317.45</v>
          </cell>
        </row>
        <row r="7030">
          <cell r="T7030" t="str">
            <v>POLICIA</v>
          </cell>
          <cell r="U7030" t="str">
            <v>AGENTE</v>
          </cell>
          <cell r="V7030">
            <v>10</v>
          </cell>
          <cell r="W7030" t="str">
            <v>QUINCENAF4</v>
          </cell>
          <cell r="X7030">
            <v>8410.2000000000007</v>
          </cell>
          <cell r="Y7030">
            <v>1340.48</v>
          </cell>
          <cell r="Z7030">
            <v>9750.68</v>
          </cell>
          <cell r="AA7030">
            <v>280.33999999999997</v>
          </cell>
        </row>
        <row r="7031">
          <cell r="T7031" t="str">
            <v>AGENTE DE TRÁNSITO</v>
          </cell>
          <cell r="U7031" t="str">
            <v>AGENTE</v>
          </cell>
          <cell r="V7031">
            <v>9</v>
          </cell>
          <cell r="W7031" t="str">
            <v>QUINCENA2</v>
          </cell>
          <cell r="X7031">
            <v>8895.6</v>
          </cell>
          <cell r="Y7031">
            <v>1417.87</v>
          </cell>
          <cell r="Z7031">
            <v>10313.470000000001</v>
          </cell>
          <cell r="AA7031">
            <v>296.52</v>
          </cell>
        </row>
        <row r="7032">
          <cell r="T7032" t="str">
            <v>POLICIA</v>
          </cell>
          <cell r="U7032" t="str">
            <v>AGENTE</v>
          </cell>
          <cell r="V7032">
            <v>10</v>
          </cell>
          <cell r="W7032" t="str">
            <v>QUINCENAF4</v>
          </cell>
          <cell r="X7032">
            <v>9523.5</v>
          </cell>
          <cell r="Y7032">
            <v>1431.77</v>
          </cell>
          <cell r="Z7032">
            <v>10955.27</v>
          </cell>
          <cell r="AA7032">
            <v>317.45</v>
          </cell>
        </row>
        <row r="7033">
          <cell r="T7033" t="str">
            <v>POLICIA</v>
          </cell>
          <cell r="U7033" t="str">
            <v>AGENTE</v>
          </cell>
          <cell r="V7033">
            <v>10</v>
          </cell>
          <cell r="W7033" t="str">
            <v>QUINCENAF4</v>
          </cell>
          <cell r="X7033">
            <v>9523.5</v>
          </cell>
          <cell r="Y7033">
            <v>1431.77</v>
          </cell>
          <cell r="Z7033">
            <v>10955.27</v>
          </cell>
          <cell r="AA7033">
            <v>317.45</v>
          </cell>
        </row>
        <row r="7034">
          <cell r="T7034" t="str">
            <v>POLICIA</v>
          </cell>
          <cell r="U7034" t="str">
            <v>AGENTE</v>
          </cell>
          <cell r="V7034">
            <v>10</v>
          </cell>
          <cell r="W7034" t="str">
            <v>QUINCENAF4</v>
          </cell>
          <cell r="X7034">
            <v>9220.2000000000007</v>
          </cell>
          <cell r="Y7034">
            <v>1431.77</v>
          </cell>
          <cell r="Z7034">
            <v>10651.970000000001</v>
          </cell>
          <cell r="AA7034">
            <v>307.33999999999997</v>
          </cell>
        </row>
        <row r="7035">
          <cell r="T7035" t="str">
            <v>POLICIA</v>
          </cell>
          <cell r="U7035" t="str">
            <v>AGENTE</v>
          </cell>
          <cell r="V7035">
            <v>10</v>
          </cell>
          <cell r="W7035" t="str">
            <v>QUINCENAF4</v>
          </cell>
          <cell r="X7035">
            <v>9523.5</v>
          </cell>
          <cell r="Y7035">
            <v>1431.77</v>
          </cell>
          <cell r="Z7035">
            <v>10955.27</v>
          </cell>
          <cell r="AA7035">
            <v>317.45</v>
          </cell>
        </row>
        <row r="7036">
          <cell r="T7036" t="str">
            <v>POLICIA</v>
          </cell>
          <cell r="U7036" t="str">
            <v>AGENTE</v>
          </cell>
          <cell r="V7036">
            <v>10</v>
          </cell>
          <cell r="W7036" t="str">
            <v>QUINCENAF4</v>
          </cell>
          <cell r="X7036">
            <v>9523.5</v>
          </cell>
          <cell r="Y7036">
            <v>1431.77</v>
          </cell>
          <cell r="Z7036">
            <v>10955.27</v>
          </cell>
          <cell r="AA7036">
            <v>317.45</v>
          </cell>
        </row>
        <row r="7037">
          <cell r="T7037" t="str">
            <v>AUXILIAR</v>
          </cell>
          <cell r="U7037" t="str">
            <v>AUXILIAR DE PRESIDENCIA</v>
          </cell>
          <cell r="V7037">
            <v>2</v>
          </cell>
          <cell r="W7037" t="str">
            <v>QUINCENA</v>
          </cell>
          <cell r="X7037">
            <v>5280.3</v>
          </cell>
          <cell r="Y7037">
            <v>2353.7071999999998</v>
          </cell>
          <cell r="Z7037">
            <v>7634.0072</v>
          </cell>
          <cell r="AA7037">
            <v>176.01</v>
          </cell>
        </row>
        <row r="7038">
          <cell r="T7038" t="str">
            <v>SECRETARIA O</v>
          </cell>
          <cell r="U7038" t="str">
            <v>SECRETARIA(O)</v>
          </cell>
          <cell r="V7038">
            <v>10</v>
          </cell>
          <cell r="W7038" t="str">
            <v>QUINCENAF4</v>
          </cell>
          <cell r="X7038">
            <v>7712.7</v>
          </cell>
          <cell r="Y7038">
            <v>0</v>
          </cell>
          <cell r="Z7038">
            <v>7712.7</v>
          </cell>
          <cell r="AA7038">
            <v>257.08999999999997</v>
          </cell>
        </row>
        <row r="7039">
          <cell r="T7039" t="str">
            <v>TERAPEUTA</v>
          </cell>
          <cell r="U7039" t="str">
            <v>TERAPEUTA</v>
          </cell>
          <cell r="V7039">
            <v>4</v>
          </cell>
          <cell r="W7039" t="str">
            <v>INTERINOS QUINCENA</v>
          </cell>
          <cell r="X7039">
            <v>5124</v>
          </cell>
          <cell r="Y7039">
            <v>269.72000000000003</v>
          </cell>
          <cell r="Z7039">
            <v>5393.72</v>
          </cell>
          <cell r="AA7039">
            <v>170.8</v>
          </cell>
        </row>
        <row r="7040">
          <cell r="T7040" t="str">
            <v>AUXILIAR ADMINISTRATIVO</v>
          </cell>
          <cell r="U7040" t="str">
            <v>AUXILIAR</v>
          </cell>
          <cell r="V7040">
            <v>2</v>
          </cell>
          <cell r="W7040" t="str">
            <v>QUINCENA</v>
          </cell>
          <cell r="X7040">
            <v>6220.5</v>
          </cell>
          <cell r="Y7040">
            <v>4356.2700000000004</v>
          </cell>
          <cell r="Z7040">
            <v>10576.77</v>
          </cell>
          <cell r="AA7040">
            <v>207.35</v>
          </cell>
        </row>
        <row r="7041">
          <cell r="T7041" t="str">
            <v>JEFE A  DEL DEPARTAMENTO DE EJECUCIÓN FISCAL</v>
          </cell>
          <cell r="U7041" t="str">
            <v>JEFE(A) DE DEPARTAMENTO</v>
          </cell>
          <cell r="V7041">
            <v>2</v>
          </cell>
          <cell r="W7041" t="str">
            <v>QUINCENA</v>
          </cell>
          <cell r="X7041">
            <v>10017.6</v>
          </cell>
          <cell r="Y7041">
            <v>9327.0735999999997</v>
          </cell>
          <cell r="Z7041">
            <v>19344.673600000002</v>
          </cell>
          <cell r="AA7041">
            <v>333.92</v>
          </cell>
        </row>
        <row r="7042">
          <cell r="T7042" t="str">
            <v>CAJERA</v>
          </cell>
          <cell r="U7042" t="str">
            <v>CAJERA(O)</v>
          </cell>
          <cell r="V7042">
            <v>2</v>
          </cell>
          <cell r="W7042" t="str">
            <v>QUINCENA</v>
          </cell>
          <cell r="X7042">
            <v>3920</v>
          </cell>
          <cell r="Y7042">
            <v>1680</v>
          </cell>
          <cell r="Z7042">
            <v>5600</v>
          </cell>
          <cell r="AA7042">
            <v>130.66999999999999</v>
          </cell>
        </row>
        <row r="7043">
          <cell r="T7043" t="str">
            <v>TÉCNICO A  CONTABLE Y CAPTURISTA</v>
          </cell>
          <cell r="U7043" t="str">
            <v>AUXILIAR CONTABLE</v>
          </cell>
          <cell r="V7043">
            <v>2</v>
          </cell>
          <cell r="W7043" t="str">
            <v>QUINCENA</v>
          </cell>
          <cell r="X7043">
            <v>5626.2</v>
          </cell>
          <cell r="Y7043">
            <v>4586.4399999999996</v>
          </cell>
          <cell r="Z7043">
            <v>10212.64</v>
          </cell>
          <cell r="AA7043">
            <v>187.54</v>
          </cell>
        </row>
        <row r="7044">
          <cell r="T7044" t="str">
            <v>SECRETARIA O</v>
          </cell>
          <cell r="U7044" t="str">
            <v>SECRETARIA(O) C</v>
          </cell>
          <cell r="V7044">
            <v>2</v>
          </cell>
          <cell r="W7044" t="str">
            <v>QUINCENA</v>
          </cell>
          <cell r="X7044">
            <v>3999.9000000000005</v>
          </cell>
          <cell r="Y7044">
            <v>0</v>
          </cell>
          <cell r="Z7044">
            <v>3999.9000000000005</v>
          </cell>
          <cell r="AA7044">
            <v>133.33000000000001</v>
          </cell>
        </row>
        <row r="7045">
          <cell r="T7045" t="str">
            <v>CAPTURISTA</v>
          </cell>
          <cell r="U7045" t="str">
            <v>CAPTURISTA</v>
          </cell>
          <cell r="V7045">
            <v>4</v>
          </cell>
          <cell r="W7045" t="str">
            <v>INTERINOS QUINCENA</v>
          </cell>
          <cell r="X7045">
            <v>4205.1000000000004</v>
          </cell>
          <cell r="Y7045">
            <v>0</v>
          </cell>
          <cell r="Z7045">
            <v>4205.1000000000004</v>
          </cell>
          <cell r="AA7045">
            <v>140.16999999999999</v>
          </cell>
        </row>
        <row r="7046">
          <cell r="T7046" t="str">
            <v>AUXILIAR</v>
          </cell>
          <cell r="U7046" t="str">
            <v>AUXILIAR 1C</v>
          </cell>
          <cell r="V7046">
            <v>19</v>
          </cell>
          <cell r="W7046" t="str">
            <v>IMPLAN</v>
          </cell>
          <cell r="X7046">
            <v>5956.2</v>
          </cell>
          <cell r="Y7046">
            <v>1758.36</v>
          </cell>
          <cell r="Z7046">
            <v>7714.5599999999995</v>
          </cell>
          <cell r="AA7046">
            <v>198.54</v>
          </cell>
        </row>
        <row r="7047">
          <cell r="T7047" t="str">
            <v>MEDICO  GENERAL</v>
          </cell>
          <cell r="U7047" t="str">
            <v>MEDICO</v>
          </cell>
          <cell r="V7047">
            <v>10</v>
          </cell>
          <cell r="W7047" t="str">
            <v>QUINCENAF4</v>
          </cell>
          <cell r="X7047">
            <v>3696.6</v>
          </cell>
          <cell r="Y7047">
            <v>0</v>
          </cell>
          <cell r="Z7047">
            <v>3696.6</v>
          </cell>
          <cell r="AA7047">
            <v>123.22</v>
          </cell>
        </row>
        <row r="7048">
          <cell r="T7048" t="str">
            <v>AUXILIAR</v>
          </cell>
          <cell r="U7048" t="str">
            <v>AUXILIAR C</v>
          </cell>
          <cell r="V7048">
            <v>2</v>
          </cell>
          <cell r="W7048" t="str">
            <v>QUINCENA</v>
          </cell>
          <cell r="X7048">
            <v>5100.3</v>
          </cell>
          <cell r="Y7048">
            <v>0</v>
          </cell>
          <cell r="Z7048">
            <v>5100.3</v>
          </cell>
          <cell r="AA7048">
            <v>170.01</v>
          </cell>
        </row>
        <row r="7049">
          <cell r="T7049" t="str">
            <v>AUXILIAR</v>
          </cell>
          <cell r="U7049" t="str">
            <v>AUXILIAR 2C</v>
          </cell>
          <cell r="V7049">
            <v>2</v>
          </cell>
          <cell r="W7049" t="str">
            <v>QUINCENA</v>
          </cell>
          <cell r="X7049">
            <v>9360</v>
          </cell>
          <cell r="Y7049">
            <v>1248.8320000000001</v>
          </cell>
          <cell r="Z7049">
            <v>10608.832</v>
          </cell>
          <cell r="AA7049">
            <v>312</v>
          </cell>
        </row>
        <row r="7050">
          <cell r="T7050" t="str">
            <v>JEFE DE RECURSOS HUMANOS</v>
          </cell>
          <cell r="U7050" t="str">
            <v>JEFE(A) DE AREA</v>
          </cell>
          <cell r="V7050">
            <v>2</v>
          </cell>
          <cell r="W7050" t="str">
            <v>QUINCENA</v>
          </cell>
          <cell r="X7050">
            <v>12180</v>
          </cell>
          <cell r="Y7050">
            <v>4060</v>
          </cell>
          <cell r="Z7050">
            <v>16240</v>
          </cell>
          <cell r="AA7050">
            <v>406</v>
          </cell>
        </row>
        <row r="7051">
          <cell r="T7051" t="str">
            <v>CAJERA</v>
          </cell>
          <cell r="U7051" t="str">
            <v>CAJERA(O)</v>
          </cell>
          <cell r="V7051">
            <v>2</v>
          </cell>
          <cell r="W7051" t="str">
            <v>QUINCENA</v>
          </cell>
          <cell r="X7051">
            <v>4077</v>
          </cell>
          <cell r="Y7051">
            <v>1747.2</v>
          </cell>
          <cell r="Z7051">
            <v>5824.2</v>
          </cell>
          <cell r="AA7051">
            <v>135.9</v>
          </cell>
        </row>
        <row r="7052">
          <cell r="T7052" t="str">
            <v>CAJERA</v>
          </cell>
          <cell r="U7052" t="str">
            <v>CAJERA(O)</v>
          </cell>
          <cell r="V7052">
            <v>2</v>
          </cell>
          <cell r="W7052" t="str">
            <v>QUINCENA</v>
          </cell>
          <cell r="X7052">
            <v>4240.2</v>
          </cell>
          <cell r="Y7052">
            <v>1889.7736</v>
          </cell>
          <cell r="Z7052">
            <v>6129.9735999999994</v>
          </cell>
          <cell r="AA7052">
            <v>141.34</v>
          </cell>
        </row>
        <row r="7053">
          <cell r="T7053" t="str">
            <v>CAJERA</v>
          </cell>
          <cell r="U7053" t="str">
            <v>CAJERA(O)</v>
          </cell>
          <cell r="V7053">
            <v>2</v>
          </cell>
          <cell r="W7053" t="str">
            <v>QUINCENA</v>
          </cell>
          <cell r="X7053">
            <v>3920.1</v>
          </cell>
          <cell r="Y7053">
            <v>1680</v>
          </cell>
          <cell r="Z7053">
            <v>5600.1</v>
          </cell>
          <cell r="AA7053">
            <v>130.66999999999999</v>
          </cell>
        </row>
        <row r="7054">
          <cell r="T7054" t="str">
            <v>CAJERA</v>
          </cell>
          <cell r="U7054" t="str">
            <v>CAJERA(O)</v>
          </cell>
          <cell r="V7054">
            <v>2</v>
          </cell>
          <cell r="W7054" t="str">
            <v>QUINCENA</v>
          </cell>
          <cell r="X7054">
            <v>3920.0999999999995</v>
          </cell>
          <cell r="Y7054">
            <v>1680</v>
          </cell>
          <cell r="Z7054">
            <v>5600.0999999999995</v>
          </cell>
          <cell r="AA7054">
            <v>130.66999999999999</v>
          </cell>
        </row>
        <row r="7055">
          <cell r="T7055" t="str">
            <v>CAJERA</v>
          </cell>
          <cell r="U7055" t="str">
            <v>CAJERA(O)</v>
          </cell>
          <cell r="V7055">
            <v>2</v>
          </cell>
          <cell r="W7055" t="str">
            <v>QUINCENA</v>
          </cell>
          <cell r="X7055">
            <v>4240.2</v>
          </cell>
          <cell r="Y7055">
            <v>1817.09</v>
          </cell>
          <cell r="Z7055">
            <v>6057.29</v>
          </cell>
          <cell r="AA7055">
            <v>141.34</v>
          </cell>
        </row>
        <row r="7056">
          <cell r="T7056" t="str">
            <v>CAJERA</v>
          </cell>
          <cell r="U7056" t="str">
            <v>CAJERA(O)</v>
          </cell>
          <cell r="V7056">
            <v>2</v>
          </cell>
          <cell r="W7056" t="str">
            <v>QUINCENA</v>
          </cell>
          <cell r="X7056">
            <v>3920</v>
          </cell>
          <cell r="Y7056">
            <v>1680</v>
          </cell>
          <cell r="Z7056">
            <v>5600</v>
          </cell>
          <cell r="AA7056">
            <v>130.66999999999999</v>
          </cell>
        </row>
        <row r="7057">
          <cell r="T7057" t="str">
            <v>CAJERA</v>
          </cell>
          <cell r="U7057" t="str">
            <v>CAJERA(O)</v>
          </cell>
          <cell r="V7057">
            <v>2</v>
          </cell>
          <cell r="W7057" t="str">
            <v>QUINCENA</v>
          </cell>
          <cell r="X7057">
            <v>4077</v>
          </cell>
          <cell r="Y7057">
            <v>1747.2</v>
          </cell>
          <cell r="Z7057">
            <v>5824.2</v>
          </cell>
          <cell r="AA7057">
            <v>135.9</v>
          </cell>
        </row>
        <row r="7058">
          <cell r="T7058" t="str">
            <v>CAJERA</v>
          </cell>
          <cell r="U7058" t="str">
            <v>CAJERA(O)</v>
          </cell>
          <cell r="V7058">
            <v>2</v>
          </cell>
          <cell r="W7058" t="str">
            <v>QUINCENA</v>
          </cell>
          <cell r="X7058">
            <v>3920.0999999999995</v>
          </cell>
          <cell r="Y7058">
            <v>1680</v>
          </cell>
          <cell r="Z7058">
            <v>5600.0999999999995</v>
          </cell>
          <cell r="AA7058">
            <v>130.66999999999999</v>
          </cell>
        </row>
        <row r="7059">
          <cell r="T7059" t="str">
            <v>AUXILIAR ADMINISTRATIVO</v>
          </cell>
          <cell r="U7059" t="str">
            <v>AUXILIAR ADMINISTRATIVO(A)</v>
          </cell>
          <cell r="V7059">
            <v>10</v>
          </cell>
          <cell r="W7059" t="str">
            <v>QUINCENAF4</v>
          </cell>
          <cell r="X7059">
            <v>6677.7</v>
          </cell>
          <cell r="Y7059">
            <v>2718.3</v>
          </cell>
          <cell r="Z7059">
            <v>9396</v>
          </cell>
          <cell r="AA7059">
            <v>222.59</v>
          </cell>
        </row>
        <row r="7060">
          <cell r="T7060" t="str">
            <v>SECRETARIA O</v>
          </cell>
          <cell r="U7060" t="str">
            <v>SECRETARIA(O) C</v>
          </cell>
          <cell r="V7060">
            <v>2</v>
          </cell>
          <cell r="W7060" t="str">
            <v>QUINCENA</v>
          </cell>
          <cell r="X7060">
            <v>0.89999999999999991</v>
          </cell>
          <cell r="Y7060">
            <v>0</v>
          </cell>
          <cell r="Z7060">
            <v>0.89999999999999991</v>
          </cell>
          <cell r="AA7060">
            <v>0.03</v>
          </cell>
        </row>
        <row r="7061">
          <cell r="T7061" t="str">
            <v>CAJERA</v>
          </cell>
          <cell r="U7061" t="str">
            <v>CAJERA(O)</v>
          </cell>
          <cell r="V7061">
            <v>2</v>
          </cell>
          <cell r="W7061" t="str">
            <v>QUINCENA</v>
          </cell>
          <cell r="X7061">
            <v>3920.0999999999995</v>
          </cell>
          <cell r="Y7061">
            <v>1680</v>
          </cell>
          <cell r="Z7061">
            <v>5600.0999999999995</v>
          </cell>
          <cell r="AA7061">
            <v>130.66999999999999</v>
          </cell>
        </row>
        <row r="7062">
          <cell r="T7062" t="str">
            <v>AUXILIAR</v>
          </cell>
          <cell r="U7062" t="str">
            <v>AUXILIAR C</v>
          </cell>
          <cell r="V7062">
            <v>2</v>
          </cell>
          <cell r="W7062" t="str">
            <v>QUINCENA</v>
          </cell>
          <cell r="X7062">
            <v>4471.8</v>
          </cell>
          <cell r="Y7062">
            <v>0</v>
          </cell>
          <cell r="Z7062">
            <v>4471.8</v>
          </cell>
          <cell r="AA7062">
            <v>149.06</v>
          </cell>
        </row>
        <row r="7063">
          <cell r="T7063" t="str">
            <v>CAJERA</v>
          </cell>
          <cell r="U7063" t="str">
            <v>CAJERA(O)</v>
          </cell>
          <cell r="V7063">
            <v>2</v>
          </cell>
          <cell r="W7063" t="str">
            <v>QUINCENA</v>
          </cell>
          <cell r="X7063">
            <v>3920.0999999999995</v>
          </cell>
          <cell r="Y7063">
            <v>1680</v>
          </cell>
          <cell r="Z7063">
            <v>5600.0999999999995</v>
          </cell>
          <cell r="AA7063">
            <v>130.66999999999999</v>
          </cell>
        </row>
        <row r="7064">
          <cell r="T7064" t="str">
            <v>CAJERA</v>
          </cell>
          <cell r="U7064" t="str">
            <v>CAJERA(O)</v>
          </cell>
          <cell r="V7064">
            <v>2</v>
          </cell>
          <cell r="W7064" t="str">
            <v>QUINCENA</v>
          </cell>
          <cell r="X7064">
            <v>5304</v>
          </cell>
          <cell r="Y7064">
            <v>0</v>
          </cell>
          <cell r="Z7064">
            <v>5304</v>
          </cell>
          <cell r="AA7064">
            <v>176.8</v>
          </cell>
        </row>
        <row r="7065">
          <cell r="T7065" t="str">
            <v>JEFE A  DEL DEPARTAMENTO DE CAJA GENERAL</v>
          </cell>
          <cell r="U7065" t="str">
            <v>JEFE(A)  DE DEPARTAMENTO</v>
          </cell>
          <cell r="V7065">
            <v>2</v>
          </cell>
          <cell r="W7065" t="str">
            <v>QUINCENA</v>
          </cell>
          <cell r="X7065">
            <v>16902.900000000001</v>
          </cell>
          <cell r="Y7065">
            <v>0</v>
          </cell>
          <cell r="Z7065">
            <v>16902.900000000001</v>
          </cell>
          <cell r="AA7065">
            <v>563.42999999999995</v>
          </cell>
        </row>
        <row r="7066">
          <cell r="T7066" t="str">
            <v>AUXILIAR</v>
          </cell>
          <cell r="U7066" t="str">
            <v>AUXILIAR C</v>
          </cell>
          <cell r="V7066">
            <v>2</v>
          </cell>
          <cell r="W7066" t="str">
            <v>QUINCENA</v>
          </cell>
          <cell r="X7066">
            <v>7161.3</v>
          </cell>
          <cell r="Y7066">
            <v>0</v>
          </cell>
          <cell r="Z7066">
            <v>7161.3</v>
          </cell>
          <cell r="AA7066">
            <v>238.71</v>
          </cell>
        </row>
        <row r="7067">
          <cell r="T7067" t="str">
            <v>REPORTERO A</v>
          </cell>
          <cell r="U7067" t="str">
            <v>FOTOGRAFO(A)</v>
          </cell>
          <cell r="V7067">
            <v>2</v>
          </cell>
          <cell r="W7067" t="str">
            <v>QUINCENA</v>
          </cell>
          <cell r="X7067">
            <v>5030.3999999999996</v>
          </cell>
          <cell r="Y7067">
            <v>3353.6</v>
          </cell>
          <cell r="Z7067">
            <v>8384</v>
          </cell>
          <cell r="AA7067">
            <v>167.68</v>
          </cell>
        </row>
        <row r="7068">
          <cell r="T7068" t="str">
            <v>COORDINADOR DE COMUNICACIÓN SOCIAL</v>
          </cell>
          <cell r="U7068" t="str">
            <v>COORDINADOR(A)  DE COMUNICACIÓ</v>
          </cell>
          <cell r="V7068">
            <v>2</v>
          </cell>
          <cell r="W7068" t="str">
            <v>QUINCENA</v>
          </cell>
          <cell r="X7068">
            <v>4401.6000000000004</v>
          </cell>
          <cell r="Y7068">
            <v>1886.4</v>
          </cell>
          <cell r="Z7068">
            <v>6288</v>
          </cell>
          <cell r="AA7068">
            <v>146.72</v>
          </cell>
        </row>
        <row r="7069">
          <cell r="T7069" t="str">
            <v>ASISTENTE MÉDICO</v>
          </cell>
          <cell r="U7069" t="str">
            <v>MEDICO</v>
          </cell>
          <cell r="V7069">
            <v>2</v>
          </cell>
          <cell r="W7069" t="str">
            <v>QUINCENA</v>
          </cell>
          <cell r="X7069">
            <v>0.89999999999999991</v>
          </cell>
          <cell r="Y7069">
            <v>0</v>
          </cell>
          <cell r="Z7069">
            <v>0.89999999999999991</v>
          </cell>
          <cell r="AA7069">
            <v>0.03</v>
          </cell>
        </row>
        <row r="7070">
          <cell r="T7070" t="str">
            <v>ASISTENTE MÉDICO</v>
          </cell>
          <cell r="U7070" t="str">
            <v>MEDICO</v>
          </cell>
          <cell r="V7070">
            <v>2</v>
          </cell>
          <cell r="W7070" t="str">
            <v>QUINCENA</v>
          </cell>
          <cell r="X7070">
            <v>0.89999999999999991</v>
          </cell>
          <cell r="Y7070">
            <v>0</v>
          </cell>
          <cell r="Z7070">
            <v>0.89999999999999991</v>
          </cell>
          <cell r="AA7070">
            <v>0.03</v>
          </cell>
        </row>
        <row r="7071">
          <cell r="T7071" t="str">
            <v>AUXILIAR</v>
          </cell>
          <cell r="U7071" t="str">
            <v>AUXILIAR 1C</v>
          </cell>
          <cell r="V7071">
            <v>2</v>
          </cell>
          <cell r="W7071" t="str">
            <v>QUINCENA</v>
          </cell>
          <cell r="X7071">
            <v>3668.1</v>
          </cell>
          <cell r="Y7071">
            <v>1572</v>
          </cell>
          <cell r="Z7071">
            <v>5240.1000000000004</v>
          </cell>
          <cell r="AA7071">
            <v>122.27</v>
          </cell>
        </row>
        <row r="7072">
          <cell r="T7072" t="str">
            <v>PEÓN</v>
          </cell>
          <cell r="U7072" t="str">
            <v>PEON</v>
          </cell>
          <cell r="V7072">
            <v>2</v>
          </cell>
          <cell r="W7072" t="str">
            <v>QUINCENA</v>
          </cell>
          <cell r="X7072">
            <v>3091.5</v>
          </cell>
          <cell r="Y7072">
            <v>0</v>
          </cell>
          <cell r="Z7072">
            <v>3091.5</v>
          </cell>
          <cell r="AA7072">
            <v>103.05</v>
          </cell>
        </row>
        <row r="7073">
          <cell r="T7073" t="str">
            <v>AUXILIAR</v>
          </cell>
          <cell r="U7073" t="str">
            <v>AUXILIAR C</v>
          </cell>
          <cell r="V7073">
            <v>2</v>
          </cell>
          <cell r="W7073" t="str">
            <v>QUINCENA</v>
          </cell>
          <cell r="X7073">
            <v>3144</v>
          </cell>
          <cell r="Y7073">
            <v>0</v>
          </cell>
          <cell r="Z7073">
            <v>3144</v>
          </cell>
          <cell r="AA7073">
            <v>104.8</v>
          </cell>
        </row>
        <row r="7074">
          <cell r="T7074" t="str">
            <v>AGENTE DE ESTACIONÓMETROS</v>
          </cell>
          <cell r="U7074" t="str">
            <v>AGENTE DE ESTACIONOMETROS</v>
          </cell>
          <cell r="V7074">
            <v>2</v>
          </cell>
          <cell r="W7074" t="str">
            <v>QUINCENA</v>
          </cell>
          <cell r="X7074">
            <v>9249.9</v>
          </cell>
          <cell r="Y7074">
            <v>950.17</v>
          </cell>
          <cell r="Z7074">
            <v>10200.07</v>
          </cell>
          <cell r="AA7074">
            <v>308.33</v>
          </cell>
        </row>
        <row r="7075">
          <cell r="T7075" t="str">
            <v>AYUDANTE DE CARPINTERO</v>
          </cell>
          <cell r="U7075" t="str">
            <v>AYUDANTE DE CARPINTERO</v>
          </cell>
          <cell r="V7075">
            <v>5</v>
          </cell>
          <cell r="W7075" t="str">
            <v>OBRAS PUBLICAS</v>
          </cell>
          <cell r="X7075">
            <v>4095.6</v>
          </cell>
          <cell r="Y7075">
            <v>0</v>
          </cell>
          <cell r="Z7075">
            <v>4095.6</v>
          </cell>
          <cell r="AA7075">
            <v>136.52000000000001</v>
          </cell>
        </row>
        <row r="7076">
          <cell r="T7076" t="str">
            <v>AYUDANTE DE CARPINTERO</v>
          </cell>
          <cell r="U7076" t="str">
            <v>AYUDANTE DE CARPINTERO</v>
          </cell>
          <cell r="V7076">
            <v>5</v>
          </cell>
          <cell r="W7076" t="str">
            <v>OBRAS PUBLICAS</v>
          </cell>
          <cell r="X7076">
            <v>3938.1</v>
          </cell>
          <cell r="Y7076">
            <v>0</v>
          </cell>
          <cell r="Z7076">
            <v>3938.1</v>
          </cell>
          <cell r="AA7076">
            <v>131.27000000000001</v>
          </cell>
        </row>
        <row r="7077">
          <cell r="T7077" t="str">
            <v>AYUDANTE DE CARPINTERO</v>
          </cell>
          <cell r="U7077" t="str">
            <v>AYUDANTE DE CARPINTERO</v>
          </cell>
          <cell r="V7077">
            <v>5</v>
          </cell>
          <cell r="W7077" t="str">
            <v>OBRAS PUBLICAS</v>
          </cell>
          <cell r="X7077">
            <v>6493.5</v>
          </cell>
          <cell r="Y7077">
            <v>0</v>
          </cell>
          <cell r="Z7077">
            <v>6493.5</v>
          </cell>
          <cell r="AA7077">
            <v>216.45</v>
          </cell>
        </row>
        <row r="7078">
          <cell r="T7078" t="str">
            <v>TIPOGRAFO</v>
          </cell>
          <cell r="U7078" t="str">
            <v>TIPOGRAFO(A)</v>
          </cell>
          <cell r="V7078">
            <v>5</v>
          </cell>
          <cell r="W7078" t="str">
            <v>OBRAS PUBLICAS</v>
          </cell>
          <cell r="X7078">
            <v>6311.4</v>
          </cell>
          <cell r="Y7078">
            <v>0</v>
          </cell>
          <cell r="Z7078">
            <v>6311.4</v>
          </cell>
          <cell r="AA7078">
            <v>210.38</v>
          </cell>
        </row>
        <row r="7079">
          <cell r="T7079" t="str">
            <v>PEÓN</v>
          </cell>
          <cell r="U7079" t="str">
            <v>PEON</v>
          </cell>
          <cell r="V7079">
            <v>1</v>
          </cell>
          <cell r="W7079" t="str">
            <v>SEMANA</v>
          </cell>
          <cell r="X7079">
            <v>3477.55</v>
          </cell>
          <cell r="Y7079">
            <v>0</v>
          </cell>
          <cell r="Z7079">
            <v>3477.55</v>
          </cell>
          <cell r="AA7079">
            <v>115.92</v>
          </cell>
        </row>
        <row r="7080">
          <cell r="T7080" t="str">
            <v>TIPOGRAFO</v>
          </cell>
          <cell r="U7080" t="str">
            <v>TIPOGRAFO(A)</v>
          </cell>
          <cell r="V7080">
            <v>5</v>
          </cell>
          <cell r="W7080" t="str">
            <v>OBRAS PUBLICAS</v>
          </cell>
          <cell r="X7080">
            <v>5589</v>
          </cell>
          <cell r="Y7080">
            <v>0</v>
          </cell>
          <cell r="Z7080">
            <v>5589</v>
          </cell>
          <cell r="AA7080">
            <v>186.3</v>
          </cell>
        </row>
        <row r="7081">
          <cell r="T7081" t="str">
            <v>TIPOGRAFO</v>
          </cell>
          <cell r="U7081" t="str">
            <v>TIPOGRAFO(A)</v>
          </cell>
          <cell r="V7081">
            <v>5</v>
          </cell>
          <cell r="W7081" t="str">
            <v>OBRAS PUBLICAS</v>
          </cell>
          <cell r="X7081">
            <v>4607.1000000000004</v>
          </cell>
          <cell r="Y7081">
            <v>0</v>
          </cell>
          <cell r="Z7081">
            <v>4607.1000000000004</v>
          </cell>
          <cell r="AA7081">
            <v>153.57</v>
          </cell>
        </row>
        <row r="7082">
          <cell r="T7082" t="str">
            <v>PEÓN</v>
          </cell>
          <cell r="U7082" t="str">
            <v>PEON</v>
          </cell>
          <cell r="V7082">
            <v>1</v>
          </cell>
          <cell r="W7082" t="str">
            <v>SEMANA</v>
          </cell>
          <cell r="X7082">
            <v>3477.55</v>
          </cell>
          <cell r="Y7082">
            <v>0</v>
          </cell>
          <cell r="Z7082">
            <v>3477.55</v>
          </cell>
          <cell r="AA7082">
            <v>115.92</v>
          </cell>
        </row>
        <row r="7083">
          <cell r="T7083" t="str">
            <v>TIPOGRAFO</v>
          </cell>
          <cell r="U7083" t="str">
            <v>TIPOGRAFO(A)</v>
          </cell>
          <cell r="V7083">
            <v>5</v>
          </cell>
          <cell r="W7083" t="str">
            <v>OBRAS PUBLICAS</v>
          </cell>
          <cell r="X7083">
            <v>6633.3</v>
          </cell>
          <cell r="Y7083">
            <v>0</v>
          </cell>
          <cell r="Z7083">
            <v>6633.3</v>
          </cell>
          <cell r="AA7083">
            <v>221.11</v>
          </cell>
        </row>
        <row r="7084">
          <cell r="T7084" t="str">
            <v>PINTOR</v>
          </cell>
          <cell r="U7084" t="str">
            <v>PINTOR</v>
          </cell>
          <cell r="V7084">
            <v>1</v>
          </cell>
          <cell r="W7084" t="str">
            <v>SEMANA</v>
          </cell>
          <cell r="X7084">
            <v>8775.9</v>
          </cell>
          <cell r="Y7084">
            <v>0</v>
          </cell>
          <cell r="Z7084">
            <v>8775.9</v>
          </cell>
          <cell r="AA7084">
            <v>292.52999999999997</v>
          </cell>
        </row>
        <row r="7085">
          <cell r="T7085" t="str">
            <v>DISEÑADOR</v>
          </cell>
          <cell r="U7085" t="str">
            <v>DISEÑADOR(A)</v>
          </cell>
          <cell r="V7085">
            <v>5</v>
          </cell>
          <cell r="W7085" t="str">
            <v>OBRAS PUBLICAS</v>
          </cell>
          <cell r="X7085">
            <v>8536.7999999999993</v>
          </cell>
          <cell r="Y7085">
            <v>0</v>
          </cell>
          <cell r="Z7085">
            <v>8536.7999999999993</v>
          </cell>
          <cell r="AA7085">
            <v>284.56</v>
          </cell>
        </row>
        <row r="7086">
          <cell r="T7086" t="str">
            <v>TIPOGRAFO</v>
          </cell>
          <cell r="U7086" t="str">
            <v>TIPOGRAFO(A)</v>
          </cell>
          <cell r="V7086">
            <v>5</v>
          </cell>
          <cell r="W7086" t="str">
            <v>OBRAS PUBLICAS</v>
          </cell>
          <cell r="X7086">
            <v>5589</v>
          </cell>
          <cell r="Y7086">
            <v>0</v>
          </cell>
          <cell r="Z7086">
            <v>5589</v>
          </cell>
          <cell r="AA7086">
            <v>186.3</v>
          </cell>
        </row>
        <row r="7087">
          <cell r="T7087" t="str">
            <v>ELECTRICISTA</v>
          </cell>
          <cell r="U7087" t="str">
            <v>ELECTRICISTA</v>
          </cell>
          <cell r="V7087">
            <v>5</v>
          </cell>
          <cell r="W7087" t="str">
            <v>OBRAS PUBLICAS</v>
          </cell>
          <cell r="X7087">
            <v>6141.6</v>
          </cell>
          <cell r="Y7087">
            <v>0</v>
          </cell>
          <cell r="Z7087">
            <v>6141.6</v>
          </cell>
          <cell r="AA7087">
            <v>204.72</v>
          </cell>
        </row>
        <row r="7088">
          <cell r="T7088" t="str">
            <v>AYUDANTE DE CARPINTERO</v>
          </cell>
          <cell r="U7088" t="str">
            <v>AYUDANTE DE CARPINTERO</v>
          </cell>
          <cell r="V7088">
            <v>5</v>
          </cell>
          <cell r="W7088" t="str">
            <v>OBRAS PUBLICAS</v>
          </cell>
          <cell r="X7088">
            <v>6311.4</v>
          </cell>
          <cell r="Y7088">
            <v>0</v>
          </cell>
          <cell r="Z7088">
            <v>6311.4</v>
          </cell>
          <cell r="AA7088">
            <v>210.38</v>
          </cell>
        </row>
        <row r="7089">
          <cell r="T7089" t="str">
            <v>TIPOGRAFO</v>
          </cell>
          <cell r="U7089" t="str">
            <v>TIPOGRAFO(A)</v>
          </cell>
          <cell r="V7089">
            <v>5</v>
          </cell>
          <cell r="W7089" t="str">
            <v>OBRAS PUBLICAS</v>
          </cell>
          <cell r="X7089">
            <v>8536.7999999999993</v>
          </cell>
          <cell r="Y7089">
            <v>0</v>
          </cell>
          <cell r="Z7089">
            <v>8536.7999999999993</v>
          </cell>
          <cell r="AA7089">
            <v>284.56</v>
          </cell>
        </row>
        <row r="7090">
          <cell r="T7090" t="str">
            <v>AYUDANTE DE CARPINTERO</v>
          </cell>
          <cell r="U7090" t="str">
            <v>AYUDANTE DE CARPINTERO</v>
          </cell>
          <cell r="V7090">
            <v>5</v>
          </cell>
          <cell r="W7090" t="str">
            <v>OBRAS PUBLICAS</v>
          </cell>
          <cell r="X7090">
            <v>6311.4</v>
          </cell>
          <cell r="Y7090">
            <v>0</v>
          </cell>
          <cell r="Z7090">
            <v>6311.4</v>
          </cell>
          <cell r="AA7090">
            <v>210.38</v>
          </cell>
        </row>
        <row r="7091">
          <cell r="T7091" t="str">
            <v>AYUDANTE DE OBRA</v>
          </cell>
          <cell r="U7091" t="str">
            <v>AYUDANTE DE OBRA</v>
          </cell>
          <cell r="V7091">
            <v>5</v>
          </cell>
          <cell r="W7091" t="str">
            <v>OBRAS PUBLICAS</v>
          </cell>
          <cell r="X7091">
            <v>3456.6</v>
          </cell>
          <cell r="Y7091">
            <v>0</v>
          </cell>
          <cell r="Z7091">
            <v>3456.6</v>
          </cell>
          <cell r="AA7091">
            <v>115.22</v>
          </cell>
        </row>
        <row r="7092">
          <cell r="T7092" t="str">
            <v>AYUDANTE DE CARPINTERO</v>
          </cell>
          <cell r="U7092" t="str">
            <v>AYUDANTE DE CARPINTERO</v>
          </cell>
          <cell r="V7092">
            <v>5</v>
          </cell>
          <cell r="W7092" t="str">
            <v>OBRAS PUBLICAS</v>
          </cell>
          <cell r="X7092">
            <v>5589</v>
          </cell>
          <cell r="Y7092">
            <v>0</v>
          </cell>
          <cell r="Z7092">
            <v>5589</v>
          </cell>
          <cell r="AA7092">
            <v>186.3</v>
          </cell>
        </row>
        <row r="7093">
          <cell r="T7093" t="str">
            <v>PINTOR</v>
          </cell>
          <cell r="U7093" t="str">
            <v>PINTOR</v>
          </cell>
          <cell r="V7093">
            <v>5</v>
          </cell>
          <cell r="W7093" t="str">
            <v>OBRAS PUBLICAS</v>
          </cell>
          <cell r="X7093">
            <v>8536.7999999999993</v>
          </cell>
          <cell r="Y7093">
            <v>0</v>
          </cell>
          <cell r="Z7093">
            <v>8536.7999999999993</v>
          </cell>
          <cell r="AA7093">
            <v>284.56</v>
          </cell>
        </row>
        <row r="7094">
          <cell r="T7094" t="str">
            <v>HERRERO</v>
          </cell>
          <cell r="U7094" t="str">
            <v>HERRERO</v>
          </cell>
          <cell r="V7094">
            <v>5</v>
          </cell>
          <cell r="W7094" t="str">
            <v>OBRAS PUBLICAS</v>
          </cell>
          <cell r="X7094">
            <v>8536.7999999999993</v>
          </cell>
          <cell r="Y7094">
            <v>0</v>
          </cell>
          <cell r="Z7094">
            <v>8536.7999999999993</v>
          </cell>
          <cell r="AA7094">
            <v>284.56</v>
          </cell>
        </row>
        <row r="7095">
          <cell r="T7095" t="str">
            <v>ALBAÑIL</v>
          </cell>
          <cell r="U7095" t="str">
            <v>ALBAÑIL</v>
          </cell>
          <cell r="V7095">
            <v>1</v>
          </cell>
          <cell r="W7095" t="str">
            <v>SEMANA</v>
          </cell>
          <cell r="X7095">
            <v>3649.1</v>
          </cell>
          <cell r="Y7095">
            <v>1563.9</v>
          </cell>
          <cell r="Z7095">
            <v>5213</v>
          </cell>
          <cell r="AA7095">
            <v>121.64</v>
          </cell>
        </row>
        <row r="7096">
          <cell r="T7096" t="str">
            <v>AYUDANTE DE CARPINTERO</v>
          </cell>
          <cell r="U7096" t="str">
            <v>AYUDANTE DE CARPINTERO</v>
          </cell>
          <cell r="V7096">
            <v>5</v>
          </cell>
          <cell r="W7096" t="str">
            <v>OBRAS PUBLICAS</v>
          </cell>
          <cell r="X7096">
            <v>5589.3</v>
          </cell>
          <cell r="Y7096">
            <v>0</v>
          </cell>
          <cell r="Z7096">
            <v>5589.3</v>
          </cell>
          <cell r="AA7096">
            <v>186.31</v>
          </cell>
        </row>
        <row r="7097">
          <cell r="T7097" t="str">
            <v>AYUDANTE DE CARPINTERO</v>
          </cell>
          <cell r="U7097" t="str">
            <v>AYUDANTE DE CARPINTERO</v>
          </cell>
          <cell r="V7097">
            <v>5</v>
          </cell>
          <cell r="W7097" t="str">
            <v>OBRAS PUBLICAS</v>
          </cell>
          <cell r="X7097">
            <v>5589</v>
          </cell>
          <cell r="Y7097">
            <v>0</v>
          </cell>
          <cell r="Z7097">
            <v>5589</v>
          </cell>
          <cell r="AA7097">
            <v>186.3</v>
          </cell>
        </row>
        <row r="7098">
          <cell r="T7098" t="str">
            <v>AYUDANTE DE CARPINTERO</v>
          </cell>
          <cell r="U7098" t="str">
            <v>AYUDANTE DE CARPINTERO</v>
          </cell>
          <cell r="V7098">
            <v>5</v>
          </cell>
          <cell r="W7098" t="str">
            <v>OBRAS PUBLICAS</v>
          </cell>
          <cell r="X7098">
            <v>4259.1000000000004</v>
          </cell>
          <cell r="Y7098">
            <v>0</v>
          </cell>
          <cell r="Z7098">
            <v>4259.1000000000004</v>
          </cell>
          <cell r="AA7098">
            <v>141.97</v>
          </cell>
        </row>
        <row r="7099">
          <cell r="T7099" t="str">
            <v>AYUDANTE DE CARPINTERO</v>
          </cell>
          <cell r="U7099" t="str">
            <v>AYUDANTE DE CARPINTERO</v>
          </cell>
          <cell r="V7099">
            <v>5</v>
          </cell>
          <cell r="W7099" t="str">
            <v>OBRAS PUBLICAS</v>
          </cell>
          <cell r="X7099">
            <v>4259.1000000000004</v>
          </cell>
          <cell r="Y7099">
            <v>0</v>
          </cell>
          <cell r="Z7099">
            <v>4259.1000000000004</v>
          </cell>
          <cell r="AA7099">
            <v>141.97</v>
          </cell>
        </row>
        <row r="7100">
          <cell r="T7100" t="str">
            <v>AYUDANTE DE CARPINTERO</v>
          </cell>
          <cell r="U7100" t="str">
            <v>AYUDANTE DE CARPINTERO</v>
          </cell>
          <cell r="V7100">
            <v>5</v>
          </cell>
          <cell r="W7100" t="str">
            <v>OBRAS PUBLICAS</v>
          </cell>
          <cell r="X7100">
            <v>3738.9</v>
          </cell>
          <cell r="Y7100">
            <v>0</v>
          </cell>
          <cell r="Z7100">
            <v>3738.9</v>
          </cell>
          <cell r="AA7100">
            <v>124.63</v>
          </cell>
        </row>
        <row r="7101">
          <cell r="T7101" t="str">
            <v>JEFE  CUADRILLA</v>
          </cell>
          <cell r="U7101" t="str">
            <v>JEFE(A)  CUADRILLA</v>
          </cell>
          <cell r="V7101">
            <v>5</v>
          </cell>
          <cell r="W7101" t="str">
            <v>OBRAS PUBLICAS</v>
          </cell>
          <cell r="X7101">
            <v>7509.3</v>
          </cell>
          <cell r="Y7101">
            <v>0</v>
          </cell>
          <cell r="Z7101">
            <v>7509.3</v>
          </cell>
          <cell r="AA7101">
            <v>250.31</v>
          </cell>
        </row>
        <row r="7102">
          <cell r="T7102" t="str">
            <v>JEFE  CUADRILLA</v>
          </cell>
          <cell r="U7102" t="str">
            <v>JEFE(A)  CUADRILLA</v>
          </cell>
          <cell r="V7102">
            <v>5</v>
          </cell>
          <cell r="W7102" t="str">
            <v>OBRAS PUBLICAS</v>
          </cell>
          <cell r="X7102">
            <v>7221.3</v>
          </cell>
          <cell r="Y7102">
            <v>0</v>
          </cell>
          <cell r="Z7102">
            <v>7221.3</v>
          </cell>
          <cell r="AA7102">
            <v>240.71</v>
          </cell>
        </row>
        <row r="7103">
          <cell r="T7103" t="str">
            <v>OPERADOR  DE RADIO BASE</v>
          </cell>
          <cell r="U7103" t="str">
            <v>OPERADOR(A) DE RADIO BASE</v>
          </cell>
          <cell r="V7103">
            <v>5</v>
          </cell>
          <cell r="W7103" t="str">
            <v>OBRAS PUBLICAS</v>
          </cell>
          <cell r="X7103">
            <v>8261.4</v>
          </cell>
          <cell r="Y7103">
            <v>0</v>
          </cell>
          <cell r="Z7103">
            <v>8261.4</v>
          </cell>
          <cell r="AA7103">
            <v>275.38</v>
          </cell>
        </row>
        <row r="7104">
          <cell r="T7104" t="str">
            <v>ALMACENISTA</v>
          </cell>
          <cell r="U7104" t="str">
            <v>ALMACENISTA</v>
          </cell>
          <cell r="V7104">
            <v>5</v>
          </cell>
          <cell r="W7104" t="str">
            <v>OBRAS PUBLICAS</v>
          </cell>
          <cell r="X7104">
            <v>7528.8</v>
          </cell>
          <cell r="Y7104">
            <v>0</v>
          </cell>
          <cell r="Z7104">
            <v>7528.8</v>
          </cell>
          <cell r="AA7104">
            <v>250.96</v>
          </cell>
        </row>
        <row r="7105">
          <cell r="T7105" t="str">
            <v>JEFE  CUADRILLA</v>
          </cell>
          <cell r="U7105" t="str">
            <v>JEFE(A)  CUADRILLA</v>
          </cell>
          <cell r="V7105">
            <v>5</v>
          </cell>
          <cell r="W7105" t="str">
            <v>OBRAS PUBLICAS</v>
          </cell>
          <cell r="X7105">
            <v>8260.5</v>
          </cell>
          <cell r="Y7105">
            <v>0</v>
          </cell>
          <cell r="Z7105">
            <v>8260.5</v>
          </cell>
          <cell r="AA7105">
            <v>275.35000000000002</v>
          </cell>
        </row>
        <row r="7106">
          <cell r="T7106" t="str">
            <v>AUXILIAR</v>
          </cell>
          <cell r="U7106" t="str">
            <v>AUXILIAR</v>
          </cell>
          <cell r="V7106">
            <v>2</v>
          </cell>
          <cell r="W7106" t="str">
            <v>QUINCENA</v>
          </cell>
          <cell r="X7106">
            <v>5197.8</v>
          </cell>
          <cell r="Y7106">
            <v>7042.28</v>
          </cell>
          <cell r="Z7106">
            <v>12240.08</v>
          </cell>
          <cell r="AA7106">
            <v>173.26</v>
          </cell>
        </row>
        <row r="7107">
          <cell r="T7107" t="str">
            <v>AYUDANTE DE OBRA</v>
          </cell>
          <cell r="U7107" t="str">
            <v>AYUDANTE DE OBRA</v>
          </cell>
          <cell r="V7107">
            <v>5</v>
          </cell>
          <cell r="W7107" t="str">
            <v>OBRAS PUBLICAS</v>
          </cell>
          <cell r="X7107">
            <v>4536</v>
          </cell>
          <cell r="Y7107">
            <v>0</v>
          </cell>
          <cell r="Z7107">
            <v>4536</v>
          </cell>
          <cell r="AA7107">
            <v>151.19999999999999</v>
          </cell>
        </row>
        <row r="7108">
          <cell r="T7108" t="str">
            <v>INSTRUCTOR DEPORTIVO</v>
          </cell>
          <cell r="U7108" t="str">
            <v>INSPECTOR (A)</v>
          </cell>
          <cell r="V7108">
            <v>2</v>
          </cell>
          <cell r="W7108" t="str">
            <v>QUINCENA</v>
          </cell>
          <cell r="X7108">
            <v>7529.4</v>
          </cell>
          <cell r="Y7108">
            <v>0</v>
          </cell>
          <cell r="Z7108">
            <v>7529.4</v>
          </cell>
          <cell r="AA7108">
            <v>250.98</v>
          </cell>
        </row>
        <row r="7109">
          <cell r="T7109" t="str">
            <v>CHOFER</v>
          </cell>
          <cell r="U7109" t="str">
            <v>CHOFER</v>
          </cell>
          <cell r="V7109">
            <v>5</v>
          </cell>
          <cell r="W7109" t="str">
            <v>OBRAS PUBLICAS</v>
          </cell>
          <cell r="X7109">
            <v>6518.7</v>
          </cell>
          <cell r="Y7109">
            <v>0</v>
          </cell>
          <cell r="Z7109">
            <v>6518.7</v>
          </cell>
          <cell r="AA7109">
            <v>217.29</v>
          </cell>
        </row>
        <row r="7110">
          <cell r="T7110" t="str">
            <v>AYUDANTE DE OBRA</v>
          </cell>
          <cell r="U7110" t="str">
            <v>AYUDANTE DE OBRA</v>
          </cell>
          <cell r="V7110">
            <v>5</v>
          </cell>
          <cell r="W7110" t="str">
            <v>OBRAS PUBLICAS</v>
          </cell>
          <cell r="X7110">
            <v>4044</v>
          </cell>
          <cell r="Y7110">
            <v>0</v>
          </cell>
          <cell r="Z7110">
            <v>4044</v>
          </cell>
          <cell r="AA7110">
            <v>134.80000000000001</v>
          </cell>
        </row>
        <row r="7111">
          <cell r="T7111" t="str">
            <v>CHOFER</v>
          </cell>
          <cell r="U7111" t="str">
            <v>CHOFER</v>
          </cell>
          <cell r="V7111">
            <v>5</v>
          </cell>
          <cell r="W7111" t="str">
            <v>OBRAS PUBLICAS</v>
          </cell>
          <cell r="X7111">
            <v>6604.8</v>
          </cell>
          <cell r="Y7111">
            <v>0</v>
          </cell>
          <cell r="Z7111">
            <v>6604.8</v>
          </cell>
          <cell r="AA7111">
            <v>220.16</v>
          </cell>
        </row>
        <row r="7112">
          <cell r="T7112" t="str">
            <v>RASTRILLERO</v>
          </cell>
          <cell r="U7112" t="str">
            <v>RASTRILLERO</v>
          </cell>
          <cell r="V7112">
            <v>5</v>
          </cell>
          <cell r="W7112" t="str">
            <v>OBRAS PUBLICAS</v>
          </cell>
          <cell r="X7112">
            <v>3999.9</v>
          </cell>
          <cell r="Y7112">
            <v>0</v>
          </cell>
          <cell r="Z7112">
            <v>3999.9</v>
          </cell>
          <cell r="AA7112">
            <v>133.33000000000001</v>
          </cell>
        </row>
        <row r="7113">
          <cell r="T7113" t="str">
            <v>AYUDANTE DE OBRA</v>
          </cell>
          <cell r="U7113" t="str">
            <v>AYUDANTE DE OBRA</v>
          </cell>
          <cell r="V7113">
            <v>5</v>
          </cell>
          <cell r="W7113" t="str">
            <v>OBRAS PUBLICAS</v>
          </cell>
          <cell r="X7113">
            <v>4623</v>
          </cell>
          <cell r="Y7113">
            <v>0</v>
          </cell>
          <cell r="Z7113">
            <v>4623</v>
          </cell>
          <cell r="AA7113">
            <v>154.1</v>
          </cell>
        </row>
        <row r="7114">
          <cell r="T7114" t="str">
            <v>RASTRILLERO</v>
          </cell>
          <cell r="U7114" t="str">
            <v>RASTRILLERO</v>
          </cell>
          <cell r="V7114">
            <v>5</v>
          </cell>
          <cell r="W7114" t="str">
            <v>OBRAS PUBLICAS</v>
          </cell>
          <cell r="X7114">
            <v>5676.9</v>
          </cell>
          <cell r="Y7114">
            <v>0</v>
          </cell>
          <cell r="Z7114">
            <v>5676.9</v>
          </cell>
          <cell r="AA7114">
            <v>189.23</v>
          </cell>
        </row>
        <row r="7115">
          <cell r="T7115" t="str">
            <v>RASTRILLERO</v>
          </cell>
          <cell r="U7115" t="str">
            <v>RASTRILLERO</v>
          </cell>
          <cell r="V7115">
            <v>5</v>
          </cell>
          <cell r="W7115" t="str">
            <v>OBRAS PUBLICAS</v>
          </cell>
          <cell r="X7115">
            <v>4000.2</v>
          </cell>
          <cell r="Y7115">
            <v>0</v>
          </cell>
          <cell r="Z7115">
            <v>4000.2</v>
          </cell>
          <cell r="AA7115">
            <v>133.34</v>
          </cell>
        </row>
        <row r="7116">
          <cell r="T7116" t="str">
            <v>RASTRILLERO</v>
          </cell>
          <cell r="U7116" t="str">
            <v>RASTRILLERO</v>
          </cell>
          <cell r="V7116">
            <v>5</v>
          </cell>
          <cell r="W7116" t="str">
            <v>OBRAS PUBLICAS</v>
          </cell>
          <cell r="X7116">
            <v>4866.8999999999996</v>
          </cell>
          <cell r="Y7116">
            <v>0</v>
          </cell>
          <cell r="Z7116">
            <v>4866.8999999999996</v>
          </cell>
          <cell r="AA7116">
            <v>162.22999999999999</v>
          </cell>
        </row>
        <row r="7117">
          <cell r="T7117" t="str">
            <v>JEFE  CUADRILLA</v>
          </cell>
          <cell r="U7117" t="str">
            <v>JEFE(A)  CUADRILLA</v>
          </cell>
          <cell r="V7117">
            <v>5</v>
          </cell>
          <cell r="W7117" t="str">
            <v>OBRAS PUBLICAS</v>
          </cell>
          <cell r="X7117">
            <v>8261.4</v>
          </cell>
          <cell r="Y7117">
            <v>0</v>
          </cell>
          <cell r="Z7117">
            <v>8261.4</v>
          </cell>
          <cell r="AA7117">
            <v>275.38</v>
          </cell>
        </row>
        <row r="7118">
          <cell r="T7118" t="str">
            <v>AYUDANTE DE OBRA</v>
          </cell>
          <cell r="U7118" t="str">
            <v>AYUDANTE DE OBRA</v>
          </cell>
          <cell r="V7118">
            <v>5</v>
          </cell>
          <cell r="W7118" t="str">
            <v>OBRAS PUBLICAS</v>
          </cell>
          <cell r="X7118">
            <v>4536</v>
          </cell>
          <cell r="Y7118">
            <v>0</v>
          </cell>
          <cell r="Z7118">
            <v>4536</v>
          </cell>
          <cell r="AA7118">
            <v>151.19999999999999</v>
          </cell>
        </row>
        <row r="7119">
          <cell r="T7119" t="str">
            <v>JEFE  CUADRILLA</v>
          </cell>
          <cell r="U7119" t="str">
            <v>JEFE(A)  CUADRILLA</v>
          </cell>
          <cell r="V7119">
            <v>5</v>
          </cell>
          <cell r="W7119" t="str">
            <v>OBRAS PUBLICAS</v>
          </cell>
          <cell r="X7119">
            <v>8099.4</v>
          </cell>
          <cell r="Y7119">
            <v>0</v>
          </cell>
          <cell r="Z7119">
            <v>8099.4</v>
          </cell>
          <cell r="AA7119">
            <v>269.98</v>
          </cell>
        </row>
        <row r="7120">
          <cell r="T7120" t="str">
            <v>CHOFER</v>
          </cell>
          <cell r="U7120" t="str">
            <v>CHOFER</v>
          </cell>
          <cell r="V7120">
            <v>5</v>
          </cell>
          <cell r="W7120" t="str">
            <v>OBRAS PUBLICAS</v>
          </cell>
          <cell r="X7120">
            <v>6518.7</v>
          </cell>
          <cell r="Y7120">
            <v>0</v>
          </cell>
          <cell r="Z7120">
            <v>6518.7</v>
          </cell>
          <cell r="AA7120">
            <v>217.29</v>
          </cell>
        </row>
        <row r="7121">
          <cell r="T7121" t="str">
            <v>JEFE  CUADRILLA</v>
          </cell>
          <cell r="U7121" t="str">
            <v>JEFE(A)  CUADRILLA</v>
          </cell>
          <cell r="V7121">
            <v>5</v>
          </cell>
          <cell r="W7121" t="str">
            <v>OBRAS PUBLICAS</v>
          </cell>
          <cell r="X7121">
            <v>8261.4</v>
          </cell>
          <cell r="Y7121">
            <v>0</v>
          </cell>
          <cell r="Z7121">
            <v>8261.4</v>
          </cell>
          <cell r="AA7121">
            <v>275.38</v>
          </cell>
        </row>
        <row r="7122">
          <cell r="T7122" t="str">
            <v>AYUDANTE DE OBRA</v>
          </cell>
          <cell r="U7122" t="str">
            <v>AYUDANTE DE OBRA</v>
          </cell>
          <cell r="V7122">
            <v>5</v>
          </cell>
          <cell r="W7122" t="str">
            <v>OBRAS PUBLICAS</v>
          </cell>
          <cell r="X7122">
            <v>3938.1</v>
          </cell>
          <cell r="Y7122">
            <v>0</v>
          </cell>
          <cell r="Z7122">
            <v>3938.1</v>
          </cell>
          <cell r="AA7122">
            <v>131.27000000000001</v>
          </cell>
        </row>
        <row r="7123">
          <cell r="T7123" t="str">
            <v>OPERADOR  DE SLURRY</v>
          </cell>
          <cell r="U7123" t="str">
            <v>OPERADOR(A) DE SLURRY</v>
          </cell>
          <cell r="V7123">
            <v>5</v>
          </cell>
          <cell r="W7123" t="str">
            <v>OBRAS PUBLICAS</v>
          </cell>
          <cell r="X7123">
            <v>11634.6</v>
          </cell>
          <cell r="Y7123">
            <v>0</v>
          </cell>
          <cell r="Z7123">
            <v>11634.6</v>
          </cell>
          <cell r="AA7123">
            <v>387.82</v>
          </cell>
        </row>
        <row r="7124">
          <cell r="T7124" t="str">
            <v>OPERADOR  DE SLURRY</v>
          </cell>
          <cell r="U7124" t="str">
            <v>OPERADOR(A) DE SLURRY</v>
          </cell>
          <cell r="V7124">
            <v>5</v>
          </cell>
          <cell r="W7124" t="str">
            <v>OBRAS PUBLICAS</v>
          </cell>
          <cell r="X7124">
            <v>9638.4</v>
          </cell>
          <cell r="Y7124">
            <v>0</v>
          </cell>
          <cell r="Z7124">
            <v>9638.4</v>
          </cell>
          <cell r="AA7124">
            <v>321.27999999999997</v>
          </cell>
        </row>
        <row r="7125">
          <cell r="T7125" t="str">
            <v>AYUDANTE DE OBRA</v>
          </cell>
          <cell r="U7125" t="str">
            <v>AYUDANTE DE OBRA</v>
          </cell>
          <cell r="V7125">
            <v>5</v>
          </cell>
          <cell r="W7125" t="str">
            <v>OBRAS PUBLICAS</v>
          </cell>
          <cell r="X7125">
            <v>3595.2</v>
          </cell>
          <cell r="Y7125">
            <v>0</v>
          </cell>
          <cell r="Z7125">
            <v>3595.2</v>
          </cell>
          <cell r="AA7125">
            <v>119.84</v>
          </cell>
        </row>
        <row r="7126">
          <cell r="T7126" t="str">
            <v>RASTRILLERO</v>
          </cell>
          <cell r="U7126" t="str">
            <v>RASTRILLERO</v>
          </cell>
          <cell r="V7126">
            <v>5</v>
          </cell>
          <cell r="W7126" t="str">
            <v>OBRAS PUBLICAS</v>
          </cell>
          <cell r="X7126">
            <v>4679.7</v>
          </cell>
          <cell r="Y7126">
            <v>0</v>
          </cell>
          <cell r="Z7126">
            <v>4679.7</v>
          </cell>
          <cell r="AA7126">
            <v>155.99</v>
          </cell>
        </row>
        <row r="7127">
          <cell r="T7127" t="str">
            <v>AYUDANTE DE OBRA</v>
          </cell>
          <cell r="U7127" t="str">
            <v>AYUDANTE DE OBRA</v>
          </cell>
          <cell r="V7127">
            <v>5</v>
          </cell>
          <cell r="W7127" t="str">
            <v>OBRAS PUBLICAS</v>
          </cell>
          <cell r="X7127">
            <v>3738.9</v>
          </cell>
          <cell r="Y7127">
            <v>0</v>
          </cell>
          <cell r="Z7127">
            <v>3738.9</v>
          </cell>
          <cell r="AA7127">
            <v>124.63</v>
          </cell>
        </row>
        <row r="7128">
          <cell r="T7128" t="str">
            <v>AYUDANTE DE OBRA</v>
          </cell>
          <cell r="U7128" t="str">
            <v>AYUDANTE DE OBRA</v>
          </cell>
          <cell r="V7128">
            <v>5</v>
          </cell>
          <cell r="W7128" t="str">
            <v>OBRAS PUBLICAS</v>
          </cell>
          <cell r="X7128">
            <v>4193.7</v>
          </cell>
          <cell r="Y7128">
            <v>0</v>
          </cell>
          <cell r="Z7128">
            <v>4193.7</v>
          </cell>
          <cell r="AA7128">
            <v>139.79</v>
          </cell>
        </row>
        <row r="7129">
          <cell r="T7129" t="str">
            <v>AYUDANTE DE OBRA</v>
          </cell>
          <cell r="U7129" t="str">
            <v>AYUDANTE DE OBRA</v>
          </cell>
          <cell r="V7129">
            <v>5</v>
          </cell>
          <cell r="W7129" t="str">
            <v>OBRAS PUBLICAS</v>
          </cell>
          <cell r="X7129">
            <v>4536</v>
          </cell>
          <cell r="Y7129">
            <v>0</v>
          </cell>
          <cell r="Z7129">
            <v>4536</v>
          </cell>
          <cell r="AA7129">
            <v>151.19999999999999</v>
          </cell>
        </row>
        <row r="7130">
          <cell r="T7130" t="str">
            <v>AYUDANTE DE OBRA</v>
          </cell>
          <cell r="U7130" t="str">
            <v>AYUDANTE DE OBRA</v>
          </cell>
          <cell r="V7130">
            <v>5</v>
          </cell>
          <cell r="W7130" t="str">
            <v>OBRAS PUBLICAS</v>
          </cell>
          <cell r="X7130">
            <v>4044</v>
          </cell>
          <cell r="Y7130">
            <v>0</v>
          </cell>
          <cell r="Z7130">
            <v>4044</v>
          </cell>
          <cell r="AA7130">
            <v>134.80000000000001</v>
          </cell>
        </row>
        <row r="7131">
          <cell r="T7131" t="str">
            <v>AYUDANTE DE OBRA</v>
          </cell>
          <cell r="U7131" t="str">
            <v>AYUDANTE DE OBRA</v>
          </cell>
          <cell r="V7131">
            <v>5</v>
          </cell>
          <cell r="W7131" t="str">
            <v>OBRAS PUBLICAS</v>
          </cell>
          <cell r="X7131">
            <v>4193.7</v>
          </cell>
          <cell r="Y7131">
            <v>0</v>
          </cell>
          <cell r="Z7131">
            <v>4193.7</v>
          </cell>
          <cell r="AA7131">
            <v>139.79</v>
          </cell>
        </row>
        <row r="7132">
          <cell r="T7132" t="str">
            <v>OPERADOR  DE SLURRY</v>
          </cell>
          <cell r="U7132" t="str">
            <v>OPERADOR(A) DE SLURRY</v>
          </cell>
          <cell r="V7132">
            <v>5</v>
          </cell>
          <cell r="W7132" t="str">
            <v>OBRAS PUBLICAS</v>
          </cell>
          <cell r="X7132">
            <v>11634.6</v>
          </cell>
          <cell r="Y7132">
            <v>0</v>
          </cell>
          <cell r="Z7132">
            <v>11634.6</v>
          </cell>
          <cell r="AA7132">
            <v>387.82</v>
          </cell>
        </row>
        <row r="7133">
          <cell r="T7133" t="str">
            <v>AYUDANTE DE OBRA</v>
          </cell>
          <cell r="U7133" t="str">
            <v>AYUDANTE DE OBRA</v>
          </cell>
          <cell r="V7133">
            <v>5</v>
          </cell>
          <cell r="W7133" t="str">
            <v>OBRAS PUBLICAS</v>
          </cell>
          <cell r="X7133">
            <v>4536</v>
          </cell>
          <cell r="Y7133">
            <v>0</v>
          </cell>
          <cell r="Z7133">
            <v>4536</v>
          </cell>
          <cell r="AA7133">
            <v>151.19999999999999</v>
          </cell>
        </row>
        <row r="7134">
          <cell r="T7134" t="str">
            <v>RASTRILLERO</v>
          </cell>
          <cell r="U7134" t="str">
            <v>RASTRILLERO</v>
          </cell>
          <cell r="V7134">
            <v>5</v>
          </cell>
          <cell r="W7134" t="str">
            <v>OBRAS PUBLICAS</v>
          </cell>
          <cell r="X7134">
            <v>5676.6</v>
          </cell>
          <cell r="Y7134">
            <v>0</v>
          </cell>
          <cell r="Z7134">
            <v>5676.6</v>
          </cell>
          <cell r="AA7134">
            <v>189.22</v>
          </cell>
        </row>
        <row r="7135">
          <cell r="T7135" t="str">
            <v>AYUDANTE DE OBRA</v>
          </cell>
          <cell r="U7135" t="str">
            <v>AYUDANTE DE OBRA</v>
          </cell>
          <cell r="V7135">
            <v>5</v>
          </cell>
          <cell r="W7135" t="str">
            <v>OBRAS PUBLICAS</v>
          </cell>
          <cell r="X7135">
            <v>3888.6</v>
          </cell>
          <cell r="Y7135">
            <v>0</v>
          </cell>
          <cell r="Z7135">
            <v>3888.6</v>
          </cell>
          <cell r="AA7135">
            <v>129.62</v>
          </cell>
        </row>
        <row r="7136">
          <cell r="T7136" t="str">
            <v>OPERADOR DE RETROEXCAVADORA</v>
          </cell>
          <cell r="U7136" t="str">
            <v>OPERADOR(A) DE RETROEXCAVADORA</v>
          </cell>
          <cell r="V7136">
            <v>5</v>
          </cell>
          <cell r="W7136" t="str">
            <v>OBRAS PUBLICAS</v>
          </cell>
          <cell r="X7136">
            <v>8261.4</v>
          </cell>
          <cell r="Y7136">
            <v>0</v>
          </cell>
          <cell r="Z7136">
            <v>8261.4</v>
          </cell>
          <cell r="AA7136">
            <v>275.38</v>
          </cell>
        </row>
        <row r="7137">
          <cell r="T7137" t="str">
            <v>AYUDANTE DE OBRA</v>
          </cell>
          <cell r="U7137" t="str">
            <v>AYUDANTE DE OBRA</v>
          </cell>
          <cell r="V7137">
            <v>5</v>
          </cell>
          <cell r="W7137" t="str">
            <v>OBRAS PUBLICAS</v>
          </cell>
          <cell r="X7137">
            <v>4536</v>
          </cell>
          <cell r="Y7137">
            <v>0</v>
          </cell>
          <cell r="Z7137">
            <v>4536</v>
          </cell>
          <cell r="AA7137">
            <v>151.19999999999999</v>
          </cell>
        </row>
        <row r="7138">
          <cell r="T7138" t="str">
            <v>AYUDANTE DE OBRA</v>
          </cell>
          <cell r="U7138" t="str">
            <v>AYUDANTE DE OBRA</v>
          </cell>
          <cell r="V7138">
            <v>5</v>
          </cell>
          <cell r="W7138" t="str">
            <v>OBRAS PUBLICAS</v>
          </cell>
          <cell r="X7138">
            <v>4536</v>
          </cell>
          <cell r="Y7138">
            <v>0</v>
          </cell>
          <cell r="Z7138">
            <v>4536</v>
          </cell>
          <cell r="AA7138">
            <v>151.19999999999999</v>
          </cell>
        </row>
        <row r="7139">
          <cell r="T7139" t="str">
            <v>JEFE  CUADRILLA</v>
          </cell>
          <cell r="U7139" t="str">
            <v>JEFE(A)  CUADRILLA</v>
          </cell>
          <cell r="V7139">
            <v>5</v>
          </cell>
          <cell r="W7139" t="str">
            <v>OBRAS PUBLICAS</v>
          </cell>
          <cell r="X7139">
            <v>8261.4</v>
          </cell>
          <cell r="Y7139">
            <v>0</v>
          </cell>
          <cell r="Z7139">
            <v>8261.4</v>
          </cell>
          <cell r="AA7139">
            <v>275.38</v>
          </cell>
        </row>
        <row r="7140">
          <cell r="T7140" t="str">
            <v>MAISTRO MAYOR</v>
          </cell>
          <cell r="U7140" t="str">
            <v>MAISTRO MAYOR</v>
          </cell>
          <cell r="V7140">
            <v>5</v>
          </cell>
          <cell r="W7140" t="str">
            <v>OBRAS PUBLICAS</v>
          </cell>
          <cell r="X7140">
            <v>6183.9</v>
          </cell>
          <cell r="Y7140">
            <v>0</v>
          </cell>
          <cell r="Z7140">
            <v>6183.9</v>
          </cell>
          <cell r="AA7140">
            <v>206.13</v>
          </cell>
        </row>
        <row r="7141">
          <cell r="T7141" t="str">
            <v>SOLDADOR</v>
          </cell>
          <cell r="U7141" t="str">
            <v>SOLDADOR</v>
          </cell>
          <cell r="V7141">
            <v>5</v>
          </cell>
          <cell r="W7141" t="str">
            <v>OBRAS PUBLICAS</v>
          </cell>
          <cell r="X7141">
            <v>10083.9</v>
          </cell>
          <cell r="Y7141">
            <v>0</v>
          </cell>
          <cell r="Z7141">
            <v>10083.9</v>
          </cell>
          <cell r="AA7141">
            <v>336.13</v>
          </cell>
        </row>
        <row r="7142">
          <cell r="T7142" t="str">
            <v>JEFE  CUADRILLA</v>
          </cell>
          <cell r="U7142" t="str">
            <v>JEFE(A)  CUADRILLA</v>
          </cell>
          <cell r="V7142">
            <v>5</v>
          </cell>
          <cell r="W7142" t="str">
            <v>OBRAS PUBLICAS</v>
          </cell>
          <cell r="X7142">
            <v>8261.4</v>
          </cell>
          <cell r="Y7142">
            <v>0</v>
          </cell>
          <cell r="Z7142">
            <v>8261.4</v>
          </cell>
          <cell r="AA7142">
            <v>275.38</v>
          </cell>
        </row>
        <row r="7143">
          <cell r="T7143" t="str">
            <v>JEFE  CUADRILLA</v>
          </cell>
          <cell r="U7143" t="str">
            <v>JEFE(A)  CUADRILLA</v>
          </cell>
          <cell r="V7143">
            <v>5</v>
          </cell>
          <cell r="W7143" t="str">
            <v>OBRAS PUBLICAS</v>
          </cell>
          <cell r="X7143">
            <v>7788</v>
          </cell>
          <cell r="Y7143">
            <v>0</v>
          </cell>
          <cell r="Z7143">
            <v>7788</v>
          </cell>
          <cell r="AA7143">
            <v>259.60000000000002</v>
          </cell>
        </row>
        <row r="7144">
          <cell r="T7144" t="str">
            <v>AYUDANTE DE OBRA</v>
          </cell>
          <cell r="U7144" t="str">
            <v>AYUDANTE DE OBRA</v>
          </cell>
          <cell r="V7144">
            <v>5</v>
          </cell>
          <cell r="W7144" t="str">
            <v>OBRAS PUBLICAS</v>
          </cell>
          <cell r="X7144">
            <v>4535.1000000000004</v>
          </cell>
          <cell r="Y7144">
            <v>0</v>
          </cell>
          <cell r="Z7144">
            <v>4535.1000000000004</v>
          </cell>
          <cell r="AA7144">
            <v>151.16999999999999</v>
          </cell>
        </row>
        <row r="7145">
          <cell r="T7145" t="str">
            <v>AYUDANTE DE OBRA</v>
          </cell>
          <cell r="U7145" t="str">
            <v>AYUDANTE DE OBRA</v>
          </cell>
          <cell r="V7145">
            <v>5</v>
          </cell>
          <cell r="W7145" t="str">
            <v>OBRAS PUBLICAS</v>
          </cell>
          <cell r="X7145">
            <v>4535.1000000000004</v>
          </cell>
          <cell r="Y7145">
            <v>0</v>
          </cell>
          <cell r="Z7145">
            <v>4535.1000000000004</v>
          </cell>
          <cell r="AA7145">
            <v>151.16999999999999</v>
          </cell>
        </row>
        <row r="7146">
          <cell r="T7146" t="str">
            <v>AYUDANTE DE OBRA</v>
          </cell>
          <cell r="U7146" t="str">
            <v>AYUDANTE DE OBRA</v>
          </cell>
          <cell r="V7146">
            <v>5</v>
          </cell>
          <cell r="W7146" t="str">
            <v>OBRAS PUBLICAS</v>
          </cell>
          <cell r="X7146">
            <v>3196.2</v>
          </cell>
          <cell r="Y7146">
            <v>0</v>
          </cell>
          <cell r="Z7146">
            <v>3196.2</v>
          </cell>
          <cell r="AA7146">
            <v>106.54</v>
          </cell>
        </row>
        <row r="7147">
          <cell r="T7147" t="str">
            <v>JEFE  CUADRILLA</v>
          </cell>
          <cell r="U7147" t="str">
            <v>JEFE(A)  CUADRILLA</v>
          </cell>
          <cell r="V7147">
            <v>5</v>
          </cell>
          <cell r="W7147" t="str">
            <v>OBRAS PUBLICAS</v>
          </cell>
          <cell r="X7147">
            <v>8261.4</v>
          </cell>
          <cell r="Y7147">
            <v>0</v>
          </cell>
          <cell r="Z7147">
            <v>8261.4</v>
          </cell>
          <cell r="AA7147">
            <v>275.38</v>
          </cell>
        </row>
        <row r="7148">
          <cell r="T7148" t="str">
            <v>AUXILIAR</v>
          </cell>
          <cell r="U7148" t="str">
            <v>AUXILIAR 1C</v>
          </cell>
          <cell r="V7148">
            <v>2</v>
          </cell>
          <cell r="W7148" t="str">
            <v>QUINCENA</v>
          </cell>
          <cell r="X7148">
            <v>8457.2999999999993</v>
          </cell>
          <cell r="Y7148">
            <v>0</v>
          </cell>
          <cell r="Z7148">
            <v>8457.2999999999993</v>
          </cell>
          <cell r="AA7148">
            <v>281.91000000000003</v>
          </cell>
        </row>
        <row r="7149">
          <cell r="T7149" t="str">
            <v>RASTRILLERO</v>
          </cell>
          <cell r="U7149" t="str">
            <v>RASTRILLERO</v>
          </cell>
          <cell r="V7149">
            <v>5</v>
          </cell>
          <cell r="W7149" t="str">
            <v>OBRAS PUBLICAS</v>
          </cell>
          <cell r="X7149">
            <v>4553.3999999999996</v>
          </cell>
          <cell r="Y7149">
            <v>0</v>
          </cell>
          <cell r="Z7149">
            <v>4553.3999999999996</v>
          </cell>
          <cell r="AA7149">
            <v>151.78</v>
          </cell>
        </row>
        <row r="7150">
          <cell r="T7150" t="str">
            <v>AYUDANTE DE OBRA</v>
          </cell>
          <cell r="U7150" t="str">
            <v>AYUDANTE DE OBRA</v>
          </cell>
          <cell r="V7150">
            <v>5</v>
          </cell>
          <cell r="W7150" t="str">
            <v>OBRAS PUBLICAS</v>
          </cell>
          <cell r="X7150">
            <v>3195.9</v>
          </cell>
          <cell r="Y7150">
            <v>0</v>
          </cell>
          <cell r="Z7150">
            <v>3195.9</v>
          </cell>
          <cell r="AA7150">
            <v>106.53</v>
          </cell>
        </row>
        <row r="7151">
          <cell r="T7151" t="str">
            <v>AYUDANTE DE OBRA</v>
          </cell>
          <cell r="U7151" t="str">
            <v>AYUDANTE DE OBRA</v>
          </cell>
          <cell r="V7151">
            <v>5</v>
          </cell>
          <cell r="W7151" t="str">
            <v>OBRAS PUBLICAS</v>
          </cell>
          <cell r="X7151">
            <v>4535.1000000000004</v>
          </cell>
          <cell r="Y7151">
            <v>0</v>
          </cell>
          <cell r="Z7151">
            <v>4535.1000000000004</v>
          </cell>
          <cell r="AA7151">
            <v>151.16999999999999</v>
          </cell>
        </row>
        <row r="7152">
          <cell r="T7152" t="str">
            <v>ALMACENISTA</v>
          </cell>
          <cell r="U7152" t="str">
            <v>ALMACENISTA</v>
          </cell>
          <cell r="V7152">
            <v>5</v>
          </cell>
          <cell r="W7152" t="str">
            <v>OBRAS PUBLICAS</v>
          </cell>
          <cell r="X7152">
            <v>8282.4</v>
          </cell>
          <cell r="Y7152">
            <v>0</v>
          </cell>
          <cell r="Z7152">
            <v>8282.4</v>
          </cell>
          <cell r="AA7152">
            <v>276.08</v>
          </cell>
        </row>
        <row r="7153">
          <cell r="T7153" t="str">
            <v>CHOFER</v>
          </cell>
          <cell r="U7153" t="str">
            <v>CHOFER</v>
          </cell>
          <cell r="V7153">
            <v>5</v>
          </cell>
          <cell r="W7153" t="str">
            <v>OBRAS PUBLICAS</v>
          </cell>
          <cell r="X7153">
            <v>6869.1</v>
          </cell>
          <cell r="Y7153">
            <v>0</v>
          </cell>
          <cell r="Z7153">
            <v>6869.1</v>
          </cell>
          <cell r="AA7153">
            <v>228.97</v>
          </cell>
        </row>
        <row r="7154">
          <cell r="T7154" t="str">
            <v>RASTRILLERO</v>
          </cell>
          <cell r="U7154" t="str">
            <v>RASTRILLERO</v>
          </cell>
          <cell r="V7154">
            <v>5</v>
          </cell>
          <cell r="W7154" t="str">
            <v>OBRAS PUBLICAS</v>
          </cell>
          <cell r="X7154">
            <v>5018.1000000000004</v>
          </cell>
          <cell r="Y7154">
            <v>0</v>
          </cell>
          <cell r="Z7154">
            <v>5018.1000000000004</v>
          </cell>
          <cell r="AA7154">
            <v>167.27</v>
          </cell>
        </row>
        <row r="7155">
          <cell r="T7155" t="str">
            <v>JEFE  CUADRILLA</v>
          </cell>
          <cell r="U7155" t="str">
            <v>JEFE(A)  CUADRILLA</v>
          </cell>
          <cell r="V7155">
            <v>5</v>
          </cell>
          <cell r="W7155" t="str">
            <v>OBRAS PUBLICAS</v>
          </cell>
          <cell r="X7155">
            <v>7510.2</v>
          </cell>
          <cell r="Y7155">
            <v>0</v>
          </cell>
          <cell r="Z7155">
            <v>7510.2</v>
          </cell>
          <cell r="AA7155">
            <v>250.34</v>
          </cell>
        </row>
        <row r="7156">
          <cell r="T7156" t="str">
            <v>JEFE  CUADRILLA</v>
          </cell>
          <cell r="U7156" t="str">
            <v>JEFE(A)  CUADRILLA</v>
          </cell>
          <cell r="V7156">
            <v>5</v>
          </cell>
          <cell r="W7156" t="str">
            <v>OBRAS PUBLICAS</v>
          </cell>
          <cell r="X7156">
            <v>7638.3</v>
          </cell>
          <cell r="Y7156">
            <v>0</v>
          </cell>
          <cell r="Z7156">
            <v>7638.3</v>
          </cell>
          <cell r="AA7156">
            <v>254.61</v>
          </cell>
        </row>
        <row r="7157">
          <cell r="T7157" t="str">
            <v>CHOFER</v>
          </cell>
          <cell r="U7157" t="str">
            <v>CHOFER</v>
          </cell>
          <cell r="V7157">
            <v>5</v>
          </cell>
          <cell r="W7157" t="str">
            <v>OBRAS PUBLICAS</v>
          </cell>
          <cell r="X7157">
            <v>5034</v>
          </cell>
          <cell r="Y7157">
            <v>0</v>
          </cell>
          <cell r="Z7157">
            <v>5034</v>
          </cell>
          <cell r="AA7157">
            <v>167.8</v>
          </cell>
        </row>
        <row r="7158">
          <cell r="T7158" t="str">
            <v>JEFE  CUADRILLA</v>
          </cell>
          <cell r="U7158" t="str">
            <v>JEFE(A)  CUADRILLA</v>
          </cell>
          <cell r="V7158">
            <v>5</v>
          </cell>
          <cell r="W7158" t="str">
            <v>OBRAS PUBLICAS</v>
          </cell>
          <cell r="X7158">
            <v>8261.4</v>
          </cell>
          <cell r="Y7158">
            <v>0</v>
          </cell>
          <cell r="Z7158">
            <v>8261.4</v>
          </cell>
          <cell r="AA7158">
            <v>275.38</v>
          </cell>
        </row>
        <row r="7159">
          <cell r="T7159" t="str">
            <v>AYUDANTE DE OBRA</v>
          </cell>
          <cell r="U7159" t="str">
            <v>AYUDANTE DE OBRA</v>
          </cell>
          <cell r="V7159">
            <v>5</v>
          </cell>
          <cell r="W7159" t="str">
            <v>OBRAS PUBLICAS</v>
          </cell>
          <cell r="X7159">
            <v>4536</v>
          </cell>
          <cell r="Y7159">
            <v>0</v>
          </cell>
          <cell r="Z7159">
            <v>4536</v>
          </cell>
          <cell r="AA7159">
            <v>151.19999999999999</v>
          </cell>
        </row>
        <row r="7160">
          <cell r="T7160" t="str">
            <v>AYUDANTE DE OBRA</v>
          </cell>
          <cell r="U7160" t="str">
            <v>AYUDANTE DE OBRA</v>
          </cell>
          <cell r="V7160">
            <v>5</v>
          </cell>
          <cell r="W7160" t="str">
            <v>OBRAS PUBLICAS</v>
          </cell>
          <cell r="X7160">
            <v>3594.9</v>
          </cell>
          <cell r="Y7160">
            <v>0</v>
          </cell>
          <cell r="Z7160">
            <v>3594.9</v>
          </cell>
          <cell r="AA7160">
            <v>119.83</v>
          </cell>
        </row>
        <row r="7161">
          <cell r="T7161" t="str">
            <v>AYUDANTE DE OBRA</v>
          </cell>
          <cell r="U7161" t="str">
            <v>AYUDANTE DE OBRA</v>
          </cell>
          <cell r="V7161">
            <v>5</v>
          </cell>
          <cell r="W7161" t="str">
            <v>OBRAS PUBLICAS</v>
          </cell>
          <cell r="X7161">
            <v>4535.1000000000004</v>
          </cell>
          <cell r="Y7161">
            <v>0</v>
          </cell>
          <cell r="Z7161">
            <v>4535.1000000000004</v>
          </cell>
          <cell r="AA7161">
            <v>151.16999999999999</v>
          </cell>
        </row>
        <row r="7162">
          <cell r="T7162" t="str">
            <v>AYUDANTE DE OBRA</v>
          </cell>
          <cell r="U7162" t="str">
            <v>AYUDANTE DE OBRA</v>
          </cell>
          <cell r="V7162">
            <v>5</v>
          </cell>
          <cell r="W7162" t="str">
            <v>OBRAS PUBLICAS</v>
          </cell>
          <cell r="X7162">
            <v>4193.1000000000004</v>
          </cell>
          <cell r="Y7162">
            <v>0</v>
          </cell>
          <cell r="Z7162">
            <v>4193.1000000000004</v>
          </cell>
          <cell r="AA7162">
            <v>139.77000000000001</v>
          </cell>
        </row>
        <row r="7163">
          <cell r="T7163" t="str">
            <v>AYUDANTE DE OBRA</v>
          </cell>
          <cell r="U7163" t="str">
            <v>AYUDANTE DE OBRA</v>
          </cell>
          <cell r="V7163">
            <v>5</v>
          </cell>
          <cell r="W7163" t="str">
            <v>OBRAS PUBLICAS</v>
          </cell>
          <cell r="X7163">
            <v>4535.1000000000004</v>
          </cell>
          <cell r="Y7163">
            <v>0</v>
          </cell>
          <cell r="Z7163">
            <v>4535.1000000000004</v>
          </cell>
          <cell r="AA7163">
            <v>151.16999999999999</v>
          </cell>
        </row>
        <row r="7164">
          <cell r="T7164" t="str">
            <v>AYUDANTE DE OBRA</v>
          </cell>
          <cell r="U7164" t="str">
            <v>AYUDANTE DE OBRA</v>
          </cell>
          <cell r="V7164">
            <v>5</v>
          </cell>
          <cell r="W7164" t="str">
            <v>OBRAS PUBLICAS</v>
          </cell>
          <cell r="X7164">
            <v>4535.1000000000004</v>
          </cell>
          <cell r="Y7164">
            <v>0</v>
          </cell>
          <cell r="Z7164">
            <v>4535.1000000000004</v>
          </cell>
          <cell r="AA7164">
            <v>151.16999999999999</v>
          </cell>
        </row>
        <row r="7165">
          <cell r="T7165" t="str">
            <v>AYUDANTE DE OBRA</v>
          </cell>
          <cell r="U7165" t="str">
            <v>AYUDANTE DE OBRA</v>
          </cell>
          <cell r="V7165">
            <v>5</v>
          </cell>
          <cell r="W7165" t="str">
            <v>OBRAS PUBLICAS</v>
          </cell>
          <cell r="X7165">
            <v>4535.1000000000004</v>
          </cell>
          <cell r="Y7165">
            <v>0</v>
          </cell>
          <cell r="Z7165">
            <v>4535.1000000000004</v>
          </cell>
          <cell r="AA7165">
            <v>151.16999999999999</v>
          </cell>
        </row>
        <row r="7166">
          <cell r="T7166" t="str">
            <v>AYUDANTE DE OBRA</v>
          </cell>
          <cell r="U7166" t="str">
            <v>AYUDANTE DE OBRA</v>
          </cell>
          <cell r="V7166">
            <v>1</v>
          </cell>
          <cell r="W7166" t="str">
            <v>SEMANA</v>
          </cell>
          <cell r="X7166">
            <v>3049.8</v>
          </cell>
          <cell r="Y7166">
            <v>0</v>
          </cell>
          <cell r="Z7166">
            <v>3049.8</v>
          </cell>
          <cell r="AA7166">
            <v>101.66</v>
          </cell>
        </row>
        <row r="7167">
          <cell r="T7167" t="str">
            <v>JEFE  CUADRILLA</v>
          </cell>
          <cell r="U7167" t="str">
            <v>JEFE(A)  CUADRILLA</v>
          </cell>
          <cell r="V7167">
            <v>5</v>
          </cell>
          <cell r="W7167" t="str">
            <v>OBRAS PUBLICAS</v>
          </cell>
          <cell r="X7167">
            <v>8261.4</v>
          </cell>
          <cell r="Y7167">
            <v>0</v>
          </cell>
          <cell r="Z7167">
            <v>8261.4</v>
          </cell>
          <cell r="AA7167">
            <v>275.38</v>
          </cell>
        </row>
        <row r="7168">
          <cell r="T7168" t="str">
            <v>AYUDANTE DE OBRA</v>
          </cell>
          <cell r="U7168" t="str">
            <v>AYUDANTE DE OBRA</v>
          </cell>
          <cell r="V7168">
            <v>5</v>
          </cell>
          <cell r="W7168" t="str">
            <v>OBRAS PUBLICAS</v>
          </cell>
          <cell r="X7168">
            <v>3456.6</v>
          </cell>
          <cell r="Y7168">
            <v>0</v>
          </cell>
          <cell r="Z7168">
            <v>3456.6</v>
          </cell>
          <cell r="AA7168">
            <v>115.22</v>
          </cell>
        </row>
        <row r="7169">
          <cell r="T7169" t="str">
            <v>AYUDANTE DE OBRA</v>
          </cell>
          <cell r="U7169" t="str">
            <v>AYUDANTE DE OBRA</v>
          </cell>
          <cell r="V7169">
            <v>5</v>
          </cell>
          <cell r="W7169" t="str">
            <v>OBRAS PUBLICAS</v>
          </cell>
          <cell r="X7169">
            <v>4535.1000000000004</v>
          </cell>
          <cell r="Y7169">
            <v>0</v>
          </cell>
          <cell r="Z7169">
            <v>4535.1000000000004</v>
          </cell>
          <cell r="AA7169">
            <v>151.16999999999999</v>
          </cell>
        </row>
        <row r="7170">
          <cell r="T7170" t="str">
            <v>AYUDANTE DE OBRA</v>
          </cell>
          <cell r="U7170" t="str">
            <v>AYUDANTE DE OBRA</v>
          </cell>
          <cell r="V7170">
            <v>5</v>
          </cell>
          <cell r="W7170" t="str">
            <v>OBRAS PUBLICAS</v>
          </cell>
          <cell r="X7170">
            <v>4535.1000000000004</v>
          </cell>
          <cell r="Y7170">
            <v>0</v>
          </cell>
          <cell r="Z7170">
            <v>4535.1000000000004</v>
          </cell>
          <cell r="AA7170">
            <v>151.16999999999999</v>
          </cell>
        </row>
        <row r="7171">
          <cell r="T7171" t="str">
            <v>JEFE  CUADRILLA</v>
          </cell>
          <cell r="U7171" t="str">
            <v>JEFE(A)  CUADRILLA</v>
          </cell>
          <cell r="V7171">
            <v>5</v>
          </cell>
          <cell r="W7171" t="str">
            <v>OBRAS PUBLICAS</v>
          </cell>
          <cell r="X7171">
            <v>7944.3</v>
          </cell>
          <cell r="Y7171">
            <v>0</v>
          </cell>
          <cell r="Z7171">
            <v>7944.3</v>
          </cell>
          <cell r="AA7171">
            <v>264.81</v>
          </cell>
        </row>
        <row r="7172">
          <cell r="T7172" t="str">
            <v>SOBRESTANTE</v>
          </cell>
          <cell r="U7172" t="str">
            <v>SOBRESTANTE</v>
          </cell>
          <cell r="V7172">
            <v>5</v>
          </cell>
          <cell r="W7172" t="str">
            <v>OBRAS PUBLICAS</v>
          </cell>
          <cell r="X7172">
            <v>5595</v>
          </cell>
          <cell r="Y7172">
            <v>0</v>
          </cell>
          <cell r="Z7172">
            <v>5595</v>
          </cell>
          <cell r="AA7172">
            <v>186.5</v>
          </cell>
        </row>
        <row r="7173">
          <cell r="T7173" t="str">
            <v>OPERADOR DE VIBROCOMPACTADORA</v>
          </cell>
          <cell r="U7173" t="str">
            <v>OPERADOR(A) DE VIBROCOMPACTADO</v>
          </cell>
          <cell r="V7173">
            <v>5</v>
          </cell>
          <cell r="W7173" t="str">
            <v>OBRAS PUBLICAS</v>
          </cell>
          <cell r="X7173">
            <v>6518.7</v>
          </cell>
          <cell r="Y7173">
            <v>0</v>
          </cell>
          <cell r="Z7173">
            <v>6518.7</v>
          </cell>
          <cell r="AA7173">
            <v>217.29</v>
          </cell>
        </row>
        <row r="7174">
          <cell r="T7174" t="str">
            <v>OPERADOR DE RETROEXCAVADORA</v>
          </cell>
          <cell r="U7174" t="str">
            <v>OPERADOR(A) DE RETROEXCAVADORA</v>
          </cell>
          <cell r="V7174">
            <v>5</v>
          </cell>
          <cell r="W7174" t="str">
            <v>OBRAS PUBLICAS</v>
          </cell>
          <cell r="X7174">
            <v>7466.4</v>
          </cell>
          <cell r="Y7174">
            <v>0</v>
          </cell>
          <cell r="Z7174">
            <v>7466.4</v>
          </cell>
          <cell r="AA7174">
            <v>248.88</v>
          </cell>
        </row>
        <row r="7175">
          <cell r="T7175" t="str">
            <v>OPERADOR DE RETROEXCAVADORA</v>
          </cell>
          <cell r="U7175" t="str">
            <v>OPERADOR(A) DE RETROEXCAVADORA</v>
          </cell>
          <cell r="V7175">
            <v>5</v>
          </cell>
          <cell r="W7175" t="str">
            <v>OBRAS PUBLICAS</v>
          </cell>
          <cell r="X7175">
            <v>7466.4</v>
          </cell>
          <cell r="Y7175">
            <v>0</v>
          </cell>
          <cell r="Z7175">
            <v>7466.4</v>
          </cell>
          <cell r="AA7175">
            <v>248.88</v>
          </cell>
        </row>
        <row r="7176">
          <cell r="T7176" t="str">
            <v>OPERADOR DE MOTOCONFORMADORA</v>
          </cell>
          <cell r="U7176" t="str">
            <v>OPERADOR(A) DE MOTOCONFORMADOR</v>
          </cell>
          <cell r="V7176">
            <v>5</v>
          </cell>
          <cell r="W7176" t="str">
            <v>OBRAS PUBLICAS</v>
          </cell>
          <cell r="X7176">
            <v>11965.5</v>
          </cell>
          <cell r="Y7176">
            <v>0</v>
          </cell>
          <cell r="Z7176">
            <v>11965.5</v>
          </cell>
          <cell r="AA7176">
            <v>398.85</v>
          </cell>
        </row>
        <row r="7177">
          <cell r="T7177" t="str">
            <v>OPERADOR  DE VOLTEO</v>
          </cell>
          <cell r="U7177" t="str">
            <v>OPERADOR(A) DE VOLTEO</v>
          </cell>
          <cell r="V7177">
            <v>5</v>
          </cell>
          <cell r="W7177" t="str">
            <v>OBRAS PUBLICAS</v>
          </cell>
          <cell r="X7177">
            <v>4776.8999999999996</v>
          </cell>
          <cell r="Y7177">
            <v>0</v>
          </cell>
          <cell r="Z7177">
            <v>4776.8999999999996</v>
          </cell>
          <cell r="AA7177">
            <v>159.22999999999999</v>
          </cell>
        </row>
        <row r="7178">
          <cell r="T7178" t="str">
            <v>OPERADOR  DE VOLTEO</v>
          </cell>
          <cell r="U7178" t="str">
            <v>OPERADOR(A) DE VOLTEO</v>
          </cell>
          <cell r="V7178">
            <v>5</v>
          </cell>
          <cell r="W7178" t="str">
            <v>OBRAS PUBLICAS</v>
          </cell>
          <cell r="X7178">
            <v>6835.5</v>
          </cell>
          <cell r="Y7178">
            <v>0</v>
          </cell>
          <cell r="Z7178">
            <v>6835.5</v>
          </cell>
          <cell r="AA7178">
            <v>227.85</v>
          </cell>
        </row>
        <row r="7179">
          <cell r="T7179" t="str">
            <v>OPERADOR DE VIBROCOMPACTADORA</v>
          </cell>
          <cell r="U7179" t="str">
            <v>OPERADOR(A) DE VIBROCOMPACTADO</v>
          </cell>
          <cell r="V7179">
            <v>5</v>
          </cell>
          <cell r="W7179" t="str">
            <v>OBRAS PUBLICAS</v>
          </cell>
          <cell r="X7179">
            <v>6518.7</v>
          </cell>
          <cell r="Y7179">
            <v>0</v>
          </cell>
          <cell r="Z7179">
            <v>6518.7</v>
          </cell>
          <cell r="AA7179">
            <v>217.29</v>
          </cell>
        </row>
        <row r="7180">
          <cell r="T7180" t="str">
            <v>OPERADOR DE MOTOCONFORMADORA</v>
          </cell>
          <cell r="U7180" t="str">
            <v>OPERADOR(A) DE MOTOCONFORMADOR</v>
          </cell>
          <cell r="V7180">
            <v>5</v>
          </cell>
          <cell r="W7180" t="str">
            <v>OBRAS PUBLICAS</v>
          </cell>
          <cell r="X7180">
            <v>11965.5</v>
          </cell>
          <cell r="Y7180">
            <v>0</v>
          </cell>
          <cell r="Z7180">
            <v>11965.5</v>
          </cell>
          <cell r="AA7180">
            <v>398.85</v>
          </cell>
        </row>
        <row r="7181">
          <cell r="T7181" t="str">
            <v>AYUDANTE DE OBRA</v>
          </cell>
          <cell r="U7181" t="str">
            <v>AYUDANTE DE OBRA</v>
          </cell>
          <cell r="V7181">
            <v>5</v>
          </cell>
          <cell r="W7181" t="str">
            <v>OBRAS PUBLICAS</v>
          </cell>
          <cell r="X7181">
            <v>3324</v>
          </cell>
          <cell r="Y7181">
            <v>0</v>
          </cell>
          <cell r="Z7181">
            <v>3324</v>
          </cell>
          <cell r="AA7181">
            <v>110.8</v>
          </cell>
        </row>
        <row r="7182">
          <cell r="T7182" t="str">
            <v>AYUDANTE DE OBRA</v>
          </cell>
          <cell r="U7182" t="str">
            <v>AYUDANTE DE OBRA</v>
          </cell>
          <cell r="V7182">
            <v>5</v>
          </cell>
          <cell r="W7182" t="str">
            <v>OBRAS PUBLICAS</v>
          </cell>
          <cell r="X7182">
            <v>6311.4</v>
          </cell>
          <cell r="Y7182">
            <v>0</v>
          </cell>
          <cell r="Z7182">
            <v>6311.4</v>
          </cell>
          <cell r="AA7182">
            <v>210.38</v>
          </cell>
        </row>
        <row r="7183">
          <cell r="T7183" t="str">
            <v>SOBRESTANTE</v>
          </cell>
          <cell r="U7183" t="str">
            <v>SOBRESTANTE</v>
          </cell>
          <cell r="V7183">
            <v>5</v>
          </cell>
          <cell r="W7183" t="str">
            <v>OBRAS PUBLICAS</v>
          </cell>
          <cell r="X7183">
            <v>6275.4</v>
          </cell>
          <cell r="Y7183">
            <v>0</v>
          </cell>
          <cell r="Z7183">
            <v>6275.4</v>
          </cell>
          <cell r="AA7183">
            <v>209.18</v>
          </cell>
        </row>
        <row r="7184">
          <cell r="T7184" t="str">
            <v>CHOFER DE PIPA</v>
          </cell>
          <cell r="U7184" t="str">
            <v>CHOFER DE PIPA</v>
          </cell>
          <cell r="V7184">
            <v>5</v>
          </cell>
          <cell r="W7184" t="str">
            <v>OBRAS PUBLICAS</v>
          </cell>
          <cell r="X7184">
            <v>6835.5</v>
          </cell>
          <cell r="Y7184">
            <v>0</v>
          </cell>
          <cell r="Z7184">
            <v>6835.5</v>
          </cell>
          <cell r="AA7184">
            <v>227.85</v>
          </cell>
        </row>
        <row r="7185">
          <cell r="T7185" t="str">
            <v>OPERADOR DE MOTOCONFORMADORA</v>
          </cell>
          <cell r="U7185" t="str">
            <v>OPERADOR(A) DE MOTOCONFORMADOR</v>
          </cell>
          <cell r="V7185">
            <v>5</v>
          </cell>
          <cell r="W7185" t="str">
            <v>OBRAS PUBLICAS</v>
          </cell>
          <cell r="X7185">
            <v>11965.5</v>
          </cell>
          <cell r="Y7185">
            <v>0</v>
          </cell>
          <cell r="Z7185">
            <v>11965.5</v>
          </cell>
          <cell r="AA7185">
            <v>398.85</v>
          </cell>
        </row>
        <row r="7186">
          <cell r="T7186" t="str">
            <v>AYUDANTE DE OBRA</v>
          </cell>
          <cell r="U7186" t="str">
            <v>AYUDANTE DE OBRA</v>
          </cell>
          <cell r="V7186">
            <v>5</v>
          </cell>
          <cell r="W7186" t="str">
            <v>OBRAS PUBLICAS</v>
          </cell>
          <cell r="X7186">
            <v>5627.1</v>
          </cell>
          <cell r="Y7186">
            <v>0</v>
          </cell>
          <cell r="Z7186">
            <v>5627.1</v>
          </cell>
          <cell r="AA7186">
            <v>187.57</v>
          </cell>
        </row>
        <row r="7187">
          <cell r="T7187" t="str">
            <v>OPERADOR DE MOTOCONFORMADORA</v>
          </cell>
          <cell r="U7187" t="str">
            <v>OPERADOR(A) DE MOTOCONFORMADOR</v>
          </cell>
          <cell r="V7187">
            <v>5</v>
          </cell>
          <cell r="W7187" t="str">
            <v>OBRAS PUBLICAS</v>
          </cell>
          <cell r="X7187">
            <v>9006</v>
          </cell>
          <cell r="Y7187">
            <v>0</v>
          </cell>
          <cell r="Z7187">
            <v>9006</v>
          </cell>
          <cell r="AA7187">
            <v>300.2</v>
          </cell>
        </row>
        <row r="7188">
          <cell r="T7188" t="str">
            <v>SOBRESTANTE</v>
          </cell>
          <cell r="U7188" t="str">
            <v>SOBRESTANTE</v>
          </cell>
          <cell r="V7188">
            <v>5</v>
          </cell>
          <cell r="W7188" t="str">
            <v>OBRAS PUBLICAS</v>
          </cell>
          <cell r="X7188">
            <v>7466.4</v>
          </cell>
          <cell r="Y7188">
            <v>0</v>
          </cell>
          <cell r="Z7188">
            <v>7466.4</v>
          </cell>
          <cell r="AA7188">
            <v>248.88</v>
          </cell>
        </row>
        <row r="7189">
          <cell r="T7189" t="str">
            <v>AYUDANTE DE OBRA</v>
          </cell>
          <cell r="U7189" t="str">
            <v>AYUDANTE DE OBRA</v>
          </cell>
          <cell r="V7189">
            <v>5</v>
          </cell>
          <cell r="W7189" t="str">
            <v>OBRAS PUBLICAS</v>
          </cell>
          <cell r="X7189">
            <v>4536</v>
          </cell>
          <cell r="Y7189">
            <v>0</v>
          </cell>
          <cell r="Z7189">
            <v>4536</v>
          </cell>
          <cell r="AA7189">
            <v>151.19999999999999</v>
          </cell>
        </row>
        <row r="7190">
          <cell r="T7190" t="str">
            <v>MAISTRO MAYOR</v>
          </cell>
          <cell r="U7190" t="str">
            <v>MAISTRO MAYOR</v>
          </cell>
          <cell r="V7190">
            <v>5</v>
          </cell>
          <cell r="W7190" t="str">
            <v>OBRAS PUBLICAS</v>
          </cell>
          <cell r="X7190">
            <v>6787.5</v>
          </cell>
          <cell r="Y7190">
            <v>0</v>
          </cell>
          <cell r="Z7190">
            <v>6787.5</v>
          </cell>
          <cell r="AA7190">
            <v>226.25</v>
          </cell>
        </row>
        <row r="7191">
          <cell r="T7191" t="str">
            <v>OPERADOR DE BARREDORA</v>
          </cell>
          <cell r="U7191" t="str">
            <v>OPERADOR(A) BARREDORA</v>
          </cell>
          <cell r="V7191">
            <v>1</v>
          </cell>
          <cell r="W7191" t="str">
            <v>SEMANA</v>
          </cell>
          <cell r="X7191">
            <v>7728.6</v>
          </cell>
          <cell r="Y7191">
            <v>0</v>
          </cell>
          <cell r="Z7191">
            <v>7728.6</v>
          </cell>
          <cell r="AA7191">
            <v>257.62</v>
          </cell>
        </row>
        <row r="7192">
          <cell r="T7192" t="str">
            <v>AYUDANTE DE OBRA</v>
          </cell>
          <cell r="U7192" t="str">
            <v>AYUDANTE DE OBRA</v>
          </cell>
          <cell r="V7192">
            <v>5</v>
          </cell>
          <cell r="W7192" t="str">
            <v>OBRAS PUBLICAS</v>
          </cell>
          <cell r="X7192">
            <v>4625.1000000000004</v>
          </cell>
          <cell r="Y7192">
            <v>0</v>
          </cell>
          <cell r="Z7192">
            <v>4625.1000000000004</v>
          </cell>
          <cell r="AA7192">
            <v>154.16999999999999</v>
          </cell>
        </row>
        <row r="7193">
          <cell r="T7193" t="str">
            <v>AYUDANTE DE OBRA</v>
          </cell>
          <cell r="U7193" t="str">
            <v>AYUDANTE DE OBRA</v>
          </cell>
          <cell r="V7193">
            <v>5</v>
          </cell>
          <cell r="W7193" t="str">
            <v>OBRAS PUBLICAS</v>
          </cell>
          <cell r="X7193">
            <v>6618.6</v>
          </cell>
          <cell r="Y7193">
            <v>0</v>
          </cell>
          <cell r="Z7193">
            <v>6618.6</v>
          </cell>
          <cell r="AA7193">
            <v>220.62</v>
          </cell>
        </row>
        <row r="7194">
          <cell r="T7194" t="str">
            <v>SOBRESTANTE</v>
          </cell>
          <cell r="U7194" t="str">
            <v>SOBRESTANTE</v>
          </cell>
          <cell r="V7194">
            <v>5</v>
          </cell>
          <cell r="W7194" t="str">
            <v>OBRAS PUBLICAS</v>
          </cell>
          <cell r="X7194">
            <v>7788</v>
          </cell>
          <cell r="Y7194">
            <v>0</v>
          </cell>
          <cell r="Z7194">
            <v>7788</v>
          </cell>
          <cell r="AA7194">
            <v>259.60000000000002</v>
          </cell>
        </row>
        <row r="7195">
          <cell r="T7195" t="str">
            <v>OPERADOR DE PETROLIZADORA</v>
          </cell>
          <cell r="U7195" t="str">
            <v>OPERADOR(A) DE PETROLIZADORA</v>
          </cell>
          <cell r="V7195">
            <v>5</v>
          </cell>
          <cell r="W7195" t="str">
            <v>OBRAS PUBLICAS</v>
          </cell>
          <cell r="X7195">
            <v>9313.7999999999993</v>
          </cell>
          <cell r="Y7195">
            <v>0</v>
          </cell>
          <cell r="Z7195">
            <v>9313.7999999999993</v>
          </cell>
          <cell r="AA7195">
            <v>310.45999999999998</v>
          </cell>
        </row>
        <row r="7196">
          <cell r="T7196" t="str">
            <v>AYUDANTE DE OBRA</v>
          </cell>
          <cell r="U7196" t="str">
            <v>AYUDANTE DE OBRA</v>
          </cell>
          <cell r="V7196">
            <v>5</v>
          </cell>
          <cell r="W7196" t="str">
            <v>OBRAS PUBLICAS</v>
          </cell>
          <cell r="X7196">
            <v>6618.6</v>
          </cell>
          <cell r="Y7196">
            <v>0</v>
          </cell>
          <cell r="Z7196">
            <v>6618.6</v>
          </cell>
          <cell r="AA7196">
            <v>220.62</v>
          </cell>
        </row>
        <row r="7197">
          <cell r="T7197" t="str">
            <v>OPERADOR  DE VOLTEO</v>
          </cell>
          <cell r="U7197" t="str">
            <v>OPERADOR(A) DE VOLTEO</v>
          </cell>
          <cell r="V7197">
            <v>5</v>
          </cell>
          <cell r="W7197" t="str">
            <v>OBRAS PUBLICAS</v>
          </cell>
          <cell r="X7197">
            <v>6518.7</v>
          </cell>
          <cell r="Y7197">
            <v>0</v>
          </cell>
          <cell r="Z7197">
            <v>6518.7</v>
          </cell>
          <cell r="AA7197">
            <v>217.29</v>
          </cell>
        </row>
        <row r="7198">
          <cell r="T7198" t="str">
            <v>OPERADOR  DE PIPA</v>
          </cell>
          <cell r="U7198" t="str">
            <v>OPERADOR(A) DE PIPA</v>
          </cell>
          <cell r="V7198">
            <v>5</v>
          </cell>
          <cell r="W7198" t="str">
            <v>OBRAS PUBLICAS</v>
          </cell>
          <cell r="X7198">
            <v>6518.7</v>
          </cell>
          <cell r="Y7198">
            <v>0</v>
          </cell>
          <cell r="Z7198">
            <v>6518.7</v>
          </cell>
          <cell r="AA7198">
            <v>217.29</v>
          </cell>
        </row>
        <row r="7199">
          <cell r="T7199" t="str">
            <v>SOBRESTANTE</v>
          </cell>
          <cell r="U7199" t="str">
            <v>SOBRESTANTE</v>
          </cell>
          <cell r="V7199">
            <v>5</v>
          </cell>
          <cell r="W7199" t="str">
            <v>OBRAS PUBLICAS</v>
          </cell>
          <cell r="X7199">
            <v>7228.2</v>
          </cell>
          <cell r="Y7199">
            <v>0</v>
          </cell>
          <cell r="Z7199">
            <v>7228.2</v>
          </cell>
          <cell r="AA7199">
            <v>240.94</v>
          </cell>
        </row>
        <row r="7200">
          <cell r="T7200" t="str">
            <v>MAISTRO MAYOR</v>
          </cell>
          <cell r="U7200" t="str">
            <v>MAISTRO MAYOR</v>
          </cell>
          <cell r="V7200">
            <v>5</v>
          </cell>
          <cell r="W7200" t="str">
            <v>OBRAS PUBLICAS</v>
          </cell>
          <cell r="X7200">
            <v>7466.4</v>
          </cell>
          <cell r="Y7200">
            <v>0</v>
          </cell>
          <cell r="Z7200">
            <v>7466.4</v>
          </cell>
          <cell r="AA7200">
            <v>248.88</v>
          </cell>
        </row>
        <row r="7201">
          <cell r="T7201" t="str">
            <v>OPERADOR DE MOTOCONFORMADORA</v>
          </cell>
          <cell r="U7201" t="str">
            <v>OPERADOR(A) DE MOTOCONFORMADOR</v>
          </cell>
          <cell r="V7201">
            <v>5</v>
          </cell>
          <cell r="W7201" t="str">
            <v>OBRAS PUBLICAS</v>
          </cell>
          <cell r="X7201">
            <v>12164.1</v>
          </cell>
          <cell r="Y7201">
            <v>0</v>
          </cell>
          <cell r="Z7201">
            <v>12164.1</v>
          </cell>
          <cell r="AA7201">
            <v>405.47</v>
          </cell>
        </row>
        <row r="7202">
          <cell r="T7202" t="str">
            <v>AYUDANTE DE OBRA</v>
          </cell>
          <cell r="U7202" t="str">
            <v>AYUDANTE DE OBRA</v>
          </cell>
          <cell r="V7202">
            <v>5</v>
          </cell>
          <cell r="W7202" t="str">
            <v>OBRAS PUBLICAS</v>
          </cell>
          <cell r="X7202">
            <v>6311.4</v>
          </cell>
          <cell r="Y7202">
            <v>0</v>
          </cell>
          <cell r="Z7202">
            <v>6311.4</v>
          </cell>
          <cell r="AA7202">
            <v>210.38</v>
          </cell>
        </row>
        <row r="7203">
          <cell r="T7203" t="str">
            <v>ALMACENISTA</v>
          </cell>
          <cell r="U7203" t="str">
            <v>ALMACENISTA</v>
          </cell>
          <cell r="V7203">
            <v>5</v>
          </cell>
          <cell r="W7203" t="str">
            <v>OBRAS PUBLICAS</v>
          </cell>
          <cell r="X7203">
            <v>7466.4</v>
          </cell>
          <cell r="Y7203">
            <v>0</v>
          </cell>
          <cell r="Z7203">
            <v>7466.4</v>
          </cell>
          <cell r="AA7203">
            <v>248.88</v>
          </cell>
        </row>
        <row r="7204">
          <cell r="T7204" t="str">
            <v>AYUDANTE DE OBRA</v>
          </cell>
          <cell r="U7204" t="str">
            <v>AYUDANTE DE OBRA</v>
          </cell>
          <cell r="V7204">
            <v>5</v>
          </cell>
          <cell r="W7204" t="str">
            <v>OBRAS PUBLICAS</v>
          </cell>
          <cell r="X7204">
            <v>4536</v>
          </cell>
          <cell r="Y7204">
            <v>0</v>
          </cell>
          <cell r="Z7204">
            <v>4536</v>
          </cell>
          <cell r="AA7204">
            <v>151.19999999999999</v>
          </cell>
        </row>
        <row r="7205">
          <cell r="T7205" t="str">
            <v>SUPERVISOR</v>
          </cell>
          <cell r="U7205" t="str">
            <v>TECNICO(A)  EN MANTENIMIENTO</v>
          </cell>
          <cell r="V7205">
            <v>5</v>
          </cell>
          <cell r="W7205" t="str">
            <v>OBRAS PUBLICAS</v>
          </cell>
          <cell r="X7205">
            <v>8711.1</v>
          </cell>
          <cell r="Y7205">
            <v>0</v>
          </cell>
          <cell r="Z7205">
            <v>8711.1</v>
          </cell>
          <cell r="AA7205">
            <v>290.37</v>
          </cell>
        </row>
        <row r="7206">
          <cell r="T7206" t="str">
            <v>AYUDANTE DE OBRA</v>
          </cell>
          <cell r="U7206" t="str">
            <v>AYUDANTE DE OBRA</v>
          </cell>
          <cell r="V7206">
            <v>5</v>
          </cell>
          <cell r="W7206" t="str">
            <v>OBRAS PUBLICAS</v>
          </cell>
          <cell r="X7206">
            <v>5411.1</v>
          </cell>
          <cell r="Y7206">
            <v>0</v>
          </cell>
          <cell r="Z7206">
            <v>5411.1</v>
          </cell>
          <cell r="AA7206">
            <v>180.37</v>
          </cell>
        </row>
        <row r="7207">
          <cell r="T7207" t="str">
            <v>AYUDANTE DE OBRA</v>
          </cell>
          <cell r="U7207" t="str">
            <v>AYUDANTE DE OBRA</v>
          </cell>
          <cell r="V7207">
            <v>5</v>
          </cell>
          <cell r="W7207" t="str">
            <v>OBRAS PUBLICAS</v>
          </cell>
          <cell r="X7207">
            <v>6311.4</v>
          </cell>
          <cell r="Y7207">
            <v>0</v>
          </cell>
          <cell r="Z7207">
            <v>6311.4</v>
          </cell>
          <cell r="AA7207">
            <v>210.38</v>
          </cell>
        </row>
        <row r="7208">
          <cell r="T7208" t="str">
            <v>VELADOR</v>
          </cell>
          <cell r="U7208" t="str">
            <v>VELADOR</v>
          </cell>
          <cell r="V7208">
            <v>5</v>
          </cell>
          <cell r="W7208" t="str">
            <v>OBRAS PUBLICAS</v>
          </cell>
          <cell r="X7208">
            <v>4536</v>
          </cell>
          <cell r="Y7208">
            <v>0</v>
          </cell>
          <cell r="Z7208">
            <v>4536</v>
          </cell>
          <cell r="AA7208">
            <v>151.19999999999999</v>
          </cell>
        </row>
        <row r="7209">
          <cell r="T7209" t="str">
            <v>AYUDANTE DE OBRA</v>
          </cell>
          <cell r="U7209" t="str">
            <v>AYUDANTE DE OBRA</v>
          </cell>
          <cell r="V7209">
            <v>5</v>
          </cell>
          <cell r="W7209" t="str">
            <v>OBRAS PUBLICAS</v>
          </cell>
          <cell r="X7209">
            <v>5960</v>
          </cell>
          <cell r="Y7209">
            <v>0</v>
          </cell>
          <cell r="Z7209">
            <v>5960</v>
          </cell>
          <cell r="AA7209">
            <v>198.67</v>
          </cell>
        </row>
        <row r="7210">
          <cell r="T7210" t="str">
            <v>AYUDANTE DE OBRA</v>
          </cell>
          <cell r="U7210" t="str">
            <v>AYUDANTE DE OBRA</v>
          </cell>
          <cell r="V7210">
            <v>5</v>
          </cell>
          <cell r="W7210" t="str">
            <v>OBRAS PUBLICAS</v>
          </cell>
          <cell r="X7210">
            <v>6311.7</v>
          </cell>
          <cell r="Y7210">
            <v>0</v>
          </cell>
          <cell r="Z7210">
            <v>6311.7</v>
          </cell>
          <cell r="AA7210">
            <v>210.39</v>
          </cell>
        </row>
        <row r="7211">
          <cell r="T7211" t="str">
            <v>AYUDANTE DE OBRA</v>
          </cell>
          <cell r="U7211" t="str">
            <v>AYUDANTE DE OBRA</v>
          </cell>
          <cell r="V7211">
            <v>5</v>
          </cell>
          <cell r="W7211" t="str">
            <v>OBRAS PUBLICAS</v>
          </cell>
          <cell r="X7211">
            <v>5411.1</v>
          </cell>
          <cell r="Y7211">
            <v>0</v>
          </cell>
          <cell r="Z7211">
            <v>5411.1</v>
          </cell>
          <cell r="AA7211">
            <v>180.37</v>
          </cell>
        </row>
        <row r="7212">
          <cell r="T7212" t="str">
            <v>AYUDANTE DE OBRA</v>
          </cell>
          <cell r="U7212" t="str">
            <v>AYUDANTE DE OBRA</v>
          </cell>
          <cell r="V7212">
            <v>1</v>
          </cell>
          <cell r="W7212" t="str">
            <v>SEMANA</v>
          </cell>
          <cell r="X7212">
            <v>4243.8</v>
          </cell>
          <cell r="Y7212">
            <v>0</v>
          </cell>
          <cell r="Z7212">
            <v>4243.8</v>
          </cell>
          <cell r="AA7212">
            <v>141.46</v>
          </cell>
        </row>
        <row r="7213">
          <cell r="T7213" t="str">
            <v>AYUDANTE DE OBRA</v>
          </cell>
          <cell r="U7213" t="str">
            <v>AYUDANTE DE OBRA</v>
          </cell>
          <cell r="V7213">
            <v>5</v>
          </cell>
          <cell r="W7213" t="str">
            <v>OBRAS PUBLICAS</v>
          </cell>
          <cell r="X7213">
            <v>4535.1000000000004</v>
          </cell>
          <cell r="Y7213">
            <v>0</v>
          </cell>
          <cell r="Z7213">
            <v>4535.1000000000004</v>
          </cell>
          <cell r="AA7213">
            <v>151.16999999999999</v>
          </cell>
        </row>
        <row r="7214">
          <cell r="T7214" t="str">
            <v>ELECTRICISTA</v>
          </cell>
          <cell r="U7214" t="str">
            <v>ELECTRICISTA</v>
          </cell>
          <cell r="V7214">
            <v>5</v>
          </cell>
          <cell r="W7214" t="str">
            <v>OBRAS PUBLICAS</v>
          </cell>
          <cell r="X7214">
            <v>4810.2</v>
          </cell>
          <cell r="Y7214">
            <v>0</v>
          </cell>
          <cell r="Z7214">
            <v>4810.2</v>
          </cell>
          <cell r="AA7214">
            <v>160.34</v>
          </cell>
        </row>
        <row r="7215">
          <cell r="T7215" t="str">
            <v>MAISTRO MAYOR</v>
          </cell>
          <cell r="U7215" t="str">
            <v>MAISTRO MAYOR</v>
          </cell>
          <cell r="V7215">
            <v>5</v>
          </cell>
          <cell r="W7215" t="str">
            <v>OBRAS PUBLICAS</v>
          </cell>
          <cell r="X7215">
            <v>7465.2</v>
          </cell>
          <cell r="Y7215">
            <v>0</v>
          </cell>
          <cell r="Z7215">
            <v>7465.2</v>
          </cell>
          <cell r="AA7215">
            <v>248.84</v>
          </cell>
        </row>
        <row r="7216">
          <cell r="T7216" t="str">
            <v>AYUDANTE DE OBRA</v>
          </cell>
          <cell r="U7216" t="str">
            <v>AYUDANTE DE OBRA</v>
          </cell>
          <cell r="V7216">
            <v>5</v>
          </cell>
          <cell r="W7216" t="str">
            <v>OBRAS PUBLICAS</v>
          </cell>
          <cell r="X7216">
            <v>4360.8</v>
          </cell>
          <cell r="Y7216">
            <v>0</v>
          </cell>
          <cell r="Z7216">
            <v>4360.8</v>
          </cell>
          <cell r="AA7216">
            <v>145.36000000000001</v>
          </cell>
        </row>
        <row r="7217">
          <cell r="T7217" t="str">
            <v>AYUDANTE DE OBRA</v>
          </cell>
          <cell r="U7217" t="str">
            <v>AYUDANTE DE OBRA</v>
          </cell>
          <cell r="V7217">
            <v>5</v>
          </cell>
          <cell r="W7217" t="str">
            <v>OBRAS PUBLICAS</v>
          </cell>
          <cell r="X7217">
            <v>6311.4</v>
          </cell>
          <cell r="Y7217">
            <v>0</v>
          </cell>
          <cell r="Z7217">
            <v>6311.4</v>
          </cell>
          <cell r="AA7217">
            <v>210.38</v>
          </cell>
        </row>
        <row r="7218">
          <cell r="T7218" t="str">
            <v>AYUDANTE DE OBRA</v>
          </cell>
          <cell r="U7218" t="str">
            <v>AYUDANTE DE OBRA</v>
          </cell>
          <cell r="V7218">
            <v>5</v>
          </cell>
          <cell r="W7218" t="str">
            <v>OBRAS PUBLICAS</v>
          </cell>
          <cell r="X7218">
            <v>3323.7</v>
          </cell>
          <cell r="Y7218">
            <v>0</v>
          </cell>
          <cell r="Z7218">
            <v>3323.7</v>
          </cell>
          <cell r="AA7218">
            <v>110.79</v>
          </cell>
        </row>
        <row r="7219">
          <cell r="T7219" t="str">
            <v>AYUDANTE DE OBRA</v>
          </cell>
          <cell r="U7219" t="str">
            <v>AYUDANTE DE OBRA</v>
          </cell>
          <cell r="V7219">
            <v>5</v>
          </cell>
          <cell r="W7219" t="str">
            <v>OBRAS PUBLICAS</v>
          </cell>
          <cell r="X7219">
            <v>4536</v>
          </cell>
          <cell r="Y7219">
            <v>0</v>
          </cell>
          <cell r="Z7219">
            <v>4536</v>
          </cell>
          <cell r="AA7219">
            <v>151.19999999999999</v>
          </cell>
        </row>
        <row r="7220">
          <cell r="T7220" t="str">
            <v>VELADOR</v>
          </cell>
          <cell r="U7220" t="str">
            <v>VELADOR</v>
          </cell>
          <cell r="V7220">
            <v>5</v>
          </cell>
          <cell r="W7220" t="str">
            <v>OBRAS PUBLICAS</v>
          </cell>
          <cell r="X7220">
            <v>6311.4</v>
          </cell>
          <cell r="Y7220">
            <v>0</v>
          </cell>
          <cell r="Z7220">
            <v>6311.4</v>
          </cell>
          <cell r="AA7220">
            <v>210.38</v>
          </cell>
        </row>
        <row r="7221">
          <cell r="T7221" t="str">
            <v>AYUDANTE DE OBRA</v>
          </cell>
          <cell r="U7221" t="str">
            <v>AYUDANTE DE OBRA</v>
          </cell>
          <cell r="V7221">
            <v>5</v>
          </cell>
          <cell r="W7221" t="str">
            <v>OBRAS PUBLICAS</v>
          </cell>
          <cell r="X7221">
            <v>5835.3</v>
          </cell>
          <cell r="Y7221">
            <v>0</v>
          </cell>
          <cell r="Z7221">
            <v>5835.3</v>
          </cell>
          <cell r="AA7221">
            <v>194.51</v>
          </cell>
        </row>
        <row r="7222">
          <cell r="T7222" t="str">
            <v>ALMACENISTA</v>
          </cell>
          <cell r="U7222" t="str">
            <v>ALMACENISTA</v>
          </cell>
          <cell r="V7222">
            <v>5</v>
          </cell>
          <cell r="W7222" t="str">
            <v>OBRAS PUBLICAS</v>
          </cell>
          <cell r="X7222">
            <v>6311.4</v>
          </cell>
          <cell r="Y7222">
            <v>0</v>
          </cell>
          <cell r="Z7222">
            <v>6311.4</v>
          </cell>
          <cell r="AA7222">
            <v>210.38</v>
          </cell>
        </row>
        <row r="7223">
          <cell r="T7223" t="str">
            <v>AYUDANTE DE OBRA</v>
          </cell>
          <cell r="U7223" t="str">
            <v>AYUDANTE DE OBRA</v>
          </cell>
          <cell r="V7223">
            <v>5</v>
          </cell>
          <cell r="W7223" t="str">
            <v>OBRAS PUBLICAS</v>
          </cell>
          <cell r="X7223">
            <v>4536</v>
          </cell>
          <cell r="Y7223">
            <v>0</v>
          </cell>
          <cell r="Z7223">
            <v>4536</v>
          </cell>
          <cell r="AA7223">
            <v>151.19999999999999</v>
          </cell>
        </row>
        <row r="7224">
          <cell r="T7224" t="str">
            <v>AUXILIAR</v>
          </cell>
          <cell r="U7224" t="str">
            <v>AUXILIAR C</v>
          </cell>
          <cell r="V7224">
            <v>2</v>
          </cell>
          <cell r="W7224" t="str">
            <v>QUINCENA</v>
          </cell>
          <cell r="X7224">
            <v>9812.1</v>
          </cell>
          <cell r="Y7224">
            <v>0</v>
          </cell>
          <cell r="Z7224">
            <v>9812.1</v>
          </cell>
          <cell r="AA7224">
            <v>327.07</v>
          </cell>
        </row>
        <row r="7225">
          <cell r="T7225" t="str">
            <v>AYUDANTE DE OBRA</v>
          </cell>
          <cell r="U7225" t="str">
            <v>AYUDANTE DE OBRA</v>
          </cell>
          <cell r="V7225">
            <v>5</v>
          </cell>
          <cell r="W7225" t="str">
            <v>OBRAS PUBLICAS</v>
          </cell>
          <cell r="X7225">
            <v>5410.8</v>
          </cell>
          <cell r="Y7225">
            <v>0</v>
          </cell>
          <cell r="Z7225">
            <v>5410.8</v>
          </cell>
          <cell r="AA7225">
            <v>180.36</v>
          </cell>
        </row>
        <row r="7226">
          <cell r="T7226" t="str">
            <v>AYUDANTE DE OBRA</v>
          </cell>
          <cell r="U7226" t="str">
            <v>AYUDANTE DE OBRA</v>
          </cell>
          <cell r="V7226">
            <v>5</v>
          </cell>
          <cell r="W7226" t="str">
            <v>OBRAS PUBLICAS</v>
          </cell>
          <cell r="X7226">
            <v>5632.2</v>
          </cell>
          <cell r="Y7226">
            <v>0</v>
          </cell>
          <cell r="Z7226">
            <v>5632.2</v>
          </cell>
          <cell r="AA7226">
            <v>187.74</v>
          </cell>
        </row>
        <row r="7227">
          <cell r="T7227" t="str">
            <v>AYUDANTE DE OBRA</v>
          </cell>
          <cell r="U7227" t="str">
            <v>AYUDANTE DE OBRA</v>
          </cell>
          <cell r="V7227">
            <v>5</v>
          </cell>
          <cell r="W7227" t="str">
            <v>OBRAS PUBLICAS</v>
          </cell>
          <cell r="X7227">
            <v>5632.2</v>
          </cell>
          <cell r="Y7227">
            <v>0</v>
          </cell>
          <cell r="Z7227">
            <v>5632.2</v>
          </cell>
          <cell r="AA7227">
            <v>187.74</v>
          </cell>
        </row>
        <row r="7228">
          <cell r="T7228" t="str">
            <v>AYUDANTE DE OBRA</v>
          </cell>
          <cell r="U7228" t="str">
            <v>AYUDANTE DE OBRA</v>
          </cell>
          <cell r="V7228">
            <v>5</v>
          </cell>
          <cell r="W7228" t="str">
            <v>OBRAS PUBLICAS</v>
          </cell>
          <cell r="X7228">
            <v>4224.3</v>
          </cell>
          <cell r="Y7228">
            <v>0</v>
          </cell>
          <cell r="Z7228">
            <v>4224.3</v>
          </cell>
          <cell r="AA7228">
            <v>140.81</v>
          </cell>
        </row>
        <row r="7229">
          <cell r="T7229" t="str">
            <v>AYUDANTE DE OBRA</v>
          </cell>
          <cell r="U7229" t="str">
            <v>AYUDANTE DE OBRA</v>
          </cell>
          <cell r="V7229">
            <v>5</v>
          </cell>
          <cell r="W7229" t="str">
            <v>OBRAS PUBLICAS</v>
          </cell>
          <cell r="X7229">
            <v>7839.6</v>
          </cell>
          <cell r="Y7229">
            <v>0</v>
          </cell>
          <cell r="Z7229">
            <v>7839.6</v>
          </cell>
          <cell r="AA7229">
            <v>261.32</v>
          </cell>
        </row>
        <row r="7230">
          <cell r="T7230" t="str">
            <v>AYUDANTE DE OBRA</v>
          </cell>
          <cell r="U7230" t="str">
            <v>AYUDANTE DE OBRA</v>
          </cell>
          <cell r="V7230">
            <v>5</v>
          </cell>
          <cell r="W7230" t="str">
            <v>OBRAS PUBLICAS</v>
          </cell>
          <cell r="X7230">
            <v>5542.8</v>
          </cell>
          <cell r="Y7230">
            <v>0</v>
          </cell>
          <cell r="Z7230">
            <v>5542.8</v>
          </cell>
          <cell r="AA7230">
            <v>184.76</v>
          </cell>
        </row>
        <row r="7231">
          <cell r="T7231" t="str">
            <v>AYUDANTE DE OBRA</v>
          </cell>
          <cell r="U7231" t="str">
            <v>AYUDANTE DE OBRA</v>
          </cell>
          <cell r="V7231">
            <v>1</v>
          </cell>
          <cell r="W7231" t="str">
            <v>SEMANA</v>
          </cell>
          <cell r="X7231">
            <v>7152.9</v>
          </cell>
          <cell r="Y7231">
            <v>0</v>
          </cell>
          <cell r="Z7231">
            <v>7152.9</v>
          </cell>
          <cell r="AA7231">
            <v>238.43</v>
          </cell>
        </row>
        <row r="7232">
          <cell r="T7232" t="str">
            <v>AYUDANTE DE OBRA</v>
          </cell>
          <cell r="U7232" t="str">
            <v>AYUDANTE DE OBRA</v>
          </cell>
          <cell r="V7232">
            <v>1</v>
          </cell>
          <cell r="W7232" t="str">
            <v>SEMANA</v>
          </cell>
          <cell r="X7232">
            <v>3652.8</v>
          </cell>
          <cell r="Y7232">
            <v>0</v>
          </cell>
          <cell r="Z7232">
            <v>3652.8</v>
          </cell>
          <cell r="AA7232">
            <v>121.76</v>
          </cell>
        </row>
        <row r="7233">
          <cell r="T7233" t="str">
            <v>AYUDANTE DE OBRA</v>
          </cell>
          <cell r="U7233" t="str">
            <v>AYUDANTE DE OBRA</v>
          </cell>
          <cell r="V7233">
            <v>5</v>
          </cell>
          <cell r="W7233" t="str">
            <v>OBRAS PUBLICAS</v>
          </cell>
          <cell r="X7233">
            <v>4535.1000000000004</v>
          </cell>
          <cell r="Y7233">
            <v>0</v>
          </cell>
          <cell r="Z7233">
            <v>4535.1000000000004</v>
          </cell>
          <cell r="AA7233">
            <v>151.16999999999999</v>
          </cell>
        </row>
        <row r="7234">
          <cell r="T7234" t="str">
            <v>AYUDANTE DE OBRA</v>
          </cell>
          <cell r="U7234" t="str">
            <v>AYUDANTE DE OBRA</v>
          </cell>
          <cell r="V7234">
            <v>5</v>
          </cell>
          <cell r="W7234" t="str">
            <v>OBRAS PUBLICAS</v>
          </cell>
          <cell r="X7234">
            <v>5627.1</v>
          </cell>
          <cell r="Y7234">
            <v>0</v>
          </cell>
          <cell r="Z7234">
            <v>5627.1</v>
          </cell>
          <cell r="AA7234">
            <v>187.57</v>
          </cell>
        </row>
        <row r="7235">
          <cell r="T7235" t="str">
            <v>AYUDANTE DE OBRA</v>
          </cell>
          <cell r="U7235" t="str">
            <v>AYUDANTE DE OBRA</v>
          </cell>
          <cell r="V7235">
            <v>5</v>
          </cell>
          <cell r="W7235" t="str">
            <v>OBRAS PUBLICAS</v>
          </cell>
          <cell r="X7235">
            <v>4536</v>
          </cell>
          <cell r="Y7235">
            <v>0</v>
          </cell>
          <cell r="Z7235">
            <v>4536</v>
          </cell>
          <cell r="AA7235">
            <v>151.19999999999999</v>
          </cell>
        </row>
        <row r="7236">
          <cell r="T7236" t="str">
            <v>AYUDANTE DE OBRA</v>
          </cell>
          <cell r="U7236" t="str">
            <v>AYUDANTE DE OBRA</v>
          </cell>
          <cell r="V7236">
            <v>5</v>
          </cell>
          <cell r="W7236" t="str">
            <v>OBRAS PUBLICAS</v>
          </cell>
          <cell r="X7236">
            <v>3323.7</v>
          </cell>
          <cell r="Y7236">
            <v>0</v>
          </cell>
          <cell r="Z7236">
            <v>3323.7</v>
          </cell>
          <cell r="AA7236">
            <v>110.79</v>
          </cell>
        </row>
        <row r="7237">
          <cell r="T7237" t="str">
            <v>PLOMERO A</v>
          </cell>
          <cell r="U7237" t="str">
            <v>PLOMERO(A)</v>
          </cell>
          <cell r="V7237">
            <v>5</v>
          </cell>
          <cell r="W7237" t="str">
            <v>OBRAS PUBLICAS</v>
          </cell>
          <cell r="X7237">
            <v>10057.799999999999</v>
          </cell>
          <cell r="Y7237">
            <v>0</v>
          </cell>
          <cell r="Z7237">
            <v>10057.799999999999</v>
          </cell>
          <cell r="AA7237">
            <v>335.26</v>
          </cell>
        </row>
        <row r="7238">
          <cell r="T7238" t="str">
            <v>AYUDANTE DE OBRA</v>
          </cell>
          <cell r="U7238" t="str">
            <v>AYUDANTE DE OBRA</v>
          </cell>
          <cell r="V7238">
            <v>5</v>
          </cell>
          <cell r="W7238" t="str">
            <v>OBRAS PUBLICAS</v>
          </cell>
          <cell r="X7238">
            <v>5002.5</v>
          </cell>
          <cell r="Y7238">
            <v>0</v>
          </cell>
          <cell r="Z7238">
            <v>5002.5</v>
          </cell>
          <cell r="AA7238">
            <v>166.75</v>
          </cell>
        </row>
        <row r="7239">
          <cell r="T7239" t="str">
            <v>AYUDANTE DE OBRA</v>
          </cell>
          <cell r="U7239" t="str">
            <v>AYUDANTE DE OBRA</v>
          </cell>
          <cell r="V7239">
            <v>5</v>
          </cell>
          <cell r="W7239" t="str">
            <v>OBRAS PUBLICAS</v>
          </cell>
          <cell r="X7239">
            <v>4625.1000000000004</v>
          </cell>
          <cell r="Y7239">
            <v>0</v>
          </cell>
          <cell r="Z7239">
            <v>4625.1000000000004</v>
          </cell>
          <cell r="AA7239">
            <v>154.16999999999999</v>
          </cell>
        </row>
        <row r="7240">
          <cell r="T7240" t="str">
            <v>AYUDANTE DE OBRA</v>
          </cell>
          <cell r="U7240" t="str">
            <v>AYUDANTE DE OBRA</v>
          </cell>
          <cell r="V7240">
            <v>5</v>
          </cell>
          <cell r="W7240" t="str">
            <v>OBRAS PUBLICAS</v>
          </cell>
          <cell r="X7240">
            <v>4536</v>
          </cell>
          <cell r="Y7240">
            <v>0</v>
          </cell>
          <cell r="Z7240">
            <v>4536</v>
          </cell>
          <cell r="AA7240">
            <v>151.19999999999999</v>
          </cell>
        </row>
        <row r="7241">
          <cell r="T7241" t="str">
            <v>AYUDANTE DE OBRA</v>
          </cell>
          <cell r="U7241" t="str">
            <v>AYUDANTE DE OBRA</v>
          </cell>
          <cell r="V7241">
            <v>5</v>
          </cell>
          <cell r="W7241" t="str">
            <v>OBRAS PUBLICAS</v>
          </cell>
          <cell r="X7241">
            <v>6311.4</v>
          </cell>
          <cell r="Y7241">
            <v>0</v>
          </cell>
          <cell r="Z7241">
            <v>6311.4</v>
          </cell>
          <cell r="AA7241">
            <v>210.38</v>
          </cell>
        </row>
        <row r="7242">
          <cell r="T7242" t="str">
            <v>AYUDANTE DE OBRA</v>
          </cell>
          <cell r="U7242" t="str">
            <v>AYUDANTE DE OBRA</v>
          </cell>
          <cell r="V7242">
            <v>1</v>
          </cell>
          <cell r="W7242" t="str">
            <v>SEMANA</v>
          </cell>
          <cell r="X7242">
            <v>3049.8</v>
          </cell>
          <cell r="Y7242">
            <v>0</v>
          </cell>
          <cell r="Z7242">
            <v>3049.8</v>
          </cell>
          <cell r="AA7242">
            <v>101.66</v>
          </cell>
        </row>
        <row r="7243">
          <cell r="T7243" t="str">
            <v>AYUDANTE DE OBRA</v>
          </cell>
          <cell r="U7243" t="str">
            <v>AYUDANTE DE OBRA</v>
          </cell>
          <cell r="V7243">
            <v>5</v>
          </cell>
          <cell r="W7243" t="str">
            <v>OBRAS PUBLICAS</v>
          </cell>
          <cell r="X7243">
            <v>5627.1</v>
          </cell>
          <cell r="Y7243">
            <v>0</v>
          </cell>
          <cell r="Z7243">
            <v>5627.1</v>
          </cell>
          <cell r="AA7243">
            <v>187.57</v>
          </cell>
        </row>
        <row r="7244">
          <cell r="T7244" t="str">
            <v>AYUDANTE DE OBRA</v>
          </cell>
          <cell r="U7244" t="str">
            <v>AYUDANTE DE OBRA</v>
          </cell>
          <cell r="V7244">
            <v>5</v>
          </cell>
          <cell r="W7244" t="str">
            <v>OBRAS PUBLICAS</v>
          </cell>
          <cell r="X7244">
            <v>4535.1000000000004</v>
          </cell>
          <cell r="Y7244">
            <v>0</v>
          </cell>
          <cell r="Z7244">
            <v>4535.1000000000004</v>
          </cell>
          <cell r="AA7244">
            <v>151.16999999999999</v>
          </cell>
        </row>
        <row r="7245">
          <cell r="T7245" t="str">
            <v>AYUDANTE DE OBRA</v>
          </cell>
          <cell r="U7245" t="str">
            <v>AYUDANTE DE OBRA</v>
          </cell>
          <cell r="V7245">
            <v>5</v>
          </cell>
          <cell r="W7245" t="str">
            <v>OBRAS PUBLICAS</v>
          </cell>
          <cell r="X7245">
            <v>4536</v>
          </cell>
          <cell r="Y7245">
            <v>0</v>
          </cell>
          <cell r="Z7245">
            <v>4536</v>
          </cell>
          <cell r="AA7245">
            <v>151.19999999999999</v>
          </cell>
        </row>
        <row r="7246">
          <cell r="T7246" t="str">
            <v>AYUDANTE DE OBRA</v>
          </cell>
          <cell r="U7246" t="str">
            <v>AYUDANTE DE OBRA</v>
          </cell>
          <cell r="V7246">
            <v>5</v>
          </cell>
          <cell r="W7246" t="str">
            <v>OBRAS PUBLICAS</v>
          </cell>
          <cell r="X7246">
            <v>4535.1000000000004</v>
          </cell>
          <cell r="Y7246">
            <v>0</v>
          </cell>
          <cell r="Z7246">
            <v>4535.1000000000004</v>
          </cell>
          <cell r="AA7246">
            <v>151.16999999999999</v>
          </cell>
        </row>
        <row r="7247">
          <cell r="T7247" t="str">
            <v>AYUDANTE DE OBRA</v>
          </cell>
          <cell r="U7247" t="str">
            <v>AYUDANTE DE OBRA</v>
          </cell>
          <cell r="V7247">
            <v>5</v>
          </cell>
          <cell r="W7247" t="str">
            <v>OBRAS PUBLICAS</v>
          </cell>
          <cell r="X7247">
            <v>5835.3</v>
          </cell>
          <cell r="Y7247">
            <v>0</v>
          </cell>
          <cell r="Z7247">
            <v>5835.3</v>
          </cell>
          <cell r="AA7247">
            <v>194.51</v>
          </cell>
        </row>
        <row r="7248">
          <cell r="T7248" t="str">
            <v>PROYECTISTA</v>
          </cell>
          <cell r="U7248" t="str">
            <v>PROYECTISTA</v>
          </cell>
          <cell r="V7248">
            <v>2</v>
          </cell>
          <cell r="W7248" t="str">
            <v>QUINCENA</v>
          </cell>
          <cell r="X7248">
            <v>7409.1</v>
          </cell>
          <cell r="Y7248">
            <v>0</v>
          </cell>
          <cell r="Z7248">
            <v>7409.1</v>
          </cell>
          <cell r="AA7248">
            <v>246.97</v>
          </cell>
        </row>
        <row r="7249">
          <cell r="T7249" t="str">
            <v>JEFE  A  DEL DEPARTAMENTO DE RECURSOS MATERIALES Y</v>
          </cell>
          <cell r="U7249" t="str">
            <v>JEFE(A)  DE DEPARTAMENTO</v>
          </cell>
          <cell r="V7249">
            <v>2</v>
          </cell>
          <cell r="W7249" t="str">
            <v>QUINCENA</v>
          </cell>
          <cell r="X7249">
            <v>8578.5</v>
          </cell>
          <cell r="Y7249">
            <v>8737.24</v>
          </cell>
          <cell r="Z7249">
            <v>17315.739999999998</v>
          </cell>
          <cell r="AA7249">
            <v>285.95</v>
          </cell>
        </row>
        <row r="7250">
          <cell r="T7250" t="str">
            <v>AUXILIAR</v>
          </cell>
          <cell r="U7250" t="str">
            <v>AUXILIAR C</v>
          </cell>
          <cell r="V7250">
            <v>2</v>
          </cell>
          <cell r="W7250" t="str">
            <v>QUINCENA</v>
          </cell>
          <cell r="X7250">
            <v>4379.1000000000004</v>
          </cell>
          <cell r="Y7250">
            <v>0</v>
          </cell>
          <cell r="Z7250">
            <v>4379.1000000000004</v>
          </cell>
          <cell r="AA7250">
            <v>145.97</v>
          </cell>
        </row>
        <row r="7251">
          <cell r="T7251" t="str">
            <v>JEFE DEL DEPARTAMENTO DE PROYECTOS</v>
          </cell>
          <cell r="U7251" t="str">
            <v>JEFE(A) DE DEPARTAMENTO</v>
          </cell>
          <cell r="V7251">
            <v>2</v>
          </cell>
          <cell r="W7251" t="str">
            <v>QUINCENA</v>
          </cell>
          <cell r="X7251">
            <v>11814</v>
          </cell>
          <cell r="Y7251">
            <v>11000</v>
          </cell>
          <cell r="Z7251">
            <v>22814</v>
          </cell>
          <cell r="AA7251">
            <v>393.8</v>
          </cell>
        </row>
        <row r="7252">
          <cell r="T7252" t="str">
            <v>REGULADOR</v>
          </cell>
          <cell r="U7252" t="str">
            <v>REGIDOR(A)</v>
          </cell>
          <cell r="V7252">
            <v>2</v>
          </cell>
          <cell r="W7252" t="str">
            <v>QUINCENA</v>
          </cell>
          <cell r="X7252">
            <v>8166.6</v>
          </cell>
          <cell r="Y7252">
            <v>0</v>
          </cell>
          <cell r="Z7252">
            <v>8166.6</v>
          </cell>
          <cell r="AA7252">
            <v>272.22000000000003</v>
          </cell>
        </row>
        <row r="7253">
          <cell r="T7253" t="str">
            <v>AUXILIAR</v>
          </cell>
          <cell r="U7253" t="str">
            <v>AUXILIAR 1C</v>
          </cell>
          <cell r="V7253">
            <v>2</v>
          </cell>
          <cell r="W7253" t="str">
            <v>QUINCENA</v>
          </cell>
          <cell r="X7253">
            <v>9075.2999999999993</v>
          </cell>
          <cell r="Y7253">
            <v>0</v>
          </cell>
          <cell r="Z7253">
            <v>9075.2999999999993</v>
          </cell>
          <cell r="AA7253">
            <v>302.51</v>
          </cell>
        </row>
        <row r="7254">
          <cell r="T7254" t="str">
            <v>AUXILIAR</v>
          </cell>
          <cell r="U7254" t="str">
            <v>AUXILIAR 1C</v>
          </cell>
          <cell r="V7254">
            <v>2</v>
          </cell>
          <cell r="W7254" t="str">
            <v>QUINCENA</v>
          </cell>
          <cell r="X7254">
            <v>10337.299999999999</v>
          </cell>
          <cell r="Y7254">
            <v>0</v>
          </cell>
          <cell r="Z7254">
            <v>10337.299999999999</v>
          </cell>
          <cell r="AA7254">
            <v>344.58</v>
          </cell>
        </row>
        <row r="7255">
          <cell r="T7255" t="str">
            <v>AUXILIAR</v>
          </cell>
          <cell r="U7255" t="str">
            <v>AUXILIAR 1C</v>
          </cell>
          <cell r="V7255">
            <v>2</v>
          </cell>
          <cell r="W7255" t="str">
            <v>QUINCENA</v>
          </cell>
          <cell r="X7255">
            <v>9146.4</v>
          </cell>
          <cell r="Y7255">
            <v>0</v>
          </cell>
          <cell r="Z7255">
            <v>9146.4</v>
          </cell>
          <cell r="AA7255">
            <v>304.88</v>
          </cell>
        </row>
        <row r="7256">
          <cell r="T7256" t="str">
            <v>AUXILIAR</v>
          </cell>
          <cell r="U7256" t="str">
            <v>AUXILIAR C</v>
          </cell>
          <cell r="V7256">
            <v>2</v>
          </cell>
          <cell r="W7256" t="str">
            <v>QUINCENA</v>
          </cell>
          <cell r="X7256">
            <v>7674</v>
          </cell>
          <cell r="Y7256">
            <v>0</v>
          </cell>
          <cell r="Z7256">
            <v>7674</v>
          </cell>
          <cell r="AA7256">
            <v>255.8</v>
          </cell>
        </row>
        <row r="7257">
          <cell r="T7257" t="str">
            <v>AUXILIAR</v>
          </cell>
          <cell r="U7257" t="str">
            <v>AUXILIAR 1C</v>
          </cell>
          <cell r="V7257">
            <v>5</v>
          </cell>
          <cell r="W7257" t="str">
            <v>OBRAS PUBLICAS</v>
          </cell>
          <cell r="X7257">
            <v>5634.3</v>
          </cell>
          <cell r="Y7257">
            <v>0</v>
          </cell>
          <cell r="Z7257">
            <v>5634.3</v>
          </cell>
          <cell r="AA7257">
            <v>187.81</v>
          </cell>
        </row>
        <row r="7258">
          <cell r="T7258" t="str">
            <v>AUXILIAR</v>
          </cell>
          <cell r="U7258" t="str">
            <v>AUXILIAR 1C</v>
          </cell>
          <cell r="V7258">
            <v>2</v>
          </cell>
          <cell r="W7258" t="str">
            <v>QUINCENA</v>
          </cell>
          <cell r="X7258">
            <v>8493.2999999999993</v>
          </cell>
          <cell r="Y7258">
            <v>0</v>
          </cell>
          <cell r="Z7258">
            <v>8493.2999999999993</v>
          </cell>
          <cell r="AA7258">
            <v>283.11</v>
          </cell>
        </row>
        <row r="7259">
          <cell r="T7259" t="str">
            <v>INSPECTOR DE LICENCIAS DE CONSTRUCCIÓN</v>
          </cell>
          <cell r="U7259" t="str">
            <v>INSPECTOR(A)  DE LICENCIAS DE</v>
          </cell>
          <cell r="V7259">
            <v>1</v>
          </cell>
          <cell r="W7259" t="str">
            <v>SEMANA</v>
          </cell>
          <cell r="X7259">
            <v>6270</v>
          </cell>
          <cell r="Y7259">
            <v>0</v>
          </cell>
          <cell r="Z7259">
            <v>6270</v>
          </cell>
          <cell r="AA7259">
            <v>209</v>
          </cell>
        </row>
        <row r="7260">
          <cell r="T7260" t="str">
            <v>AUXILIAR</v>
          </cell>
          <cell r="U7260" t="str">
            <v>AUXILIAR C</v>
          </cell>
          <cell r="V7260">
            <v>2</v>
          </cell>
          <cell r="W7260" t="str">
            <v>QUINCENA</v>
          </cell>
          <cell r="X7260">
            <v>8493.2999999999993</v>
          </cell>
          <cell r="Y7260">
            <v>0</v>
          </cell>
          <cell r="Z7260">
            <v>8493.2999999999993</v>
          </cell>
          <cell r="AA7260">
            <v>283.11</v>
          </cell>
        </row>
        <row r="7261">
          <cell r="T7261" t="str">
            <v>AUXILIAR</v>
          </cell>
          <cell r="U7261" t="str">
            <v>AUXILIAR 1C</v>
          </cell>
          <cell r="V7261">
            <v>2</v>
          </cell>
          <cell r="W7261" t="str">
            <v>QUINCENA</v>
          </cell>
          <cell r="X7261">
            <v>7107</v>
          </cell>
          <cell r="Y7261">
            <v>0</v>
          </cell>
          <cell r="Z7261">
            <v>7107</v>
          </cell>
          <cell r="AA7261">
            <v>236.9</v>
          </cell>
        </row>
        <row r="7262">
          <cell r="T7262" t="str">
            <v>AUXILIAR TECNICO</v>
          </cell>
          <cell r="U7262" t="str">
            <v>AUXILIAR</v>
          </cell>
          <cell r="V7262">
            <v>2</v>
          </cell>
          <cell r="W7262" t="str">
            <v>QUINCENA</v>
          </cell>
          <cell r="X7262">
            <v>10501.8</v>
          </cell>
          <cell r="Y7262">
            <v>0</v>
          </cell>
          <cell r="Z7262">
            <v>10501.8</v>
          </cell>
          <cell r="AA7262">
            <v>350.06</v>
          </cell>
        </row>
        <row r="7263">
          <cell r="T7263" t="str">
            <v>MENSAJERO  A</v>
          </cell>
          <cell r="U7263" t="str">
            <v>MENSAJERO(A)</v>
          </cell>
          <cell r="V7263">
            <v>2</v>
          </cell>
          <cell r="W7263" t="str">
            <v>QUINCENA</v>
          </cell>
          <cell r="X7263">
            <v>7329.9</v>
          </cell>
          <cell r="Y7263">
            <v>0</v>
          </cell>
          <cell r="Z7263">
            <v>7329.9</v>
          </cell>
          <cell r="AA7263">
            <v>244.33</v>
          </cell>
        </row>
        <row r="7264">
          <cell r="T7264" t="str">
            <v>AUXILIAR</v>
          </cell>
          <cell r="U7264" t="str">
            <v>AUXILIAR</v>
          </cell>
          <cell r="V7264">
            <v>1</v>
          </cell>
          <cell r="W7264" t="str">
            <v>SEMANA</v>
          </cell>
          <cell r="X7264">
            <v>7341</v>
          </cell>
          <cell r="Y7264">
            <v>0</v>
          </cell>
          <cell r="Z7264">
            <v>7341</v>
          </cell>
          <cell r="AA7264">
            <v>244.7</v>
          </cell>
        </row>
        <row r="7265">
          <cell r="T7265" t="str">
            <v>AUXILIAR</v>
          </cell>
          <cell r="U7265" t="str">
            <v>AUXILIAR C</v>
          </cell>
          <cell r="V7265">
            <v>2</v>
          </cell>
          <cell r="W7265" t="str">
            <v>QUINCENA</v>
          </cell>
          <cell r="X7265">
            <v>5807.4</v>
          </cell>
          <cell r="Y7265">
            <v>0</v>
          </cell>
          <cell r="Z7265">
            <v>5807.4</v>
          </cell>
          <cell r="AA7265">
            <v>193.58</v>
          </cell>
        </row>
        <row r="7266">
          <cell r="T7266" t="str">
            <v>VELADOR</v>
          </cell>
          <cell r="U7266" t="str">
            <v>VELADOR</v>
          </cell>
          <cell r="V7266">
            <v>5</v>
          </cell>
          <cell r="W7266" t="str">
            <v>OBRAS PUBLICAS</v>
          </cell>
          <cell r="X7266">
            <v>6001.5</v>
          </cell>
          <cell r="Y7266">
            <v>0</v>
          </cell>
          <cell r="Z7266">
            <v>6001.5</v>
          </cell>
          <cell r="AA7266">
            <v>200.05</v>
          </cell>
        </row>
        <row r="7267">
          <cell r="T7267" t="str">
            <v>OFICIAL DE OBRA</v>
          </cell>
          <cell r="U7267" t="str">
            <v>CADENERO(A)</v>
          </cell>
          <cell r="V7267">
            <v>5</v>
          </cell>
          <cell r="W7267" t="str">
            <v>OBRAS PUBLICAS</v>
          </cell>
          <cell r="X7267">
            <v>5184</v>
          </cell>
          <cell r="Y7267">
            <v>0</v>
          </cell>
          <cell r="Z7267">
            <v>5184</v>
          </cell>
          <cell r="AA7267">
            <v>172.8</v>
          </cell>
        </row>
        <row r="7268">
          <cell r="T7268" t="str">
            <v>JEFE  DE BRIGADA</v>
          </cell>
          <cell r="U7268" t="str">
            <v>JEFE(A) DE BRIGADA</v>
          </cell>
          <cell r="V7268">
            <v>5</v>
          </cell>
          <cell r="W7268" t="str">
            <v>OBRAS PUBLICAS</v>
          </cell>
          <cell r="X7268">
            <v>11584.2</v>
          </cell>
          <cell r="Y7268">
            <v>0</v>
          </cell>
          <cell r="Z7268">
            <v>11584.2</v>
          </cell>
          <cell r="AA7268">
            <v>386.14</v>
          </cell>
        </row>
        <row r="7269">
          <cell r="T7269" t="str">
            <v>DIBUJANTE</v>
          </cell>
          <cell r="U7269" t="str">
            <v>DIBUJANTE</v>
          </cell>
          <cell r="V7269">
            <v>5</v>
          </cell>
          <cell r="W7269" t="str">
            <v>OBRAS PUBLICAS</v>
          </cell>
          <cell r="X7269">
            <v>8822.7000000000007</v>
          </cell>
          <cell r="Y7269">
            <v>1997.7</v>
          </cell>
          <cell r="Z7269">
            <v>10820.400000000001</v>
          </cell>
          <cell r="AA7269">
            <v>294.08999999999997</v>
          </cell>
        </row>
        <row r="7270">
          <cell r="T7270" t="str">
            <v>DIBUJANTE</v>
          </cell>
          <cell r="U7270" t="str">
            <v>DIBUJANTE</v>
          </cell>
          <cell r="V7270">
            <v>5</v>
          </cell>
          <cell r="W7270" t="str">
            <v>OBRAS PUBLICAS</v>
          </cell>
          <cell r="X7270">
            <v>7961.1</v>
          </cell>
          <cell r="Y7270">
            <v>0</v>
          </cell>
          <cell r="Z7270">
            <v>7961.1</v>
          </cell>
          <cell r="AA7270">
            <v>265.37</v>
          </cell>
        </row>
        <row r="7271">
          <cell r="T7271" t="str">
            <v>ESTADALERO</v>
          </cell>
          <cell r="U7271" t="str">
            <v>ESTADALERO</v>
          </cell>
          <cell r="V7271">
            <v>5</v>
          </cell>
          <cell r="W7271" t="str">
            <v>OBRAS PUBLICAS</v>
          </cell>
          <cell r="X7271">
            <v>4792.8</v>
          </cell>
          <cell r="Y7271">
            <v>0</v>
          </cell>
          <cell r="Z7271">
            <v>4792.8</v>
          </cell>
          <cell r="AA7271">
            <v>159.76</v>
          </cell>
        </row>
        <row r="7272">
          <cell r="T7272" t="str">
            <v>SECCIONADOR</v>
          </cell>
          <cell r="U7272" t="str">
            <v>SECCIONADOR</v>
          </cell>
          <cell r="V7272">
            <v>5</v>
          </cell>
          <cell r="W7272" t="str">
            <v>OBRAS PUBLICAS</v>
          </cell>
          <cell r="X7272">
            <v>6168.6</v>
          </cell>
          <cell r="Y7272">
            <v>0</v>
          </cell>
          <cell r="Z7272">
            <v>6168.6</v>
          </cell>
          <cell r="AA7272">
            <v>205.62</v>
          </cell>
        </row>
        <row r="7273">
          <cell r="T7273" t="str">
            <v>SECCIONADOR</v>
          </cell>
          <cell r="U7273" t="str">
            <v>SECCIONADOR</v>
          </cell>
          <cell r="V7273">
            <v>5</v>
          </cell>
          <cell r="W7273" t="str">
            <v>OBRAS PUBLICAS</v>
          </cell>
          <cell r="X7273">
            <v>8990.4</v>
          </cell>
          <cell r="Y7273">
            <v>1817.44</v>
          </cell>
          <cell r="Z7273">
            <v>10807.84</v>
          </cell>
          <cell r="AA7273">
            <v>299.68</v>
          </cell>
        </row>
        <row r="7274">
          <cell r="T7274" t="str">
            <v>ESTADALERO</v>
          </cell>
          <cell r="U7274" t="str">
            <v>ESTADALERO</v>
          </cell>
          <cell r="V7274">
            <v>5</v>
          </cell>
          <cell r="W7274" t="str">
            <v>OBRAS PUBLICAS</v>
          </cell>
          <cell r="X7274">
            <v>4621.8</v>
          </cell>
          <cell r="Y7274">
            <v>0</v>
          </cell>
          <cell r="Z7274">
            <v>4621.8</v>
          </cell>
          <cell r="AA7274">
            <v>154.06</v>
          </cell>
        </row>
        <row r="7275">
          <cell r="T7275" t="str">
            <v>JEFE  DE BRIGADA</v>
          </cell>
          <cell r="U7275" t="str">
            <v>JEFE(A) DE BRIGADA</v>
          </cell>
          <cell r="V7275">
            <v>5</v>
          </cell>
          <cell r="W7275" t="str">
            <v>OBRAS PUBLICAS</v>
          </cell>
          <cell r="X7275">
            <v>11584.2</v>
          </cell>
          <cell r="Y7275">
            <v>0</v>
          </cell>
          <cell r="Z7275">
            <v>11584.2</v>
          </cell>
          <cell r="AA7275">
            <v>386.14</v>
          </cell>
        </row>
        <row r="7276">
          <cell r="T7276" t="str">
            <v>JEFE  DE BRIGADA</v>
          </cell>
          <cell r="U7276" t="str">
            <v>JEFE(A) DE BRIGADA</v>
          </cell>
          <cell r="V7276">
            <v>5</v>
          </cell>
          <cell r="W7276" t="str">
            <v>OBRAS PUBLICAS</v>
          </cell>
          <cell r="X7276">
            <v>11584.2</v>
          </cell>
          <cell r="Y7276">
            <v>0</v>
          </cell>
          <cell r="Z7276">
            <v>11584.2</v>
          </cell>
          <cell r="AA7276">
            <v>386.14</v>
          </cell>
        </row>
        <row r="7277">
          <cell r="T7277" t="str">
            <v>ESTADALERO</v>
          </cell>
          <cell r="U7277" t="str">
            <v>ESTADALERO</v>
          </cell>
          <cell r="V7277">
            <v>5</v>
          </cell>
          <cell r="W7277" t="str">
            <v>OBRAS PUBLICAS</v>
          </cell>
          <cell r="X7277">
            <v>6879</v>
          </cell>
          <cell r="Y7277">
            <v>0</v>
          </cell>
          <cell r="Z7277">
            <v>6879</v>
          </cell>
          <cell r="AA7277">
            <v>229.3</v>
          </cell>
        </row>
        <row r="7278">
          <cell r="T7278" t="str">
            <v>CHOFER DE CAMIONETA</v>
          </cell>
          <cell r="U7278" t="str">
            <v>CHOFER</v>
          </cell>
          <cell r="V7278">
            <v>1</v>
          </cell>
          <cell r="W7278" t="str">
            <v>SEMANA</v>
          </cell>
          <cell r="X7278">
            <v>5647.8</v>
          </cell>
          <cell r="Y7278">
            <v>0</v>
          </cell>
          <cell r="Z7278">
            <v>5647.8</v>
          </cell>
          <cell r="AA7278">
            <v>188.26</v>
          </cell>
        </row>
        <row r="7279">
          <cell r="T7279" t="str">
            <v>SECCIONADOR</v>
          </cell>
          <cell r="U7279" t="str">
            <v>SECCIONADOR</v>
          </cell>
          <cell r="V7279">
            <v>5</v>
          </cell>
          <cell r="W7279" t="str">
            <v>OBRAS PUBLICAS</v>
          </cell>
          <cell r="X7279">
            <v>7228.5</v>
          </cell>
          <cell r="Y7279">
            <v>0</v>
          </cell>
          <cell r="Z7279">
            <v>7228.5</v>
          </cell>
          <cell r="AA7279">
            <v>240.95</v>
          </cell>
        </row>
        <row r="7280">
          <cell r="T7280" t="str">
            <v>JEFE  DE BRIGADA</v>
          </cell>
          <cell r="U7280" t="str">
            <v>JEFE(A) DE BRIGADA</v>
          </cell>
          <cell r="V7280">
            <v>5</v>
          </cell>
          <cell r="W7280" t="str">
            <v>OBRAS PUBLICAS</v>
          </cell>
          <cell r="X7280">
            <v>11584.2</v>
          </cell>
          <cell r="Y7280">
            <v>0</v>
          </cell>
          <cell r="Z7280">
            <v>11584.2</v>
          </cell>
          <cell r="AA7280">
            <v>386.14</v>
          </cell>
        </row>
        <row r="7281">
          <cell r="T7281" t="str">
            <v>AUXILIAR OPERATIVO</v>
          </cell>
          <cell r="U7281" t="str">
            <v>AUXILIAR</v>
          </cell>
          <cell r="V7281">
            <v>1</v>
          </cell>
          <cell r="W7281" t="str">
            <v>SEMANA</v>
          </cell>
          <cell r="X7281">
            <v>6741.6</v>
          </cell>
          <cell r="Y7281">
            <v>0</v>
          </cell>
          <cell r="Z7281">
            <v>6741.6</v>
          </cell>
          <cell r="AA7281">
            <v>224.72</v>
          </cell>
        </row>
        <row r="7282">
          <cell r="T7282" t="str">
            <v>OFICIAL DE OBRA</v>
          </cell>
          <cell r="U7282" t="str">
            <v>CADENERO(A)</v>
          </cell>
          <cell r="V7282">
            <v>5</v>
          </cell>
          <cell r="W7282" t="str">
            <v>OBRAS PUBLICAS</v>
          </cell>
          <cell r="X7282">
            <v>4443.8999999999996</v>
          </cell>
          <cell r="Y7282">
            <v>0</v>
          </cell>
          <cell r="Z7282">
            <v>4443.8999999999996</v>
          </cell>
          <cell r="AA7282">
            <v>148.13</v>
          </cell>
        </row>
        <row r="7283">
          <cell r="T7283" t="str">
            <v>OFICIAL DE OBRA</v>
          </cell>
          <cell r="U7283" t="str">
            <v>CADENERO(A)</v>
          </cell>
          <cell r="V7283">
            <v>5</v>
          </cell>
          <cell r="W7283" t="str">
            <v>OBRAS PUBLICAS</v>
          </cell>
          <cell r="X7283">
            <v>4984.5</v>
          </cell>
          <cell r="Y7283">
            <v>0</v>
          </cell>
          <cell r="Z7283">
            <v>4984.5</v>
          </cell>
          <cell r="AA7283">
            <v>166.15</v>
          </cell>
        </row>
        <row r="7284">
          <cell r="T7284" t="str">
            <v>OFICIAL DE OBRA</v>
          </cell>
          <cell r="U7284" t="str">
            <v>CADENERO(A)</v>
          </cell>
          <cell r="V7284">
            <v>5</v>
          </cell>
          <cell r="W7284" t="str">
            <v>OBRAS PUBLICAS</v>
          </cell>
          <cell r="X7284">
            <v>5283.57</v>
          </cell>
          <cell r="Y7284">
            <v>0</v>
          </cell>
          <cell r="Z7284">
            <v>5283.57</v>
          </cell>
          <cell r="AA7284">
            <v>176.12</v>
          </cell>
        </row>
        <row r="7285">
          <cell r="T7285" t="str">
            <v>AUXILIAR</v>
          </cell>
          <cell r="U7285" t="str">
            <v>AUXILIAR C</v>
          </cell>
          <cell r="V7285">
            <v>2</v>
          </cell>
          <cell r="W7285" t="str">
            <v>QUINCENA</v>
          </cell>
          <cell r="X7285">
            <v>6252.3</v>
          </cell>
          <cell r="Y7285">
            <v>2234.2600000000002</v>
          </cell>
          <cell r="Z7285">
            <v>8486.5600000000013</v>
          </cell>
          <cell r="AA7285">
            <v>208.41</v>
          </cell>
        </row>
        <row r="7286">
          <cell r="T7286" t="str">
            <v>ESTADALERO</v>
          </cell>
          <cell r="U7286" t="str">
            <v>ESTADALERO</v>
          </cell>
          <cell r="V7286">
            <v>5</v>
          </cell>
          <cell r="W7286" t="str">
            <v>OBRAS PUBLICAS</v>
          </cell>
          <cell r="X7286">
            <v>5184</v>
          </cell>
          <cell r="Y7286">
            <v>0</v>
          </cell>
          <cell r="Z7286">
            <v>5184</v>
          </cell>
          <cell r="AA7286">
            <v>172.8</v>
          </cell>
        </row>
        <row r="7287">
          <cell r="T7287" t="str">
            <v>ESTADALERO</v>
          </cell>
          <cell r="U7287" t="str">
            <v>ESTADALERO</v>
          </cell>
          <cell r="V7287">
            <v>5</v>
          </cell>
          <cell r="W7287" t="str">
            <v>OBRAS PUBLICAS</v>
          </cell>
          <cell r="X7287">
            <v>5184</v>
          </cell>
          <cell r="Y7287">
            <v>0</v>
          </cell>
          <cell r="Z7287">
            <v>5184</v>
          </cell>
          <cell r="AA7287">
            <v>172.8</v>
          </cell>
        </row>
        <row r="7288">
          <cell r="T7288" t="str">
            <v>ESTADALERO</v>
          </cell>
          <cell r="U7288" t="str">
            <v>ESTADALERO</v>
          </cell>
          <cell r="V7288">
            <v>5</v>
          </cell>
          <cell r="W7288" t="str">
            <v>OBRAS PUBLICAS</v>
          </cell>
          <cell r="X7288">
            <v>3950.4</v>
          </cell>
          <cell r="Y7288">
            <v>0</v>
          </cell>
          <cell r="Z7288">
            <v>3950.4</v>
          </cell>
          <cell r="AA7288">
            <v>131.68</v>
          </cell>
        </row>
        <row r="7289">
          <cell r="T7289" t="str">
            <v>LABORATORISTA</v>
          </cell>
          <cell r="U7289" t="str">
            <v>AUXILIAR 1C</v>
          </cell>
          <cell r="V7289">
            <v>2</v>
          </cell>
          <cell r="W7289" t="str">
            <v>QUINCENA</v>
          </cell>
          <cell r="X7289">
            <v>6247.8</v>
          </cell>
          <cell r="Y7289">
            <v>1565.39</v>
          </cell>
          <cell r="Z7289">
            <v>7813.1900000000005</v>
          </cell>
          <cell r="AA7289">
            <v>208.26</v>
          </cell>
        </row>
        <row r="7290">
          <cell r="T7290" t="str">
            <v>JEFE DE SECTOR</v>
          </cell>
          <cell r="U7290" t="str">
            <v>JEFE(A)  DE SECTOR</v>
          </cell>
          <cell r="V7290">
            <v>5</v>
          </cell>
          <cell r="W7290" t="str">
            <v>OBRAS PUBLICAS</v>
          </cell>
          <cell r="X7290">
            <v>6095.4</v>
          </cell>
          <cell r="Y7290">
            <v>0</v>
          </cell>
          <cell r="Z7290">
            <v>6095.4</v>
          </cell>
          <cell r="AA7290">
            <v>203.18</v>
          </cell>
        </row>
        <row r="7291">
          <cell r="T7291" t="str">
            <v>AYUDANTE DE OBRA</v>
          </cell>
          <cell r="U7291" t="str">
            <v>AYUDANTE DE OBRA</v>
          </cell>
          <cell r="V7291">
            <v>5</v>
          </cell>
          <cell r="W7291" t="str">
            <v>OBRAS PUBLICAS</v>
          </cell>
          <cell r="X7291">
            <v>6311.4</v>
          </cell>
          <cell r="Y7291">
            <v>0</v>
          </cell>
          <cell r="Z7291">
            <v>6311.4</v>
          </cell>
          <cell r="AA7291">
            <v>210.38</v>
          </cell>
        </row>
        <row r="7292">
          <cell r="T7292" t="str">
            <v>AYUDANTE DE OBRA</v>
          </cell>
          <cell r="U7292" t="str">
            <v>AYUDANTE DE OBRA</v>
          </cell>
          <cell r="V7292">
            <v>5</v>
          </cell>
          <cell r="W7292" t="str">
            <v>OBRAS PUBLICAS</v>
          </cell>
          <cell r="X7292">
            <v>3456.9</v>
          </cell>
          <cell r="Y7292">
            <v>0</v>
          </cell>
          <cell r="Z7292">
            <v>3456.9</v>
          </cell>
          <cell r="AA7292">
            <v>115.23</v>
          </cell>
        </row>
        <row r="7293">
          <cell r="T7293" t="str">
            <v>AYUDANTE DE OBRA</v>
          </cell>
          <cell r="U7293" t="str">
            <v>AYUDANTE DE OBRA</v>
          </cell>
          <cell r="V7293">
            <v>5</v>
          </cell>
          <cell r="W7293" t="str">
            <v>OBRAS PUBLICAS</v>
          </cell>
          <cell r="X7293">
            <v>3595.2</v>
          </cell>
          <cell r="Y7293">
            <v>0</v>
          </cell>
          <cell r="Z7293">
            <v>3595.2</v>
          </cell>
          <cell r="AA7293">
            <v>119.84</v>
          </cell>
        </row>
        <row r="7294">
          <cell r="T7294" t="str">
            <v>AYUDANTE DE OBRA</v>
          </cell>
          <cell r="U7294" t="str">
            <v>AYUDANTE DE OBRA</v>
          </cell>
          <cell r="V7294">
            <v>5</v>
          </cell>
          <cell r="W7294" t="str">
            <v>OBRAS PUBLICAS</v>
          </cell>
          <cell r="X7294">
            <v>5737.2</v>
          </cell>
          <cell r="Y7294">
            <v>0</v>
          </cell>
          <cell r="Z7294">
            <v>5737.2</v>
          </cell>
          <cell r="AA7294">
            <v>191.24</v>
          </cell>
        </row>
        <row r="7295">
          <cell r="T7295" t="str">
            <v>AUXILIAR</v>
          </cell>
          <cell r="U7295" t="str">
            <v>AUXILIAR 1C</v>
          </cell>
          <cell r="V7295">
            <v>2</v>
          </cell>
          <cell r="W7295" t="str">
            <v>QUINCENA</v>
          </cell>
          <cell r="X7295">
            <v>9599.7000000000007</v>
          </cell>
          <cell r="Y7295">
            <v>0</v>
          </cell>
          <cell r="Z7295">
            <v>9599.7000000000007</v>
          </cell>
          <cell r="AA7295">
            <v>319.99</v>
          </cell>
        </row>
        <row r="7296">
          <cell r="T7296" t="str">
            <v>MAISTRO MAYOR</v>
          </cell>
          <cell r="U7296" t="str">
            <v>MAISTRO MAYOR</v>
          </cell>
          <cell r="V7296">
            <v>5</v>
          </cell>
          <cell r="W7296" t="str">
            <v>OBRAS PUBLICAS</v>
          </cell>
          <cell r="X7296">
            <v>7788</v>
          </cell>
          <cell r="Y7296">
            <v>0</v>
          </cell>
          <cell r="Z7296">
            <v>7788</v>
          </cell>
          <cell r="AA7296">
            <v>259.60000000000002</v>
          </cell>
        </row>
        <row r="7297">
          <cell r="T7297" t="str">
            <v>MAISTRO MAYOR</v>
          </cell>
          <cell r="U7297" t="str">
            <v>MAISTRO MAYOR</v>
          </cell>
          <cell r="V7297">
            <v>5</v>
          </cell>
          <cell r="W7297" t="str">
            <v>OBRAS PUBLICAS</v>
          </cell>
          <cell r="X7297">
            <v>3888.6</v>
          </cell>
          <cell r="Y7297">
            <v>0</v>
          </cell>
          <cell r="Z7297">
            <v>3888.6</v>
          </cell>
          <cell r="AA7297">
            <v>129.62</v>
          </cell>
        </row>
        <row r="7298">
          <cell r="T7298" t="str">
            <v>MAISTRO MAYOR</v>
          </cell>
          <cell r="U7298" t="str">
            <v>MAISTRO MAYOR</v>
          </cell>
          <cell r="V7298">
            <v>5</v>
          </cell>
          <cell r="W7298" t="str">
            <v>OBRAS PUBLICAS</v>
          </cell>
          <cell r="X7298">
            <v>7788</v>
          </cell>
          <cell r="Y7298">
            <v>0</v>
          </cell>
          <cell r="Z7298">
            <v>7788</v>
          </cell>
          <cell r="AA7298">
            <v>259.60000000000002</v>
          </cell>
        </row>
        <row r="7299">
          <cell r="T7299" t="str">
            <v>MAISTRO MAYOR</v>
          </cell>
          <cell r="U7299" t="str">
            <v>MAISTRO MAYOR</v>
          </cell>
          <cell r="V7299">
            <v>5</v>
          </cell>
          <cell r="W7299" t="str">
            <v>OBRAS PUBLICAS</v>
          </cell>
          <cell r="X7299">
            <v>6311.4</v>
          </cell>
          <cell r="Y7299">
            <v>0</v>
          </cell>
          <cell r="Z7299">
            <v>6311.4</v>
          </cell>
          <cell r="AA7299">
            <v>210.38</v>
          </cell>
        </row>
        <row r="7300">
          <cell r="T7300" t="str">
            <v>MAISTRO MAYOR</v>
          </cell>
          <cell r="U7300" t="str">
            <v>MAISTRO MAYOR</v>
          </cell>
          <cell r="V7300">
            <v>5</v>
          </cell>
          <cell r="W7300" t="str">
            <v>OBRAS PUBLICAS</v>
          </cell>
          <cell r="X7300">
            <v>6557.1</v>
          </cell>
          <cell r="Y7300">
            <v>0</v>
          </cell>
          <cell r="Z7300">
            <v>6557.1</v>
          </cell>
          <cell r="AA7300">
            <v>218.57</v>
          </cell>
        </row>
        <row r="7301">
          <cell r="T7301" t="str">
            <v>TÉCNICO EN MANTENIMIENTO</v>
          </cell>
          <cell r="U7301" t="str">
            <v>TECNICO</v>
          </cell>
          <cell r="V7301">
            <v>5</v>
          </cell>
          <cell r="W7301" t="str">
            <v>OBRAS PUBLICAS</v>
          </cell>
          <cell r="X7301">
            <v>11584.5</v>
          </cell>
          <cell r="Y7301">
            <v>0</v>
          </cell>
          <cell r="Z7301">
            <v>11584.5</v>
          </cell>
          <cell r="AA7301">
            <v>386.15</v>
          </cell>
        </row>
        <row r="7302">
          <cell r="T7302" t="str">
            <v>VIGILANTE</v>
          </cell>
          <cell r="U7302" t="str">
            <v>VIGILANTE</v>
          </cell>
          <cell r="V7302">
            <v>2</v>
          </cell>
          <cell r="W7302" t="str">
            <v>QUINCENA</v>
          </cell>
          <cell r="X7302">
            <v>4148.1000000000004</v>
          </cell>
          <cell r="Y7302">
            <v>0</v>
          </cell>
          <cell r="Z7302">
            <v>4148.1000000000004</v>
          </cell>
          <cell r="AA7302">
            <v>138.27000000000001</v>
          </cell>
        </row>
        <row r="7303">
          <cell r="T7303" t="str">
            <v>MENSAJERO  A</v>
          </cell>
          <cell r="U7303" t="str">
            <v>MENSAJERO(A)</v>
          </cell>
          <cell r="V7303">
            <v>2</v>
          </cell>
          <cell r="W7303" t="str">
            <v>QUINCENA</v>
          </cell>
          <cell r="X7303">
            <v>10074</v>
          </cell>
          <cell r="Y7303">
            <v>0</v>
          </cell>
          <cell r="Z7303">
            <v>10074</v>
          </cell>
          <cell r="AA7303">
            <v>335.8</v>
          </cell>
        </row>
        <row r="7304">
          <cell r="T7304" t="str">
            <v>VIGILANTE</v>
          </cell>
          <cell r="U7304" t="str">
            <v>VIGILANTE</v>
          </cell>
          <cell r="V7304">
            <v>2</v>
          </cell>
          <cell r="W7304" t="str">
            <v>QUINCENA</v>
          </cell>
          <cell r="X7304">
            <v>3950.0999999999995</v>
          </cell>
          <cell r="Y7304">
            <v>0</v>
          </cell>
          <cell r="Z7304">
            <v>3950.0999999999995</v>
          </cell>
          <cell r="AA7304">
            <v>131.66999999999999</v>
          </cell>
        </row>
        <row r="7305">
          <cell r="T7305" t="str">
            <v>EDECAN</v>
          </cell>
          <cell r="U7305" t="str">
            <v>EDECAN</v>
          </cell>
          <cell r="V7305">
            <v>2</v>
          </cell>
          <cell r="W7305" t="str">
            <v>QUINCENA</v>
          </cell>
          <cell r="X7305">
            <v>3399.9</v>
          </cell>
          <cell r="Y7305">
            <v>0</v>
          </cell>
          <cell r="Z7305">
            <v>3399.9</v>
          </cell>
          <cell r="AA7305">
            <v>113.33</v>
          </cell>
        </row>
        <row r="7306">
          <cell r="T7306" t="str">
            <v>AUXILIAR</v>
          </cell>
          <cell r="U7306" t="str">
            <v>AUXILIAR</v>
          </cell>
          <cell r="V7306">
            <v>2</v>
          </cell>
          <cell r="W7306" t="str">
            <v>QUINCENA</v>
          </cell>
          <cell r="X7306">
            <v>5516.1</v>
          </cell>
          <cell r="Y7306">
            <v>0</v>
          </cell>
          <cell r="Z7306">
            <v>5516.1</v>
          </cell>
          <cell r="AA7306">
            <v>183.87</v>
          </cell>
        </row>
        <row r="7307">
          <cell r="T7307" t="str">
            <v>TECNICO  A   EN MANTENIMIENTO DE ESTACIONOMETROS</v>
          </cell>
          <cell r="U7307" t="str">
            <v>TECNICO(A)  EN MANTENIMIENTO D</v>
          </cell>
          <cell r="V7307">
            <v>2</v>
          </cell>
          <cell r="W7307" t="str">
            <v>QUINCENA</v>
          </cell>
          <cell r="X7307">
            <v>7083.6</v>
          </cell>
          <cell r="Y7307">
            <v>2999.96</v>
          </cell>
          <cell r="Z7307">
            <v>10083.560000000001</v>
          </cell>
          <cell r="AA7307">
            <v>236.12</v>
          </cell>
        </row>
        <row r="7308">
          <cell r="T7308" t="str">
            <v>CAJERA</v>
          </cell>
          <cell r="U7308" t="str">
            <v>CAJERA(O)</v>
          </cell>
          <cell r="V7308">
            <v>2</v>
          </cell>
          <cell r="W7308" t="str">
            <v>QUINCENA</v>
          </cell>
          <cell r="X7308">
            <v>4409.7</v>
          </cell>
          <cell r="Y7308">
            <v>1889.77</v>
          </cell>
          <cell r="Z7308">
            <v>6299.4699999999993</v>
          </cell>
          <cell r="AA7308">
            <v>146.99</v>
          </cell>
        </row>
        <row r="7309">
          <cell r="T7309" t="str">
            <v>EDECAN</v>
          </cell>
          <cell r="U7309" t="str">
            <v>EDECAN</v>
          </cell>
          <cell r="V7309">
            <v>2</v>
          </cell>
          <cell r="W7309" t="str">
            <v>QUINCENA</v>
          </cell>
          <cell r="X7309">
            <v>3399.9</v>
          </cell>
          <cell r="Y7309">
            <v>0</v>
          </cell>
          <cell r="Z7309">
            <v>3399.9</v>
          </cell>
          <cell r="AA7309">
            <v>113.33</v>
          </cell>
        </row>
        <row r="7310">
          <cell r="T7310" t="str">
            <v>PEÓN</v>
          </cell>
          <cell r="U7310" t="str">
            <v>PEON</v>
          </cell>
          <cell r="V7310">
            <v>5</v>
          </cell>
          <cell r="W7310" t="str">
            <v>OBRAS PUBLICAS</v>
          </cell>
          <cell r="X7310">
            <v>3215.1</v>
          </cell>
          <cell r="Y7310">
            <v>0</v>
          </cell>
          <cell r="Z7310">
            <v>3215.1</v>
          </cell>
          <cell r="AA7310">
            <v>107.17</v>
          </cell>
        </row>
        <row r="7311">
          <cell r="T7311" t="str">
            <v>CAJERA</v>
          </cell>
          <cell r="U7311" t="str">
            <v>CAJERA(O)</v>
          </cell>
          <cell r="V7311">
            <v>2</v>
          </cell>
          <cell r="W7311" t="str">
            <v>QUINCENA</v>
          </cell>
          <cell r="X7311">
            <v>5143.8</v>
          </cell>
          <cell r="Y7311">
            <v>2204.38</v>
          </cell>
          <cell r="Z7311">
            <v>7348.18</v>
          </cell>
          <cell r="AA7311">
            <v>171.46</v>
          </cell>
        </row>
        <row r="7312">
          <cell r="T7312" t="str">
            <v>ASISTENTE MÉDICO</v>
          </cell>
          <cell r="U7312" t="str">
            <v>MEDICO</v>
          </cell>
          <cell r="V7312">
            <v>2</v>
          </cell>
          <cell r="W7312" t="str">
            <v>QUINCENA</v>
          </cell>
          <cell r="X7312">
            <v>4830.3</v>
          </cell>
          <cell r="Y7312">
            <v>2171.75</v>
          </cell>
          <cell r="Z7312">
            <v>7002.05</v>
          </cell>
          <cell r="AA7312">
            <v>161.01</v>
          </cell>
        </row>
        <row r="7313">
          <cell r="T7313" t="str">
            <v>SECRETARIO  A   PROYECTISTA</v>
          </cell>
          <cell r="U7313" t="str">
            <v>SECRETARIO(A) PROYECTISTA</v>
          </cell>
          <cell r="V7313">
            <v>2</v>
          </cell>
          <cell r="W7313" t="str">
            <v>QUINCENA</v>
          </cell>
          <cell r="X7313">
            <v>5054.3999999999996</v>
          </cell>
          <cell r="Y7313">
            <v>3369.32</v>
          </cell>
          <cell r="Z7313">
            <v>8423.7199999999993</v>
          </cell>
          <cell r="AA7313">
            <v>168.48</v>
          </cell>
        </row>
        <row r="7314">
          <cell r="T7314" t="str">
            <v>SECRETARIO A  DE ACUERDOS</v>
          </cell>
          <cell r="U7314" t="str">
            <v>SECRETARIA(O) DE ACUERDOS</v>
          </cell>
          <cell r="V7314">
            <v>2</v>
          </cell>
          <cell r="W7314" t="str">
            <v>QUINCENA</v>
          </cell>
          <cell r="X7314">
            <v>9667.2000000000007</v>
          </cell>
          <cell r="Y7314">
            <v>2776.83</v>
          </cell>
          <cell r="Z7314">
            <v>12444.03</v>
          </cell>
          <cell r="AA7314">
            <v>322.24</v>
          </cell>
        </row>
        <row r="7315">
          <cell r="T7315" t="str">
            <v>COORDINADOR  A  DE DELEGACIÓN</v>
          </cell>
          <cell r="U7315" t="str">
            <v>JEFE(A)  DE DEPARTAMENTO</v>
          </cell>
          <cell r="V7315">
            <v>10</v>
          </cell>
          <cell r="W7315" t="str">
            <v>QUINCENAF4</v>
          </cell>
          <cell r="X7315">
            <v>8898</v>
          </cell>
          <cell r="Y7315">
            <v>8242.7903999999999</v>
          </cell>
          <cell r="Z7315">
            <v>17140.790399999998</v>
          </cell>
          <cell r="AA7315">
            <v>296.60000000000002</v>
          </cell>
        </row>
        <row r="7316">
          <cell r="T7316" t="str">
            <v>SECRETARIO  A   PROYECTISTA</v>
          </cell>
          <cell r="U7316" t="str">
            <v>SECRETARIO(A) PROYECTISTA</v>
          </cell>
          <cell r="V7316">
            <v>2</v>
          </cell>
          <cell r="W7316" t="str">
            <v>QUINCENA</v>
          </cell>
          <cell r="X7316">
            <v>5054.3999999999996</v>
          </cell>
          <cell r="Y7316">
            <v>3369.32</v>
          </cell>
          <cell r="Z7316">
            <v>8423.7199999999993</v>
          </cell>
          <cell r="AA7316">
            <v>168.48</v>
          </cell>
        </row>
        <row r="7317">
          <cell r="T7317" t="str">
            <v>AUXILIAR</v>
          </cell>
          <cell r="U7317" t="str">
            <v>AUXILIAR</v>
          </cell>
          <cell r="V7317">
            <v>2</v>
          </cell>
          <cell r="W7317" t="str">
            <v>QUINCENA</v>
          </cell>
          <cell r="X7317">
            <v>4300</v>
          </cell>
          <cell r="Y7317">
            <v>0</v>
          </cell>
          <cell r="Z7317">
            <v>4300</v>
          </cell>
          <cell r="AA7317">
            <v>143.33000000000001</v>
          </cell>
        </row>
        <row r="7318">
          <cell r="T7318" t="str">
            <v>VELADOR</v>
          </cell>
          <cell r="U7318" t="str">
            <v>VELADOR</v>
          </cell>
          <cell r="V7318">
            <v>3</v>
          </cell>
          <cell r="W7318" t="str">
            <v>INTERINOS SEMANA</v>
          </cell>
          <cell r="X7318">
            <v>3553.8</v>
          </cell>
          <cell r="Y7318">
            <v>0</v>
          </cell>
          <cell r="Z7318">
            <v>3553.8</v>
          </cell>
          <cell r="AA7318">
            <v>118.46</v>
          </cell>
        </row>
        <row r="7319">
          <cell r="T7319" t="str">
            <v>HISTORICOS</v>
          </cell>
          <cell r="U7319" t="str">
            <v>HISTORICOS</v>
          </cell>
          <cell r="V7319">
            <v>6</v>
          </cell>
          <cell r="W7319" t="str">
            <v>HISTORICOS</v>
          </cell>
          <cell r="X7319">
            <v>18750</v>
          </cell>
          <cell r="Y7319">
            <v>0</v>
          </cell>
          <cell r="Z7319">
            <v>18750</v>
          </cell>
          <cell r="AA7319">
            <v>625</v>
          </cell>
        </row>
        <row r="7320">
          <cell r="T7320" t="str">
            <v>AUXILIAR</v>
          </cell>
          <cell r="U7320" t="str">
            <v>AUXILIAR C</v>
          </cell>
          <cell r="V7320">
            <v>2</v>
          </cell>
          <cell r="W7320" t="str">
            <v>QUINCENA</v>
          </cell>
          <cell r="X7320">
            <v>6892.8</v>
          </cell>
          <cell r="Y7320">
            <v>4328.2299999999996</v>
          </cell>
          <cell r="Z7320">
            <v>11221.029999999999</v>
          </cell>
          <cell r="AA7320">
            <v>229.76</v>
          </cell>
        </row>
        <row r="7321">
          <cell r="T7321" t="str">
            <v>AUXILIAR</v>
          </cell>
          <cell r="U7321" t="str">
            <v>AUXILIAR</v>
          </cell>
          <cell r="V7321">
            <v>2</v>
          </cell>
          <cell r="W7321" t="str">
            <v>QUINCENA</v>
          </cell>
          <cell r="X7321">
            <v>5256.9</v>
          </cell>
          <cell r="Y7321">
            <v>3504.51</v>
          </cell>
          <cell r="Z7321">
            <v>8761.41</v>
          </cell>
          <cell r="AA7321">
            <v>175.23</v>
          </cell>
        </row>
        <row r="7322">
          <cell r="T7322" t="str">
            <v>AUXILIAR</v>
          </cell>
          <cell r="U7322" t="str">
            <v>AUXILIAR 3C</v>
          </cell>
          <cell r="V7322">
            <v>4</v>
          </cell>
          <cell r="W7322" t="str">
            <v>INTERINOS QUINCENA</v>
          </cell>
          <cell r="X7322">
            <v>4200</v>
          </cell>
          <cell r="Y7322">
            <v>1800</v>
          </cell>
          <cell r="Z7322">
            <v>6000</v>
          </cell>
          <cell r="AA7322">
            <v>140</v>
          </cell>
        </row>
        <row r="7323">
          <cell r="T7323" t="str">
            <v>AUXILIAR</v>
          </cell>
          <cell r="U7323" t="str">
            <v>AUXILIAR 1C</v>
          </cell>
          <cell r="V7323">
            <v>2</v>
          </cell>
          <cell r="W7323" t="str">
            <v>QUINCENA</v>
          </cell>
          <cell r="X7323">
            <v>3772.8</v>
          </cell>
          <cell r="Y7323">
            <v>0</v>
          </cell>
          <cell r="Z7323">
            <v>3772.8</v>
          </cell>
          <cell r="AA7323">
            <v>125.76</v>
          </cell>
        </row>
        <row r="7324">
          <cell r="T7324" t="str">
            <v>SUBDIRECTOR  A   ADMINISTRATIVO Y DE EGRESOS</v>
          </cell>
          <cell r="U7324" t="str">
            <v>SUBDIRECTOR(A)</v>
          </cell>
          <cell r="V7324">
            <v>2</v>
          </cell>
          <cell r="W7324" t="str">
            <v>QUINCENA</v>
          </cell>
          <cell r="X7324">
            <v>9405</v>
          </cell>
          <cell r="Y7324">
            <v>9405</v>
          </cell>
          <cell r="Z7324">
            <v>18810</v>
          </cell>
          <cell r="AA7324">
            <v>313.5</v>
          </cell>
        </row>
        <row r="7325">
          <cell r="T7325" t="str">
            <v>ACTUARIO NOTIFICADOR</v>
          </cell>
          <cell r="U7325" t="str">
            <v>ACTUARIO(A) NOTIFICADOR(A)</v>
          </cell>
          <cell r="V7325">
            <v>2</v>
          </cell>
          <cell r="W7325" t="str">
            <v>QUINCENA</v>
          </cell>
          <cell r="X7325">
            <v>5019.8999999999996</v>
          </cell>
          <cell r="Y7325">
            <v>2151.54</v>
          </cell>
          <cell r="Z7325">
            <v>7171.44</v>
          </cell>
          <cell r="AA7325">
            <v>167.33</v>
          </cell>
        </row>
        <row r="7326">
          <cell r="T7326" t="str">
            <v>JEFE DE TURNO</v>
          </cell>
          <cell r="U7326" t="str">
            <v>COORDINADOR(A)</v>
          </cell>
          <cell r="V7326">
            <v>2</v>
          </cell>
          <cell r="W7326" t="str">
            <v>QUINCENA</v>
          </cell>
          <cell r="X7326">
            <v>8683.7999999999993</v>
          </cell>
          <cell r="Y7326">
            <v>2337.84</v>
          </cell>
          <cell r="Z7326">
            <v>11021.64</v>
          </cell>
          <cell r="AA7326">
            <v>289.45999999999998</v>
          </cell>
        </row>
        <row r="7327">
          <cell r="T7327" t="str">
            <v>SECRETARIA O</v>
          </cell>
          <cell r="U7327" t="str">
            <v>SECRETARIO(A) PROYECTISTA</v>
          </cell>
          <cell r="V7327">
            <v>2</v>
          </cell>
          <cell r="W7327" t="str">
            <v>QUINCENA</v>
          </cell>
          <cell r="X7327">
            <v>3606.9</v>
          </cell>
          <cell r="Y7327">
            <v>1546</v>
          </cell>
          <cell r="Z7327">
            <v>5152.8999999999996</v>
          </cell>
          <cell r="AA7327">
            <v>120.23</v>
          </cell>
        </row>
        <row r="7328">
          <cell r="T7328" t="str">
            <v>ANALISTA</v>
          </cell>
          <cell r="U7328" t="str">
            <v>ANALISTA</v>
          </cell>
          <cell r="V7328">
            <v>2</v>
          </cell>
          <cell r="W7328" t="str">
            <v>QUINCENA</v>
          </cell>
          <cell r="X7328">
            <v>6331.2</v>
          </cell>
          <cell r="Y7328">
            <v>2577.13</v>
          </cell>
          <cell r="Z7328">
            <v>8908.33</v>
          </cell>
          <cell r="AA7328">
            <v>211.04</v>
          </cell>
        </row>
        <row r="7329">
          <cell r="T7329" t="str">
            <v>AUXILIAR</v>
          </cell>
          <cell r="U7329" t="str">
            <v>AUXILIAR C</v>
          </cell>
          <cell r="V7329">
            <v>2</v>
          </cell>
          <cell r="W7329" t="str">
            <v>QUINCENA</v>
          </cell>
          <cell r="X7329">
            <v>4299.9000000000005</v>
          </cell>
          <cell r="Y7329">
            <v>0</v>
          </cell>
          <cell r="Z7329">
            <v>4299.9000000000005</v>
          </cell>
          <cell r="AA7329">
            <v>143.33000000000001</v>
          </cell>
        </row>
        <row r="7330">
          <cell r="T7330" t="str">
            <v>AUXILIAR</v>
          </cell>
          <cell r="U7330" t="str">
            <v>AUXILIAR</v>
          </cell>
          <cell r="V7330">
            <v>2</v>
          </cell>
          <cell r="W7330" t="str">
            <v>QUINCENA</v>
          </cell>
          <cell r="X7330">
            <v>4300</v>
          </cell>
          <cell r="Y7330">
            <v>0</v>
          </cell>
          <cell r="Z7330">
            <v>4300</v>
          </cell>
          <cell r="AA7330">
            <v>143.33000000000001</v>
          </cell>
        </row>
        <row r="7331">
          <cell r="T7331" t="str">
            <v>REPORTERO A</v>
          </cell>
          <cell r="U7331" t="str">
            <v>FOTOGRAFO(A)</v>
          </cell>
          <cell r="V7331">
            <v>2</v>
          </cell>
          <cell r="W7331" t="str">
            <v>QUINCENA</v>
          </cell>
          <cell r="X7331">
            <v>5030.3999999999996</v>
          </cell>
          <cell r="Y7331">
            <v>3353</v>
          </cell>
          <cell r="Z7331">
            <v>8383.4</v>
          </cell>
          <cell r="AA7331">
            <v>167.68</v>
          </cell>
        </row>
        <row r="7332">
          <cell r="T7332" t="str">
            <v>AUXILIAR</v>
          </cell>
          <cell r="U7332" t="str">
            <v>FOTOGRAFO(A)</v>
          </cell>
          <cell r="V7332">
            <v>2</v>
          </cell>
          <cell r="W7332" t="str">
            <v>QUINCENA</v>
          </cell>
          <cell r="X7332">
            <v>4299.8999999999996</v>
          </cell>
          <cell r="Y7332">
            <v>0</v>
          </cell>
          <cell r="Z7332">
            <v>4299.8999999999996</v>
          </cell>
          <cell r="AA7332">
            <v>143.33000000000001</v>
          </cell>
        </row>
        <row r="7333">
          <cell r="T7333" t="str">
            <v>CAJERA</v>
          </cell>
          <cell r="U7333" t="str">
            <v>CAJERA(O)</v>
          </cell>
          <cell r="V7333">
            <v>2</v>
          </cell>
          <cell r="W7333" t="str">
            <v>QUINCENA</v>
          </cell>
          <cell r="X7333">
            <v>4299.8999999999996</v>
          </cell>
          <cell r="Y7333">
            <v>0</v>
          </cell>
          <cell r="Z7333">
            <v>4299.8999999999996</v>
          </cell>
          <cell r="AA7333">
            <v>143.33000000000001</v>
          </cell>
        </row>
        <row r="7334">
          <cell r="T7334" t="str">
            <v>CAJERA</v>
          </cell>
          <cell r="U7334" t="str">
            <v>CAJERA(O)</v>
          </cell>
          <cell r="V7334">
            <v>2</v>
          </cell>
          <cell r="W7334" t="str">
            <v>QUINCENA</v>
          </cell>
          <cell r="X7334">
            <v>4077</v>
          </cell>
          <cell r="Y7334">
            <v>1747.2</v>
          </cell>
          <cell r="Z7334">
            <v>5824.2</v>
          </cell>
          <cell r="AA7334">
            <v>135.9</v>
          </cell>
        </row>
        <row r="7335">
          <cell r="T7335" t="str">
            <v>AUXILIAR DE SGC</v>
          </cell>
          <cell r="U7335" t="str">
            <v>AUXILIAR 1C</v>
          </cell>
          <cell r="V7335">
            <v>2</v>
          </cell>
          <cell r="W7335" t="str">
            <v>QUINCENA</v>
          </cell>
          <cell r="X7335">
            <v>5157.6000000000004</v>
          </cell>
          <cell r="Y7335">
            <v>6739.99</v>
          </cell>
          <cell r="Z7335">
            <v>11897.59</v>
          </cell>
          <cell r="AA7335">
            <v>171.92</v>
          </cell>
        </row>
        <row r="7336">
          <cell r="T7336" t="str">
            <v>COORDINADOR DE COMUNICACIÓN SOCIAL</v>
          </cell>
          <cell r="U7336" t="str">
            <v>COORDINADOR(A)  DE COMUNICACIÓ</v>
          </cell>
          <cell r="V7336">
            <v>2</v>
          </cell>
          <cell r="W7336" t="str">
            <v>QUINCENA</v>
          </cell>
          <cell r="X7336">
            <v>4921.2</v>
          </cell>
          <cell r="Y7336">
            <v>2109.12</v>
          </cell>
          <cell r="Z7336">
            <v>7030.32</v>
          </cell>
          <cell r="AA7336">
            <v>164.04</v>
          </cell>
        </row>
        <row r="7337">
          <cell r="T7337" t="str">
            <v>VIGILANTE</v>
          </cell>
          <cell r="U7337" t="str">
            <v>CAJERA(O)</v>
          </cell>
          <cell r="V7337">
            <v>2</v>
          </cell>
          <cell r="W7337" t="str">
            <v>QUINCENA</v>
          </cell>
          <cell r="X7337">
            <v>4148.1000000000004</v>
          </cell>
          <cell r="Y7337">
            <v>0</v>
          </cell>
          <cell r="Z7337">
            <v>4148.1000000000004</v>
          </cell>
          <cell r="AA7337">
            <v>138.27000000000001</v>
          </cell>
        </row>
        <row r="7338">
          <cell r="T7338" t="str">
            <v>AUXILIAR</v>
          </cell>
          <cell r="U7338" t="str">
            <v>VIGILANTE</v>
          </cell>
          <cell r="V7338">
            <v>2</v>
          </cell>
          <cell r="W7338" t="str">
            <v>QUINCENA</v>
          </cell>
          <cell r="X7338">
            <v>4200</v>
          </cell>
          <cell r="Y7338">
            <v>1800</v>
          </cell>
          <cell r="Z7338">
            <v>6000</v>
          </cell>
          <cell r="AA7338">
            <v>140</v>
          </cell>
        </row>
        <row r="7339">
          <cell r="T7339" t="str">
            <v>ADMINISTRADOR A NIDAD DEPORTIVA</v>
          </cell>
          <cell r="U7339" t="str">
            <v>COORDINADOR(A)</v>
          </cell>
          <cell r="V7339">
            <v>2</v>
          </cell>
          <cell r="W7339" t="str">
            <v>QUINCENA</v>
          </cell>
          <cell r="X7339">
            <v>5511.6</v>
          </cell>
          <cell r="Y7339">
            <v>2362.21</v>
          </cell>
          <cell r="Z7339">
            <v>7873.81</v>
          </cell>
          <cell r="AA7339">
            <v>183.72</v>
          </cell>
        </row>
        <row r="7340">
          <cell r="T7340" t="str">
            <v>EDECAN</v>
          </cell>
          <cell r="U7340" t="str">
            <v>EDECAN</v>
          </cell>
          <cell r="V7340">
            <v>2</v>
          </cell>
          <cell r="W7340" t="str">
            <v>QUINCENA</v>
          </cell>
          <cell r="X7340">
            <v>3400</v>
          </cell>
          <cell r="Y7340">
            <v>0</v>
          </cell>
          <cell r="Z7340">
            <v>3400</v>
          </cell>
          <cell r="AA7340">
            <v>113.33</v>
          </cell>
        </row>
        <row r="7341">
          <cell r="T7341" t="str">
            <v>CAJERA</v>
          </cell>
          <cell r="U7341" t="str">
            <v>CAJERA(O)</v>
          </cell>
          <cell r="V7341">
            <v>2</v>
          </cell>
          <cell r="W7341" t="str">
            <v>QUINCENA</v>
          </cell>
          <cell r="X7341">
            <v>5456.7</v>
          </cell>
          <cell r="Y7341">
            <v>2338.41</v>
          </cell>
          <cell r="Z7341">
            <v>7795.11</v>
          </cell>
          <cell r="AA7341">
            <v>181.89</v>
          </cell>
        </row>
        <row r="7342">
          <cell r="T7342" t="str">
            <v>CAJERA</v>
          </cell>
          <cell r="U7342" t="str">
            <v>CAJERA(O)</v>
          </cell>
          <cell r="V7342">
            <v>2</v>
          </cell>
          <cell r="W7342" t="str">
            <v>QUINCENA</v>
          </cell>
          <cell r="X7342">
            <v>4239.8999999999996</v>
          </cell>
          <cell r="Y7342">
            <v>1817.09</v>
          </cell>
          <cell r="Z7342">
            <v>6056.99</v>
          </cell>
          <cell r="AA7342">
            <v>141.33000000000001</v>
          </cell>
        </row>
        <row r="7343">
          <cell r="T7343" t="str">
            <v>AUXILIAR</v>
          </cell>
          <cell r="U7343" t="str">
            <v>AUXILIAR</v>
          </cell>
          <cell r="V7343">
            <v>2</v>
          </cell>
          <cell r="W7343" t="str">
            <v>QUINCENA</v>
          </cell>
          <cell r="X7343">
            <v>8536.34</v>
          </cell>
          <cell r="Y7343">
            <v>0</v>
          </cell>
          <cell r="Z7343">
            <v>8536.34</v>
          </cell>
          <cell r="AA7343">
            <v>284.54000000000002</v>
          </cell>
        </row>
        <row r="7344">
          <cell r="T7344" t="str">
            <v>COORDINADOR A DEL SISTEMA DE GESTIÓN DE CALIDAD</v>
          </cell>
          <cell r="U7344" t="str">
            <v>COORDINADOR(A) DE CONTROL DE C</v>
          </cell>
          <cell r="V7344">
            <v>2</v>
          </cell>
          <cell r="W7344" t="str">
            <v>QUINCENA</v>
          </cell>
          <cell r="X7344">
            <v>10622.4</v>
          </cell>
          <cell r="Y7344">
            <v>2637.51</v>
          </cell>
          <cell r="Z7344">
            <v>13259.91</v>
          </cell>
          <cell r="AA7344">
            <v>354.08</v>
          </cell>
        </row>
        <row r="7345">
          <cell r="T7345" t="str">
            <v>AUXILIAR</v>
          </cell>
          <cell r="U7345" t="str">
            <v>CAJERA(O)</v>
          </cell>
          <cell r="V7345">
            <v>2</v>
          </cell>
          <cell r="W7345" t="str">
            <v>QUINCENA</v>
          </cell>
          <cell r="X7345">
            <v>3500.1</v>
          </cell>
          <cell r="Y7345">
            <v>1500</v>
          </cell>
          <cell r="Z7345">
            <v>5000.1000000000004</v>
          </cell>
          <cell r="AA7345">
            <v>116.67</v>
          </cell>
        </row>
        <row r="7346">
          <cell r="T7346" t="str">
            <v>NUTRIOLOGO A</v>
          </cell>
          <cell r="U7346" t="str">
            <v>NUTRIOLOGO(A)</v>
          </cell>
          <cell r="V7346">
            <v>2</v>
          </cell>
          <cell r="W7346" t="str">
            <v>QUINCENA</v>
          </cell>
          <cell r="X7346">
            <v>4759.2</v>
          </cell>
          <cell r="Y7346">
            <v>0</v>
          </cell>
          <cell r="Z7346">
            <v>4759.2</v>
          </cell>
          <cell r="AA7346">
            <v>158.63999999999999</v>
          </cell>
        </row>
        <row r="7347">
          <cell r="T7347" t="str">
            <v>AUXILIAR</v>
          </cell>
          <cell r="U7347" t="str">
            <v>NUTRIOLOGO(A)</v>
          </cell>
          <cell r="V7347">
            <v>2</v>
          </cell>
          <cell r="W7347" t="str">
            <v>QUINCENA</v>
          </cell>
          <cell r="X7347">
            <v>4401.6000000000004</v>
          </cell>
          <cell r="Y7347">
            <v>1886.4</v>
          </cell>
          <cell r="Z7347">
            <v>6288</v>
          </cell>
          <cell r="AA7347">
            <v>146.72</v>
          </cell>
        </row>
        <row r="7348">
          <cell r="T7348" t="str">
            <v>ASESOR  A</v>
          </cell>
          <cell r="U7348" t="str">
            <v>AUXILIAR 1C</v>
          </cell>
          <cell r="V7348">
            <v>2</v>
          </cell>
          <cell r="W7348" t="str">
            <v>QUINCENA</v>
          </cell>
          <cell r="X7348">
            <v>3500.1</v>
          </cell>
          <cell r="Y7348">
            <v>1500</v>
          </cell>
          <cell r="Z7348">
            <v>5000.1000000000004</v>
          </cell>
          <cell r="AA7348">
            <v>116.67</v>
          </cell>
        </row>
        <row r="7349">
          <cell r="T7349" t="str">
            <v>ASESOR DE MICROCREDITOS</v>
          </cell>
          <cell r="U7349" t="str">
            <v>ASESOR(A) DE MICROCREDITOS</v>
          </cell>
          <cell r="V7349">
            <v>2</v>
          </cell>
          <cell r="W7349" t="str">
            <v>QUINCENA</v>
          </cell>
          <cell r="X7349">
            <v>5905.5</v>
          </cell>
          <cell r="Y7349">
            <v>2530.944</v>
          </cell>
          <cell r="Z7349">
            <v>8436.4439999999995</v>
          </cell>
          <cell r="AA7349">
            <v>196.85</v>
          </cell>
        </row>
        <row r="7350">
          <cell r="T7350" t="str">
            <v>SECRETARIA  O  DE DIRECCIÓN</v>
          </cell>
          <cell r="U7350" t="str">
            <v>SECRETARIA(O)</v>
          </cell>
          <cell r="V7350">
            <v>2</v>
          </cell>
          <cell r="W7350" t="str">
            <v>QUINCENA</v>
          </cell>
          <cell r="X7350">
            <v>9303</v>
          </cell>
          <cell r="Y7350">
            <v>5335</v>
          </cell>
          <cell r="Z7350">
            <v>14638</v>
          </cell>
          <cell r="AA7350">
            <v>310.10000000000002</v>
          </cell>
        </row>
        <row r="7351">
          <cell r="T7351" t="str">
            <v>AUXILIAR</v>
          </cell>
          <cell r="U7351" t="str">
            <v>AUXILIAR 1C</v>
          </cell>
          <cell r="V7351">
            <v>2</v>
          </cell>
          <cell r="W7351" t="str">
            <v>QUINCENA</v>
          </cell>
          <cell r="X7351">
            <v>4401.6000000000004</v>
          </cell>
          <cell r="Y7351">
            <v>3982.4</v>
          </cell>
          <cell r="Z7351">
            <v>8384</v>
          </cell>
          <cell r="AA7351">
            <v>146.72</v>
          </cell>
        </row>
        <row r="7352">
          <cell r="T7352" t="str">
            <v>CAJERA</v>
          </cell>
          <cell r="U7352" t="str">
            <v>CAJERA(O)</v>
          </cell>
          <cell r="V7352">
            <v>2</v>
          </cell>
          <cell r="W7352" t="str">
            <v>QUINCENA</v>
          </cell>
          <cell r="X7352">
            <v>4077</v>
          </cell>
          <cell r="Y7352">
            <v>1817.09</v>
          </cell>
          <cell r="Z7352">
            <v>5894.09</v>
          </cell>
          <cell r="AA7352">
            <v>135.9</v>
          </cell>
        </row>
        <row r="7353">
          <cell r="T7353" t="str">
            <v>JEFE  A  DEL DEPARTAMENTO DE ASUNTOS INTERNOS</v>
          </cell>
          <cell r="U7353" t="str">
            <v>JEFE(A)  DE DEPARTAMENTO</v>
          </cell>
          <cell r="V7353">
            <v>2</v>
          </cell>
          <cell r="W7353" t="str">
            <v>QUINCENA</v>
          </cell>
          <cell r="X7353">
            <v>6050.1</v>
          </cell>
          <cell r="Y7353">
            <v>7134.08</v>
          </cell>
          <cell r="Z7353">
            <v>13184.18</v>
          </cell>
          <cell r="AA7353">
            <v>201.67</v>
          </cell>
        </row>
        <row r="7354">
          <cell r="T7354" t="str">
            <v>EDECAN</v>
          </cell>
          <cell r="U7354" t="str">
            <v>EDECAN</v>
          </cell>
          <cell r="V7354">
            <v>2</v>
          </cell>
          <cell r="W7354" t="str">
            <v>QUINCENA</v>
          </cell>
          <cell r="X7354">
            <v>3399.9</v>
          </cell>
          <cell r="Y7354">
            <v>0</v>
          </cell>
          <cell r="Z7354">
            <v>3399.9</v>
          </cell>
          <cell r="AA7354">
            <v>113.33</v>
          </cell>
        </row>
        <row r="7355">
          <cell r="T7355" t="str">
            <v>AUXILIAR DE SGC</v>
          </cell>
          <cell r="U7355" t="str">
            <v>AUXILIAR 3C</v>
          </cell>
          <cell r="V7355">
            <v>2</v>
          </cell>
          <cell r="W7355" t="str">
            <v>QUINCENA</v>
          </cell>
          <cell r="X7355">
            <v>4959.3</v>
          </cell>
          <cell r="Y7355">
            <v>4920.76</v>
          </cell>
          <cell r="Z7355">
            <v>9880.0600000000013</v>
          </cell>
          <cell r="AA7355">
            <v>165.31</v>
          </cell>
        </row>
        <row r="7356">
          <cell r="T7356" t="str">
            <v>CHOFER</v>
          </cell>
          <cell r="U7356" t="str">
            <v>CHOFER</v>
          </cell>
          <cell r="V7356">
            <v>4</v>
          </cell>
          <cell r="W7356" t="str">
            <v>INTERINOS QUINCENA</v>
          </cell>
          <cell r="X7356">
            <v>4191.8999999999996</v>
          </cell>
          <cell r="Y7356">
            <v>0</v>
          </cell>
          <cell r="Z7356">
            <v>4191.8999999999996</v>
          </cell>
          <cell r="AA7356">
            <v>139.72999999999999</v>
          </cell>
        </row>
        <row r="7357">
          <cell r="T7357" t="str">
            <v>AUXILIAR</v>
          </cell>
          <cell r="U7357" t="str">
            <v>AUXILIAR 1C</v>
          </cell>
          <cell r="V7357">
            <v>10</v>
          </cell>
          <cell r="W7357" t="str">
            <v>QUINCENAF4</v>
          </cell>
          <cell r="X7357">
            <v>5863.8</v>
          </cell>
          <cell r="Y7357">
            <v>2386.3944000000001</v>
          </cell>
          <cell r="Z7357">
            <v>8250.1944000000003</v>
          </cell>
          <cell r="AA7357">
            <v>195.46</v>
          </cell>
        </row>
        <row r="7358">
          <cell r="T7358" t="str">
            <v>AUXILIAR</v>
          </cell>
          <cell r="U7358" t="str">
            <v>AUXILIAR 1C</v>
          </cell>
          <cell r="V7358">
            <v>2</v>
          </cell>
          <cell r="W7358" t="str">
            <v>QUINCENA</v>
          </cell>
          <cell r="X7358">
            <v>6234.9</v>
          </cell>
          <cell r="Y7358">
            <v>2917.83</v>
          </cell>
          <cell r="Z7358">
            <v>9152.73</v>
          </cell>
          <cell r="AA7358">
            <v>207.83</v>
          </cell>
        </row>
        <row r="7359">
          <cell r="T7359" t="str">
            <v>AUXILIAR</v>
          </cell>
          <cell r="U7359" t="str">
            <v>AUXILIAR 1C</v>
          </cell>
          <cell r="V7359">
            <v>2</v>
          </cell>
          <cell r="W7359" t="str">
            <v>QUINCENA</v>
          </cell>
          <cell r="X7359">
            <v>15487.2</v>
          </cell>
          <cell r="Y7359">
            <v>0</v>
          </cell>
          <cell r="Z7359">
            <v>15487.2</v>
          </cell>
          <cell r="AA7359">
            <v>516.24</v>
          </cell>
        </row>
        <row r="7360">
          <cell r="T7360" t="str">
            <v>INTENDENTE</v>
          </cell>
          <cell r="U7360" t="str">
            <v>INTENDENTE</v>
          </cell>
          <cell r="V7360">
            <v>3</v>
          </cell>
          <cell r="W7360" t="str">
            <v>INTERINOS SEMANA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</row>
        <row r="7361">
          <cell r="T7361" t="str">
            <v>ASISTENTE DE REGIDOR</v>
          </cell>
          <cell r="U7361" t="str">
            <v>SECRETARIA(O)</v>
          </cell>
          <cell r="V7361">
            <v>2</v>
          </cell>
          <cell r="W7361" t="str">
            <v>QUINCENA</v>
          </cell>
          <cell r="X7361">
            <v>3450</v>
          </cell>
          <cell r="Y7361">
            <v>0</v>
          </cell>
          <cell r="Z7361">
            <v>3450</v>
          </cell>
          <cell r="AA7361">
            <v>115</v>
          </cell>
        </row>
        <row r="7362">
          <cell r="T7362" t="str">
            <v>SECRETARIA O</v>
          </cell>
          <cell r="U7362" t="str">
            <v>SECRETARIA(O)</v>
          </cell>
          <cell r="V7362">
            <v>2</v>
          </cell>
          <cell r="W7362" t="str">
            <v>QUINCENA</v>
          </cell>
          <cell r="X7362">
            <v>4574.1000000000004</v>
          </cell>
          <cell r="Y7362">
            <v>1960</v>
          </cell>
          <cell r="Z7362">
            <v>6534.1</v>
          </cell>
          <cell r="AA7362">
            <v>152.47</v>
          </cell>
        </row>
        <row r="7363">
          <cell r="T7363" t="str">
            <v>ENCUESTADOR</v>
          </cell>
          <cell r="U7363" t="str">
            <v>ENCUESTADOR(A)</v>
          </cell>
          <cell r="V7363">
            <v>2</v>
          </cell>
          <cell r="W7363" t="str">
            <v>QUINCENA</v>
          </cell>
          <cell r="X7363">
            <v>6548.7</v>
          </cell>
          <cell r="Y7363">
            <v>0</v>
          </cell>
          <cell r="Z7363">
            <v>6548.7</v>
          </cell>
          <cell r="AA7363">
            <v>218.29</v>
          </cell>
        </row>
        <row r="7364">
          <cell r="T7364" t="str">
            <v>ACTUARIO NOTIFICADOR</v>
          </cell>
          <cell r="U7364" t="str">
            <v>ACTUARIO(A) NOTIFICADOR(A)</v>
          </cell>
          <cell r="V7364">
            <v>2</v>
          </cell>
          <cell r="W7364" t="str">
            <v>QUINCENA</v>
          </cell>
          <cell r="X7364">
            <v>6107.4</v>
          </cell>
          <cell r="Y7364">
            <v>2722.38</v>
          </cell>
          <cell r="Z7364">
            <v>8829.7799999999988</v>
          </cell>
          <cell r="AA7364">
            <v>203.58</v>
          </cell>
        </row>
        <row r="7365">
          <cell r="T7365" t="str">
            <v>SECRETARIA  O   DE REGIDOR</v>
          </cell>
          <cell r="U7365" t="str">
            <v>SECRETARIA(O) DE ACUERDOS</v>
          </cell>
          <cell r="V7365">
            <v>2</v>
          </cell>
          <cell r="W7365" t="str">
            <v>QUINCENA</v>
          </cell>
          <cell r="X7365">
            <v>5054.3999999999996</v>
          </cell>
          <cell r="Y7365">
            <v>3368.27</v>
          </cell>
          <cell r="Z7365">
            <v>8422.67</v>
          </cell>
          <cell r="AA7365">
            <v>168.48</v>
          </cell>
        </row>
        <row r="7366">
          <cell r="T7366" t="str">
            <v>PEÓN</v>
          </cell>
          <cell r="U7366" t="str">
            <v>PEON</v>
          </cell>
          <cell r="V7366">
            <v>1</v>
          </cell>
          <cell r="W7366" t="str">
            <v>SEMANA</v>
          </cell>
          <cell r="X7366">
            <v>2370.58</v>
          </cell>
          <cell r="Y7366">
            <v>0</v>
          </cell>
          <cell r="Z7366">
            <v>2370.58</v>
          </cell>
          <cell r="AA7366">
            <v>79.02</v>
          </cell>
        </row>
        <row r="7367">
          <cell r="T7367" t="str">
            <v>ENFERMERA GENERAL</v>
          </cell>
          <cell r="U7367" t="str">
            <v>ENFERMERA(O) GENERAL</v>
          </cell>
          <cell r="V7367">
            <v>2</v>
          </cell>
          <cell r="W7367" t="str">
            <v>QUINCENA</v>
          </cell>
          <cell r="X7367">
            <v>7300.8</v>
          </cell>
          <cell r="Y7367">
            <v>327.51</v>
          </cell>
          <cell r="Z7367">
            <v>7628.31</v>
          </cell>
          <cell r="AA7367">
            <v>243.36</v>
          </cell>
        </row>
        <row r="7368">
          <cell r="T7368" t="str">
            <v>AUXILIAR CONTABLE</v>
          </cell>
          <cell r="U7368" t="str">
            <v>AUXILIAR CONTABLE</v>
          </cell>
          <cell r="V7368">
            <v>2</v>
          </cell>
          <cell r="W7368" t="str">
            <v>QUINCENA</v>
          </cell>
          <cell r="X7368">
            <v>4401.6000000000004</v>
          </cell>
          <cell r="Y7368">
            <v>1886.4</v>
          </cell>
          <cell r="Z7368">
            <v>6288</v>
          </cell>
          <cell r="AA7368">
            <v>146.72</v>
          </cell>
        </row>
        <row r="7369">
          <cell r="T7369" t="str">
            <v>AUXILIAR</v>
          </cell>
          <cell r="U7369" t="str">
            <v>AUXILIAR 2C</v>
          </cell>
          <cell r="V7369">
            <v>10</v>
          </cell>
          <cell r="W7369" t="str">
            <v>QUINCENAF4</v>
          </cell>
          <cell r="X7369">
            <v>10211.469999999999</v>
          </cell>
          <cell r="Y7369">
            <v>0</v>
          </cell>
          <cell r="Z7369">
            <v>10211.469999999999</v>
          </cell>
          <cell r="AA7369">
            <v>340.38</v>
          </cell>
        </row>
        <row r="7370">
          <cell r="T7370" t="str">
            <v>ACTUARIO NOTIFICADOR</v>
          </cell>
          <cell r="U7370" t="str">
            <v>ACTUARIO(A) NOTIFICADOR(A)</v>
          </cell>
          <cell r="V7370">
            <v>2</v>
          </cell>
          <cell r="W7370" t="str">
            <v>QUINCENA</v>
          </cell>
          <cell r="X7370">
            <v>4675.8</v>
          </cell>
          <cell r="Y7370">
            <v>2005</v>
          </cell>
          <cell r="Z7370">
            <v>6680.8</v>
          </cell>
          <cell r="AA7370">
            <v>155.86000000000001</v>
          </cell>
        </row>
        <row r="7371">
          <cell r="T7371" t="str">
            <v>CHOFER</v>
          </cell>
          <cell r="U7371" t="str">
            <v>CHOFER</v>
          </cell>
          <cell r="V7371">
            <v>2</v>
          </cell>
          <cell r="W7371" t="str">
            <v>QUINCENA</v>
          </cell>
          <cell r="X7371">
            <v>0.9</v>
          </cell>
          <cell r="Y7371">
            <v>0</v>
          </cell>
          <cell r="Z7371">
            <v>0.9</v>
          </cell>
          <cell r="AA7371">
            <v>0.03</v>
          </cell>
        </row>
        <row r="7372">
          <cell r="T7372" t="str">
            <v>AUXILIAR</v>
          </cell>
          <cell r="U7372" t="str">
            <v>AUXILIAR</v>
          </cell>
          <cell r="V7372">
            <v>2</v>
          </cell>
          <cell r="W7372" t="str">
            <v>QUINCENA</v>
          </cell>
          <cell r="X7372">
            <v>4191.8999999999996</v>
          </cell>
          <cell r="Y7372">
            <v>0</v>
          </cell>
          <cell r="Z7372">
            <v>4191.8999999999996</v>
          </cell>
          <cell r="AA7372">
            <v>139.72999999999999</v>
          </cell>
        </row>
        <row r="7373">
          <cell r="T7373" t="str">
            <v>ACTUARIO NOTIFICADOR</v>
          </cell>
          <cell r="U7373" t="str">
            <v>ACTUARIO(A) NOTIFICADOR(A)</v>
          </cell>
          <cell r="V7373">
            <v>2</v>
          </cell>
          <cell r="W7373" t="str">
            <v>QUINCENA</v>
          </cell>
          <cell r="X7373">
            <v>5220.6000000000004</v>
          </cell>
          <cell r="Y7373">
            <v>2237.04</v>
          </cell>
          <cell r="Z7373">
            <v>7457.64</v>
          </cell>
          <cell r="AA7373">
            <v>174.02</v>
          </cell>
        </row>
        <row r="7374">
          <cell r="T7374" t="str">
            <v>INTENDENTE</v>
          </cell>
          <cell r="U7374" t="str">
            <v>INTENDENTE</v>
          </cell>
          <cell r="V7374">
            <v>2</v>
          </cell>
          <cell r="W7374" t="str">
            <v>QUINCENA</v>
          </cell>
          <cell r="X7374">
            <v>4507.2</v>
          </cell>
          <cell r="Y7374">
            <v>0</v>
          </cell>
          <cell r="Z7374">
            <v>4507.2</v>
          </cell>
          <cell r="AA7374">
            <v>150.24</v>
          </cell>
        </row>
        <row r="7375">
          <cell r="T7375" t="str">
            <v>PSICOLOGA  O</v>
          </cell>
          <cell r="U7375" t="str">
            <v>PSICOLOGO(A)</v>
          </cell>
          <cell r="V7375">
            <v>2</v>
          </cell>
          <cell r="W7375" t="str">
            <v>QUINCENA</v>
          </cell>
          <cell r="X7375">
            <v>5749.8</v>
          </cell>
          <cell r="Y7375">
            <v>2462.5100000000002</v>
          </cell>
          <cell r="Z7375">
            <v>8212.3100000000013</v>
          </cell>
          <cell r="AA7375">
            <v>191.66</v>
          </cell>
        </row>
        <row r="7376">
          <cell r="T7376" t="str">
            <v>PSICOLOGA  O</v>
          </cell>
          <cell r="U7376" t="str">
            <v>PSICOLOGO(A)</v>
          </cell>
          <cell r="V7376">
            <v>2</v>
          </cell>
          <cell r="W7376" t="str">
            <v>QUINCENA</v>
          </cell>
          <cell r="X7376">
            <v>4500</v>
          </cell>
          <cell r="Y7376">
            <v>0</v>
          </cell>
          <cell r="Z7376">
            <v>4500</v>
          </cell>
          <cell r="AA7376">
            <v>150</v>
          </cell>
        </row>
        <row r="7377">
          <cell r="T7377" t="str">
            <v>PSICOLOGA  O</v>
          </cell>
          <cell r="U7377" t="str">
            <v>ADMINISTRADOR(A)</v>
          </cell>
          <cell r="V7377">
            <v>2</v>
          </cell>
          <cell r="W7377" t="str">
            <v>QUINCENA</v>
          </cell>
          <cell r="X7377">
            <v>4500</v>
          </cell>
          <cell r="Y7377">
            <v>0</v>
          </cell>
          <cell r="Z7377">
            <v>4500</v>
          </cell>
          <cell r="AA7377">
            <v>150</v>
          </cell>
        </row>
        <row r="7378">
          <cell r="T7378" t="str">
            <v>MEDICO ANESTESIOLOGO</v>
          </cell>
          <cell r="U7378" t="str">
            <v>MEDICO ANESTESIOLOGO</v>
          </cell>
          <cell r="V7378">
            <v>4</v>
          </cell>
          <cell r="W7378" t="str">
            <v>INTERINOS QUINCENA</v>
          </cell>
          <cell r="X7378">
            <v>5635</v>
          </cell>
          <cell r="Y7378">
            <v>3757</v>
          </cell>
          <cell r="Z7378">
            <v>9392</v>
          </cell>
          <cell r="AA7378">
            <v>187.83</v>
          </cell>
        </row>
        <row r="7379">
          <cell r="T7379" t="str">
            <v>ENFERMERA GENERAL</v>
          </cell>
          <cell r="U7379" t="str">
            <v>ENFERMERA(O)</v>
          </cell>
          <cell r="V7379">
            <v>2</v>
          </cell>
          <cell r="W7379" t="str">
            <v>QUINCENA</v>
          </cell>
          <cell r="X7379">
            <v>4879</v>
          </cell>
          <cell r="Y7379">
            <v>0</v>
          </cell>
          <cell r="Z7379">
            <v>4879</v>
          </cell>
          <cell r="AA7379">
            <v>162.63</v>
          </cell>
        </row>
        <row r="7380">
          <cell r="T7380" t="str">
            <v>BOMBERO</v>
          </cell>
          <cell r="U7380" t="str">
            <v>BOMBERO</v>
          </cell>
          <cell r="V7380">
            <v>2</v>
          </cell>
          <cell r="W7380" t="str">
            <v>QUINCENA</v>
          </cell>
          <cell r="X7380">
            <v>11331.4</v>
          </cell>
          <cell r="Y7380">
            <v>0</v>
          </cell>
          <cell r="Z7380">
            <v>11331.4</v>
          </cell>
          <cell r="AA7380">
            <v>377.71</v>
          </cell>
        </row>
        <row r="7381">
          <cell r="T7381" t="str">
            <v>ASESOR DE MICROCREDITOS</v>
          </cell>
          <cell r="U7381" t="str">
            <v>ASESOR(A) DE MICROCREDITOS</v>
          </cell>
          <cell r="V7381">
            <v>2</v>
          </cell>
          <cell r="W7381" t="str">
            <v>QUINCENA</v>
          </cell>
          <cell r="X7381">
            <v>4732.2</v>
          </cell>
          <cell r="Y7381">
            <v>2028</v>
          </cell>
          <cell r="Z7381">
            <v>6760.2</v>
          </cell>
          <cell r="AA7381">
            <v>157.74</v>
          </cell>
        </row>
        <row r="7382">
          <cell r="T7382" t="str">
            <v>ASESOR DE MICROCREDITOS</v>
          </cell>
          <cell r="U7382" t="str">
            <v>ASESOR(A) DE MICROCREDITOS</v>
          </cell>
          <cell r="V7382">
            <v>2</v>
          </cell>
          <cell r="W7382" t="str">
            <v>QUINCENA</v>
          </cell>
          <cell r="X7382">
            <v>4732.2</v>
          </cell>
          <cell r="Y7382">
            <v>2028</v>
          </cell>
          <cell r="Z7382">
            <v>6760.2</v>
          </cell>
          <cell r="AA7382">
            <v>157.74</v>
          </cell>
        </row>
        <row r="7383">
          <cell r="T7383" t="str">
            <v>COORDINADOR(A) DE FRACCIONAMIENTOS</v>
          </cell>
          <cell r="U7383" t="str">
            <v>PROYECTISTA</v>
          </cell>
          <cell r="V7383">
            <v>2</v>
          </cell>
          <cell r="W7383" t="str">
            <v>QUINCENA</v>
          </cell>
          <cell r="X7383">
            <v>5797.5</v>
          </cell>
          <cell r="Y7383">
            <v>0</v>
          </cell>
          <cell r="Z7383">
            <v>5797.5</v>
          </cell>
          <cell r="AA7383">
            <v>193.25</v>
          </cell>
        </row>
        <row r="7384">
          <cell r="T7384" t="str">
            <v>INSPECTOR</v>
          </cell>
          <cell r="U7384" t="str">
            <v>INSPECTOR (A)</v>
          </cell>
          <cell r="V7384">
            <v>2</v>
          </cell>
          <cell r="W7384" t="str">
            <v>QUINCENA</v>
          </cell>
          <cell r="X7384">
            <v>8486.7000000000007</v>
          </cell>
          <cell r="Y7384">
            <v>0</v>
          </cell>
          <cell r="Z7384">
            <v>8486.7000000000007</v>
          </cell>
          <cell r="AA7384">
            <v>282.89</v>
          </cell>
        </row>
        <row r="7385">
          <cell r="T7385" t="str">
            <v>AUXILIAR</v>
          </cell>
          <cell r="U7385" t="str">
            <v>AUXILIAR</v>
          </cell>
          <cell r="V7385">
            <v>2</v>
          </cell>
          <cell r="W7385" t="str">
            <v>QUINCENA</v>
          </cell>
          <cell r="X7385">
            <v>7228.2</v>
          </cell>
          <cell r="Y7385">
            <v>4818.74</v>
          </cell>
          <cell r="Z7385">
            <v>12046.939999999999</v>
          </cell>
          <cell r="AA7385">
            <v>240.94</v>
          </cell>
        </row>
        <row r="7386">
          <cell r="T7386" t="str">
            <v>AUXILIAR</v>
          </cell>
          <cell r="U7386" t="str">
            <v>AUXILIAR</v>
          </cell>
          <cell r="V7386">
            <v>2</v>
          </cell>
          <cell r="W7386" t="str">
            <v>QUINCENA</v>
          </cell>
          <cell r="X7386">
            <v>4258.5</v>
          </cell>
          <cell r="Y7386">
            <v>3649.95</v>
          </cell>
          <cell r="Z7386">
            <v>7908.45</v>
          </cell>
          <cell r="AA7386">
            <v>141.94999999999999</v>
          </cell>
        </row>
        <row r="7387">
          <cell r="T7387" t="str">
            <v>COORDINADOR DE RELACIONES PUBLICAS</v>
          </cell>
          <cell r="U7387" t="str">
            <v>COORDINADOR(A)</v>
          </cell>
          <cell r="V7387">
            <v>2</v>
          </cell>
          <cell r="W7387" t="str">
            <v>QUINCENA</v>
          </cell>
          <cell r="X7387">
            <v>4399.8</v>
          </cell>
          <cell r="Y7387">
            <v>0</v>
          </cell>
          <cell r="Z7387">
            <v>4399.8</v>
          </cell>
          <cell r="AA7387">
            <v>146.66</v>
          </cell>
        </row>
        <row r="7388">
          <cell r="T7388" t="str">
            <v>VIGILANTE DE LA UNIDAD ADMINISTRATIVA</v>
          </cell>
          <cell r="U7388" t="str">
            <v>VIGILANTE</v>
          </cell>
          <cell r="V7388">
            <v>2</v>
          </cell>
          <cell r="W7388" t="str">
            <v>QUINCENA</v>
          </cell>
          <cell r="X7388">
            <v>4265.3999999999996</v>
          </cell>
          <cell r="Y7388">
            <v>1828.76</v>
          </cell>
          <cell r="Z7388">
            <v>6094.16</v>
          </cell>
          <cell r="AA7388">
            <v>142.18</v>
          </cell>
        </row>
        <row r="7389">
          <cell r="T7389" t="str">
            <v>COORDINADOR  A  GENERAL DEL MUSEO DE LA CIUDAD</v>
          </cell>
          <cell r="U7389" t="str">
            <v>COORDINADOR(A)</v>
          </cell>
          <cell r="V7389">
            <v>2</v>
          </cell>
          <cell r="W7389" t="str">
            <v>QUINCENA</v>
          </cell>
          <cell r="X7389">
            <v>8112</v>
          </cell>
          <cell r="Y7389">
            <v>8112</v>
          </cell>
          <cell r="Z7389">
            <v>16224</v>
          </cell>
          <cell r="AA7389">
            <v>270.39999999999998</v>
          </cell>
        </row>
        <row r="7390">
          <cell r="T7390" t="str">
            <v>SUPERVISOR</v>
          </cell>
          <cell r="U7390" t="str">
            <v>SUPERVISOR(A)</v>
          </cell>
          <cell r="V7390">
            <v>2</v>
          </cell>
          <cell r="W7390" t="str">
            <v>QUINCENA</v>
          </cell>
          <cell r="X7390">
            <v>5095.8</v>
          </cell>
          <cell r="Y7390">
            <v>2186.08</v>
          </cell>
          <cell r="Z7390">
            <v>7281.88</v>
          </cell>
          <cell r="AA7390">
            <v>169.86</v>
          </cell>
        </row>
        <row r="7391">
          <cell r="T7391" t="str">
            <v>SUPERVISOR</v>
          </cell>
          <cell r="U7391" t="str">
            <v>SUPERVISOR(A)</v>
          </cell>
          <cell r="V7391">
            <v>2</v>
          </cell>
          <cell r="W7391" t="str">
            <v>QUINCENA</v>
          </cell>
          <cell r="X7391">
            <v>5299.5</v>
          </cell>
          <cell r="Y7391">
            <v>2273.52</v>
          </cell>
          <cell r="Z7391">
            <v>7573.02</v>
          </cell>
          <cell r="AA7391">
            <v>176.65</v>
          </cell>
        </row>
        <row r="7392">
          <cell r="T7392" t="str">
            <v>ASESOR DE MICROCREDITOS</v>
          </cell>
          <cell r="U7392" t="str">
            <v>ASESOR(A) DE MICROCREDITOS</v>
          </cell>
          <cell r="V7392">
            <v>2</v>
          </cell>
          <cell r="W7392" t="str">
            <v>QUINCENA</v>
          </cell>
          <cell r="X7392">
            <v>3640.2</v>
          </cell>
          <cell r="Y7392">
            <v>1560</v>
          </cell>
          <cell r="Z7392">
            <v>5200.2</v>
          </cell>
          <cell r="AA7392">
            <v>121.34</v>
          </cell>
        </row>
        <row r="7393">
          <cell r="T7393" t="str">
            <v>AUXILIAR DE MONITOREO</v>
          </cell>
          <cell r="U7393" t="str">
            <v>AUXILIAR MONITOREO</v>
          </cell>
          <cell r="V7393">
            <v>2</v>
          </cell>
          <cell r="W7393" t="str">
            <v>QUINCENA</v>
          </cell>
          <cell r="X7393">
            <v>5068.8</v>
          </cell>
          <cell r="Y7393">
            <v>0</v>
          </cell>
          <cell r="Z7393">
            <v>5068.8</v>
          </cell>
          <cell r="AA7393">
            <v>168.96</v>
          </cell>
        </row>
        <row r="7394">
          <cell r="T7394" t="str">
            <v>JEFE DEL DEPARTAMENTO PARA EL PROCESAMIENTO DE LA</v>
          </cell>
          <cell r="U7394" t="str">
            <v>JEFE(A)  DE DEPARTAMENTO</v>
          </cell>
          <cell r="V7394">
            <v>10</v>
          </cell>
          <cell r="W7394" t="str">
            <v>QUINCENAF4</v>
          </cell>
          <cell r="X7394">
            <v>13260</v>
          </cell>
          <cell r="Y7394">
            <v>0</v>
          </cell>
          <cell r="Z7394">
            <v>13260</v>
          </cell>
          <cell r="AA7394">
            <v>442</v>
          </cell>
        </row>
        <row r="7395">
          <cell r="T7395" t="str">
            <v>AUXILIAR</v>
          </cell>
          <cell r="U7395" t="str">
            <v>AUXILIAR</v>
          </cell>
          <cell r="V7395">
            <v>2</v>
          </cell>
          <cell r="W7395" t="str">
            <v>QUINCENA</v>
          </cell>
          <cell r="X7395">
            <v>5949.6</v>
          </cell>
          <cell r="Y7395">
            <v>1040.01</v>
          </cell>
          <cell r="Z7395">
            <v>6989.6100000000006</v>
          </cell>
          <cell r="AA7395">
            <v>198.32</v>
          </cell>
        </row>
        <row r="7396">
          <cell r="T7396" t="str">
            <v>INSPECTOR</v>
          </cell>
          <cell r="U7396" t="str">
            <v>INSPECTOR (A)</v>
          </cell>
          <cell r="V7396">
            <v>2</v>
          </cell>
          <cell r="W7396" t="str">
            <v>QUINCENA</v>
          </cell>
          <cell r="X7396">
            <v>8486.7000000000007</v>
          </cell>
          <cell r="Y7396">
            <v>0</v>
          </cell>
          <cell r="Z7396">
            <v>8486.7000000000007</v>
          </cell>
          <cell r="AA7396">
            <v>282.89</v>
          </cell>
        </row>
        <row r="7397">
          <cell r="T7397" t="str">
            <v>INSPECTOR DE LICENCIAS DE CONSTRUCCIÓN</v>
          </cell>
          <cell r="U7397" t="str">
            <v>ADMINISTRADOR(A)</v>
          </cell>
          <cell r="V7397">
            <v>2</v>
          </cell>
          <cell r="W7397" t="str">
            <v>QUINCENA</v>
          </cell>
          <cell r="X7397">
            <v>4212</v>
          </cell>
          <cell r="Y7397">
            <v>0</v>
          </cell>
          <cell r="Z7397">
            <v>4212</v>
          </cell>
          <cell r="AA7397">
            <v>140.4</v>
          </cell>
        </row>
        <row r="7398">
          <cell r="T7398" t="str">
            <v>INSTRUCTOR DEPORTIVO</v>
          </cell>
          <cell r="U7398" t="str">
            <v>INSTRUCTOR(A) DEPORTIVO</v>
          </cell>
          <cell r="V7398">
            <v>2</v>
          </cell>
          <cell r="W7398" t="str">
            <v>QUINCENA</v>
          </cell>
          <cell r="X7398">
            <v>4264.8</v>
          </cell>
          <cell r="Y7398">
            <v>0</v>
          </cell>
          <cell r="Z7398">
            <v>4264.8</v>
          </cell>
          <cell r="AA7398">
            <v>142.16</v>
          </cell>
        </row>
        <row r="7399">
          <cell r="T7399" t="str">
            <v>INSTRUCTOR DEPORTIVO</v>
          </cell>
          <cell r="U7399" t="str">
            <v>INSTRUCTOR(A) DEPORTIVO</v>
          </cell>
          <cell r="V7399">
            <v>2</v>
          </cell>
          <cell r="W7399" t="str">
            <v>QUINCENA</v>
          </cell>
          <cell r="X7399">
            <v>3777.9</v>
          </cell>
          <cell r="Y7399">
            <v>0</v>
          </cell>
          <cell r="Z7399">
            <v>3777.9</v>
          </cell>
          <cell r="AA7399">
            <v>125.93</v>
          </cell>
        </row>
        <row r="7400">
          <cell r="T7400" t="str">
            <v>CONTROL DE INVENTARIOS</v>
          </cell>
          <cell r="U7400" t="str">
            <v>AUXILIAR</v>
          </cell>
          <cell r="V7400">
            <v>2</v>
          </cell>
          <cell r="W7400" t="str">
            <v>QUINCENA</v>
          </cell>
          <cell r="X7400">
            <v>7281.9</v>
          </cell>
          <cell r="Y7400">
            <v>2963.68</v>
          </cell>
          <cell r="Z7400">
            <v>10245.58</v>
          </cell>
          <cell r="AA7400">
            <v>242.73</v>
          </cell>
        </row>
        <row r="7401">
          <cell r="T7401" t="str">
            <v>AUXILIAR</v>
          </cell>
          <cell r="U7401" t="str">
            <v>SUPERVISOR(A)</v>
          </cell>
          <cell r="V7401">
            <v>2</v>
          </cell>
          <cell r="W7401" t="str">
            <v>QUINCENA</v>
          </cell>
          <cell r="X7401">
            <v>5573.7</v>
          </cell>
          <cell r="Y7401">
            <v>2388.17</v>
          </cell>
          <cell r="Z7401">
            <v>7961.87</v>
          </cell>
          <cell r="AA7401">
            <v>185.79</v>
          </cell>
        </row>
        <row r="7402">
          <cell r="T7402" t="str">
            <v>DISEÑADOR</v>
          </cell>
          <cell r="U7402" t="str">
            <v>DISEÑADOR(A)</v>
          </cell>
          <cell r="V7402">
            <v>2</v>
          </cell>
          <cell r="W7402" t="str">
            <v>QUINCENA</v>
          </cell>
          <cell r="X7402">
            <v>4800</v>
          </cell>
          <cell r="Y7402">
            <v>3200</v>
          </cell>
          <cell r="Z7402">
            <v>8000</v>
          </cell>
          <cell r="AA7402">
            <v>160</v>
          </cell>
        </row>
        <row r="7403">
          <cell r="T7403" t="str">
            <v>DISEÑADOR</v>
          </cell>
          <cell r="U7403" t="str">
            <v>DISEÑADOR(A)</v>
          </cell>
          <cell r="V7403">
            <v>2</v>
          </cell>
          <cell r="W7403" t="str">
            <v>QUINCENA</v>
          </cell>
          <cell r="X7403">
            <v>4800</v>
          </cell>
          <cell r="Y7403">
            <v>3200</v>
          </cell>
          <cell r="Z7403">
            <v>8000</v>
          </cell>
          <cell r="AA7403">
            <v>160</v>
          </cell>
        </row>
        <row r="7404">
          <cell r="T7404" t="str">
            <v>INTENDENTE</v>
          </cell>
          <cell r="U7404" t="str">
            <v>INTENDENTE</v>
          </cell>
          <cell r="V7404">
            <v>2</v>
          </cell>
          <cell r="W7404" t="str">
            <v>QUINCENA</v>
          </cell>
          <cell r="X7404">
            <v>1</v>
          </cell>
          <cell r="Y7404">
            <v>0</v>
          </cell>
          <cell r="Z7404">
            <v>1</v>
          </cell>
          <cell r="AA7404">
            <v>0.03</v>
          </cell>
        </row>
        <row r="7405">
          <cell r="T7405" t="str">
            <v>AUXILIAR</v>
          </cell>
          <cell r="U7405" t="str">
            <v>AUXILIAR</v>
          </cell>
          <cell r="V7405">
            <v>2</v>
          </cell>
          <cell r="W7405" t="str">
            <v>QUINCENA</v>
          </cell>
          <cell r="X7405">
            <v>1600</v>
          </cell>
          <cell r="Y7405">
            <v>0</v>
          </cell>
          <cell r="Z7405">
            <v>1600</v>
          </cell>
          <cell r="AA7405">
            <v>53.33</v>
          </cell>
        </row>
        <row r="7406">
          <cell r="T7406" t="str">
            <v>MEDICO  GENERAL</v>
          </cell>
          <cell r="U7406" t="str">
            <v>MEDICO</v>
          </cell>
          <cell r="V7406">
            <v>10</v>
          </cell>
          <cell r="W7406" t="str">
            <v>QUINCENAF4</v>
          </cell>
          <cell r="X7406">
            <v>3696.6</v>
          </cell>
          <cell r="Y7406">
            <v>0</v>
          </cell>
          <cell r="Z7406">
            <v>3696.6</v>
          </cell>
          <cell r="AA7406">
            <v>123.22</v>
          </cell>
        </row>
        <row r="7407">
          <cell r="T7407" t="str">
            <v>MEDICO PEDIATRA</v>
          </cell>
          <cell r="U7407" t="str">
            <v>MEDICO PEDIATRA</v>
          </cell>
          <cell r="V7407">
            <v>2</v>
          </cell>
          <cell r="W7407" t="str">
            <v>QUINCENA</v>
          </cell>
          <cell r="X7407">
            <v>1</v>
          </cell>
          <cell r="Y7407">
            <v>0</v>
          </cell>
          <cell r="Z7407">
            <v>1</v>
          </cell>
          <cell r="AA7407">
            <v>0.03</v>
          </cell>
        </row>
        <row r="7408">
          <cell r="T7408" t="str">
            <v>AUXILIAR</v>
          </cell>
          <cell r="U7408" t="str">
            <v>AUXILIAR</v>
          </cell>
          <cell r="V7408">
            <v>2</v>
          </cell>
          <cell r="W7408" t="str">
            <v>QUINCENA</v>
          </cell>
          <cell r="X7408">
            <v>5880</v>
          </cell>
          <cell r="Y7408">
            <v>4140</v>
          </cell>
          <cell r="Z7408">
            <v>10020</v>
          </cell>
          <cell r="AA7408">
            <v>196</v>
          </cell>
        </row>
        <row r="7409">
          <cell r="T7409" t="str">
            <v>INSTRUCTOR DEPORTIVO</v>
          </cell>
          <cell r="U7409" t="str">
            <v>INSTRUCTOR(A) DEPORTIVO</v>
          </cell>
          <cell r="V7409">
            <v>2</v>
          </cell>
          <cell r="W7409" t="str">
            <v>QUINCENA</v>
          </cell>
          <cell r="X7409">
            <v>4263.8999999999996</v>
          </cell>
          <cell r="Y7409">
            <v>0</v>
          </cell>
          <cell r="Z7409">
            <v>4263.8999999999996</v>
          </cell>
          <cell r="AA7409">
            <v>142.13</v>
          </cell>
        </row>
        <row r="7410">
          <cell r="T7410" t="str">
            <v>ASISTENTE</v>
          </cell>
          <cell r="U7410" t="str">
            <v>AUXILIAR 2C</v>
          </cell>
          <cell r="V7410">
            <v>2</v>
          </cell>
          <cell r="W7410" t="str">
            <v>QUINCENA</v>
          </cell>
          <cell r="X7410">
            <v>4992</v>
          </cell>
          <cell r="Y7410">
            <v>2808</v>
          </cell>
          <cell r="Z7410">
            <v>7800</v>
          </cell>
          <cell r="AA7410">
            <v>166.4</v>
          </cell>
        </row>
        <row r="7411">
          <cell r="T7411" t="str">
            <v>ASESOR  A</v>
          </cell>
          <cell r="U7411" t="str">
            <v>ASESOR(A)</v>
          </cell>
          <cell r="V7411">
            <v>17</v>
          </cell>
          <cell r="W7411" t="str">
            <v>ASIMILABLES SALARIO</v>
          </cell>
          <cell r="X7411">
            <v>16157.9</v>
          </cell>
          <cell r="Y7411">
            <v>0</v>
          </cell>
          <cell r="Z7411">
            <v>16157.9</v>
          </cell>
          <cell r="AA7411">
            <v>538.6</v>
          </cell>
        </row>
        <row r="7412">
          <cell r="T7412" t="str">
            <v>SECRETARIA O</v>
          </cell>
          <cell r="U7412" t="str">
            <v>SECRETARIA(O)</v>
          </cell>
          <cell r="V7412">
            <v>4</v>
          </cell>
          <cell r="W7412" t="str">
            <v>INTERINOS QUINCENA</v>
          </cell>
          <cell r="X7412">
            <v>0</v>
          </cell>
          <cell r="Y7412">
            <v>0</v>
          </cell>
          <cell r="Z7412">
            <v>0</v>
          </cell>
          <cell r="AA7412">
            <v>0</v>
          </cell>
        </row>
        <row r="7413">
          <cell r="T7413" t="str">
            <v>PEÓN</v>
          </cell>
          <cell r="U7413" t="str">
            <v>PEON</v>
          </cell>
          <cell r="V7413">
            <v>2</v>
          </cell>
          <cell r="W7413" t="str">
            <v>QUINCENA</v>
          </cell>
          <cell r="X7413">
            <v>3000</v>
          </cell>
          <cell r="Y7413">
            <v>0</v>
          </cell>
          <cell r="Z7413">
            <v>3000</v>
          </cell>
          <cell r="AA7413">
            <v>100</v>
          </cell>
        </row>
        <row r="7414">
          <cell r="T7414" t="str">
            <v>PEÓN</v>
          </cell>
          <cell r="U7414" t="str">
            <v>PEON</v>
          </cell>
          <cell r="V7414">
            <v>2</v>
          </cell>
          <cell r="W7414" t="str">
            <v>QUINCENA</v>
          </cell>
          <cell r="X7414">
            <v>3000</v>
          </cell>
          <cell r="Y7414">
            <v>0</v>
          </cell>
          <cell r="Z7414">
            <v>3000</v>
          </cell>
          <cell r="AA7414">
            <v>100</v>
          </cell>
        </row>
        <row r="7415">
          <cell r="T7415" t="str">
            <v>AUXILIAR</v>
          </cell>
          <cell r="U7415" t="str">
            <v>AUXILIAR</v>
          </cell>
          <cell r="V7415">
            <v>2</v>
          </cell>
          <cell r="W7415" t="str">
            <v>QUINCENA</v>
          </cell>
          <cell r="X7415">
            <v>4000</v>
          </cell>
          <cell r="Y7415">
            <v>0</v>
          </cell>
          <cell r="Z7415">
            <v>4000</v>
          </cell>
          <cell r="AA7415">
            <v>133.33000000000001</v>
          </cell>
        </row>
        <row r="7416">
          <cell r="T7416" t="str">
            <v>AUXILIAR</v>
          </cell>
          <cell r="U7416" t="str">
            <v>AUXILIAR</v>
          </cell>
          <cell r="V7416">
            <v>2</v>
          </cell>
          <cell r="W7416" t="str">
            <v>QUINCENA</v>
          </cell>
          <cell r="X7416">
            <v>3999.9</v>
          </cell>
          <cell r="Y7416">
            <v>0</v>
          </cell>
          <cell r="Z7416">
            <v>3999.9</v>
          </cell>
          <cell r="AA7416">
            <v>133.33000000000001</v>
          </cell>
        </row>
        <row r="7417">
          <cell r="T7417" t="str">
            <v>PEÓN</v>
          </cell>
          <cell r="U7417" t="str">
            <v>PEON</v>
          </cell>
          <cell r="V7417">
            <v>2</v>
          </cell>
          <cell r="W7417" t="str">
            <v>QUINCENA</v>
          </cell>
          <cell r="X7417">
            <v>3000</v>
          </cell>
          <cell r="Y7417">
            <v>0</v>
          </cell>
          <cell r="Z7417">
            <v>3000</v>
          </cell>
          <cell r="AA7417">
            <v>100</v>
          </cell>
        </row>
        <row r="7418">
          <cell r="T7418" t="str">
            <v>AUXILIAR</v>
          </cell>
          <cell r="U7418" t="str">
            <v>AUXILIAR</v>
          </cell>
          <cell r="V7418">
            <v>2</v>
          </cell>
          <cell r="W7418" t="str">
            <v>QUINCENA</v>
          </cell>
          <cell r="X7418">
            <v>1600</v>
          </cell>
          <cell r="Y7418">
            <v>0</v>
          </cell>
          <cell r="Z7418">
            <v>1600</v>
          </cell>
          <cell r="AA7418">
            <v>53.33</v>
          </cell>
        </row>
        <row r="7419">
          <cell r="T7419" t="str">
            <v>AUXILIAR</v>
          </cell>
          <cell r="U7419" t="str">
            <v>AUXILIAR</v>
          </cell>
          <cell r="V7419">
            <v>2</v>
          </cell>
          <cell r="W7419" t="str">
            <v>QUINCENA</v>
          </cell>
          <cell r="X7419">
            <v>5061.8999999999996</v>
          </cell>
          <cell r="Y7419">
            <v>0</v>
          </cell>
          <cell r="Z7419">
            <v>5061.8999999999996</v>
          </cell>
          <cell r="AA7419">
            <v>168.73</v>
          </cell>
        </row>
        <row r="7420">
          <cell r="T7420" t="str">
            <v>ASISTENTE DE REGIDOR</v>
          </cell>
          <cell r="U7420" t="str">
            <v>ASISTENTE</v>
          </cell>
          <cell r="V7420">
            <v>2</v>
          </cell>
          <cell r="W7420" t="str">
            <v>QUINCENA</v>
          </cell>
          <cell r="X7420">
            <v>6900</v>
          </cell>
          <cell r="Y7420">
            <v>4600</v>
          </cell>
          <cell r="Z7420">
            <v>11500</v>
          </cell>
          <cell r="AA7420">
            <v>230</v>
          </cell>
        </row>
        <row r="7421">
          <cell r="T7421" t="str">
            <v>AUXILIAR DE REGIDOR</v>
          </cell>
          <cell r="U7421" t="str">
            <v>AUXILIAR</v>
          </cell>
          <cell r="V7421">
            <v>4</v>
          </cell>
          <cell r="W7421" t="str">
            <v>INTERINOS QUINCENA</v>
          </cell>
          <cell r="X7421">
            <v>4830</v>
          </cell>
          <cell r="Y7421">
            <v>2070</v>
          </cell>
          <cell r="Z7421">
            <v>6900</v>
          </cell>
          <cell r="AA7421">
            <v>161</v>
          </cell>
        </row>
        <row r="7422">
          <cell r="T7422" t="str">
            <v>AUXILIAR</v>
          </cell>
          <cell r="U7422" t="str">
            <v>AUXILIAR 1C</v>
          </cell>
          <cell r="V7422">
            <v>10</v>
          </cell>
          <cell r="W7422" t="str">
            <v>QUINCENAF4</v>
          </cell>
          <cell r="X7422">
            <v>8895.6</v>
          </cell>
          <cell r="Y7422">
            <v>0</v>
          </cell>
          <cell r="Z7422">
            <v>8895.6</v>
          </cell>
          <cell r="AA7422">
            <v>296.52</v>
          </cell>
        </row>
        <row r="7423">
          <cell r="T7423" t="str">
            <v>SUPERVISOR</v>
          </cell>
          <cell r="U7423" t="str">
            <v>SUPERVISOR(A)</v>
          </cell>
          <cell r="V7423">
            <v>2</v>
          </cell>
          <cell r="W7423" t="str">
            <v>QUINCENA</v>
          </cell>
          <cell r="X7423">
            <v>7000</v>
          </cell>
          <cell r="Y7423">
            <v>3000</v>
          </cell>
          <cell r="Z7423">
            <v>10000</v>
          </cell>
          <cell r="AA7423">
            <v>233.33</v>
          </cell>
        </row>
        <row r="7424">
          <cell r="T7424" t="str">
            <v>COORDINADOR ADMINISTRATIVO</v>
          </cell>
          <cell r="U7424" t="str">
            <v>COORDINADOR(A) ADMINISTRATIVO</v>
          </cell>
          <cell r="V7424">
            <v>4</v>
          </cell>
          <cell r="W7424" t="str">
            <v>INTERINOS QUINCENA</v>
          </cell>
          <cell r="X7424">
            <v>6180.9</v>
          </cell>
          <cell r="Y7424">
            <v>4120</v>
          </cell>
          <cell r="Z7424">
            <v>10300.9</v>
          </cell>
          <cell r="AA7424">
            <v>206.03</v>
          </cell>
        </row>
        <row r="7425">
          <cell r="T7425" t="str">
            <v>ANALISTA DE COMPRAS</v>
          </cell>
          <cell r="U7425" t="str">
            <v>COTIZADOR(A)</v>
          </cell>
          <cell r="V7425">
            <v>2</v>
          </cell>
          <cell r="W7425" t="str">
            <v>QUINCENA</v>
          </cell>
          <cell r="X7425">
            <v>8474.1</v>
          </cell>
          <cell r="Y7425">
            <v>2978.73</v>
          </cell>
          <cell r="Z7425">
            <v>11452.83</v>
          </cell>
          <cell r="AA7425">
            <v>282.47000000000003</v>
          </cell>
        </row>
        <row r="7426">
          <cell r="T7426" t="str">
            <v>AUDITOR CONTABLE Y ADMINISTRATIVO</v>
          </cell>
          <cell r="U7426" t="str">
            <v>AUDIROR(A)</v>
          </cell>
          <cell r="V7426">
            <v>2</v>
          </cell>
          <cell r="W7426" t="str">
            <v>QUINCENA</v>
          </cell>
          <cell r="X7426">
            <v>5759.4</v>
          </cell>
          <cell r="Y7426">
            <v>3839.68</v>
          </cell>
          <cell r="Z7426">
            <v>9599.08</v>
          </cell>
          <cell r="AA7426">
            <v>191.98</v>
          </cell>
        </row>
        <row r="7427">
          <cell r="T7427" t="str">
            <v>ASISTENTE MÉDICO</v>
          </cell>
          <cell r="U7427" t="str">
            <v>ASISTENTE</v>
          </cell>
          <cell r="V7427">
            <v>4</v>
          </cell>
          <cell r="W7427" t="str">
            <v>INTERINOS QUINCENA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</row>
        <row r="7428">
          <cell r="T7428" t="str">
            <v>ENFERMERA ESPECIALISTA</v>
          </cell>
          <cell r="U7428" t="str">
            <v>ENFERMERA(O)</v>
          </cell>
          <cell r="V7428">
            <v>4</v>
          </cell>
          <cell r="W7428" t="str">
            <v>INTERINOS QUINCENA</v>
          </cell>
          <cell r="X7428">
            <v>1772.4</v>
          </cell>
          <cell r="Y7428">
            <v>0</v>
          </cell>
          <cell r="Z7428">
            <v>1772.4</v>
          </cell>
          <cell r="AA7428">
            <v>59.08</v>
          </cell>
        </row>
        <row r="7429">
          <cell r="T7429" t="str">
            <v>AUXILIAR</v>
          </cell>
          <cell r="U7429" t="str">
            <v>AUXILIAR</v>
          </cell>
          <cell r="V7429">
            <v>1</v>
          </cell>
          <cell r="W7429" t="str">
            <v>SEMANA</v>
          </cell>
          <cell r="X7429">
            <v>4990.8</v>
          </cell>
          <cell r="Y7429">
            <v>4125.3</v>
          </cell>
          <cell r="Z7429">
            <v>9116.1</v>
          </cell>
          <cell r="AA7429">
            <v>166.36</v>
          </cell>
        </row>
        <row r="7430">
          <cell r="T7430" t="str">
            <v>TRABAJADOR  A  SOCIAL</v>
          </cell>
          <cell r="U7430" t="str">
            <v>TRABAJADOR(A) SOCIAL</v>
          </cell>
          <cell r="V7430">
            <v>2</v>
          </cell>
          <cell r="W7430" t="str">
            <v>QUINCENA</v>
          </cell>
          <cell r="X7430">
            <v>4680</v>
          </cell>
          <cell r="Y7430">
            <v>1890</v>
          </cell>
          <cell r="Z7430">
            <v>6570</v>
          </cell>
          <cell r="AA7430">
            <v>156</v>
          </cell>
        </row>
        <row r="7431">
          <cell r="T7431" t="str">
            <v>MENSAJERO  A</v>
          </cell>
          <cell r="U7431" t="str">
            <v>MENSAJERO(A)</v>
          </cell>
          <cell r="V7431">
            <v>2</v>
          </cell>
          <cell r="W7431" t="str">
            <v>QUINCENA</v>
          </cell>
          <cell r="X7431">
            <v>6911.4</v>
          </cell>
          <cell r="Y7431">
            <v>0</v>
          </cell>
          <cell r="Z7431">
            <v>6911.4</v>
          </cell>
          <cell r="AA7431">
            <v>230.38</v>
          </cell>
        </row>
        <row r="7432">
          <cell r="T7432" t="str">
            <v>AUXILIAR</v>
          </cell>
          <cell r="U7432" t="str">
            <v>AUXILIAR 3C</v>
          </cell>
          <cell r="V7432">
            <v>19</v>
          </cell>
          <cell r="W7432" t="str">
            <v>IMPLAN</v>
          </cell>
          <cell r="X7432">
            <v>8406.2999999999993</v>
          </cell>
          <cell r="Y7432">
            <v>9713.7000000000007</v>
          </cell>
          <cell r="Z7432">
            <v>18120</v>
          </cell>
          <cell r="AA7432">
            <v>280.20999999999998</v>
          </cell>
        </row>
        <row r="7433">
          <cell r="T7433" t="str">
            <v>COORDINADOR  A</v>
          </cell>
          <cell r="U7433" t="str">
            <v>COORDINADOR(A)</v>
          </cell>
          <cell r="V7433">
            <v>2</v>
          </cell>
          <cell r="W7433" t="str">
            <v>QUINCENA</v>
          </cell>
          <cell r="X7433">
            <v>6363</v>
          </cell>
          <cell r="Y7433">
            <v>4242</v>
          </cell>
          <cell r="Z7433">
            <v>10605</v>
          </cell>
          <cell r="AA7433">
            <v>212.1</v>
          </cell>
        </row>
        <row r="7434">
          <cell r="T7434" t="str">
            <v>AUXILIAR</v>
          </cell>
          <cell r="U7434" t="str">
            <v>AUXILIAR</v>
          </cell>
          <cell r="V7434">
            <v>2</v>
          </cell>
          <cell r="W7434" t="str">
            <v>QUINCENA</v>
          </cell>
          <cell r="X7434">
            <v>9500</v>
          </cell>
          <cell r="Y7434">
            <v>636</v>
          </cell>
          <cell r="Z7434">
            <v>10136</v>
          </cell>
          <cell r="AA7434">
            <v>316.67</v>
          </cell>
        </row>
        <row r="7435">
          <cell r="T7435" t="str">
            <v>AUXILIAR DE REGIDOR</v>
          </cell>
          <cell r="U7435" t="str">
            <v>AUXILIAR</v>
          </cell>
          <cell r="V7435">
            <v>2</v>
          </cell>
          <cell r="W7435" t="str">
            <v>QUINCENA</v>
          </cell>
          <cell r="X7435">
            <v>2874</v>
          </cell>
          <cell r="Y7435">
            <v>1886</v>
          </cell>
          <cell r="Z7435">
            <v>4760</v>
          </cell>
          <cell r="AA7435">
            <v>95.8</v>
          </cell>
        </row>
        <row r="7436">
          <cell r="T7436" t="str">
            <v>REGIDOR  A</v>
          </cell>
          <cell r="U7436" t="str">
            <v>REGIDOR(A)</v>
          </cell>
          <cell r="V7436">
            <v>2</v>
          </cell>
          <cell r="W7436" t="str">
            <v>QUINCENA</v>
          </cell>
          <cell r="X7436">
            <v>46112</v>
          </cell>
          <cell r="Y7436">
            <v>0</v>
          </cell>
          <cell r="Z7436">
            <v>46112</v>
          </cell>
          <cell r="AA7436">
            <v>1537.07</v>
          </cell>
        </row>
        <row r="7437">
          <cell r="T7437" t="str">
            <v>REGIDOR  A</v>
          </cell>
          <cell r="U7437" t="str">
            <v>REGIDOR(A)</v>
          </cell>
          <cell r="V7437">
            <v>2</v>
          </cell>
          <cell r="W7437" t="str">
            <v>QUINCENA</v>
          </cell>
          <cell r="X7437">
            <v>46112</v>
          </cell>
          <cell r="Y7437">
            <v>0</v>
          </cell>
          <cell r="Z7437">
            <v>46112</v>
          </cell>
          <cell r="AA7437">
            <v>1537.07</v>
          </cell>
        </row>
        <row r="7438">
          <cell r="T7438" t="str">
            <v>DIRECTOR MUNICIPAL DE FOMENTO ECONOMICO</v>
          </cell>
          <cell r="U7438" t="str">
            <v>DIRECTOR(A)</v>
          </cell>
          <cell r="V7438">
            <v>2</v>
          </cell>
          <cell r="W7438" t="str">
            <v>QUINCENA</v>
          </cell>
          <cell r="X7438">
            <v>15000</v>
          </cell>
          <cell r="Y7438">
            <v>24673.09</v>
          </cell>
          <cell r="Z7438">
            <v>39673.089999999997</v>
          </cell>
          <cell r="AA7438">
            <v>500</v>
          </cell>
        </row>
        <row r="7439">
          <cell r="T7439" t="str">
            <v>JEFE  A   DEL DEPARTAMENTO DE CONTABILIDAD</v>
          </cell>
          <cell r="U7439" t="str">
            <v>JEFE(A)  DE DEPARTAMENTO</v>
          </cell>
          <cell r="V7439">
            <v>2</v>
          </cell>
          <cell r="W7439" t="str">
            <v>QUINCENA</v>
          </cell>
          <cell r="X7439">
            <v>8767.2000000000007</v>
          </cell>
          <cell r="Y7439">
            <v>8163.42</v>
          </cell>
          <cell r="Z7439">
            <v>16930.620000000003</v>
          </cell>
          <cell r="AA7439">
            <v>292.24</v>
          </cell>
        </row>
        <row r="7440">
          <cell r="T7440" t="str">
            <v>JEFE A DEL DEPARTAMENTO DE TRASLADO DE DOMINIO</v>
          </cell>
          <cell r="U7440" t="str">
            <v>JEFE(A)  DE DEPARTAMENTO</v>
          </cell>
          <cell r="V7440">
            <v>2</v>
          </cell>
          <cell r="W7440" t="str">
            <v>QUINCENA</v>
          </cell>
          <cell r="X7440">
            <v>10153.5</v>
          </cell>
          <cell r="Y7440">
            <v>9453.93</v>
          </cell>
          <cell r="Z7440">
            <v>19607.43</v>
          </cell>
          <cell r="AA7440">
            <v>338.45</v>
          </cell>
        </row>
        <row r="7441">
          <cell r="T7441" t="str">
            <v>AUXILIAR DE REGIDOR</v>
          </cell>
          <cell r="U7441" t="str">
            <v>AUXILIAR DE REGIDOR(A)</v>
          </cell>
          <cell r="V7441">
            <v>2</v>
          </cell>
          <cell r="W7441" t="str">
            <v>QUINCENA</v>
          </cell>
          <cell r="X7441">
            <v>3500</v>
          </cell>
          <cell r="Y7441">
            <v>1500</v>
          </cell>
          <cell r="Z7441">
            <v>5000</v>
          </cell>
          <cell r="AA7441">
            <v>116.67</v>
          </cell>
        </row>
        <row r="7442">
          <cell r="T7442" t="str">
            <v>ASISTENTE DE REGIDOR</v>
          </cell>
          <cell r="U7442" t="str">
            <v>ASISTENTE DE REGIDOR(A)</v>
          </cell>
          <cell r="V7442">
            <v>2</v>
          </cell>
          <cell r="W7442" t="str">
            <v>QUINCENA</v>
          </cell>
          <cell r="X7442">
            <v>6900</v>
          </cell>
          <cell r="Y7442">
            <v>4600</v>
          </cell>
          <cell r="Z7442">
            <v>11500</v>
          </cell>
          <cell r="AA7442">
            <v>230</v>
          </cell>
        </row>
        <row r="7443">
          <cell r="T7443" t="str">
            <v>AUXILIAR</v>
          </cell>
          <cell r="U7443" t="str">
            <v>AUXILIAR</v>
          </cell>
          <cell r="V7443">
            <v>2</v>
          </cell>
          <cell r="W7443" t="str">
            <v>QUINCENA</v>
          </cell>
          <cell r="X7443">
            <v>5904.9</v>
          </cell>
          <cell r="Y7443">
            <v>5074.12</v>
          </cell>
          <cell r="Z7443">
            <v>10979.02</v>
          </cell>
          <cell r="AA7443">
            <v>196.83</v>
          </cell>
        </row>
        <row r="7444">
          <cell r="T7444" t="str">
            <v>ARCHIVISTA</v>
          </cell>
          <cell r="U7444" t="str">
            <v>AUXILIAR</v>
          </cell>
          <cell r="V7444">
            <v>2</v>
          </cell>
          <cell r="W7444" t="str">
            <v>QUINCENA</v>
          </cell>
          <cell r="X7444">
            <v>5988.9</v>
          </cell>
          <cell r="Y7444">
            <v>0</v>
          </cell>
          <cell r="Z7444">
            <v>5988.9</v>
          </cell>
          <cell r="AA7444">
            <v>199.63</v>
          </cell>
        </row>
        <row r="7445">
          <cell r="T7445" t="str">
            <v>AUXILIAR</v>
          </cell>
          <cell r="U7445" t="str">
            <v>AUXILIAR</v>
          </cell>
          <cell r="V7445">
            <v>4</v>
          </cell>
          <cell r="W7445" t="str">
            <v>INTERINOS QUINCENA</v>
          </cell>
          <cell r="X7445">
            <v>4200</v>
          </cell>
          <cell r="Y7445">
            <v>1800</v>
          </cell>
          <cell r="Z7445">
            <v>6000</v>
          </cell>
          <cell r="AA7445">
            <v>140</v>
          </cell>
        </row>
        <row r="7446">
          <cell r="T7446" t="str">
            <v>AUXILIAR</v>
          </cell>
          <cell r="U7446" t="str">
            <v>AUXILIAR</v>
          </cell>
          <cell r="V7446">
            <v>2</v>
          </cell>
          <cell r="W7446" t="str">
            <v>QUINCENA</v>
          </cell>
          <cell r="X7446">
            <v>4899.8999999999996</v>
          </cell>
          <cell r="Y7446">
            <v>2100</v>
          </cell>
          <cell r="Z7446">
            <v>6999.9</v>
          </cell>
          <cell r="AA7446">
            <v>163.33000000000001</v>
          </cell>
        </row>
        <row r="7447">
          <cell r="T7447" t="str">
            <v>COORDINADOR  TÉCNICO</v>
          </cell>
          <cell r="U7447" t="str">
            <v>JEFE(A)  DE DEPARTAMENTO</v>
          </cell>
          <cell r="V7447">
            <v>4</v>
          </cell>
          <cell r="W7447" t="str">
            <v>INTERINOS QUINCENA</v>
          </cell>
          <cell r="X7447">
            <v>9800.1</v>
          </cell>
          <cell r="Y7447">
            <v>3200</v>
          </cell>
          <cell r="Z7447">
            <v>13000.1</v>
          </cell>
          <cell r="AA7447">
            <v>326.67</v>
          </cell>
        </row>
        <row r="7448">
          <cell r="T7448" t="str">
            <v>SUPERVISOR</v>
          </cell>
          <cell r="U7448" t="str">
            <v>SUPERVISOR(A) DE TALLER MECANI</v>
          </cell>
          <cell r="V7448">
            <v>2</v>
          </cell>
          <cell r="W7448" t="str">
            <v>QUINCENA</v>
          </cell>
          <cell r="X7448">
            <v>8141.7</v>
          </cell>
          <cell r="Y7448">
            <v>5708.01</v>
          </cell>
          <cell r="Z7448">
            <v>13849.71</v>
          </cell>
          <cell r="AA7448">
            <v>271.39</v>
          </cell>
        </row>
        <row r="7449">
          <cell r="T7449" t="str">
            <v>INSPECTOR MUNICIPAL</v>
          </cell>
          <cell r="U7449" t="str">
            <v>INSPECTOR (A)</v>
          </cell>
          <cell r="V7449">
            <v>2</v>
          </cell>
          <cell r="W7449" t="str">
            <v>QUINCENA</v>
          </cell>
          <cell r="X7449">
            <v>4676</v>
          </cell>
          <cell r="Y7449">
            <v>2005</v>
          </cell>
          <cell r="Z7449">
            <v>6681</v>
          </cell>
          <cell r="AA7449">
            <v>155.87</v>
          </cell>
        </row>
        <row r="7450">
          <cell r="T7450" t="str">
            <v>MEDICO  GENERAL</v>
          </cell>
          <cell r="U7450" t="str">
            <v>MEDICO</v>
          </cell>
          <cell r="V7450">
            <v>10</v>
          </cell>
          <cell r="W7450" t="str">
            <v>QUINCENAF4</v>
          </cell>
          <cell r="X7450">
            <v>3696.6</v>
          </cell>
          <cell r="Y7450">
            <v>0</v>
          </cell>
          <cell r="Z7450">
            <v>3696.6</v>
          </cell>
          <cell r="AA7450">
            <v>123.22</v>
          </cell>
        </row>
        <row r="7451">
          <cell r="T7451" t="str">
            <v>COORDINADOR TECNICO</v>
          </cell>
          <cell r="U7451" t="str">
            <v>JEFE(A)  DE DEPARTAMENTO</v>
          </cell>
          <cell r="V7451">
            <v>2</v>
          </cell>
          <cell r="W7451" t="str">
            <v>QUINCENA</v>
          </cell>
          <cell r="X7451">
            <v>4200</v>
          </cell>
          <cell r="Y7451">
            <v>2800</v>
          </cell>
          <cell r="Z7451">
            <v>7000</v>
          </cell>
          <cell r="AA7451">
            <v>140</v>
          </cell>
        </row>
        <row r="7452">
          <cell r="T7452" t="str">
            <v>REGIDOR  A</v>
          </cell>
          <cell r="U7452" t="str">
            <v>REGIDOR(A)</v>
          </cell>
          <cell r="V7452">
            <v>2</v>
          </cell>
          <cell r="W7452" t="str">
            <v>QUINCENA</v>
          </cell>
          <cell r="X7452">
            <v>46112</v>
          </cell>
          <cell r="Y7452">
            <v>0</v>
          </cell>
          <cell r="Z7452">
            <v>46112</v>
          </cell>
          <cell r="AA7452">
            <v>1537.07</v>
          </cell>
        </row>
        <row r="7453">
          <cell r="T7453" t="str">
            <v>SECRETARIA O</v>
          </cell>
          <cell r="U7453" t="str">
            <v>SECRETARIA(O)</v>
          </cell>
          <cell r="V7453">
            <v>3</v>
          </cell>
          <cell r="W7453" t="str">
            <v>INTERINOS SEMANA</v>
          </cell>
          <cell r="X7453">
            <v>0</v>
          </cell>
          <cell r="Y7453">
            <v>0</v>
          </cell>
          <cell r="Z7453">
            <v>0</v>
          </cell>
          <cell r="AA7453">
            <v>0</v>
          </cell>
        </row>
        <row r="7454">
          <cell r="T7454" t="str">
            <v>VIGILANTE</v>
          </cell>
          <cell r="U7454" t="str">
            <v>VIGILANTE DE LA UNIDAD ADMVA</v>
          </cell>
          <cell r="V7454">
            <v>2</v>
          </cell>
          <cell r="W7454" t="str">
            <v>QUINCENA</v>
          </cell>
          <cell r="X7454">
            <v>4797.8999999999996</v>
          </cell>
          <cell r="Y7454">
            <v>2057.11</v>
          </cell>
          <cell r="Z7454">
            <v>6855.01</v>
          </cell>
          <cell r="AA7454">
            <v>159.93</v>
          </cell>
        </row>
        <row r="7455">
          <cell r="T7455" t="str">
            <v>VIGILANTE</v>
          </cell>
          <cell r="U7455" t="str">
            <v>SEGURIDAD DE FINANZAS</v>
          </cell>
          <cell r="V7455">
            <v>2</v>
          </cell>
          <cell r="W7455" t="str">
            <v>QUINCENA</v>
          </cell>
          <cell r="X7455">
            <v>6240</v>
          </cell>
          <cell r="Y7455">
            <v>1471.39</v>
          </cell>
          <cell r="Z7455">
            <v>7711.39</v>
          </cell>
          <cell r="AA7455">
            <v>208</v>
          </cell>
        </row>
        <row r="7456">
          <cell r="T7456" t="str">
            <v>COORDINADOR A   DE PLANTA DE TRANSFERENCIA</v>
          </cell>
          <cell r="U7456" t="str">
            <v>COORDINADOR(A)</v>
          </cell>
          <cell r="V7456">
            <v>2</v>
          </cell>
          <cell r="W7456" t="str">
            <v>QUINCENA</v>
          </cell>
          <cell r="X7456">
            <v>7388</v>
          </cell>
          <cell r="Y7456">
            <v>7387</v>
          </cell>
          <cell r="Z7456">
            <v>14775</v>
          </cell>
          <cell r="AA7456">
            <v>246.27</v>
          </cell>
        </row>
        <row r="7457">
          <cell r="T7457" t="str">
            <v>AUXILIAR</v>
          </cell>
          <cell r="U7457" t="str">
            <v>AUXILIAR</v>
          </cell>
          <cell r="V7457">
            <v>2</v>
          </cell>
          <cell r="W7457" t="str">
            <v>QUINCENA</v>
          </cell>
          <cell r="X7457">
            <v>5543.1</v>
          </cell>
          <cell r="Y7457">
            <v>0</v>
          </cell>
          <cell r="Z7457">
            <v>5543.1</v>
          </cell>
          <cell r="AA7457">
            <v>184.77</v>
          </cell>
        </row>
        <row r="7458">
          <cell r="T7458" t="str">
            <v>AUXILIAR DE REGIDOR</v>
          </cell>
          <cell r="U7458" t="str">
            <v>AUXILIAR DE REGIDOR(A)</v>
          </cell>
          <cell r="V7458">
            <v>2</v>
          </cell>
          <cell r="W7458" t="str">
            <v>QUINCENA</v>
          </cell>
          <cell r="X7458">
            <v>4507</v>
          </cell>
          <cell r="Y7458">
            <v>1932</v>
          </cell>
          <cell r="Z7458">
            <v>6439</v>
          </cell>
          <cell r="AA7458">
            <v>150.22999999999999</v>
          </cell>
        </row>
        <row r="7459">
          <cell r="T7459" t="str">
            <v>AUXILIAR</v>
          </cell>
          <cell r="U7459" t="str">
            <v>AUXILIAR</v>
          </cell>
          <cell r="V7459">
            <v>3</v>
          </cell>
          <cell r="W7459" t="str">
            <v>INTERINOS SEMANA</v>
          </cell>
          <cell r="X7459">
            <v>3521.1</v>
          </cell>
          <cell r="Y7459">
            <v>1509</v>
          </cell>
          <cell r="Z7459">
            <v>5030.1000000000004</v>
          </cell>
          <cell r="AA7459">
            <v>117.37</v>
          </cell>
        </row>
        <row r="7460">
          <cell r="T7460" t="str">
            <v>MEDICO  GENERAL</v>
          </cell>
          <cell r="U7460" t="str">
            <v>MEDICO</v>
          </cell>
          <cell r="V7460">
            <v>2</v>
          </cell>
          <cell r="W7460" t="str">
            <v>QUINCENA</v>
          </cell>
          <cell r="X7460">
            <v>9360</v>
          </cell>
          <cell r="Y7460">
            <v>1248.8320000000001</v>
          </cell>
          <cell r="Z7460">
            <v>10608.832</v>
          </cell>
          <cell r="AA7460">
            <v>312</v>
          </cell>
        </row>
        <row r="7461">
          <cell r="T7461" t="str">
            <v>AUXILIAR</v>
          </cell>
          <cell r="U7461" t="str">
            <v>AUXILIAR</v>
          </cell>
          <cell r="V7461">
            <v>2</v>
          </cell>
          <cell r="W7461" t="str">
            <v>QUINCENA</v>
          </cell>
          <cell r="X7461">
            <v>4000</v>
          </cell>
          <cell r="Y7461">
            <v>0</v>
          </cell>
          <cell r="Z7461">
            <v>4000</v>
          </cell>
          <cell r="AA7461">
            <v>133.33000000000001</v>
          </cell>
        </row>
        <row r="7462">
          <cell r="T7462" t="str">
            <v>AUXILIAR</v>
          </cell>
          <cell r="U7462" t="str">
            <v>AUXILIAR</v>
          </cell>
          <cell r="V7462">
            <v>2</v>
          </cell>
          <cell r="W7462" t="str">
            <v>QUINCENA</v>
          </cell>
          <cell r="X7462">
            <v>3999.9</v>
          </cell>
          <cell r="Y7462">
            <v>0</v>
          </cell>
          <cell r="Z7462">
            <v>3999.9</v>
          </cell>
          <cell r="AA7462">
            <v>133.33000000000001</v>
          </cell>
        </row>
        <row r="7463">
          <cell r="T7463" t="str">
            <v>AUDITOR CONTABLE Y ADMINISTRATIVO</v>
          </cell>
          <cell r="U7463" t="str">
            <v>AUDIROR(A)</v>
          </cell>
          <cell r="V7463">
            <v>2</v>
          </cell>
          <cell r="W7463" t="str">
            <v>QUINCENA</v>
          </cell>
          <cell r="X7463">
            <v>3639.9</v>
          </cell>
          <cell r="Y7463">
            <v>1560</v>
          </cell>
          <cell r="Z7463">
            <v>5199.8999999999996</v>
          </cell>
          <cell r="AA7463">
            <v>121.33</v>
          </cell>
        </row>
        <row r="7464">
          <cell r="T7464" t="str">
            <v>AUXILIAR</v>
          </cell>
          <cell r="U7464" t="str">
            <v>AUXILIAR</v>
          </cell>
          <cell r="V7464">
            <v>1</v>
          </cell>
          <cell r="W7464" t="str">
            <v>SEMANA</v>
          </cell>
          <cell r="X7464">
            <v>13524.3</v>
          </cell>
          <cell r="Y7464">
            <v>5416.99</v>
          </cell>
          <cell r="Z7464">
            <v>18941.29</v>
          </cell>
          <cell r="AA7464">
            <v>450.81</v>
          </cell>
        </row>
        <row r="7465">
          <cell r="T7465" t="str">
            <v>AUXILIAR ADMINISTRATIVO</v>
          </cell>
          <cell r="U7465" t="str">
            <v>AUXILIAR</v>
          </cell>
          <cell r="V7465">
            <v>2</v>
          </cell>
          <cell r="W7465" t="str">
            <v>QUINCENA</v>
          </cell>
          <cell r="X7465">
            <v>4967.1000000000004</v>
          </cell>
          <cell r="Y7465">
            <v>2128.8000000000002</v>
          </cell>
          <cell r="Z7465">
            <v>7095.9000000000005</v>
          </cell>
          <cell r="AA7465">
            <v>165.57</v>
          </cell>
        </row>
        <row r="7466">
          <cell r="T7466" t="str">
            <v>AUDITOR  A  SOCIAL</v>
          </cell>
          <cell r="U7466" t="str">
            <v>AUDIROR(A)</v>
          </cell>
          <cell r="V7466">
            <v>2</v>
          </cell>
          <cell r="W7466" t="str">
            <v>QUINCENA</v>
          </cell>
          <cell r="X7466">
            <v>8160</v>
          </cell>
          <cell r="Y7466">
            <v>6823.9</v>
          </cell>
          <cell r="Z7466">
            <v>14983.9</v>
          </cell>
          <cell r="AA7466">
            <v>272</v>
          </cell>
        </row>
        <row r="7467">
          <cell r="T7467" t="str">
            <v>COORDINADOR TECNICO</v>
          </cell>
          <cell r="U7467" t="str">
            <v>AUDIROR(A)</v>
          </cell>
          <cell r="V7467">
            <v>2</v>
          </cell>
          <cell r="W7467" t="str">
            <v>QUINCENA</v>
          </cell>
          <cell r="X7467">
            <v>9982.2000000000007</v>
          </cell>
          <cell r="Y7467">
            <v>2587.19</v>
          </cell>
          <cell r="Z7467">
            <v>12569.390000000001</v>
          </cell>
          <cell r="AA7467">
            <v>332.74</v>
          </cell>
        </row>
        <row r="7468">
          <cell r="T7468" t="str">
            <v>DIRECTOR MUNICIPAL DE SEGURIDAD PUBLICA</v>
          </cell>
          <cell r="U7468" t="str">
            <v>DIRECTOR(A)</v>
          </cell>
          <cell r="V7468">
            <v>2</v>
          </cell>
          <cell r="W7468" t="str">
            <v>QUINCENA</v>
          </cell>
          <cell r="X7468">
            <v>24999.9</v>
          </cell>
          <cell r="Y7468">
            <v>27400</v>
          </cell>
          <cell r="Z7468">
            <v>52399.9</v>
          </cell>
          <cell r="AA7468">
            <v>833.33</v>
          </cell>
        </row>
        <row r="7469">
          <cell r="T7469" t="str">
            <v>AUDITOR DE OBRA</v>
          </cell>
          <cell r="U7469" t="str">
            <v>AUDIROR(A)</v>
          </cell>
          <cell r="V7469">
            <v>2</v>
          </cell>
          <cell r="W7469" t="str">
            <v>QUINCENA</v>
          </cell>
          <cell r="X7469">
            <v>7296.6</v>
          </cell>
          <cell r="Y7469">
            <v>6663.74</v>
          </cell>
          <cell r="Z7469">
            <v>13960.34</v>
          </cell>
          <cell r="AA7469">
            <v>243.22</v>
          </cell>
        </row>
        <row r="7470">
          <cell r="T7470" t="str">
            <v>SECRETARIA O</v>
          </cell>
          <cell r="U7470" t="str">
            <v>SECRETARIA(O)</v>
          </cell>
          <cell r="V7470">
            <v>2</v>
          </cell>
          <cell r="W7470" t="str">
            <v>QUINCENA</v>
          </cell>
          <cell r="X7470">
            <v>4783.8</v>
          </cell>
          <cell r="Y7470">
            <v>0</v>
          </cell>
          <cell r="Z7470">
            <v>4783.8</v>
          </cell>
          <cell r="AA7470">
            <v>159.46</v>
          </cell>
        </row>
        <row r="7471">
          <cell r="T7471" t="str">
            <v>AUXILIAR</v>
          </cell>
          <cell r="U7471" t="str">
            <v>AUXILIAR</v>
          </cell>
          <cell r="V7471">
            <v>2</v>
          </cell>
          <cell r="W7471" t="str">
            <v>QUINCENA</v>
          </cell>
          <cell r="X7471">
            <v>6747.1</v>
          </cell>
          <cell r="Y7471">
            <v>0</v>
          </cell>
          <cell r="Z7471">
            <v>6747.1</v>
          </cell>
          <cell r="AA7471">
            <v>224.9</v>
          </cell>
        </row>
        <row r="7472">
          <cell r="T7472" t="str">
            <v>AUXILIAR</v>
          </cell>
          <cell r="U7472" t="str">
            <v>AUXILIAR</v>
          </cell>
          <cell r="V7472">
            <v>2</v>
          </cell>
          <cell r="W7472" t="str">
            <v>QUINCENA</v>
          </cell>
          <cell r="X7472">
            <v>3999.9</v>
          </cell>
          <cell r="Y7472">
            <v>0</v>
          </cell>
          <cell r="Z7472">
            <v>3999.9</v>
          </cell>
          <cell r="AA7472">
            <v>133.33000000000001</v>
          </cell>
        </row>
        <row r="7473">
          <cell r="T7473" t="str">
            <v>AUXILIAR</v>
          </cell>
          <cell r="U7473" t="str">
            <v>AUXILIAR</v>
          </cell>
          <cell r="V7473">
            <v>2</v>
          </cell>
          <cell r="W7473" t="str">
            <v>QUINCENA</v>
          </cell>
          <cell r="X7473">
            <v>3999.9</v>
          </cell>
          <cell r="Y7473">
            <v>0</v>
          </cell>
          <cell r="Z7473">
            <v>3999.9</v>
          </cell>
          <cell r="AA7473">
            <v>133.33000000000001</v>
          </cell>
        </row>
        <row r="7474">
          <cell r="T7474" t="str">
            <v>SUBDIRECTOR  A  DE DESARROLLO ECONÓMICO</v>
          </cell>
          <cell r="U7474" t="str">
            <v>SUBDIRECTOR(A)</v>
          </cell>
          <cell r="V7474">
            <v>2</v>
          </cell>
          <cell r="W7474" t="str">
            <v>QUINCENA</v>
          </cell>
          <cell r="X7474">
            <v>6999.9</v>
          </cell>
          <cell r="Y7474">
            <v>7000</v>
          </cell>
          <cell r="Z7474">
            <v>13999.9</v>
          </cell>
          <cell r="AA7474">
            <v>233.33</v>
          </cell>
        </row>
        <row r="7475">
          <cell r="T7475" t="str">
            <v>AUXILIAR</v>
          </cell>
          <cell r="U7475" t="str">
            <v>AUXILIAR 2C</v>
          </cell>
          <cell r="V7475">
            <v>2</v>
          </cell>
          <cell r="W7475" t="str">
            <v>QUINCENA</v>
          </cell>
          <cell r="X7475">
            <v>10337.5</v>
          </cell>
          <cell r="Y7475">
            <v>2913.76</v>
          </cell>
          <cell r="Z7475">
            <v>13251.26</v>
          </cell>
          <cell r="AA7475">
            <v>344.58</v>
          </cell>
        </row>
        <row r="7476">
          <cell r="T7476" t="str">
            <v>AUXILIAR DE LA COORDINACION DE MUSEOS</v>
          </cell>
          <cell r="U7476" t="str">
            <v>AUXILIAR</v>
          </cell>
          <cell r="V7476">
            <v>2</v>
          </cell>
          <cell r="W7476" t="str">
            <v>QUINCENA</v>
          </cell>
          <cell r="X7476">
            <v>4126.2</v>
          </cell>
          <cell r="Y7476">
            <v>1768.2911999999999</v>
          </cell>
          <cell r="Z7476">
            <v>5894.4911999999995</v>
          </cell>
          <cell r="AA7476">
            <v>137.54</v>
          </cell>
        </row>
        <row r="7477">
          <cell r="T7477" t="str">
            <v>POLICIA</v>
          </cell>
          <cell r="U7477" t="str">
            <v>AGENTE</v>
          </cell>
          <cell r="V7477">
            <v>10</v>
          </cell>
          <cell r="W7477" t="str">
            <v>QUINCENAF4</v>
          </cell>
          <cell r="X7477">
            <v>8181.3</v>
          </cell>
          <cell r="Y7477">
            <v>1288.924</v>
          </cell>
          <cell r="Z7477">
            <v>9470.2240000000002</v>
          </cell>
          <cell r="AA7477">
            <v>272.70999999999998</v>
          </cell>
        </row>
        <row r="7478">
          <cell r="T7478" t="str">
            <v>POLICIA</v>
          </cell>
          <cell r="U7478" t="str">
            <v>AGENTE</v>
          </cell>
          <cell r="V7478">
            <v>10</v>
          </cell>
          <cell r="W7478" t="str">
            <v>QUINCENAF4</v>
          </cell>
          <cell r="X7478">
            <v>9523.5</v>
          </cell>
          <cell r="Y7478">
            <v>1431.77</v>
          </cell>
          <cell r="Z7478">
            <v>10955.27</v>
          </cell>
          <cell r="AA7478">
            <v>317.45</v>
          </cell>
        </row>
        <row r="7479">
          <cell r="T7479" t="str">
            <v>AUXILIAR</v>
          </cell>
          <cell r="U7479" t="str">
            <v>AUXILIAR</v>
          </cell>
          <cell r="V7479">
            <v>2</v>
          </cell>
          <cell r="W7479" t="str">
            <v>QUINCENA</v>
          </cell>
          <cell r="X7479">
            <v>3500</v>
          </cell>
          <cell r="Y7479">
            <v>1500</v>
          </cell>
          <cell r="Z7479">
            <v>5000</v>
          </cell>
          <cell r="AA7479">
            <v>116.67</v>
          </cell>
        </row>
        <row r="7480">
          <cell r="T7480" t="str">
            <v>AUXILIAR CONTABLE</v>
          </cell>
          <cell r="U7480" t="str">
            <v>AUXILIAR</v>
          </cell>
          <cell r="V7480">
            <v>2</v>
          </cell>
          <cell r="W7480" t="str">
            <v>QUINCENA</v>
          </cell>
          <cell r="X7480">
            <v>4359.6000000000004</v>
          </cell>
          <cell r="Y7480">
            <v>0</v>
          </cell>
          <cell r="Z7480">
            <v>4359.6000000000004</v>
          </cell>
          <cell r="AA7480">
            <v>145.32</v>
          </cell>
        </row>
        <row r="7481">
          <cell r="T7481" t="str">
            <v>AUXILIAR</v>
          </cell>
          <cell r="U7481" t="str">
            <v>AUXILIAR</v>
          </cell>
          <cell r="V7481">
            <v>2</v>
          </cell>
          <cell r="W7481" t="str">
            <v>QUINCENA</v>
          </cell>
          <cell r="X7481">
            <v>3999.9</v>
          </cell>
          <cell r="Y7481">
            <v>0</v>
          </cell>
          <cell r="Z7481">
            <v>3999.9</v>
          </cell>
          <cell r="AA7481">
            <v>133.33000000000001</v>
          </cell>
        </row>
        <row r="7482">
          <cell r="T7482" t="str">
            <v>JEFE DEL DEPARTAMENTO DE FORMACION Y COMPETITIVIDA</v>
          </cell>
          <cell r="U7482" t="str">
            <v>JEFE(A)  DE DEPARTAMENTO</v>
          </cell>
          <cell r="V7482">
            <v>2</v>
          </cell>
          <cell r="W7482" t="str">
            <v>QUINCENA</v>
          </cell>
          <cell r="X7482">
            <v>4871.7</v>
          </cell>
          <cell r="Y7482">
            <v>5567.66</v>
          </cell>
          <cell r="Z7482">
            <v>10439.36</v>
          </cell>
          <cell r="AA7482">
            <v>162.38999999999999</v>
          </cell>
        </row>
        <row r="7483">
          <cell r="T7483" t="str">
            <v>ASESOR DE MICROCREDITOS</v>
          </cell>
          <cell r="U7483" t="str">
            <v>ASESOR(A) DE MICROCREDITOS</v>
          </cell>
          <cell r="V7483">
            <v>2</v>
          </cell>
          <cell r="W7483" t="str">
            <v>QUINCENA</v>
          </cell>
          <cell r="X7483">
            <v>3500</v>
          </cell>
          <cell r="Y7483">
            <v>1500</v>
          </cell>
          <cell r="Z7483">
            <v>5000</v>
          </cell>
          <cell r="AA7483">
            <v>116.67</v>
          </cell>
        </row>
        <row r="7484">
          <cell r="T7484" t="str">
            <v>AUXILIAR</v>
          </cell>
          <cell r="U7484" t="str">
            <v>AUXILIAR</v>
          </cell>
          <cell r="V7484">
            <v>2</v>
          </cell>
          <cell r="W7484" t="str">
            <v>QUINCENA</v>
          </cell>
          <cell r="X7484">
            <v>4776</v>
          </cell>
          <cell r="Y7484">
            <v>5595.49</v>
          </cell>
          <cell r="Z7484">
            <v>10371.49</v>
          </cell>
          <cell r="AA7484">
            <v>159.19999999999999</v>
          </cell>
        </row>
        <row r="7485">
          <cell r="T7485" t="str">
            <v>CHOFER</v>
          </cell>
          <cell r="U7485" t="str">
            <v>CHOFER</v>
          </cell>
          <cell r="V7485">
            <v>2</v>
          </cell>
          <cell r="W7485" t="str">
            <v>QUINCENA</v>
          </cell>
          <cell r="X7485">
            <v>4555.2</v>
          </cell>
          <cell r="Y7485">
            <v>0</v>
          </cell>
          <cell r="Z7485">
            <v>4555.2</v>
          </cell>
          <cell r="AA7485">
            <v>151.84</v>
          </cell>
        </row>
        <row r="7486">
          <cell r="T7486" t="str">
            <v>SECRETARIA O</v>
          </cell>
          <cell r="U7486" t="str">
            <v>SECRETARIA(O)</v>
          </cell>
          <cell r="V7486">
            <v>2</v>
          </cell>
          <cell r="W7486" t="str">
            <v>QUINCENA</v>
          </cell>
          <cell r="X7486">
            <v>7239.6</v>
          </cell>
          <cell r="Y7486">
            <v>2027.26</v>
          </cell>
          <cell r="Z7486">
            <v>9266.86</v>
          </cell>
          <cell r="AA7486">
            <v>241.32</v>
          </cell>
        </row>
        <row r="7487">
          <cell r="T7487" t="str">
            <v>SECRETARIA O</v>
          </cell>
          <cell r="U7487" t="str">
            <v>SECRETARIA(O)</v>
          </cell>
          <cell r="V7487">
            <v>3</v>
          </cell>
          <cell r="W7487" t="str">
            <v>INTERINOS SEMANA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</row>
        <row r="7488">
          <cell r="T7488" t="str">
            <v>SECRETARIA O</v>
          </cell>
          <cell r="U7488" t="str">
            <v>SECRETARIA(O)</v>
          </cell>
          <cell r="V7488">
            <v>2</v>
          </cell>
          <cell r="W7488" t="str">
            <v>QUINCENA</v>
          </cell>
          <cell r="X7488">
            <v>5671.8</v>
          </cell>
          <cell r="Y7488">
            <v>0</v>
          </cell>
          <cell r="Z7488">
            <v>5671.8</v>
          </cell>
          <cell r="AA7488">
            <v>189.06</v>
          </cell>
        </row>
        <row r="7489">
          <cell r="T7489" t="str">
            <v>AUXILIAR</v>
          </cell>
          <cell r="U7489" t="str">
            <v>AUXILIAR</v>
          </cell>
          <cell r="V7489">
            <v>1</v>
          </cell>
          <cell r="W7489" t="str">
            <v>SEMANA</v>
          </cell>
          <cell r="X7489">
            <v>7506.3</v>
          </cell>
          <cell r="Y7489">
            <v>0</v>
          </cell>
          <cell r="Z7489">
            <v>7506.3</v>
          </cell>
          <cell r="AA7489">
            <v>250.21</v>
          </cell>
        </row>
        <row r="7490">
          <cell r="T7490" t="str">
            <v>SECRETARIA TECNICA</v>
          </cell>
          <cell r="U7490" t="str">
            <v>SECRETARIO(A) TECNICO(A)</v>
          </cell>
          <cell r="V7490">
            <v>2</v>
          </cell>
          <cell r="W7490" t="str">
            <v>QUINCENA</v>
          </cell>
          <cell r="X7490">
            <v>7200</v>
          </cell>
          <cell r="Y7490">
            <v>4800</v>
          </cell>
          <cell r="Z7490">
            <v>12000</v>
          </cell>
          <cell r="AA7490">
            <v>240</v>
          </cell>
        </row>
        <row r="7491">
          <cell r="T7491" t="str">
            <v>SOPORTE DE APLICACIONES DE ORACLE</v>
          </cell>
          <cell r="U7491" t="str">
            <v>AUXILIAR</v>
          </cell>
          <cell r="V7491">
            <v>2</v>
          </cell>
          <cell r="W7491" t="str">
            <v>QUINCENA</v>
          </cell>
          <cell r="X7491">
            <v>5365.5</v>
          </cell>
          <cell r="Y7491">
            <v>2296.9751999999999</v>
          </cell>
          <cell r="Z7491">
            <v>7662.4751999999999</v>
          </cell>
          <cell r="AA7491">
            <v>178.85</v>
          </cell>
        </row>
        <row r="7492">
          <cell r="T7492" t="str">
            <v>SOPORTE DE APLICACIONES DE ORACLE</v>
          </cell>
          <cell r="U7492" t="str">
            <v>ANALISTA</v>
          </cell>
          <cell r="V7492">
            <v>2</v>
          </cell>
          <cell r="W7492" t="str">
            <v>QUINCENA</v>
          </cell>
          <cell r="X7492">
            <v>7102.5</v>
          </cell>
          <cell r="Y7492">
            <v>7102.73</v>
          </cell>
          <cell r="Z7492">
            <v>14205.23</v>
          </cell>
          <cell r="AA7492">
            <v>236.75</v>
          </cell>
        </row>
        <row r="7493">
          <cell r="T7493" t="str">
            <v>AUXILIAR</v>
          </cell>
          <cell r="U7493" t="str">
            <v>AUXILIAR</v>
          </cell>
          <cell r="V7493">
            <v>2</v>
          </cell>
          <cell r="W7493" t="str">
            <v>QUINCENA</v>
          </cell>
          <cell r="X7493">
            <v>3499.8</v>
          </cell>
          <cell r="Y7493">
            <v>1500</v>
          </cell>
          <cell r="Z7493">
            <v>4999.8</v>
          </cell>
          <cell r="AA7493">
            <v>116.66</v>
          </cell>
        </row>
        <row r="7494">
          <cell r="T7494" t="str">
            <v>ANALISTA Y DESARROLLADOR DE SISTEMAS</v>
          </cell>
          <cell r="U7494" t="str">
            <v>AUXILIAR</v>
          </cell>
          <cell r="V7494">
            <v>2</v>
          </cell>
          <cell r="W7494" t="str">
            <v>QUINCENA</v>
          </cell>
          <cell r="X7494">
            <v>4770</v>
          </cell>
          <cell r="Y7494">
            <v>2042</v>
          </cell>
          <cell r="Z7494">
            <v>6812</v>
          </cell>
          <cell r="AA7494">
            <v>159</v>
          </cell>
        </row>
        <row r="7495">
          <cell r="T7495" t="str">
            <v>SUPERVISOR</v>
          </cell>
          <cell r="U7495" t="str">
            <v>SUPERVISOR(A)</v>
          </cell>
          <cell r="V7495">
            <v>2</v>
          </cell>
          <cell r="W7495" t="str">
            <v>QUINCENA</v>
          </cell>
          <cell r="X7495">
            <v>6489.6</v>
          </cell>
          <cell r="Y7495">
            <v>4326.3999999999996</v>
          </cell>
          <cell r="Z7495">
            <v>10816</v>
          </cell>
          <cell r="AA7495">
            <v>216.32</v>
          </cell>
        </row>
        <row r="7496">
          <cell r="T7496" t="str">
            <v>AUXILIAR</v>
          </cell>
          <cell r="U7496" t="str">
            <v>AUXILIAR</v>
          </cell>
          <cell r="V7496">
            <v>2</v>
          </cell>
          <cell r="W7496" t="str">
            <v>QUINCENA</v>
          </cell>
          <cell r="X7496">
            <v>6948.9</v>
          </cell>
          <cell r="Y7496">
            <v>0</v>
          </cell>
          <cell r="Z7496">
            <v>6948.9</v>
          </cell>
          <cell r="AA7496">
            <v>231.63</v>
          </cell>
        </row>
        <row r="7497">
          <cell r="T7497" t="str">
            <v>AUXILIAR</v>
          </cell>
          <cell r="U7497" t="str">
            <v>AUXILIAR</v>
          </cell>
          <cell r="V7497">
            <v>2</v>
          </cell>
          <cell r="W7497" t="str">
            <v>QUINCENA</v>
          </cell>
          <cell r="X7497">
            <v>6518.7</v>
          </cell>
          <cell r="Y7497">
            <v>2286.42</v>
          </cell>
          <cell r="Z7497">
            <v>8805.119999999999</v>
          </cell>
          <cell r="AA7497">
            <v>217.29</v>
          </cell>
        </row>
        <row r="7498">
          <cell r="T7498" t="str">
            <v>OPERADOR A  TELEFONICO</v>
          </cell>
          <cell r="U7498" t="str">
            <v>OPERADOR(A) TELEFONICO</v>
          </cell>
          <cell r="V7498">
            <v>2</v>
          </cell>
          <cell r="W7498" t="str">
            <v>QUINCENA</v>
          </cell>
          <cell r="X7498">
            <v>4291.2</v>
          </cell>
          <cell r="Y7498">
            <v>1839.02</v>
          </cell>
          <cell r="Z7498">
            <v>6130.2199999999993</v>
          </cell>
          <cell r="AA7498">
            <v>143.04</v>
          </cell>
        </row>
        <row r="7499">
          <cell r="T7499" t="str">
            <v>MEDICO PEDIATRA</v>
          </cell>
          <cell r="U7499" t="str">
            <v>MEDICO PEDIATRA</v>
          </cell>
          <cell r="V7499">
            <v>2</v>
          </cell>
          <cell r="W7499" t="str">
            <v>QUINCENA</v>
          </cell>
          <cell r="X7499">
            <v>8383.7999999999993</v>
          </cell>
          <cell r="Y7499">
            <v>441</v>
          </cell>
          <cell r="Z7499">
            <v>8824.7999999999993</v>
          </cell>
          <cell r="AA7499">
            <v>279.45999999999998</v>
          </cell>
        </row>
        <row r="7500">
          <cell r="T7500" t="str">
            <v>MEDICO PEDIATRA</v>
          </cell>
          <cell r="U7500" t="str">
            <v>MEDICO PEDIATRA</v>
          </cell>
          <cell r="V7500">
            <v>2</v>
          </cell>
          <cell r="W7500" t="str">
            <v>QUINCENA</v>
          </cell>
          <cell r="X7500">
            <v>11813.41</v>
          </cell>
          <cell r="Y7500">
            <v>0</v>
          </cell>
          <cell r="Z7500">
            <v>11813.41</v>
          </cell>
          <cell r="AA7500">
            <v>393.78</v>
          </cell>
        </row>
        <row r="7501">
          <cell r="T7501" t="str">
            <v>TERAPEUTA</v>
          </cell>
          <cell r="U7501" t="str">
            <v>TERAPEUTA</v>
          </cell>
          <cell r="V7501">
            <v>4</v>
          </cell>
          <cell r="W7501" t="str">
            <v>INTERINOS QUINCENA</v>
          </cell>
          <cell r="X7501">
            <v>5742.09</v>
          </cell>
          <cell r="Y7501">
            <v>3849.34</v>
          </cell>
          <cell r="Z7501">
            <v>9591.43</v>
          </cell>
          <cell r="AA7501">
            <v>191.4</v>
          </cell>
        </row>
        <row r="7502">
          <cell r="T7502" t="str">
            <v>MEDICO  ORTOPEDISTA</v>
          </cell>
          <cell r="U7502" t="str">
            <v>MEDICO</v>
          </cell>
          <cell r="V7502">
            <v>2</v>
          </cell>
          <cell r="W7502" t="str">
            <v>QUINCENA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</row>
        <row r="7503">
          <cell r="T7503" t="str">
            <v>ENFERMERA GENERAL</v>
          </cell>
          <cell r="U7503" t="str">
            <v>ENFERMERA(O) GENERAL</v>
          </cell>
          <cell r="V7503">
            <v>2</v>
          </cell>
          <cell r="W7503" t="str">
            <v>QUINCENA</v>
          </cell>
          <cell r="X7503">
            <v>0</v>
          </cell>
          <cell r="Y7503">
            <v>0</v>
          </cell>
          <cell r="Z7503">
            <v>0</v>
          </cell>
          <cell r="AA7503">
            <v>0</v>
          </cell>
        </row>
        <row r="7504">
          <cell r="T7504" t="str">
            <v>MÉDICO</v>
          </cell>
          <cell r="U7504" t="str">
            <v>MEDICO</v>
          </cell>
          <cell r="V7504">
            <v>10</v>
          </cell>
          <cell r="W7504" t="str">
            <v>QUINCENAF4</v>
          </cell>
          <cell r="X7504">
            <v>8746.5</v>
          </cell>
          <cell r="Y7504">
            <v>2779.72</v>
          </cell>
          <cell r="Z7504">
            <v>11526.22</v>
          </cell>
          <cell r="AA7504">
            <v>291.55</v>
          </cell>
        </row>
        <row r="7505">
          <cell r="T7505" t="str">
            <v>VIGILANTE</v>
          </cell>
          <cell r="U7505" t="str">
            <v>VIGILANTE DE LA UNIDAD ADMVA</v>
          </cell>
          <cell r="V7505">
            <v>2</v>
          </cell>
          <cell r="W7505" t="str">
            <v>QUINCENA</v>
          </cell>
          <cell r="X7505">
            <v>6864.6</v>
          </cell>
          <cell r="Y7505">
            <v>1618.6</v>
          </cell>
          <cell r="Z7505">
            <v>8483.2000000000007</v>
          </cell>
          <cell r="AA7505">
            <v>228.82</v>
          </cell>
        </row>
        <row r="7506">
          <cell r="T7506" t="str">
            <v>VIGILANTE DE LA UNIDAD ADMINISTRATIVA</v>
          </cell>
          <cell r="U7506" t="str">
            <v>VIGILANTE</v>
          </cell>
          <cell r="V7506">
            <v>4</v>
          </cell>
          <cell r="W7506" t="str">
            <v>INTERINOS QUINCENA</v>
          </cell>
          <cell r="X7506">
            <v>3832.8</v>
          </cell>
          <cell r="Y7506">
            <v>1642.1</v>
          </cell>
          <cell r="Z7506">
            <v>5474.9</v>
          </cell>
          <cell r="AA7506">
            <v>127.76</v>
          </cell>
        </row>
        <row r="7507">
          <cell r="T7507" t="str">
            <v>SUPERVISOR</v>
          </cell>
          <cell r="U7507" t="str">
            <v>SUPERVISOR(A)</v>
          </cell>
          <cell r="V7507">
            <v>21</v>
          </cell>
          <cell r="W7507" t="str">
            <v>BIOPAQUE Q</v>
          </cell>
          <cell r="X7507">
            <v>12721.6</v>
          </cell>
          <cell r="Y7507">
            <v>0</v>
          </cell>
          <cell r="Z7507">
            <v>12721.6</v>
          </cell>
          <cell r="AA7507">
            <v>424.05</v>
          </cell>
        </row>
        <row r="7508">
          <cell r="T7508" t="str">
            <v>AUXILIAR DE COCINA</v>
          </cell>
          <cell r="U7508" t="str">
            <v>COCINERA(O)</v>
          </cell>
          <cell r="V7508">
            <v>2</v>
          </cell>
          <cell r="W7508" t="str">
            <v>QUINCENA</v>
          </cell>
          <cell r="X7508">
            <v>3018.6</v>
          </cell>
          <cell r="Y7508">
            <v>0</v>
          </cell>
          <cell r="Z7508">
            <v>3018.6</v>
          </cell>
          <cell r="AA7508">
            <v>100.62</v>
          </cell>
        </row>
        <row r="7509">
          <cell r="T7509" t="str">
            <v>VELADOR</v>
          </cell>
          <cell r="U7509" t="str">
            <v>VIGILANTE</v>
          </cell>
          <cell r="V7509">
            <v>2</v>
          </cell>
          <cell r="W7509" t="str">
            <v>QUINCENA</v>
          </cell>
          <cell r="X7509">
            <v>4911.3</v>
          </cell>
          <cell r="Y7509">
            <v>0</v>
          </cell>
          <cell r="Z7509">
            <v>4911.3</v>
          </cell>
          <cell r="AA7509">
            <v>163.71</v>
          </cell>
        </row>
        <row r="7510">
          <cell r="T7510" t="str">
            <v>VIGILANTE DE LA UNIDAD ADMINISTRATIVA</v>
          </cell>
          <cell r="U7510" t="str">
            <v>VIGILANTE</v>
          </cell>
          <cell r="V7510">
            <v>4</v>
          </cell>
          <cell r="W7510" t="str">
            <v>INTERINOS QUINCENA</v>
          </cell>
          <cell r="X7510">
            <v>3832.8</v>
          </cell>
          <cell r="Y7510">
            <v>1642</v>
          </cell>
          <cell r="Z7510">
            <v>5474.8</v>
          </cell>
          <cell r="AA7510">
            <v>127.76</v>
          </cell>
        </row>
        <row r="7511">
          <cell r="T7511" t="str">
            <v>VIGILANTE</v>
          </cell>
          <cell r="U7511" t="str">
            <v>VIGILANTE</v>
          </cell>
          <cell r="V7511">
            <v>2</v>
          </cell>
          <cell r="W7511" t="str">
            <v>QUINCENA</v>
          </cell>
          <cell r="X7511">
            <v>4241.3999999999996</v>
          </cell>
          <cell r="Y7511">
            <v>0</v>
          </cell>
          <cell r="Z7511">
            <v>4241.3999999999996</v>
          </cell>
          <cell r="AA7511">
            <v>141.38</v>
          </cell>
        </row>
        <row r="7512">
          <cell r="T7512" t="str">
            <v>VIGILANTE</v>
          </cell>
          <cell r="U7512" t="str">
            <v>VIGILANTE DE LA UNIDAD ADMVA</v>
          </cell>
          <cell r="V7512">
            <v>2</v>
          </cell>
          <cell r="W7512" t="str">
            <v>QUINCENA</v>
          </cell>
          <cell r="X7512">
            <v>6864.6</v>
          </cell>
          <cell r="Y7512">
            <v>1618.6</v>
          </cell>
          <cell r="Z7512">
            <v>8483.2000000000007</v>
          </cell>
          <cell r="AA7512">
            <v>228.82</v>
          </cell>
        </row>
        <row r="7513">
          <cell r="T7513" t="str">
            <v>INTENDENTE</v>
          </cell>
          <cell r="U7513" t="str">
            <v>INTENDENTE</v>
          </cell>
          <cell r="V7513">
            <v>2</v>
          </cell>
          <cell r="W7513" t="str">
            <v>QUINCENA</v>
          </cell>
          <cell r="X7513">
            <v>0</v>
          </cell>
          <cell r="Y7513">
            <v>0</v>
          </cell>
          <cell r="Z7513">
            <v>0</v>
          </cell>
          <cell r="AA7513">
            <v>0</v>
          </cell>
        </row>
        <row r="7514">
          <cell r="T7514" t="str">
            <v>AUXILIAR</v>
          </cell>
          <cell r="U7514" t="str">
            <v>AUXILIAR</v>
          </cell>
          <cell r="V7514">
            <v>10</v>
          </cell>
          <cell r="W7514" t="str">
            <v>QUINCENAF4</v>
          </cell>
          <cell r="X7514">
            <v>5105.7</v>
          </cell>
          <cell r="Y7514">
            <v>2188.09</v>
          </cell>
          <cell r="Z7514">
            <v>7293.79</v>
          </cell>
          <cell r="AA7514">
            <v>170.19</v>
          </cell>
        </row>
        <row r="7515">
          <cell r="T7515" t="str">
            <v>ENFERMERA</v>
          </cell>
          <cell r="U7515" t="str">
            <v>ENFERMERA(O)</v>
          </cell>
          <cell r="V7515">
            <v>4</v>
          </cell>
          <cell r="W7515" t="str">
            <v>INTERINOS QUINCENA</v>
          </cell>
          <cell r="X7515">
            <v>0</v>
          </cell>
          <cell r="Y7515">
            <v>0</v>
          </cell>
          <cell r="Z7515">
            <v>0</v>
          </cell>
          <cell r="AA7515">
            <v>0</v>
          </cell>
        </row>
        <row r="7516">
          <cell r="T7516" t="str">
            <v>VELADOR</v>
          </cell>
          <cell r="U7516" t="str">
            <v>VELADOR</v>
          </cell>
          <cell r="V7516">
            <v>1</v>
          </cell>
          <cell r="W7516" t="str">
            <v>SEMANA</v>
          </cell>
          <cell r="X7516">
            <v>4570.2</v>
          </cell>
          <cell r="Y7516">
            <v>0</v>
          </cell>
          <cell r="Z7516">
            <v>4570.2</v>
          </cell>
          <cell r="AA7516">
            <v>152.34</v>
          </cell>
        </row>
        <row r="7517">
          <cell r="T7517" t="str">
            <v>POLICIA</v>
          </cell>
          <cell r="U7517" t="str">
            <v>AGENTE</v>
          </cell>
          <cell r="V7517">
            <v>10</v>
          </cell>
          <cell r="W7517" t="str">
            <v>QUINCENAF4</v>
          </cell>
          <cell r="X7517">
            <v>9523.7999999999993</v>
          </cell>
          <cell r="Y7517">
            <v>1431.44</v>
          </cell>
          <cell r="Z7517">
            <v>10955.24</v>
          </cell>
          <cell r="AA7517">
            <v>317.45999999999998</v>
          </cell>
        </row>
        <row r="7518">
          <cell r="T7518" t="str">
            <v>AUXILIAR</v>
          </cell>
          <cell r="U7518" t="str">
            <v>AUXILIAR</v>
          </cell>
          <cell r="V7518">
            <v>10</v>
          </cell>
          <cell r="W7518" t="str">
            <v>QUINCENAF4</v>
          </cell>
          <cell r="X7518">
            <v>5105.3999999999996</v>
          </cell>
          <cell r="Y7518">
            <v>3790.67</v>
          </cell>
          <cell r="Z7518">
            <v>8896.07</v>
          </cell>
          <cell r="AA7518">
            <v>170.18</v>
          </cell>
        </row>
        <row r="7519">
          <cell r="T7519" t="str">
            <v>INTENDENTE</v>
          </cell>
          <cell r="U7519" t="str">
            <v>INTENDENTE</v>
          </cell>
          <cell r="V7519">
            <v>3</v>
          </cell>
          <cell r="W7519" t="str">
            <v>INTERINOS SEMANA</v>
          </cell>
          <cell r="X7519">
            <v>3477.55</v>
          </cell>
          <cell r="Y7519">
            <v>0</v>
          </cell>
          <cell r="Z7519">
            <v>3477.55</v>
          </cell>
          <cell r="AA7519">
            <v>115.92</v>
          </cell>
        </row>
        <row r="7520">
          <cell r="T7520" t="str">
            <v>SECRETARIA O ESCRIBIENTE</v>
          </cell>
          <cell r="U7520" t="str">
            <v>SECRETARIA(O) ESCRIBIENTE</v>
          </cell>
          <cell r="V7520">
            <v>2</v>
          </cell>
          <cell r="W7520" t="str">
            <v>QUINCENA</v>
          </cell>
          <cell r="X7520">
            <v>5719.2</v>
          </cell>
          <cell r="Y7520">
            <v>0</v>
          </cell>
          <cell r="Z7520">
            <v>5719.2</v>
          </cell>
          <cell r="AA7520">
            <v>190.64</v>
          </cell>
        </row>
        <row r="7521">
          <cell r="T7521" t="str">
            <v>VIGILANTE DE LA UNIDAD ADMINISTRATIVA</v>
          </cell>
          <cell r="U7521" t="str">
            <v>VIGILANTE</v>
          </cell>
          <cell r="V7521">
            <v>4</v>
          </cell>
          <cell r="W7521" t="str">
            <v>INTERINOS QUINCENA</v>
          </cell>
          <cell r="X7521">
            <v>3832.8</v>
          </cell>
          <cell r="Y7521">
            <v>1642</v>
          </cell>
          <cell r="Z7521">
            <v>5474.8</v>
          </cell>
          <cell r="AA7521">
            <v>127.76</v>
          </cell>
        </row>
        <row r="7522">
          <cell r="T7522" t="str">
            <v>TÉCNICO EN MANTENIMIENTO DE EQUIPO DE CÓMPUTO</v>
          </cell>
          <cell r="U7522" t="str">
            <v>AUXILIAR MANTENIMIENTO</v>
          </cell>
          <cell r="V7522">
            <v>2</v>
          </cell>
          <cell r="W7522" t="str">
            <v>QUINCENA</v>
          </cell>
          <cell r="X7522">
            <v>6577.2</v>
          </cell>
          <cell r="Y7522">
            <v>4130</v>
          </cell>
          <cell r="Z7522">
            <v>10707.2</v>
          </cell>
          <cell r="AA7522">
            <v>219.24</v>
          </cell>
        </row>
        <row r="7523">
          <cell r="T7523" t="str">
            <v>ADMIN  A  DE SERVIDORES Y T</v>
          </cell>
          <cell r="U7523" t="str">
            <v>AUXILIAR MANTENIMIENTO</v>
          </cell>
          <cell r="V7523">
            <v>2</v>
          </cell>
          <cell r="W7523" t="str">
            <v>QUINCENA</v>
          </cell>
          <cell r="X7523">
            <v>6577.2</v>
          </cell>
          <cell r="Y7523">
            <v>4130</v>
          </cell>
          <cell r="Z7523">
            <v>10707.2</v>
          </cell>
          <cell r="AA7523">
            <v>219.24</v>
          </cell>
        </row>
        <row r="7524">
          <cell r="T7524" t="str">
            <v>AUXILIAR</v>
          </cell>
          <cell r="U7524" t="str">
            <v>AUXILIAR</v>
          </cell>
          <cell r="V7524">
            <v>2</v>
          </cell>
          <cell r="W7524" t="str">
            <v>QUINCENA</v>
          </cell>
          <cell r="X7524">
            <v>3849.9</v>
          </cell>
          <cell r="Y7524">
            <v>1650</v>
          </cell>
          <cell r="Z7524">
            <v>5499.9</v>
          </cell>
          <cell r="AA7524">
            <v>128.33000000000001</v>
          </cell>
        </row>
        <row r="7525">
          <cell r="T7525" t="str">
            <v>ADMIN  A  DE SERVIDORES Y T</v>
          </cell>
          <cell r="U7525" t="str">
            <v>AUXILIAR MANTENIMIENTO</v>
          </cell>
          <cell r="V7525">
            <v>2</v>
          </cell>
          <cell r="W7525" t="str">
            <v>QUINCENA</v>
          </cell>
          <cell r="X7525">
            <v>6577.2</v>
          </cell>
          <cell r="Y7525">
            <v>4130</v>
          </cell>
          <cell r="Z7525">
            <v>10707.2</v>
          </cell>
          <cell r="AA7525">
            <v>219.24</v>
          </cell>
        </row>
        <row r="7526">
          <cell r="T7526" t="str">
            <v>NUTRIOLOGO A</v>
          </cell>
          <cell r="U7526" t="str">
            <v>NUTRIOLOGO(A)</v>
          </cell>
          <cell r="V7526">
            <v>2</v>
          </cell>
          <cell r="W7526" t="str">
            <v>QUINCENA</v>
          </cell>
          <cell r="X7526">
            <v>4380</v>
          </cell>
          <cell r="Y7526">
            <v>0</v>
          </cell>
          <cell r="Z7526">
            <v>4380</v>
          </cell>
          <cell r="AA7526">
            <v>146</v>
          </cell>
        </row>
        <row r="7527">
          <cell r="T7527" t="str">
            <v>AUXILIAR</v>
          </cell>
          <cell r="U7527" t="str">
            <v>AUXILIAR</v>
          </cell>
          <cell r="V7527">
            <v>1</v>
          </cell>
          <cell r="W7527" t="str">
            <v>SEMANA</v>
          </cell>
          <cell r="X7527">
            <v>3917.7</v>
          </cell>
          <cell r="Y7527">
            <v>0</v>
          </cell>
          <cell r="Z7527">
            <v>3917.7</v>
          </cell>
          <cell r="AA7527">
            <v>130.59</v>
          </cell>
        </row>
        <row r="7528">
          <cell r="T7528" t="str">
            <v>SUPERVISOR</v>
          </cell>
          <cell r="U7528" t="str">
            <v>SUPERVISOR(A)</v>
          </cell>
          <cell r="V7528">
            <v>2</v>
          </cell>
          <cell r="W7528" t="str">
            <v>QUINCENA</v>
          </cell>
          <cell r="X7528">
            <v>6749.1</v>
          </cell>
          <cell r="Y7528">
            <v>4499.46</v>
          </cell>
          <cell r="Z7528">
            <v>11248.560000000001</v>
          </cell>
          <cell r="AA7528">
            <v>224.97</v>
          </cell>
        </row>
        <row r="7529">
          <cell r="T7529" t="str">
            <v>VIGILANTE</v>
          </cell>
          <cell r="U7529" t="str">
            <v>VIGILANTE DE LA UNIDAD ADMVA</v>
          </cell>
          <cell r="V7529">
            <v>2</v>
          </cell>
          <cell r="W7529" t="str">
            <v>QUINCENA</v>
          </cell>
          <cell r="X7529">
            <v>6864.6</v>
          </cell>
          <cell r="Y7529">
            <v>1618.6</v>
          </cell>
          <cell r="Z7529">
            <v>8483.2000000000007</v>
          </cell>
          <cell r="AA7529">
            <v>228.82</v>
          </cell>
        </row>
        <row r="7530">
          <cell r="T7530" t="str">
            <v>VIGILANTE</v>
          </cell>
          <cell r="U7530" t="str">
            <v>VIGILANTE DE LA UNIDAD ADMVA</v>
          </cell>
          <cell r="V7530">
            <v>2</v>
          </cell>
          <cell r="W7530" t="str">
            <v>QUINCENA</v>
          </cell>
          <cell r="X7530">
            <v>8483.2000000000007</v>
          </cell>
          <cell r="Y7530">
            <v>0</v>
          </cell>
          <cell r="Z7530">
            <v>8483.2000000000007</v>
          </cell>
          <cell r="AA7530">
            <v>282.77</v>
          </cell>
        </row>
        <row r="7531">
          <cell r="T7531" t="str">
            <v>VIGILANTE</v>
          </cell>
          <cell r="U7531" t="str">
            <v>VIGILANTE DE LA UNIDAD ADMVA</v>
          </cell>
          <cell r="V7531">
            <v>2</v>
          </cell>
          <cell r="W7531" t="str">
            <v>QUINCENA</v>
          </cell>
          <cell r="X7531">
            <v>4989.8999999999996</v>
          </cell>
          <cell r="Y7531">
            <v>2139.39</v>
          </cell>
          <cell r="Z7531">
            <v>7129.2899999999991</v>
          </cell>
          <cell r="AA7531">
            <v>166.33</v>
          </cell>
        </row>
        <row r="7532">
          <cell r="T7532" t="str">
            <v>AUXILIAR</v>
          </cell>
          <cell r="U7532" t="str">
            <v>AUXILIAR 1</v>
          </cell>
          <cell r="V7532">
            <v>4</v>
          </cell>
          <cell r="W7532" t="str">
            <v>INTERINOS QUINCENA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</row>
        <row r="7533">
          <cell r="T7533" t="str">
            <v>REGIDOR  A</v>
          </cell>
          <cell r="U7533" t="str">
            <v>REGIDOR(A)</v>
          </cell>
          <cell r="V7533">
            <v>2</v>
          </cell>
          <cell r="W7533" t="str">
            <v>QUINCENA</v>
          </cell>
          <cell r="X7533">
            <v>25984.799999999999</v>
          </cell>
          <cell r="Y7533">
            <v>25885.200000000001</v>
          </cell>
          <cell r="Z7533">
            <v>51870</v>
          </cell>
          <cell r="AA7533">
            <v>866.16</v>
          </cell>
        </row>
        <row r="7534">
          <cell r="T7534" t="str">
            <v>DIRECTOR MUNICIPAL DE PROMOCION TURISTICA</v>
          </cell>
          <cell r="U7534" t="str">
            <v>DIRECTOR(A)</v>
          </cell>
          <cell r="V7534">
            <v>2</v>
          </cell>
          <cell r="W7534" t="str">
            <v>QUINCENA</v>
          </cell>
          <cell r="X7534">
            <v>15000</v>
          </cell>
          <cell r="Y7534">
            <v>24673.09</v>
          </cell>
          <cell r="Z7534">
            <v>39673.089999999997</v>
          </cell>
          <cell r="AA7534">
            <v>500</v>
          </cell>
        </row>
        <row r="7535">
          <cell r="T7535" t="str">
            <v>PRESIDENTE  A  MUNICIPAL</v>
          </cell>
          <cell r="U7535" t="str">
            <v>PRESIDENTE(A) MUNICIPAL</v>
          </cell>
          <cell r="V7535">
            <v>2</v>
          </cell>
          <cell r="W7535" t="str">
            <v>QUINCENA</v>
          </cell>
          <cell r="X7535">
            <v>37500</v>
          </cell>
          <cell r="Y7535">
            <v>50925.563199999997</v>
          </cell>
          <cell r="Z7535">
            <v>88425.563200000004</v>
          </cell>
          <cell r="AA7535">
            <v>1250</v>
          </cell>
        </row>
        <row r="7536">
          <cell r="T7536" t="str">
            <v>SÍNDICO  A  MUNICIPAL</v>
          </cell>
          <cell r="U7536" t="str">
            <v>SINDICO(A)</v>
          </cell>
          <cell r="V7536">
            <v>2</v>
          </cell>
          <cell r="W7536" t="str">
            <v>QUINCENA</v>
          </cell>
          <cell r="X7536">
            <v>23056</v>
          </cell>
          <cell r="Y7536">
            <v>28813.729599999999</v>
          </cell>
          <cell r="Z7536">
            <v>51869.729599999999</v>
          </cell>
          <cell r="AA7536">
            <v>768.53</v>
          </cell>
        </row>
        <row r="7537">
          <cell r="T7537" t="str">
            <v>REGIDOR  A</v>
          </cell>
          <cell r="U7537" t="str">
            <v>REGIDOR(A)</v>
          </cell>
          <cell r="V7537">
            <v>2</v>
          </cell>
          <cell r="W7537" t="str">
            <v>QUINCENA</v>
          </cell>
          <cell r="X7537">
            <v>23056</v>
          </cell>
          <cell r="Y7537">
            <v>28813.729599999999</v>
          </cell>
          <cell r="Z7537">
            <v>51869.729599999999</v>
          </cell>
          <cell r="AA7537">
            <v>768.53</v>
          </cell>
        </row>
        <row r="7538">
          <cell r="T7538" t="str">
            <v>REGIDOR  A</v>
          </cell>
          <cell r="U7538" t="str">
            <v>REGIDOR(A)</v>
          </cell>
          <cell r="V7538">
            <v>2</v>
          </cell>
          <cell r="W7538" t="str">
            <v>QUINCENA</v>
          </cell>
          <cell r="X7538">
            <v>23056</v>
          </cell>
          <cell r="Y7538">
            <v>28813.729599999999</v>
          </cell>
          <cell r="Z7538">
            <v>51869.729599999999</v>
          </cell>
          <cell r="AA7538">
            <v>768.53</v>
          </cell>
        </row>
        <row r="7539">
          <cell r="T7539" t="str">
            <v>SECRETARIA TECNICA</v>
          </cell>
          <cell r="U7539" t="str">
            <v>SECRETARIO(A) TECNICO(A)</v>
          </cell>
          <cell r="V7539">
            <v>2</v>
          </cell>
          <cell r="W7539" t="str">
            <v>QUINCENA</v>
          </cell>
          <cell r="X7539">
            <v>11788.1</v>
          </cell>
          <cell r="Y7539">
            <v>11788.1</v>
          </cell>
          <cell r="Z7539">
            <v>23576.2</v>
          </cell>
          <cell r="AA7539">
            <v>392.94</v>
          </cell>
        </row>
        <row r="7540">
          <cell r="T7540" t="str">
            <v>REGIDOR  A</v>
          </cell>
          <cell r="U7540" t="str">
            <v>REGIDOR(A)</v>
          </cell>
          <cell r="V7540">
            <v>2</v>
          </cell>
          <cell r="W7540" t="str">
            <v>QUINCENA</v>
          </cell>
          <cell r="X7540">
            <v>23056</v>
          </cell>
          <cell r="Y7540">
            <v>28813.729599999999</v>
          </cell>
          <cell r="Z7540">
            <v>51869.729599999999</v>
          </cell>
          <cell r="AA7540">
            <v>768.53</v>
          </cell>
        </row>
        <row r="7541">
          <cell r="T7541" t="str">
            <v>REGIDOR  A</v>
          </cell>
          <cell r="U7541" t="str">
            <v>REGIDOR(A)</v>
          </cell>
          <cell r="V7541">
            <v>2</v>
          </cell>
          <cell r="W7541" t="str">
            <v>QUINCENA</v>
          </cell>
          <cell r="X7541">
            <v>23056</v>
          </cell>
          <cell r="Y7541">
            <v>28813.729599999999</v>
          </cell>
          <cell r="Z7541">
            <v>51869.729599999999</v>
          </cell>
          <cell r="AA7541">
            <v>768.53</v>
          </cell>
        </row>
        <row r="7542">
          <cell r="T7542" t="str">
            <v>REGIDOR  A</v>
          </cell>
          <cell r="U7542" t="str">
            <v>REGIDOR(A)</v>
          </cell>
          <cell r="V7542">
            <v>2</v>
          </cell>
          <cell r="W7542" t="str">
            <v>QUINCENA</v>
          </cell>
          <cell r="X7542">
            <v>23056</v>
          </cell>
          <cell r="Y7542">
            <v>28813.729599999999</v>
          </cell>
          <cell r="Z7542">
            <v>51869.729599999999</v>
          </cell>
          <cell r="AA7542">
            <v>768.53</v>
          </cell>
        </row>
        <row r="7543">
          <cell r="T7543" t="str">
            <v>SUBDIRECTOR  A GENERAL</v>
          </cell>
          <cell r="U7543" t="str">
            <v>SUBDIRECTOR(A)</v>
          </cell>
          <cell r="V7543">
            <v>2</v>
          </cell>
          <cell r="W7543" t="str">
            <v>QUINCENA</v>
          </cell>
          <cell r="X7543">
            <v>24274.2</v>
          </cell>
          <cell r="Y7543">
            <v>3310</v>
          </cell>
          <cell r="Z7543">
            <v>27584.2</v>
          </cell>
          <cell r="AA7543">
            <v>809.14</v>
          </cell>
        </row>
        <row r="7544">
          <cell r="T7544" t="str">
            <v>REGIDOR  A</v>
          </cell>
          <cell r="U7544" t="str">
            <v>REGIDOR(A)</v>
          </cell>
          <cell r="V7544">
            <v>2</v>
          </cell>
          <cell r="W7544" t="str">
            <v>QUINCENA</v>
          </cell>
          <cell r="X7544">
            <v>23056</v>
          </cell>
          <cell r="Y7544">
            <v>28813.729599999999</v>
          </cell>
          <cell r="Z7544">
            <v>51869.729599999999</v>
          </cell>
          <cell r="AA7544">
            <v>768.53</v>
          </cell>
        </row>
        <row r="7545">
          <cell r="T7545" t="str">
            <v>REGIDOR  A</v>
          </cell>
          <cell r="U7545" t="str">
            <v>REGIDOR(A)</v>
          </cell>
          <cell r="V7545">
            <v>2</v>
          </cell>
          <cell r="W7545" t="str">
            <v>QUINCENA</v>
          </cell>
          <cell r="X7545">
            <v>23056</v>
          </cell>
          <cell r="Y7545">
            <v>28813.729599999999</v>
          </cell>
          <cell r="Z7545">
            <v>51869.729599999999</v>
          </cell>
          <cell r="AA7545">
            <v>768.53</v>
          </cell>
        </row>
        <row r="7546">
          <cell r="T7546" t="str">
            <v>REGIDOR  A</v>
          </cell>
          <cell r="U7546" t="str">
            <v>REGIDOR(A)</v>
          </cell>
          <cell r="V7546">
            <v>2</v>
          </cell>
          <cell r="W7546" t="str">
            <v>QUINCENA</v>
          </cell>
          <cell r="X7546">
            <v>25934.799999999999</v>
          </cell>
          <cell r="Y7546">
            <v>25934.799999999999</v>
          </cell>
          <cell r="Z7546">
            <v>51869.599999999999</v>
          </cell>
          <cell r="AA7546">
            <v>864.49</v>
          </cell>
        </row>
        <row r="7547">
          <cell r="T7547" t="str">
            <v>REGIDOR  A</v>
          </cell>
          <cell r="U7547" t="str">
            <v>REGIDOR(A)</v>
          </cell>
          <cell r="V7547">
            <v>2</v>
          </cell>
          <cell r="W7547" t="str">
            <v>QUINCENA</v>
          </cell>
          <cell r="X7547">
            <v>23056</v>
          </cell>
          <cell r="Y7547">
            <v>28813.729599999999</v>
          </cell>
          <cell r="Z7547">
            <v>51869.729599999999</v>
          </cell>
          <cell r="AA7547">
            <v>768.53</v>
          </cell>
        </row>
        <row r="7548">
          <cell r="T7548" t="str">
            <v>REGIDOR  A</v>
          </cell>
          <cell r="U7548" t="str">
            <v>REGIDOR(A)</v>
          </cell>
          <cell r="V7548">
            <v>2</v>
          </cell>
          <cell r="W7548" t="str">
            <v>QUINCENA</v>
          </cell>
          <cell r="X7548">
            <v>23056</v>
          </cell>
          <cell r="Y7548">
            <v>28813.7</v>
          </cell>
          <cell r="Z7548">
            <v>51869.7</v>
          </cell>
          <cell r="AA7548">
            <v>768.53</v>
          </cell>
        </row>
        <row r="7549">
          <cell r="T7549" t="str">
            <v>SECRETARIO  A  MUNICIPAL Y DEL AYUNTAMIENTO</v>
          </cell>
          <cell r="U7549" t="str">
            <v>SECRETARIO(A) MUNICIPAL</v>
          </cell>
          <cell r="V7549">
            <v>2</v>
          </cell>
          <cell r="W7549" t="str">
            <v>QUINCENA</v>
          </cell>
          <cell r="X7549">
            <v>25000</v>
          </cell>
          <cell r="Y7549">
            <v>25000</v>
          </cell>
          <cell r="Z7549">
            <v>50000</v>
          </cell>
          <cell r="AA7549">
            <v>833.33</v>
          </cell>
        </row>
        <row r="7550">
          <cell r="T7550" t="str">
            <v>AUXILIAR</v>
          </cell>
          <cell r="U7550" t="str">
            <v>AUXILIAR</v>
          </cell>
          <cell r="V7550">
            <v>2</v>
          </cell>
          <cell r="W7550" t="str">
            <v>QUINCENA</v>
          </cell>
          <cell r="X7550">
            <v>3849.9</v>
          </cell>
          <cell r="Y7550">
            <v>1650</v>
          </cell>
          <cell r="Z7550">
            <v>5499.9</v>
          </cell>
          <cell r="AA7550">
            <v>128.33000000000001</v>
          </cell>
        </row>
        <row r="7551">
          <cell r="T7551" t="str">
            <v>SUBDIRECTOR  A   ADMINISTRATIVO Y DE EGRESOS</v>
          </cell>
          <cell r="U7551" t="str">
            <v>SUBDIRECTOR(A)</v>
          </cell>
          <cell r="V7551">
            <v>2</v>
          </cell>
          <cell r="W7551" t="str">
            <v>QUINCENA</v>
          </cell>
          <cell r="X7551">
            <v>19716</v>
          </cell>
          <cell r="Y7551">
            <v>22884</v>
          </cell>
          <cell r="Z7551">
            <v>42600</v>
          </cell>
          <cell r="AA7551">
            <v>657.2</v>
          </cell>
        </row>
        <row r="7552">
          <cell r="T7552" t="str">
            <v>SECRETARIA O</v>
          </cell>
          <cell r="U7552" t="str">
            <v>SECRETARIA(O) DE REGIDOR</v>
          </cell>
          <cell r="V7552">
            <v>2</v>
          </cell>
          <cell r="W7552" t="str">
            <v>QUINCENA</v>
          </cell>
          <cell r="X7552">
            <v>6585.3</v>
          </cell>
          <cell r="Y7552">
            <v>0</v>
          </cell>
          <cell r="Z7552">
            <v>6585.3</v>
          </cell>
          <cell r="AA7552">
            <v>219.51</v>
          </cell>
        </row>
        <row r="7553">
          <cell r="T7553" t="str">
            <v>AUXILIAR TECNICO</v>
          </cell>
          <cell r="U7553" t="str">
            <v>AUXILIAR TECNICO(A)</v>
          </cell>
          <cell r="V7553">
            <v>4</v>
          </cell>
          <cell r="W7553" t="str">
            <v>INTERINOS QUINCENA</v>
          </cell>
          <cell r="X7553">
            <v>4548</v>
          </cell>
          <cell r="Y7553">
            <v>0</v>
          </cell>
          <cell r="Z7553">
            <v>4548</v>
          </cell>
          <cell r="AA7553">
            <v>151.6</v>
          </cell>
        </row>
        <row r="7554">
          <cell r="T7554" t="str">
            <v>ASESOR JURIDICO</v>
          </cell>
          <cell r="U7554" t="str">
            <v>ASESOR(A) JURIDICA</v>
          </cell>
          <cell r="V7554">
            <v>2</v>
          </cell>
          <cell r="W7554" t="str">
            <v>QUINCENA</v>
          </cell>
          <cell r="X7554">
            <v>21326.400000000001</v>
          </cell>
          <cell r="Y7554">
            <v>21326.400000000001</v>
          </cell>
          <cell r="Z7554">
            <v>42652.800000000003</v>
          </cell>
          <cell r="AA7554">
            <v>710.88</v>
          </cell>
        </row>
        <row r="7555">
          <cell r="T7555" t="str">
            <v>AUXILIAR</v>
          </cell>
          <cell r="U7555" t="str">
            <v>AUXILIAR</v>
          </cell>
          <cell r="V7555">
            <v>2</v>
          </cell>
          <cell r="W7555" t="str">
            <v>QUINCENA</v>
          </cell>
          <cell r="X7555">
            <v>6749.1</v>
          </cell>
          <cell r="Y7555">
            <v>0</v>
          </cell>
          <cell r="Z7555">
            <v>6749.1</v>
          </cell>
          <cell r="AA7555">
            <v>224.97</v>
          </cell>
        </row>
        <row r="7556">
          <cell r="T7556" t="str">
            <v>DIRECTOR DEL INSTITUTO MUNICIPAL DEL ARTE Y LA</v>
          </cell>
          <cell r="U7556" t="str">
            <v>DIRECTOR(A)</v>
          </cell>
          <cell r="V7556">
            <v>2</v>
          </cell>
          <cell r="W7556" t="str">
            <v>QUINCENA</v>
          </cell>
          <cell r="X7556">
            <v>15000</v>
          </cell>
          <cell r="Y7556">
            <v>20365.72</v>
          </cell>
          <cell r="Z7556">
            <v>35365.72</v>
          </cell>
          <cell r="AA7556">
            <v>500</v>
          </cell>
        </row>
        <row r="7557">
          <cell r="T7557" t="str">
            <v>DIRECTOR DEL INSTITUTO MUNICIPAL DE LA MUJER</v>
          </cell>
          <cell r="U7557" t="str">
            <v>DIRECTOR(A)</v>
          </cell>
          <cell r="V7557">
            <v>2</v>
          </cell>
          <cell r="W7557" t="str">
            <v>QUINCENA</v>
          </cell>
          <cell r="X7557">
            <v>9000</v>
          </cell>
          <cell r="Y7557">
            <v>12219.432000000001</v>
          </cell>
          <cell r="Z7557">
            <v>21219.432000000001</v>
          </cell>
          <cell r="AA7557">
            <v>300</v>
          </cell>
        </row>
        <row r="7558">
          <cell r="T7558" t="str">
            <v>COORDINADOR ADMINISTRATIVO</v>
          </cell>
          <cell r="U7558" t="str">
            <v>COORDINADOR(A) ADMINISTRATIVO</v>
          </cell>
          <cell r="V7558">
            <v>2</v>
          </cell>
          <cell r="W7558" t="str">
            <v>QUINCENA</v>
          </cell>
          <cell r="X7558">
            <v>8950.7999999999993</v>
          </cell>
          <cell r="Y7558">
            <v>16600.8</v>
          </cell>
          <cell r="Z7558">
            <v>25551.599999999999</v>
          </cell>
          <cell r="AA7558">
            <v>298.36</v>
          </cell>
        </row>
        <row r="7559">
          <cell r="T7559" t="str">
            <v>POLICIA</v>
          </cell>
          <cell r="U7559" t="str">
            <v>AGENTE</v>
          </cell>
          <cell r="V7559">
            <v>10</v>
          </cell>
          <cell r="W7559" t="str">
            <v>QUINCENAF4</v>
          </cell>
          <cell r="X7559">
            <v>9523.5</v>
          </cell>
          <cell r="Y7559">
            <v>1431.77</v>
          </cell>
          <cell r="Z7559">
            <v>10955.27</v>
          </cell>
          <cell r="AA7559">
            <v>317.45</v>
          </cell>
        </row>
        <row r="7560">
          <cell r="T7560" t="str">
            <v>POLICIA</v>
          </cell>
          <cell r="U7560" t="str">
            <v>AGENTE</v>
          </cell>
          <cell r="V7560">
            <v>10</v>
          </cell>
          <cell r="W7560" t="str">
            <v>QUINCENAF4</v>
          </cell>
          <cell r="X7560">
            <v>9524.1</v>
          </cell>
          <cell r="Y7560">
            <v>1431.12</v>
          </cell>
          <cell r="Z7560">
            <v>10955.220000000001</v>
          </cell>
          <cell r="AA7560">
            <v>317.47000000000003</v>
          </cell>
        </row>
        <row r="7561">
          <cell r="T7561" t="str">
            <v>POLICIA</v>
          </cell>
          <cell r="U7561" t="str">
            <v>AGENTE</v>
          </cell>
          <cell r="V7561">
            <v>10</v>
          </cell>
          <cell r="W7561" t="str">
            <v>QUINCENAF4</v>
          </cell>
          <cell r="X7561">
            <v>9523.5</v>
          </cell>
          <cell r="Y7561">
            <v>1431.77</v>
          </cell>
          <cell r="Z7561">
            <v>10955.27</v>
          </cell>
          <cell r="AA7561">
            <v>317.45</v>
          </cell>
        </row>
        <row r="7562">
          <cell r="T7562" t="str">
            <v>POLICIA SEGUNDO</v>
          </cell>
          <cell r="U7562" t="str">
            <v>AGENTE</v>
          </cell>
          <cell r="V7562">
            <v>10</v>
          </cell>
          <cell r="W7562" t="str">
            <v>QUINCENAF4</v>
          </cell>
          <cell r="X7562">
            <v>14037</v>
          </cell>
          <cell r="Y7562">
            <v>1710.27</v>
          </cell>
          <cell r="Z7562">
            <v>15747.27</v>
          </cell>
          <cell r="AA7562">
            <v>467.9</v>
          </cell>
        </row>
        <row r="7563">
          <cell r="T7563" t="str">
            <v>POLICIA</v>
          </cell>
          <cell r="U7563" t="str">
            <v>AGENTE</v>
          </cell>
          <cell r="V7563">
            <v>10</v>
          </cell>
          <cell r="W7563" t="str">
            <v>QUINCENAF4</v>
          </cell>
          <cell r="X7563">
            <v>9523.5</v>
          </cell>
          <cell r="Y7563">
            <v>1431.77</v>
          </cell>
          <cell r="Z7563">
            <v>10955.27</v>
          </cell>
          <cell r="AA7563">
            <v>317.45</v>
          </cell>
        </row>
        <row r="7564">
          <cell r="T7564" t="str">
            <v>POLICIA</v>
          </cell>
          <cell r="U7564" t="str">
            <v>AGENTE</v>
          </cell>
          <cell r="V7564">
            <v>10</v>
          </cell>
          <cell r="W7564" t="str">
            <v>QUINCENAF4</v>
          </cell>
          <cell r="X7564">
            <v>9523.5</v>
          </cell>
          <cell r="Y7564">
            <v>1431.77</v>
          </cell>
          <cell r="Z7564">
            <v>10955.27</v>
          </cell>
          <cell r="AA7564">
            <v>317.45</v>
          </cell>
        </row>
        <row r="7565">
          <cell r="T7565" t="str">
            <v>POLICIA</v>
          </cell>
          <cell r="U7565" t="str">
            <v>AGENTE</v>
          </cell>
          <cell r="V7565">
            <v>10</v>
          </cell>
          <cell r="W7565" t="str">
            <v>QUINCENAF4</v>
          </cell>
          <cell r="X7565">
            <v>8181.3</v>
          </cell>
          <cell r="Y7565">
            <v>1288.924</v>
          </cell>
          <cell r="Z7565">
            <v>9470.2240000000002</v>
          </cell>
          <cell r="AA7565">
            <v>272.70999999999998</v>
          </cell>
        </row>
        <row r="7566">
          <cell r="T7566" t="str">
            <v>POLICIA</v>
          </cell>
          <cell r="U7566" t="str">
            <v>AGENTE</v>
          </cell>
          <cell r="V7566">
            <v>10</v>
          </cell>
          <cell r="W7566" t="str">
            <v>QUINCENAF4</v>
          </cell>
          <cell r="X7566">
            <v>9220.2000000000007</v>
          </cell>
          <cell r="Y7566">
            <v>1431.77</v>
          </cell>
          <cell r="Z7566">
            <v>10651.970000000001</v>
          </cell>
          <cell r="AA7566">
            <v>307.33999999999997</v>
          </cell>
        </row>
        <row r="7567">
          <cell r="T7567" t="str">
            <v>AGENTE DE POLICÍA</v>
          </cell>
          <cell r="U7567" t="str">
            <v>AGENTE</v>
          </cell>
          <cell r="V7567">
            <v>2</v>
          </cell>
          <cell r="W7567" t="str">
            <v>QUINCENA</v>
          </cell>
          <cell r="X7567">
            <v>7188.9</v>
          </cell>
          <cell r="Y7567">
            <v>1146.1215999999999</v>
          </cell>
          <cell r="Z7567">
            <v>8335.0216</v>
          </cell>
          <cell r="AA7567">
            <v>239.63</v>
          </cell>
        </row>
        <row r="7568">
          <cell r="T7568" t="str">
            <v>POLICIA</v>
          </cell>
          <cell r="U7568" t="str">
            <v>AGENTE</v>
          </cell>
          <cell r="V7568">
            <v>10</v>
          </cell>
          <cell r="W7568" t="str">
            <v>QUINCENAF4</v>
          </cell>
          <cell r="X7568">
            <v>9523.5</v>
          </cell>
          <cell r="Y7568">
            <v>1431.77</v>
          </cell>
          <cell r="Z7568">
            <v>10955.27</v>
          </cell>
          <cell r="AA7568">
            <v>317.45</v>
          </cell>
        </row>
        <row r="7569">
          <cell r="T7569" t="str">
            <v>POLICIA</v>
          </cell>
          <cell r="U7569" t="str">
            <v>AGENTE</v>
          </cell>
          <cell r="V7569">
            <v>10</v>
          </cell>
          <cell r="W7569" t="str">
            <v>QUINCENAF4</v>
          </cell>
          <cell r="X7569">
            <v>9523.5</v>
          </cell>
          <cell r="Y7569">
            <v>1431.77</v>
          </cell>
          <cell r="Z7569">
            <v>10955.27</v>
          </cell>
          <cell r="AA7569">
            <v>317.45</v>
          </cell>
        </row>
        <row r="7570">
          <cell r="T7570" t="str">
            <v>POLICIA</v>
          </cell>
          <cell r="U7570" t="str">
            <v>AGENTE</v>
          </cell>
          <cell r="V7570">
            <v>10</v>
          </cell>
          <cell r="W7570" t="str">
            <v>QUINCENAF4</v>
          </cell>
          <cell r="X7570">
            <v>9523.5</v>
          </cell>
          <cell r="Y7570">
            <v>1431.77</v>
          </cell>
          <cell r="Z7570">
            <v>10955.27</v>
          </cell>
          <cell r="AA7570">
            <v>317.45</v>
          </cell>
        </row>
        <row r="7571">
          <cell r="T7571" t="str">
            <v>POLICIA</v>
          </cell>
          <cell r="U7571" t="str">
            <v>AGENTE</v>
          </cell>
          <cell r="V7571">
            <v>10</v>
          </cell>
          <cell r="W7571" t="str">
            <v>QUINCENAF4</v>
          </cell>
          <cell r="X7571">
            <v>9523.5</v>
          </cell>
          <cell r="Y7571">
            <v>1431.77</v>
          </cell>
          <cell r="Z7571">
            <v>10955.27</v>
          </cell>
          <cell r="AA7571">
            <v>317.45</v>
          </cell>
        </row>
        <row r="7572">
          <cell r="T7572" t="str">
            <v>POLICIA</v>
          </cell>
          <cell r="U7572" t="str">
            <v>AGENTE</v>
          </cell>
          <cell r="V7572">
            <v>10</v>
          </cell>
          <cell r="W7572" t="str">
            <v>QUINCENAF4</v>
          </cell>
          <cell r="X7572">
            <v>9523.5</v>
          </cell>
          <cell r="Y7572">
            <v>1431.77</v>
          </cell>
          <cell r="Z7572">
            <v>10955.27</v>
          </cell>
          <cell r="AA7572">
            <v>317.45</v>
          </cell>
        </row>
        <row r="7573">
          <cell r="T7573" t="str">
            <v>POLICIA TERCERO</v>
          </cell>
          <cell r="U7573" t="str">
            <v>AGENTE</v>
          </cell>
          <cell r="V7573">
            <v>10</v>
          </cell>
          <cell r="W7573" t="str">
            <v>QUINCENAF4</v>
          </cell>
          <cell r="X7573">
            <v>11436</v>
          </cell>
          <cell r="Y7573">
            <v>1710.27</v>
          </cell>
          <cell r="Z7573">
            <v>13146.27</v>
          </cell>
          <cell r="AA7573">
            <v>381.2</v>
          </cell>
        </row>
        <row r="7574">
          <cell r="T7574" t="str">
            <v>POLICIA</v>
          </cell>
          <cell r="U7574" t="str">
            <v>AGENTE</v>
          </cell>
          <cell r="V7574">
            <v>10</v>
          </cell>
          <cell r="W7574" t="str">
            <v>QUINCENAF4</v>
          </cell>
          <cell r="X7574">
            <v>9523.5</v>
          </cell>
          <cell r="Y7574">
            <v>1431.77</v>
          </cell>
          <cell r="Z7574">
            <v>10955.27</v>
          </cell>
          <cell r="AA7574">
            <v>317.45</v>
          </cell>
        </row>
        <row r="7575">
          <cell r="T7575" t="str">
            <v>POLICIA</v>
          </cell>
          <cell r="U7575" t="str">
            <v>AGENTE</v>
          </cell>
          <cell r="V7575">
            <v>10</v>
          </cell>
          <cell r="W7575" t="str">
            <v>QUINCENAF4</v>
          </cell>
          <cell r="X7575">
            <v>9523.5</v>
          </cell>
          <cell r="Y7575">
            <v>1431.77</v>
          </cell>
          <cell r="Z7575">
            <v>10955.27</v>
          </cell>
          <cell r="AA7575">
            <v>317.45</v>
          </cell>
        </row>
        <row r="7576">
          <cell r="T7576" t="str">
            <v>POLICIA</v>
          </cell>
          <cell r="U7576" t="str">
            <v>AGENTE</v>
          </cell>
          <cell r="V7576">
            <v>10</v>
          </cell>
          <cell r="W7576" t="str">
            <v>QUINCENAF4</v>
          </cell>
          <cell r="X7576">
            <v>9523.5</v>
          </cell>
          <cell r="Y7576">
            <v>1431.77</v>
          </cell>
          <cell r="Z7576">
            <v>10955.27</v>
          </cell>
          <cell r="AA7576">
            <v>317.45</v>
          </cell>
        </row>
        <row r="7577">
          <cell r="T7577" t="str">
            <v>AGENTE DE POLICÍA</v>
          </cell>
          <cell r="U7577" t="str">
            <v>AGENTE</v>
          </cell>
          <cell r="V7577">
            <v>2</v>
          </cell>
          <cell r="W7577" t="str">
            <v>QUINCENA</v>
          </cell>
          <cell r="X7577">
            <v>6912.3</v>
          </cell>
          <cell r="Y7577">
            <v>1102.04</v>
          </cell>
          <cell r="Z7577">
            <v>8014.34</v>
          </cell>
          <cell r="AA7577">
            <v>230.41</v>
          </cell>
        </row>
        <row r="7578">
          <cell r="T7578" t="str">
            <v>POLICIA TERCERO</v>
          </cell>
          <cell r="U7578" t="str">
            <v>AGENTE</v>
          </cell>
          <cell r="V7578">
            <v>10</v>
          </cell>
          <cell r="W7578" t="str">
            <v>QUINCENAF4</v>
          </cell>
          <cell r="X7578">
            <v>11714.7</v>
          </cell>
          <cell r="Y7578">
            <v>1431.77</v>
          </cell>
          <cell r="Z7578">
            <v>13146.470000000001</v>
          </cell>
          <cell r="AA7578">
            <v>390.49</v>
          </cell>
        </row>
        <row r="7579">
          <cell r="T7579" t="str">
            <v>POLICIA</v>
          </cell>
          <cell r="U7579" t="str">
            <v>AGENTE</v>
          </cell>
          <cell r="V7579">
            <v>10</v>
          </cell>
          <cell r="W7579" t="str">
            <v>QUINCENAF4</v>
          </cell>
          <cell r="X7579">
            <v>8607.2999999999993</v>
          </cell>
          <cell r="Y7579">
            <v>1336.61</v>
          </cell>
          <cell r="Z7579">
            <v>9943.91</v>
          </cell>
          <cell r="AA7579">
            <v>286.91000000000003</v>
          </cell>
        </row>
        <row r="7580">
          <cell r="T7580" t="str">
            <v>POLICIA</v>
          </cell>
          <cell r="U7580" t="str">
            <v>AGENTE</v>
          </cell>
          <cell r="V7580">
            <v>10</v>
          </cell>
          <cell r="W7580" t="str">
            <v>QUINCENAF4</v>
          </cell>
          <cell r="X7580">
            <v>8508.6</v>
          </cell>
          <cell r="Y7580">
            <v>1340.48</v>
          </cell>
          <cell r="Z7580">
            <v>9849.08</v>
          </cell>
          <cell r="AA7580">
            <v>283.62</v>
          </cell>
        </row>
        <row r="7581">
          <cell r="T7581" t="str">
            <v>POLICIA</v>
          </cell>
          <cell r="U7581" t="str">
            <v>AGENTE</v>
          </cell>
          <cell r="V7581">
            <v>10</v>
          </cell>
          <cell r="W7581" t="str">
            <v>QUINCENAF4</v>
          </cell>
          <cell r="X7581">
            <v>9523.5</v>
          </cell>
          <cell r="Y7581">
            <v>1431.77</v>
          </cell>
          <cell r="Z7581">
            <v>10955.27</v>
          </cell>
          <cell r="AA7581">
            <v>317.45</v>
          </cell>
        </row>
        <row r="7582">
          <cell r="T7582" t="str">
            <v>AGENTE DE POLICÍA</v>
          </cell>
          <cell r="U7582" t="str">
            <v>AGENTE</v>
          </cell>
          <cell r="V7582">
            <v>2</v>
          </cell>
          <cell r="W7582" t="str">
            <v>QUINCENA</v>
          </cell>
          <cell r="X7582">
            <v>6912.3</v>
          </cell>
          <cell r="Y7582">
            <v>1102.04</v>
          </cell>
          <cell r="Z7582">
            <v>8014.34</v>
          </cell>
          <cell r="AA7582">
            <v>230.41</v>
          </cell>
        </row>
        <row r="7583">
          <cell r="T7583" t="str">
            <v>POLICIA</v>
          </cell>
          <cell r="U7583" t="str">
            <v>AGENTE</v>
          </cell>
          <cell r="V7583">
            <v>10</v>
          </cell>
          <cell r="W7583" t="str">
            <v>QUINCENAF4</v>
          </cell>
          <cell r="X7583">
            <v>9523.5</v>
          </cell>
          <cell r="Y7583">
            <v>1431.77</v>
          </cell>
          <cell r="Z7583">
            <v>10955.27</v>
          </cell>
          <cell r="AA7583">
            <v>317.45</v>
          </cell>
        </row>
        <row r="7584">
          <cell r="T7584" t="str">
            <v>POLICIA</v>
          </cell>
          <cell r="U7584" t="str">
            <v>AGENTE</v>
          </cell>
          <cell r="V7584">
            <v>10</v>
          </cell>
          <cell r="W7584" t="str">
            <v>QUINCENAF4</v>
          </cell>
          <cell r="X7584">
            <v>9523.5</v>
          </cell>
          <cell r="Y7584">
            <v>1431.77</v>
          </cell>
          <cell r="Z7584">
            <v>10955.27</v>
          </cell>
          <cell r="AA7584">
            <v>317.45</v>
          </cell>
        </row>
        <row r="7585">
          <cell r="T7585" t="str">
            <v>POLICIA</v>
          </cell>
          <cell r="U7585" t="str">
            <v>AGENTE</v>
          </cell>
          <cell r="V7585">
            <v>10</v>
          </cell>
          <cell r="W7585" t="str">
            <v>QUINCENAF4</v>
          </cell>
          <cell r="X7585">
            <v>9523.5</v>
          </cell>
          <cell r="Y7585">
            <v>1431.77</v>
          </cell>
          <cell r="Z7585">
            <v>10955.27</v>
          </cell>
          <cell r="AA7585">
            <v>317.45</v>
          </cell>
        </row>
        <row r="7586">
          <cell r="T7586" t="str">
            <v>POLICIA TERCERO</v>
          </cell>
          <cell r="U7586" t="str">
            <v>AGENTE</v>
          </cell>
          <cell r="V7586">
            <v>10</v>
          </cell>
          <cell r="W7586" t="str">
            <v>QUINCENAF4</v>
          </cell>
          <cell r="X7586">
            <v>11436</v>
          </cell>
          <cell r="Y7586">
            <v>1710.27</v>
          </cell>
          <cell r="Z7586">
            <v>13146.27</v>
          </cell>
          <cell r="AA7586">
            <v>381.2</v>
          </cell>
        </row>
        <row r="7587">
          <cell r="T7587" t="str">
            <v>POLICIA</v>
          </cell>
          <cell r="U7587" t="str">
            <v>AGENTE</v>
          </cell>
          <cell r="V7587">
            <v>10</v>
          </cell>
          <cell r="W7587" t="str">
            <v>QUINCENAF4</v>
          </cell>
          <cell r="X7587">
            <v>9523.5</v>
          </cell>
          <cell r="Y7587">
            <v>1431.77</v>
          </cell>
          <cell r="Z7587">
            <v>10955.27</v>
          </cell>
          <cell r="AA7587">
            <v>317.45</v>
          </cell>
        </row>
        <row r="7588">
          <cell r="T7588" t="str">
            <v>POLICIA</v>
          </cell>
          <cell r="U7588" t="str">
            <v>AGENTE</v>
          </cell>
          <cell r="V7588">
            <v>10</v>
          </cell>
          <cell r="W7588" t="str">
            <v>QUINCENAF4</v>
          </cell>
          <cell r="X7588">
            <v>9523.5</v>
          </cell>
          <cell r="Y7588">
            <v>1431.77</v>
          </cell>
          <cell r="Z7588">
            <v>10955.27</v>
          </cell>
          <cell r="AA7588">
            <v>317.45</v>
          </cell>
        </row>
        <row r="7589">
          <cell r="T7589" t="str">
            <v>POLICIA</v>
          </cell>
          <cell r="U7589" t="str">
            <v>AGENTE</v>
          </cell>
          <cell r="V7589">
            <v>10</v>
          </cell>
          <cell r="W7589" t="str">
            <v>QUINCENAF4</v>
          </cell>
          <cell r="X7589">
            <v>9220.2000000000007</v>
          </cell>
          <cell r="Y7589">
            <v>1431.77</v>
          </cell>
          <cell r="Z7589">
            <v>10651.970000000001</v>
          </cell>
          <cell r="AA7589">
            <v>307.33999999999997</v>
          </cell>
        </row>
        <row r="7590">
          <cell r="T7590" t="str">
            <v>POLICIA</v>
          </cell>
          <cell r="U7590" t="str">
            <v>AGENTE</v>
          </cell>
          <cell r="V7590">
            <v>10</v>
          </cell>
          <cell r="W7590" t="str">
            <v>QUINCENAF4</v>
          </cell>
          <cell r="X7590">
            <v>9523.5</v>
          </cell>
          <cell r="Y7590">
            <v>1431.77</v>
          </cell>
          <cell r="Z7590">
            <v>10955.27</v>
          </cell>
          <cell r="AA7590">
            <v>317.45</v>
          </cell>
        </row>
        <row r="7591">
          <cell r="T7591" t="str">
            <v>AGENTE DE POLICÍA</v>
          </cell>
          <cell r="U7591" t="str">
            <v>AGENTE</v>
          </cell>
          <cell r="V7591">
            <v>9</v>
          </cell>
          <cell r="W7591" t="str">
            <v>QUINCENA2</v>
          </cell>
          <cell r="X7591">
            <v>8895.6</v>
          </cell>
          <cell r="Y7591">
            <v>1417.87</v>
          </cell>
          <cell r="Z7591">
            <v>10313.470000000001</v>
          </cell>
          <cell r="AA7591">
            <v>296.52</v>
          </cell>
        </row>
        <row r="7592">
          <cell r="T7592" t="str">
            <v>POLICIA</v>
          </cell>
          <cell r="U7592" t="str">
            <v>AGENTE</v>
          </cell>
          <cell r="V7592">
            <v>10</v>
          </cell>
          <cell r="W7592" t="str">
            <v>QUINCENAF4</v>
          </cell>
          <cell r="X7592">
            <v>9523.5</v>
          </cell>
          <cell r="Y7592">
            <v>1431.77</v>
          </cell>
          <cell r="Z7592">
            <v>10955.27</v>
          </cell>
          <cell r="AA7592">
            <v>317.45</v>
          </cell>
        </row>
        <row r="7593">
          <cell r="T7593" t="str">
            <v>POLICIA</v>
          </cell>
          <cell r="U7593" t="str">
            <v>AGENTE</v>
          </cell>
          <cell r="V7593">
            <v>10</v>
          </cell>
          <cell r="W7593" t="str">
            <v>QUINCENAF4</v>
          </cell>
          <cell r="X7593">
            <v>9523.5</v>
          </cell>
          <cell r="Y7593">
            <v>1431.77</v>
          </cell>
          <cell r="Z7593">
            <v>10955.27</v>
          </cell>
          <cell r="AA7593">
            <v>317.45</v>
          </cell>
        </row>
        <row r="7594">
          <cell r="T7594" t="str">
            <v>POLICIA UR</v>
          </cell>
          <cell r="U7594" t="str">
            <v>AGENTE</v>
          </cell>
          <cell r="V7594">
            <v>10</v>
          </cell>
          <cell r="W7594" t="str">
            <v>QUINCENAF4</v>
          </cell>
          <cell r="X7594">
            <v>11714.7</v>
          </cell>
          <cell r="Y7594">
            <v>1431.77</v>
          </cell>
          <cell r="Z7594">
            <v>13146.470000000001</v>
          </cell>
          <cell r="AA7594">
            <v>390.49</v>
          </cell>
        </row>
        <row r="7595">
          <cell r="T7595" t="str">
            <v>POLICIA</v>
          </cell>
          <cell r="U7595" t="str">
            <v>AGENTE</v>
          </cell>
          <cell r="V7595">
            <v>10</v>
          </cell>
          <cell r="W7595" t="str">
            <v>QUINCENAF4</v>
          </cell>
          <cell r="X7595">
            <v>9523.5</v>
          </cell>
          <cell r="Y7595">
            <v>1431.77</v>
          </cell>
          <cell r="Z7595">
            <v>10955.27</v>
          </cell>
          <cell r="AA7595">
            <v>317.45</v>
          </cell>
        </row>
        <row r="7596">
          <cell r="T7596" t="str">
            <v>AGENTE DE POLICÍA</v>
          </cell>
          <cell r="U7596" t="str">
            <v>AGENTE</v>
          </cell>
          <cell r="V7596">
            <v>2</v>
          </cell>
          <cell r="W7596" t="str">
            <v>QUINCENA</v>
          </cell>
          <cell r="X7596">
            <v>7476.6</v>
          </cell>
          <cell r="Y7596">
            <v>1191.68</v>
          </cell>
          <cell r="Z7596">
            <v>8668.2800000000007</v>
          </cell>
          <cell r="AA7596">
            <v>249.22</v>
          </cell>
        </row>
        <row r="7597">
          <cell r="T7597" t="str">
            <v>POLICIA</v>
          </cell>
          <cell r="U7597" t="str">
            <v>AGENTE</v>
          </cell>
          <cell r="V7597">
            <v>10</v>
          </cell>
          <cell r="W7597" t="str">
            <v>QUINCENAF4</v>
          </cell>
          <cell r="X7597">
            <v>9523.5</v>
          </cell>
          <cell r="Y7597">
            <v>1431.77</v>
          </cell>
          <cell r="Z7597">
            <v>10955.27</v>
          </cell>
          <cell r="AA7597">
            <v>317.45</v>
          </cell>
        </row>
        <row r="7598">
          <cell r="T7598" t="str">
            <v>POLICIA</v>
          </cell>
          <cell r="U7598" t="str">
            <v>AGENTE</v>
          </cell>
          <cell r="V7598">
            <v>10</v>
          </cell>
          <cell r="W7598" t="str">
            <v>QUINCENAF4</v>
          </cell>
          <cell r="X7598">
            <v>9523.5</v>
          </cell>
          <cell r="Y7598">
            <v>1431.77</v>
          </cell>
          <cell r="Z7598">
            <v>10955.27</v>
          </cell>
          <cell r="AA7598">
            <v>317.45</v>
          </cell>
        </row>
        <row r="7599">
          <cell r="T7599" t="str">
            <v>POLICIA TERCERO</v>
          </cell>
          <cell r="U7599" t="str">
            <v>AGENTE</v>
          </cell>
          <cell r="V7599">
            <v>10</v>
          </cell>
          <cell r="W7599" t="str">
            <v>QUINCENAF4</v>
          </cell>
          <cell r="X7599">
            <v>11575.2</v>
          </cell>
          <cell r="Y7599">
            <v>1571.18</v>
          </cell>
          <cell r="Z7599">
            <v>13146.380000000001</v>
          </cell>
          <cell r="AA7599">
            <v>385.84</v>
          </cell>
        </row>
        <row r="7600">
          <cell r="T7600" t="str">
            <v>POLICIA</v>
          </cell>
          <cell r="U7600" t="str">
            <v>AGENTE</v>
          </cell>
          <cell r="V7600">
            <v>10</v>
          </cell>
          <cell r="W7600" t="str">
            <v>QUINCENAF4</v>
          </cell>
          <cell r="X7600">
            <v>8982.9</v>
          </cell>
          <cell r="Y7600">
            <v>1431.77</v>
          </cell>
          <cell r="Z7600">
            <v>10414.67</v>
          </cell>
          <cell r="AA7600">
            <v>299.43</v>
          </cell>
        </row>
        <row r="7601">
          <cell r="T7601" t="str">
            <v>POLICIA</v>
          </cell>
          <cell r="U7601" t="str">
            <v>AGENTE</v>
          </cell>
          <cell r="V7601">
            <v>10</v>
          </cell>
          <cell r="W7601" t="str">
            <v>QUINCENAF4</v>
          </cell>
          <cell r="X7601">
            <v>9523.5</v>
          </cell>
          <cell r="Y7601">
            <v>1431.77</v>
          </cell>
          <cell r="Z7601">
            <v>10955.27</v>
          </cell>
          <cell r="AA7601">
            <v>317.45</v>
          </cell>
        </row>
        <row r="7602">
          <cell r="T7602" t="str">
            <v>POLICIA TERCERO</v>
          </cell>
          <cell r="U7602" t="str">
            <v>AGENTE</v>
          </cell>
          <cell r="V7602">
            <v>10</v>
          </cell>
          <cell r="W7602" t="str">
            <v>QUINCENAF4</v>
          </cell>
          <cell r="X7602">
            <v>11714.7</v>
          </cell>
          <cell r="Y7602">
            <v>1431.77</v>
          </cell>
          <cell r="Z7602">
            <v>13146.470000000001</v>
          </cell>
          <cell r="AA7602">
            <v>390.49</v>
          </cell>
        </row>
        <row r="7603">
          <cell r="T7603" t="str">
            <v>AGENTE DE POLICÍA</v>
          </cell>
          <cell r="U7603" t="str">
            <v>AGENTE</v>
          </cell>
          <cell r="V7603">
            <v>2</v>
          </cell>
          <cell r="W7603" t="str">
            <v>QUINCENA</v>
          </cell>
          <cell r="X7603">
            <v>7476.6</v>
          </cell>
          <cell r="Y7603">
            <v>1191.68</v>
          </cell>
          <cell r="Z7603">
            <v>8668.2800000000007</v>
          </cell>
          <cell r="AA7603">
            <v>249.22</v>
          </cell>
        </row>
        <row r="7604">
          <cell r="T7604" t="str">
            <v>POLICIA</v>
          </cell>
          <cell r="U7604" t="str">
            <v>AGENTE</v>
          </cell>
          <cell r="V7604">
            <v>10</v>
          </cell>
          <cell r="W7604" t="str">
            <v>QUINCENAF4</v>
          </cell>
          <cell r="X7604">
            <v>9523.5</v>
          </cell>
          <cell r="Y7604">
            <v>1431.77</v>
          </cell>
          <cell r="Z7604">
            <v>10955.27</v>
          </cell>
          <cell r="AA7604">
            <v>317.45</v>
          </cell>
        </row>
        <row r="7605">
          <cell r="T7605" t="str">
            <v>AUXILIAR DE REGIDOR</v>
          </cell>
          <cell r="U7605" t="str">
            <v>AUXILIAR DE REGIDOR(A)</v>
          </cell>
          <cell r="V7605">
            <v>2</v>
          </cell>
          <cell r="W7605" t="str">
            <v>QUINCENA</v>
          </cell>
          <cell r="X7605">
            <v>3999.9</v>
          </cell>
          <cell r="Y7605">
            <v>0</v>
          </cell>
          <cell r="Z7605">
            <v>3999.9</v>
          </cell>
          <cell r="AA7605">
            <v>133.33000000000001</v>
          </cell>
        </row>
        <row r="7606">
          <cell r="T7606" t="str">
            <v>AUXILIAR DE REGIDOR</v>
          </cell>
          <cell r="U7606" t="str">
            <v>AUXILIAR DE REGIDOR(A)</v>
          </cell>
          <cell r="V7606">
            <v>2</v>
          </cell>
          <cell r="W7606" t="str">
            <v>QUINCENA</v>
          </cell>
          <cell r="X7606">
            <v>6749.1</v>
          </cell>
          <cell r="Y7606">
            <v>4499.46</v>
          </cell>
          <cell r="Z7606">
            <v>11248.560000000001</v>
          </cell>
          <cell r="AA7606">
            <v>224.97</v>
          </cell>
        </row>
        <row r="7607">
          <cell r="T7607" t="str">
            <v>AUXILIAR DE REGIDOR</v>
          </cell>
          <cell r="U7607" t="str">
            <v>AUXILIAR DE REGIDOR(A)</v>
          </cell>
          <cell r="V7607">
            <v>2</v>
          </cell>
          <cell r="W7607" t="str">
            <v>QUINCENA</v>
          </cell>
          <cell r="X7607">
            <v>9000</v>
          </cell>
          <cell r="Y7607">
            <v>10468.799999999999</v>
          </cell>
          <cell r="Z7607">
            <v>19468.8</v>
          </cell>
          <cell r="AA7607">
            <v>300</v>
          </cell>
        </row>
        <row r="7608">
          <cell r="T7608" t="str">
            <v>AUXILIAR DE REGIDOR</v>
          </cell>
          <cell r="U7608" t="str">
            <v>AUXILIAR DE REGIDOR(A)</v>
          </cell>
          <cell r="V7608">
            <v>2</v>
          </cell>
          <cell r="W7608" t="str">
            <v>QUINCENA</v>
          </cell>
          <cell r="X7608">
            <v>4542.6000000000004</v>
          </cell>
          <cell r="Y7608">
            <v>1946.88</v>
          </cell>
          <cell r="Z7608">
            <v>6489.4800000000005</v>
          </cell>
          <cell r="AA7608">
            <v>151.41999999999999</v>
          </cell>
        </row>
        <row r="7609">
          <cell r="T7609" t="str">
            <v>AUXILIAR REGIDOR 5</v>
          </cell>
          <cell r="U7609" t="str">
            <v>AUXILIAR DE REGIDOR(A)</v>
          </cell>
          <cell r="V7609">
            <v>2</v>
          </cell>
          <cell r="W7609" t="str">
            <v>QUINCENA</v>
          </cell>
          <cell r="X7609">
            <v>5000.1000000000004</v>
          </cell>
          <cell r="Y7609">
            <v>3000</v>
          </cell>
          <cell r="Z7609">
            <v>8000.1</v>
          </cell>
          <cell r="AA7609">
            <v>166.67</v>
          </cell>
        </row>
        <row r="7610">
          <cell r="T7610" t="str">
            <v>AUXILIAR DE REGIDOR</v>
          </cell>
          <cell r="U7610" t="str">
            <v>AUXILIAR DE REGIDOR(A)</v>
          </cell>
          <cell r="V7610">
            <v>2</v>
          </cell>
          <cell r="W7610" t="str">
            <v>QUINCENA</v>
          </cell>
          <cell r="X7610">
            <v>4724.3999999999996</v>
          </cell>
          <cell r="Y7610">
            <v>2024.76</v>
          </cell>
          <cell r="Z7610">
            <v>6749.16</v>
          </cell>
          <cell r="AA7610">
            <v>157.47999999999999</v>
          </cell>
        </row>
        <row r="7611">
          <cell r="T7611" t="str">
            <v>SUBDIRECTOR  A GENERAL</v>
          </cell>
          <cell r="U7611" t="str">
            <v>SUBDIRECTOR(A)</v>
          </cell>
          <cell r="V7611">
            <v>2</v>
          </cell>
          <cell r="W7611" t="str">
            <v>QUINCENA</v>
          </cell>
          <cell r="X7611">
            <v>16167</v>
          </cell>
          <cell r="Y7611">
            <v>0</v>
          </cell>
          <cell r="Z7611">
            <v>16167</v>
          </cell>
          <cell r="AA7611">
            <v>538.9</v>
          </cell>
        </row>
        <row r="7612">
          <cell r="T7612" t="str">
            <v>AUXILIAR DE REGIDOR</v>
          </cell>
          <cell r="U7612" t="str">
            <v>AUXILIAR DE REGIDOR(A)</v>
          </cell>
          <cell r="V7612">
            <v>2</v>
          </cell>
          <cell r="W7612" t="str">
            <v>QUINCENA</v>
          </cell>
          <cell r="X7612">
            <v>4326.3</v>
          </cell>
          <cell r="Y7612">
            <v>0</v>
          </cell>
          <cell r="Z7612">
            <v>4326.3</v>
          </cell>
          <cell r="AA7612">
            <v>144.21</v>
          </cell>
        </row>
        <row r="7613">
          <cell r="T7613" t="str">
            <v>DIRECTOR MUNICIPAL DE DESARROLLO SOCIAL Y HUMA</v>
          </cell>
          <cell r="U7613" t="str">
            <v>DIRECTOR(A)</v>
          </cell>
          <cell r="V7613">
            <v>2</v>
          </cell>
          <cell r="W7613" t="str">
            <v>QUINCENA</v>
          </cell>
          <cell r="X7613">
            <v>26845.200000000001</v>
          </cell>
          <cell r="Y7613">
            <v>26845.200000000001</v>
          </cell>
          <cell r="Z7613">
            <v>53690.400000000001</v>
          </cell>
          <cell r="AA7613">
            <v>894.84</v>
          </cell>
        </row>
        <row r="7614">
          <cell r="T7614" t="str">
            <v>AUXILIAR</v>
          </cell>
          <cell r="U7614" t="str">
            <v>AUXILIAR</v>
          </cell>
          <cell r="V7614">
            <v>2</v>
          </cell>
          <cell r="W7614" t="str">
            <v>QUINCENA</v>
          </cell>
          <cell r="X7614">
            <v>7399.5</v>
          </cell>
          <cell r="Y7614">
            <v>4646.1000000000004</v>
          </cell>
          <cell r="Z7614">
            <v>12045.6</v>
          </cell>
          <cell r="AA7614">
            <v>246.65</v>
          </cell>
        </row>
        <row r="7615">
          <cell r="T7615" t="str">
            <v>AUXILIAR</v>
          </cell>
          <cell r="U7615" t="str">
            <v>AUXILIAR</v>
          </cell>
          <cell r="V7615">
            <v>2</v>
          </cell>
          <cell r="W7615" t="str">
            <v>QUINCENA</v>
          </cell>
          <cell r="X7615">
            <v>7583.8</v>
          </cell>
          <cell r="Y7615">
            <v>0</v>
          </cell>
          <cell r="Z7615">
            <v>7583.8</v>
          </cell>
          <cell r="AA7615">
            <v>252.79</v>
          </cell>
        </row>
        <row r="7616">
          <cell r="T7616" t="str">
            <v>AUXILIAR DE REGIDOR</v>
          </cell>
          <cell r="U7616" t="str">
            <v>AUXILIAR DE REGIDOR(A)</v>
          </cell>
          <cell r="V7616">
            <v>2</v>
          </cell>
          <cell r="W7616" t="str">
            <v>QUINCENA</v>
          </cell>
          <cell r="X7616">
            <v>4724.3999999999996</v>
          </cell>
          <cell r="Y7616">
            <v>2024.7552000000001</v>
          </cell>
          <cell r="Z7616">
            <v>6749.1551999999992</v>
          </cell>
          <cell r="AA7616">
            <v>157.47999999999999</v>
          </cell>
        </row>
        <row r="7617">
          <cell r="T7617" t="str">
            <v>AUXILIAR DE REGIDOR</v>
          </cell>
          <cell r="U7617" t="str">
            <v>AUXILIAR DE REGIDOR(A)</v>
          </cell>
          <cell r="V7617">
            <v>2</v>
          </cell>
          <cell r="W7617" t="str">
            <v>QUINCENA</v>
          </cell>
          <cell r="X7617">
            <v>10815</v>
          </cell>
          <cell r="Y7617">
            <v>11680.2</v>
          </cell>
          <cell r="Z7617">
            <v>22495.200000000001</v>
          </cell>
          <cell r="AA7617">
            <v>360.5</v>
          </cell>
        </row>
        <row r="7618">
          <cell r="T7618" t="str">
            <v>AUXILIAR DE SINDICATURA</v>
          </cell>
          <cell r="U7618" t="str">
            <v>AUXILIAR</v>
          </cell>
          <cell r="V7618">
            <v>2</v>
          </cell>
          <cell r="W7618" t="str">
            <v>QUINCENA</v>
          </cell>
          <cell r="X7618">
            <v>5399.4</v>
          </cell>
          <cell r="Y7618">
            <v>3599.56</v>
          </cell>
          <cell r="Z7618">
            <v>8998.9599999999991</v>
          </cell>
          <cell r="AA7618">
            <v>179.98</v>
          </cell>
        </row>
        <row r="7619">
          <cell r="T7619" t="str">
            <v>AUXILIAR DE SINDICATURA</v>
          </cell>
          <cell r="U7619" t="str">
            <v>AUXILIAR</v>
          </cell>
          <cell r="V7619">
            <v>2</v>
          </cell>
          <cell r="W7619" t="str">
            <v>QUINCENA</v>
          </cell>
          <cell r="X7619">
            <v>5399.4</v>
          </cell>
          <cell r="Y7619">
            <v>3599.56</v>
          </cell>
          <cell r="Z7619">
            <v>8998.9599999999991</v>
          </cell>
          <cell r="AA7619">
            <v>179.98</v>
          </cell>
        </row>
        <row r="7620">
          <cell r="T7620" t="str">
            <v>AUXILIAR DE REGIDOR</v>
          </cell>
          <cell r="U7620" t="str">
            <v>AUXILIAR DE REGIDOR(A)</v>
          </cell>
          <cell r="V7620">
            <v>2</v>
          </cell>
          <cell r="W7620" t="str">
            <v>QUINCENA</v>
          </cell>
          <cell r="X7620">
            <v>10920</v>
          </cell>
          <cell r="Y7620">
            <v>12702.1</v>
          </cell>
          <cell r="Z7620">
            <v>23622.1</v>
          </cell>
          <cell r="AA7620">
            <v>364</v>
          </cell>
        </row>
        <row r="7621">
          <cell r="T7621" t="str">
            <v>AUXILIAR DE REGIDOR</v>
          </cell>
          <cell r="U7621" t="str">
            <v>AUXILIAR</v>
          </cell>
          <cell r="V7621">
            <v>2</v>
          </cell>
          <cell r="W7621" t="str">
            <v>QUINCENA</v>
          </cell>
          <cell r="X7621">
            <v>3374.7</v>
          </cell>
          <cell r="Y7621">
            <v>0</v>
          </cell>
          <cell r="Z7621">
            <v>3374.7</v>
          </cell>
          <cell r="AA7621">
            <v>112.49</v>
          </cell>
        </row>
        <row r="7622">
          <cell r="T7622" t="str">
            <v>AUXILIAR DE REGIDOR</v>
          </cell>
          <cell r="U7622" t="str">
            <v>AUXILIAR DE REGIDOR(A)</v>
          </cell>
          <cell r="V7622">
            <v>2</v>
          </cell>
          <cell r="W7622" t="str">
            <v>QUINCENA</v>
          </cell>
          <cell r="X7622">
            <v>4724.3999999999996</v>
          </cell>
          <cell r="Y7622">
            <v>1515.6959999999999</v>
          </cell>
          <cell r="Z7622">
            <v>6240.0959999999995</v>
          </cell>
          <cell r="AA7622">
            <v>157.47999999999999</v>
          </cell>
        </row>
        <row r="7623">
          <cell r="T7623" t="str">
            <v>AUXILIAR DE REGIDOR</v>
          </cell>
          <cell r="U7623" t="str">
            <v>AUXILIAR</v>
          </cell>
          <cell r="V7623">
            <v>2</v>
          </cell>
          <cell r="W7623" t="str">
            <v>QUINCENA</v>
          </cell>
          <cell r="X7623">
            <v>8098.8</v>
          </cell>
          <cell r="Y7623">
            <v>4381.1040000000003</v>
          </cell>
          <cell r="Z7623">
            <v>12479.904</v>
          </cell>
          <cell r="AA7623">
            <v>269.95999999999998</v>
          </cell>
        </row>
        <row r="7624">
          <cell r="T7624" t="str">
            <v>AUXILIAR DE REGIDOR</v>
          </cell>
          <cell r="U7624" t="str">
            <v>AUXILIAR</v>
          </cell>
          <cell r="V7624">
            <v>2</v>
          </cell>
          <cell r="W7624" t="str">
            <v>QUINCENA</v>
          </cell>
          <cell r="X7624">
            <v>4724.3999999999996</v>
          </cell>
          <cell r="Y7624">
            <v>1515.6959999999999</v>
          </cell>
          <cell r="Z7624">
            <v>6240.0959999999995</v>
          </cell>
          <cell r="AA7624">
            <v>157.47999999999999</v>
          </cell>
        </row>
        <row r="7625">
          <cell r="T7625" t="str">
            <v>AUXILIAR DE REGIDOR</v>
          </cell>
          <cell r="U7625" t="str">
            <v>AUXILIAR DE REGIDOR(A)</v>
          </cell>
          <cell r="V7625">
            <v>2</v>
          </cell>
          <cell r="W7625" t="str">
            <v>QUINCENA</v>
          </cell>
          <cell r="X7625">
            <v>5061.8999999999996</v>
          </cell>
          <cell r="Y7625">
            <v>1427.71</v>
          </cell>
          <cell r="Z7625">
            <v>6489.61</v>
          </cell>
          <cell r="AA7625">
            <v>168.73</v>
          </cell>
        </row>
        <row r="7626">
          <cell r="T7626" t="str">
            <v>AUXILIAR DE REGIDOR</v>
          </cell>
          <cell r="U7626" t="str">
            <v>AUXILIAR DE REGIDOR(A)</v>
          </cell>
          <cell r="V7626">
            <v>2</v>
          </cell>
          <cell r="W7626" t="str">
            <v>QUINCENA</v>
          </cell>
          <cell r="X7626">
            <v>9750</v>
          </cell>
          <cell r="Y7626">
            <v>10530</v>
          </cell>
          <cell r="Z7626">
            <v>20280</v>
          </cell>
          <cell r="AA7626">
            <v>325</v>
          </cell>
        </row>
        <row r="7627">
          <cell r="T7627" t="str">
            <v>SUBDIRECTOR  A  OPERATIVO</v>
          </cell>
          <cell r="U7627" t="str">
            <v>SUBDIRECTOR(A)</v>
          </cell>
          <cell r="V7627">
            <v>2</v>
          </cell>
          <cell r="W7627" t="str">
            <v>QUINCENA</v>
          </cell>
          <cell r="X7627">
            <v>11191.5</v>
          </cell>
          <cell r="Y7627">
            <v>5691</v>
          </cell>
          <cell r="Z7627">
            <v>16882.5</v>
          </cell>
          <cell r="AA7627">
            <v>373.05</v>
          </cell>
        </row>
        <row r="7628">
          <cell r="T7628" t="str">
            <v>SUBDIRECTOR  A   DE SALUD PUBLICA</v>
          </cell>
          <cell r="U7628" t="str">
            <v>SUBDIRECTOR(A)</v>
          </cell>
          <cell r="V7628">
            <v>2</v>
          </cell>
          <cell r="W7628" t="str">
            <v>QUINCENA</v>
          </cell>
          <cell r="X7628">
            <v>7396.8</v>
          </cell>
          <cell r="Y7628">
            <v>9453.07</v>
          </cell>
          <cell r="Z7628">
            <v>16849.87</v>
          </cell>
          <cell r="AA7628">
            <v>246.56</v>
          </cell>
        </row>
        <row r="7629">
          <cell r="T7629" t="str">
            <v>COORDINADOR DE LA UNIDAD DE TRANSPARENCIA E INFORM</v>
          </cell>
          <cell r="U7629" t="str">
            <v>COORDINADOR(A)</v>
          </cell>
          <cell r="V7629">
            <v>2</v>
          </cell>
          <cell r="W7629" t="str">
            <v>QUINCENA</v>
          </cell>
          <cell r="X7629">
            <v>9774</v>
          </cell>
          <cell r="Y7629">
            <v>12214.844800000001</v>
          </cell>
          <cell r="Z7629">
            <v>21988.844799999999</v>
          </cell>
          <cell r="AA7629">
            <v>325.8</v>
          </cell>
        </row>
        <row r="7630">
          <cell r="T7630" t="str">
            <v>COORDINADOR ADMINISTRATIVO</v>
          </cell>
          <cell r="U7630" t="str">
            <v>COORDINADOR(A) ADMINISTRATIVO</v>
          </cell>
          <cell r="V7630">
            <v>2</v>
          </cell>
          <cell r="W7630" t="str">
            <v>QUINCENA</v>
          </cell>
          <cell r="X7630">
            <v>7440</v>
          </cell>
          <cell r="Y7630">
            <v>4258.6336000000001</v>
          </cell>
          <cell r="Z7630">
            <v>11698.633600000001</v>
          </cell>
          <cell r="AA7630">
            <v>248</v>
          </cell>
        </row>
        <row r="7631">
          <cell r="T7631" t="str">
            <v>SECRETARIA O</v>
          </cell>
          <cell r="U7631" t="str">
            <v>SECRETARIA(O)</v>
          </cell>
          <cell r="V7631">
            <v>2</v>
          </cell>
          <cell r="W7631" t="str">
            <v>QUINCENA</v>
          </cell>
          <cell r="X7631">
            <v>7632.6</v>
          </cell>
          <cell r="Y7631">
            <v>0</v>
          </cell>
          <cell r="Z7631">
            <v>7632.6</v>
          </cell>
          <cell r="AA7631">
            <v>254.42</v>
          </cell>
        </row>
        <row r="7632">
          <cell r="T7632" t="str">
            <v>COORDINADOR ADMINISTRATIVO</v>
          </cell>
          <cell r="U7632" t="str">
            <v>COORDINADOR(A) ADMINISTRATIVO</v>
          </cell>
          <cell r="V7632">
            <v>2</v>
          </cell>
          <cell r="W7632" t="str">
            <v>QUINCENA</v>
          </cell>
          <cell r="X7632">
            <v>10574.7</v>
          </cell>
          <cell r="Y7632">
            <v>6677.3</v>
          </cell>
          <cell r="Z7632">
            <v>17252</v>
          </cell>
          <cell r="AA7632">
            <v>352.49</v>
          </cell>
        </row>
        <row r="7633">
          <cell r="T7633" t="str">
            <v>MÉDICO</v>
          </cell>
          <cell r="U7633" t="str">
            <v>MEDICO</v>
          </cell>
          <cell r="V7633">
            <v>4</v>
          </cell>
          <cell r="W7633" t="str">
            <v>INTERINOS QUINCENA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</row>
        <row r="7634">
          <cell r="T7634" t="str">
            <v>AUXILIAR</v>
          </cell>
          <cell r="U7634" t="str">
            <v>AUXILIAR</v>
          </cell>
          <cell r="V7634">
            <v>2</v>
          </cell>
          <cell r="W7634" t="str">
            <v>QUINCENA</v>
          </cell>
          <cell r="X7634">
            <v>4003.8</v>
          </cell>
          <cell r="Y7634">
            <v>1716</v>
          </cell>
          <cell r="Z7634">
            <v>5719.8</v>
          </cell>
          <cell r="AA7634">
            <v>133.46</v>
          </cell>
        </row>
        <row r="7635">
          <cell r="T7635" t="str">
            <v>DIRECTOR MUNICIPAL DE DESARROLLO SOCIAL Y HUMA</v>
          </cell>
          <cell r="U7635" t="str">
            <v>DIRECTOR(A)</v>
          </cell>
          <cell r="V7635">
            <v>2</v>
          </cell>
          <cell r="W7635" t="str">
            <v>QUINCENA</v>
          </cell>
          <cell r="X7635">
            <v>25000</v>
          </cell>
          <cell r="Y7635">
            <v>33942.832000000002</v>
          </cell>
          <cell r="Z7635">
            <v>58942.832000000002</v>
          </cell>
          <cell r="AA7635">
            <v>833.33</v>
          </cell>
        </row>
        <row r="7636">
          <cell r="T7636" t="str">
            <v>AUXILIAR REGIDOR 5</v>
          </cell>
          <cell r="U7636" t="str">
            <v>AUXILIAR DE REGIDOR(A)</v>
          </cell>
          <cell r="V7636">
            <v>2</v>
          </cell>
          <cell r="W7636" t="str">
            <v>QUINCENA</v>
          </cell>
          <cell r="X7636">
            <v>3000</v>
          </cell>
          <cell r="Y7636">
            <v>0</v>
          </cell>
          <cell r="Z7636">
            <v>3000</v>
          </cell>
          <cell r="AA7636">
            <v>100</v>
          </cell>
        </row>
        <row r="7637">
          <cell r="T7637" t="str">
            <v>AUXILIAR</v>
          </cell>
          <cell r="U7637" t="str">
            <v>AUXILIAR 3C</v>
          </cell>
          <cell r="V7637">
            <v>2</v>
          </cell>
          <cell r="W7637" t="str">
            <v>QUINCENA</v>
          </cell>
          <cell r="X7637">
            <v>3936.9</v>
          </cell>
          <cell r="Y7637">
            <v>6338.28</v>
          </cell>
          <cell r="Z7637">
            <v>10275.18</v>
          </cell>
          <cell r="AA7637">
            <v>131.22999999999999</v>
          </cell>
        </row>
        <row r="7638">
          <cell r="T7638" t="str">
            <v>POLICIA</v>
          </cell>
          <cell r="U7638" t="str">
            <v>AGENTE</v>
          </cell>
          <cell r="V7638">
            <v>10</v>
          </cell>
          <cell r="W7638" t="str">
            <v>QUINCENAF4</v>
          </cell>
          <cell r="X7638">
            <v>9220.2000000000007</v>
          </cell>
          <cell r="Y7638">
            <v>1431.77</v>
          </cell>
          <cell r="Z7638">
            <v>10651.970000000001</v>
          </cell>
          <cell r="AA7638">
            <v>307.33999999999997</v>
          </cell>
        </row>
        <row r="7639">
          <cell r="T7639" t="str">
            <v>MEDICO PEDIATRA</v>
          </cell>
          <cell r="U7639" t="str">
            <v>MEDICO PEDIATRA</v>
          </cell>
          <cell r="V7639">
            <v>4</v>
          </cell>
          <cell r="W7639" t="str">
            <v>INTERINOS QUINCENA</v>
          </cell>
          <cell r="X7639">
            <v>12568</v>
          </cell>
          <cell r="Y7639">
            <v>661.5</v>
          </cell>
          <cell r="Z7639">
            <v>13229.5</v>
          </cell>
          <cell r="AA7639">
            <v>418.93</v>
          </cell>
        </row>
        <row r="7640">
          <cell r="T7640" t="str">
            <v>ENFERMERA GENERAL</v>
          </cell>
          <cell r="U7640" t="str">
            <v>ENFERMERA(O)</v>
          </cell>
          <cell r="V7640">
            <v>4</v>
          </cell>
          <cell r="W7640" t="str">
            <v>INTERINOS QUINCENA</v>
          </cell>
          <cell r="X7640">
            <v>4821</v>
          </cell>
          <cell r="Y7640">
            <v>253</v>
          </cell>
          <cell r="Z7640">
            <v>5074</v>
          </cell>
          <cell r="AA7640">
            <v>160.69999999999999</v>
          </cell>
        </row>
        <row r="7641">
          <cell r="T7641" t="str">
            <v>AUXILIAR DE REGIDOR</v>
          </cell>
          <cell r="U7641" t="str">
            <v>AUXILIAR</v>
          </cell>
          <cell r="V7641">
            <v>2</v>
          </cell>
          <cell r="W7641" t="str">
            <v>QUINCENA</v>
          </cell>
          <cell r="X7641">
            <v>3936.9</v>
          </cell>
          <cell r="Y7641">
            <v>1687.3</v>
          </cell>
          <cell r="Z7641">
            <v>5624.2</v>
          </cell>
          <cell r="AA7641">
            <v>131.22999999999999</v>
          </cell>
        </row>
        <row r="7642">
          <cell r="T7642" t="str">
            <v>CONTRALOR MUNICIPAL</v>
          </cell>
          <cell r="U7642" t="str">
            <v>CONTRALOR(A) MUNICIPAL</v>
          </cell>
          <cell r="V7642">
            <v>2</v>
          </cell>
          <cell r="W7642" t="str">
            <v>QUINCENA</v>
          </cell>
          <cell r="X7642">
            <v>23580</v>
          </cell>
          <cell r="Y7642">
            <v>29468.590400000001</v>
          </cell>
          <cell r="Z7642">
            <v>53048.590400000001</v>
          </cell>
          <cell r="AA7642">
            <v>786</v>
          </cell>
        </row>
        <row r="7643">
          <cell r="T7643" t="str">
            <v>SUBSECRETARIO  A DEL AYUNTAMIENTO</v>
          </cell>
          <cell r="U7643" t="str">
            <v>SUBSECRETARIO(A)</v>
          </cell>
          <cell r="V7643">
            <v>2</v>
          </cell>
          <cell r="W7643" t="str">
            <v>QUINCENA</v>
          </cell>
          <cell r="X7643">
            <v>14373</v>
          </cell>
          <cell r="Y7643">
            <v>16718.669999999998</v>
          </cell>
          <cell r="Z7643">
            <v>31091.67</v>
          </cell>
          <cell r="AA7643">
            <v>479.1</v>
          </cell>
        </row>
        <row r="7644">
          <cell r="T7644" t="str">
            <v>COORDINADOR  A</v>
          </cell>
          <cell r="U7644" t="str">
            <v>JEFE(A)  DE DEPARTAMENTO</v>
          </cell>
          <cell r="V7644">
            <v>2</v>
          </cell>
          <cell r="W7644" t="str">
            <v>QUINCENA</v>
          </cell>
          <cell r="X7644">
            <v>4926.8999999999996</v>
          </cell>
          <cell r="Y7644">
            <v>3328</v>
          </cell>
          <cell r="Z7644">
            <v>8254.9</v>
          </cell>
          <cell r="AA7644">
            <v>164.23</v>
          </cell>
        </row>
        <row r="7645">
          <cell r="T7645" t="str">
            <v>CHOFER</v>
          </cell>
          <cell r="U7645" t="str">
            <v>CHOFER</v>
          </cell>
          <cell r="V7645">
            <v>2</v>
          </cell>
          <cell r="W7645" t="str">
            <v>QUINCENA</v>
          </cell>
          <cell r="X7645">
            <v>5256</v>
          </cell>
          <cell r="Y7645">
            <v>3504</v>
          </cell>
          <cell r="Z7645">
            <v>8760</v>
          </cell>
          <cell r="AA7645">
            <v>175.2</v>
          </cell>
        </row>
        <row r="7646">
          <cell r="T7646" t="str">
            <v>SECRETARIA O  PRIVADA</v>
          </cell>
          <cell r="U7646" t="str">
            <v>SECRETARIA(O) PRIVADA(O)</v>
          </cell>
          <cell r="V7646">
            <v>2</v>
          </cell>
          <cell r="W7646" t="str">
            <v>QUINCENA</v>
          </cell>
          <cell r="X7646">
            <v>10068.9</v>
          </cell>
          <cell r="Y7646">
            <v>10961.82</v>
          </cell>
          <cell r="Z7646">
            <v>21030.720000000001</v>
          </cell>
          <cell r="AA7646">
            <v>335.63</v>
          </cell>
        </row>
        <row r="7647">
          <cell r="T7647" t="str">
            <v>COORDINADOR  A</v>
          </cell>
          <cell r="U7647" t="str">
            <v>COORDINADOR(A)</v>
          </cell>
          <cell r="V7647">
            <v>2</v>
          </cell>
          <cell r="W7647" t="str">
            <v>QUINCENA</v>
          </cell>
          <cell r="X7647">
            <v>5174.1000000000004</v>
          </cell>
          <cell r="Y7647">
            <v>6074.2655999999997</v>
          </cell>
          <cell r="Z7647">
            <v>11248.365600000001</v>
          </cell>
          <cell r="AA7647">
            <v>172.47</v>
          </cell>
        </row>
        <row r="7648">
          <cell r="T7648" t="str">
            <v>COORDINADOR  A  GENERAL DEL MUSEO DE LA CIUDAD</v>
          </cell>
          <cell r="U7648" t="str">
            <v>COORDINADOR(A)</v>
          </cell>
          <cell r="V7648">
            <v>2</v>
          </cell>
          <cell r="W7648" t="str">
            <v>QUINCENA</v>
          </cell>
          <cell r="X7648">
            <v>7500</v>
          </cell>
          <cell r="Y7648">
            <v>7500</v>
          </cell>
          <cell r="Z7648">
            <v>15000</v>
          </cell>
          <cell r="AA7648">
            <v>250</v>
          </cell>
        </row>
        <row r="7649">
          <cell r="T7649" t="str">
            <v>SUBDIRECTOR  A  DE DESARROLLO ECONÓMICO</v>
          </cell>
          <cell r="U7649" t="str">
            <v>SUBDIRECTOR(A)</v>
          </cell>
          <cell r="V7649">
            <v>2</v>
          </cell>
          <cell r="W7649" t="str">
            <v>QUINCENA</v>
          </cell>
          <cell r="X7649">
            <v>9500</v>
          </cell>
          <cell r="Y7649">
            <v>11050.4</v>
          </cell>
          <cell r="Z7649">
            <v>20550.400000000001</v>
          </cell>
          <cell r="AA7649">
            <v>316.67</v>
          </cell>
        </row>
        <row r="7650">
          <cell r="T7650" t="str">
            <v>SECRETARIO  A  MUNICIPAL Y DEL AYUNTAMIENTO</v>
          </cell>
          <cell r="U7650" t="str">
            <v>SECRETARIO(A) MUNICIPAL</v>
          </cell>
          <cell r="V7650">
            <v>2</v>
          </cell>
          <cell r="W7650" t="str">
            <v>QUINCENA</v>
          </cell>
          <cell r="X7650">
            <v>25000</v>
          </cell>
          <cell r="Y7650">
            <v>25000</v>
          </cell>
          <cell r="Z7650">
            <v>50000</v>
          </cell>
          <cell r="AA7650">
            <v>833.33</v>
          </cell>
        </row>
        <row r="7651">
          <cell r="T7651" t="str">
            <v>COORDINADOR  A</v>
          </cell>
          <cell r="U7651" t="str">
            <v>COORDINADOR(A)</v>
          </cell>
          <cell r="V7651">
            <v>2</v>
          </cell>
          <cell r="W7651" t="str">
            <v>QUINCENA</v>
          </cell>
          <cell r="X7651">
            <v>4312.8</v>
          </cell>
          <cell r="Y7651">
            <v>3939.2703999999999</v>
          </cell>
          <cell r="Z7651">
            <v>8252.0704000000005</v>
          </cell>
          <cell r="AA7651">
            <v>143.76</v>
          </cell>
        </row>
        <row r="7652">
          <cell r="T7652" t="str">
            <v>ASISTENTE</v>
          </cell>
          <cell r="U7652" t="str">
            <v>ASISTENTE</v>
          </cell>
          <cell r="V7652">
            <v>2</v>
          </cell>
          <cell r="W7652" t="str">
            <v>QUINCENA</v>
          </cell>
          <cell r="X7652">
            <v>4368</v>
          </cell>
          <cell r="Y7652">
            <v>3632</v>
          </cell>
          <cell r="Z7652">
            <v>8000</v>
          </cell>
          <cell r="AA7652">
            <v>145.6</v>
          </cell>
        </row>
        <row r="7653">
          <cell r="T7653" t="str">
            <v>SUBSECRETARIO A  DE ORGANIZACIÓN Y PARTICIPACIÓN C</v>
          </cell>
          <cell r="U7653" t="str">
            <v>SUBSECRETARIO(A)</v>
          </cell>
          <cell r="V7653">
            <v>2</v>
          </cell>
          <cell r="W7653" t="str">
            <v>QUINCENA</v>
          </cell>
          <cell r="X7653">
            <v>14373</v>
          </cell>
          <cell r="Y7653">
            <v>17962.367999999999</v>
          </cell>
          <cell r="Z7653">
            <v>32335.367999999999</v>
          </cell>
          <cell r="AA7653">
            <v>479.1</v>
          </cell>
        </row>
        <row r="7654">
          <cell r="T7654" t="str">
            <v>ASESOR  A</v>
          </cell>
          <cell r="U7654" t="str">
            <v>ASESOR(A) DE PRESIDENCIA</v>
          </cell>
          <cell r="V7654">
            <v>2</v>
          </cell>
          <cell r="W7654" t="str">
            <v>QUINCENA</v>
          </cell>
          <cell r="X7654">
            <v>8955.6</v>
          </cell>
          <cell r="Y7654">
            <v>6566.348</v>
          </cell>
          <cell r="Z7654">
            <v>15521.948</v>
          </cell>
          <cell r="AA7654">
            <v>298.52</v>
          </cell>
        </row>
        <row r="7655">
          <cell r="T7655" t="str">
            <v>AUXILIAR DE REGIDOR</v>
          </cell>
          <cell r="U7655" t="str">
            <v>AUXILIAR DE REGIDOR(A)</v>
          </cell>
          <cell r="V7655">
            <v>2</v>
          </cell>
          <cell r="W7655" t="str">
            <v>QUINCENA</v>
          </cell>
          <cell r="X7655">
            <v>5399.4</v>
          </cell>
          <cell r="Y7655">
            <v>1349.84</v>
          </cell>
          <cell r="Z7655">
            <v>6749.24</v>
          </cell>
          <cell r="AA7655">
            <v>179.98</v>
          </cell>
        </row>
        <row r="7656">
          <cell r="T7656" t="str">
            <v>AUXILIAR DE REGIDOR</v>
          </cell>
          <cell r="U7656" t="str">
            <v>AUXILIAR DE REGIDOR(A)</v>
          </cell>
          <cell r="V7656">
            <v>2</v>
          </cell>
          <cell r="W7656" t="str">
            <v>QUINCENA</v>
          </cell>
          <cell r="X7656">
            <v>5399.4</v>
          </cell>
          <cell r="Y7656">
            <v>224.97</v>
          </cell>
          <cell r="Z7656">
            <v>5624.37</v>
          </cell>
          <cell r="AA7656">
            <v>179.98</v>
          </cell>
        </row>
        <row r="7657">
          <cell r="T7657" t="str">
            <v>AUXILIAR DE REGIDOR</v>
          </cell>
          <cell r="U7657" t="str">
            <v>AUXILIAR DE REGIDOR(A)</v>
          </cell>
          <cell r="V7657">
            <v>2</v>
          </cell>
          <cell r="W7657" t="str">
            <v>QUINCENA</v>
          </cell>
          <cell r="X7657">
            <v>4499.3999999999996</v>
          </cell>
          <cell r="Y7657">
            <v>0</v>
          </cell>
          <cell r="Z7657">
            <v>4499.3999999999996</v>
          </cell>
          <cell r="AA7657">
            <v>149.97999999999999</v>
          </cell>
        </row>
        <row r="7658">
          <cell r="T7658" t="str">
            <v>AUXILIAR DE REGIDOR</v>
          </cell>
          <cell r="U7658" t="str">
            <v>AUXILIAR DE REGIDOR(A)</v>
          </cell>
          <cell r="V7658">
            <v>2</v>
          </cell>
          <cell r="W7658" t="str">
            <v>QUINCENA</v>
          </cell>
          <cell r="X7658">
            <v>3120</v>
          </cell>
          <cell r="Y7658">
            <v>0</v>
          </cell>
          <cell r="Z7658">
            <v>3120</v>
          </cell>
          <cell r="AA7658">
            <v>104</v>
          </cell>
        </row>
        <row r="7659">
          <cell r="T7659" t="str">
            <v>DIRECTOR MUNICIPAL DE SALUD PUBLICA</v>
          </cell>
          <cell r="U7659" t="str">
            <v>DIRECTOR(A)</v>
          </cell>
          <cell r="V7659">
            <v>2</v>
          </cell>
          <cell r="W7659" t="str">
            <v>QUINCENA</v>
          </cell>
          <cell r="X7659">
            <v>23580</v>
          </cell>
          <cell r="Y7659">
            <v>29468.590400000001</v>
          </cell>
          <cell r="Z7659">
            <v>53048.590400000001</v>
          </cell>
          <cell r="AA7659">
            <v>786</v>
          </cell>
        </row>
        <row r="7660">
          <cell r="T7660" t="str">
            <v>AUXILIAR DE REGIDOR</v>
          </cell>
          <cell r="U7660" t="str">
            <v>AUXILIAR DE REGIDOR(A)</v>
          </cell>
          <cell r="V7660">
            <v>2</v>
          </cell>
          <cell r="W7660" t="str">
            <v>QUINCENA</v>
          </cell>
          <cell r="X7660">
            <v>4724.3999999999996</v>
          </cell>
          <cell r="Y7660">
            <v>2024.76</v>
          </cell>
          <cell r="Z7660">
            <v>6749.16</v>
          </cell>
          <cell r="AA7660">
            <v>157.47999999999999</v>
          </cell>
        </row>
        <row r="7661">
          <cell r="T7661" t="str">
            <v>AUXILIAR REGIDOR 12</v>
          </cell>
          <cell r="U7661" t="str">
            <v>AUXILIAR DE REGIDOR(A)</v>
          </cell>
          <cell r="V7661">
            <v>2</v>
          </cell>
          <cell r="W7661" t="str">
            <v>QUINCENA</v>
          </cell>
          <cell r="X7661">
            <v>8500</v>
          </cell>
          <cell r="Y7661">
            <v>0</v>
          </cell>
          <cell r="Z7661">
            <v>8500</v>
          </cell>
          <cell r="AA7661">
            <v>283.33</v>
          </cell>
        </row>
        <row r="7662">
          <cell r="T7662" t="str">
            <v>AUXILIAR DE REGIDOR</v>
          </cell>
          <cell r="U7662" t="str">
            <v>AUXILIAR DE REGIDOR(A)</v>
          </cell>
          <cell r="V7662">
            <v>2</v>
          </cell>
          <cell r="W7662" t="str">
            <v>QUINCENA</v>
          </cell>
          <cell r="X7662">
            <v>2249.4</v>
          </cell>
          <cell r="Y7662">
            <v>0</v>
          </cell>
          <cell r="Z7662">
            <v>2249.4</v>
          </cell>
          <cell r="AA7662">
            <v>74.98</v>
          </cell>
        </row>
        <row r="7663">
          <cell r="T7663" t="str">
            <v>AUXILIAR REGIDOR 2</v>
          </cell>
          <cell r="U7663" t="str">
            <v>AUXILIAR DE REGIDOR(A)</v>
          </cell>
          <cell r="V7663">
            <v>2</v>
          </cell>
          <cell r="W7663" t="str">
            <v>QUINCENA</v>
          </cell>
          <cell r="X7663">
            <v>6489.6</v>
          </cell>
          <cell r="Y7663">
            <v>0</v>
          </cell>
          <cell r="Z7663">
            <v>6489.6</v>
          </cell>
          <cell r="AA7663">
            <v>216.32</v>
          </cell>
        </row>
        <row r="7664">
          <cell r="T7664" t="str">
            <v>AUXILIAR DE REGIDOR</v>
          </cell>
          <cell r="U7664" t="str">
            <v>AUXILIAR DE REGIDOR(A)</v>
          </cell>
          <cell r="V7664">
            <v>2</v>
          </cell>
          <cell r="W7664" t="str">
            <v>QUINCENA</v>
          </cell>
          <cell r="X7664">
            <v>3849.9</v>
          </cell>
          <cell r="Y7664">
            <v>1650</v>
          </cell>
          <cell r="Z7664">
            <v>5499.9</v>
          </cell>
          <cell r="AA7664">
            <v>128.33000000000001</v>
          </cell>
        </row>
        <row r="7665">
          <cell r="T7665" t="str">
            <v>AUXILIAR DE REGIDOR</v>
          </cell>
          <cell r="U7665" t="str">
            <v>AUXILIAR DE REGIDOR(A)</v>
          </cell>
          <cell r="V7665">
            <v>2</v>
          </cell>
          <cell r="W7665" t="str">
            <v>QUINCENA</v>
          </cell>
          <cell r="X7665">
            <v>4499.3999999999996</v>
          </cell>
          <cell r="Y7665">
            <v>0</v>
          </cell>
          <cell r="Z7665">
            <v>4499.3999999999996</v>
          </cell>
          <cell r="AA7665">
            <v>149.97999999999999</v>
          </cell>
        </row>
        <row r="7666">
          <cell r="T7666" t="str">
            <v>AUXILIAR DE REGIDOR</v>
          </cell>
          <cell r="U7666" t="str">
            <v>AUXILIAR DE REGIDOR(A)</v>
          </cell>
          <cell r="V7666">
            <v>2</v>
          </cell>
          <cell r="W7666" t="str">
            <v>QUINCENA</v>
          </cell>
          <cell r="X7666">
            <v>4680</v>
          </cell>
          <cell r="Y7666">
            <v>187.2</v>
          </cell>
          <cell r="Z7666">
            <v>4867.2</v>
          </cell>
          <cell r="AA7666">
            <v>156</v>
          </cell>
        </row>
        <row r="7667">
          <cell r="T7667" t="str">
            <v>AUXILIAR DE REGIDOR</v>
          </cell>
          <cell r="U7667" t="str">
            <v>AUXILIAR DE REGIDOR(A)</v>
          </cell>
          <cell r="V7667">
            <v>2</v>
          </cell>
          <cell r="W7667" t="str">
            <v>QUINCENA</v>
          </cell>
          <cell r="X7667">
            <v>6000</v>
          </cell>
          <cell r="Y7667">
            <v>0</v>
          </cell>
          <cell r="Z7667">
            <v>6000</v>
          </cell>
          <cell r="AA7667">
            <v>200</v>
          </cell>
        </row>
        <row r="7668">
          <cell r="T7668" t="str">
            <v>AUXILIAR DE REGIDOR</v>
          </cell>
          <cell r="U7668" t="str">
            <v>AUXILIAR DE REGIDOR(A)</v>
          </cell>
          <cell r="V7668">
            <v>2</v>
          </cell>
          <cell r="W7668" t="str">
            <v>QUINCENA</v>
          </cell>
          <cell r="X7668">
            <v>3936.9</v>
          </cell>
          <cell r="Y7668">
            <v>1687.3</v>
          </cell>
          <cell r="Z7668">
            <v>5624.2</v>
          </cell>
          <cell r="AA7668">
            <v>131.22999999999999</v>
          </cell>
        </row>
        <row r="7669">
          <cell r="T7669" t="str">
            <v>AUXILIAR DE SINDICATURA</v>
          </cell>
          <cell r="U7669" t="str">
            <v>AUXILIAR</v>
          </cell>
          <cell r="V7669">
            <v>2</v>
          </cell>
          <cell r="W7669" t="str">
            <v>QUINCENA</v>
          </cell>
          <cell r="X7669">
            <v>6299.4</v>
          </cell>
          <cell r="Y7669">
            <v>2699.67</v>
          </cell>
          <cell r="Z7669">
            <v>8999.07</v>
          </cell>
          <cell r="AA7669">
            <v>209.98</v>
          </cell>
        </row>
        <row r="7670">
          <cell r="T7670" t="str">
            <v>AUXILIAR DE REGIDOR</v>
          </cell>
          <cell r="U7670" t="str">
            <v>AUXILIAR DE REGIDOR(A)</v>
          </cell>
          <cell r="V7670">
            <v>2</v>
          </cell>
          <cell r="W7670" t="str">
            <v>QUINCENA</v>
          </cell>
          <cell r="X7670">
            <v>4499.3999999999996</v>
          </cell>
          <cell r="Y7670">
            <v>1557.72</v>
          </cell>
          <cell r="Z7670">
            <v>6057.12</v>
          </cell>
          <cell r="AA7670">
            <v>149.97999999999999</v>
          </cell>
        </row>
        <row r="7671">
          <cell r="T7671" t="str">
            <v>AUXILIAR DE REGIDOR</v>
          </cell>
          <cell r="U7671" t="str">
            <v>AUXILIAR DE REGIDOR(A)</v>
          </cell>
          <cell r="V7671">
            <v>2</v>
          </cell>
          <cell r="W7671" t="str">
            <v>QUINCENA</v>
          </cell>
          <cell r="X7671">
            <v>5399.4</v>
          </cell>
          <cell r="Y7671">
            <v>3599.56</v>
          </cell>
          <cell r="Z7671">
            <v>8998.9599999999991</v>
          </cell>
          <cell r="AA7671">
            <v>179.98</v>
          </cell>
        </row>
        <row r="7672">
          <cell r="T7672" t="str">
            <v>AUXILIAR DE REGIDOR</v>
          </cell>
          <cell r="U7672" t="str">
            <v>AUXILIAR DE REGIDOR(A)</v>
          </cell>
          <cell r="V7672">
            <v>2</v>
          </cell>
          <cell r="W7672" t="str">
            <v>QUINCENA</v>
          </cell>
          <cell r="X7672">
            <v>4724.3999999999996</v>
          </cell>
          <cell r="Y7672">
            <v>2024.76</v>
          </cell>
          <cell r="Z7672">
            <v>6749.16</v>
          </cell>
          <cell r="AA7672">
            <v>157.47999999999999</v>
          </cell>
        </row>
        <row r="7673">
          <cell r="T7673" t="str">
            <v>AUXILIAR DE REGIDOR</v>
          </cell>
          <cell r="U7673" t="str">
            <v>AUXILIAR DE REGIDOR(A)</v>
          </cell>
          <cell r="V7673">
            <v>2</v>
          </cell>
          <cell r="W7673" t="str">
            <v>QUINCENA</v>
          </cell>
          <cell r="X7673">
            <v>6749.1</v>
          </cell>
          <cell r="Y7673">
            <v>4499.4560000000001</v>
          </cell>
          <cell r="Z7673">
            <v>11248.556</v>
          </cell>
          <cell r="AA7673">
            <v>224.97</v>
          </cell>
        </row>
        <row r="7674">
          <cell r="T7674" t="str">
            <v>AUXILIAR</v>
          </cell>
          <cell r="U7674" t="str">
            <v>AUXILIAR</v>
          </cell>
          <cell r="V7674">
            <v>17</v>
          </cell>
          <cell r="W7674" t="str">
            <v>ASIMILABLES SALARIO</v>
          </cell>
          <cell r="X7674">
            <v>16412</v>
          </cell>
          <cell r="Y7674">
            <v>0</v>
          </cell>
          <cell r="Z7674">
            <v>16412</v>
          </cell>
          <cell r="AA7674">
            <v>547.07000000000005</v>
          </cell>
        </row>
        <row r="7675">
          <cell r="T7675" t="str">
            <v>SECRETARIO  A  MUNICIPAL Y DEL AYUNTAMIENTO</v>
          </cell>
          <cell r="U7675" t="str">
            <v>SECRETARIO(A) MUNICIPAL</v>
          </cell>
          <cell r="V7675">
            <v>2</v>
          </cell>
          <cell r="W7675" t="str">
            <v>QUINCENA</v>
          </cell>
          <cell r="X7675">
            <v>27499.8</v>
          </cell>
          <cell r="Y7675">
            <v>37337.138400000003</v>
          </cell>
          <cell r="Z7675">
            <v>64836.938399999999</v>
          </cell>
          <cell r="AA7675">
            <v>916.66</v>
          </cell>
        </row>
        <row r="7676">
          <cell r="T7676" t="str">
            <v>COORDINADOR  A</v>
          </cell>
          <cell r="U7676" t="str">
            <v>COORDINADOR(A)</v>
          </cell>
          <cell r="V7676">
            <v>2</v>
          </cell>
          <cell r="W7676" t="str">
            <v>QUINCENA</v>
          </cell>
          <cell r="X7676">
            <v>21593.7</v>
          </cell>
          <cell r="Y7676">
            <v>0</v>
          </cell>
          <cell r="Z7676">
            <v>21593.7</v>
          </cell>
          <cell r="AA7676">
            <v>719.79</v>
          </cell>
        </row>
        <row r="7677">
          <cell r="T7677" t="str">
            <v>JEFE  A   DEL DEPARTAMENTO DE DESARROLLO HUMANO</v>
          </cell>
          <cell r="U7677" t="str">
            <v>JEFE(A)  DE DEPARTAMENTO</v>
          </cell>
          <cell r="V7677">
            <v>2</v>
          </cell>
          <cell r="W7677" t="str">
            <v>QUINCENA</v>
          </cell>
          <cell r="X7677">
            <v>8436.6</v>
          </cell>
          <cell r="Y7677">
            <v>8436.48</v>
          </cell>
          <cell r="Z7677">
            <v>16873.080000000002</v>
          </cell>
          <cell r="AA7677">
            <v>281.22000000000003</v>
          </cell>
        </row>
        <row r="7678">
          <cell r="T7678" t="str">
            <v>AUXILIAR</v>
          </cell>
          <cell r="U7678" t="str">
            <v>AUXILIAR</v>
          </cell>
          <cell r="V7678">
            <v>2</v>
          </cell>
          <cell r="W7678" t="str">
            <v>QUINCENA</v>
          </cell>
          <cell r="X7678">
            <v>4927.8</v>
          </cell>
          <cell r="Y7678">
            <v>0</v>
          </cell>
          <cell r="Z7678">
            <v>4927.8</v>
          </cell>
          <cell r="AA7678">
            <v>164.26</v>
          </cell>
        </row>
        <row r="7679">
          <cell r="T7679" t="str">
            <v>AUXILIAR DE REGIDOR</v>
          </cell>
          <cell r="U7679" t="str">
            <v>AUXILIAR DE REGIDOR(A)</v>
          </cell>
          <cell r="V7679">
            <v>2</v>
          </cell>
          <cell r="W7679" t="str">
            <v>QUINCENA</v>
          </cell>
          <cell r="X7679">
            <v>8098.8</v>
          </cell>
          <cell r="Y7679">
            <v>5399.35</v>
          </cell>
          <cell r="Z7679">
            <v>13498.150000000001</v>
          </cell>
          <cell r="AA7679">
            <v>269.95999999999998</v>
          </cell>
        </row>
        <row r="7680">
          <cell r="T7680" t="str">
            <v>SUBSECRETARIO  A DEL AYUNTAMIENTO</v>
          </cell>
          <cell r="U7680" t="str">
            <v>SUBSECRETARIO(A)</v>
          </cell>
          <cell r="V7680">
            <v>2</v>
          </cell>
          <cell r="W7680" t="str">
            <v>QUINCENA</v>
          </cell>
          <cell r="X7680">
            <v>20629.5</v>
          </cell>
          <cell r="Y7680">
            <v>20629.5</v>
          </cell>
          <cell r="Z7680">
            <v>41259</v>
          </cell>
          <cell r="AA7680">
            <v>687.65</v>
          </cell>
        </row>
        <row r="7681">
          <cell r="T7681" t="str">
            <v>DIRECTOR DEL INSTITUTO MUNICIPAL DE LA MUJER</v>
          </cell>
          <cell r="U7681" t="str">
            <v>DIRECTOR(A)</v>
          </cell>
          <cell r="V7681">
            <v>2</v>
          </cell>
          <cell r="W7681" t="str">
            <v>QUINCENA</v>
          </cell>
          <cell r="X7681">
            <v>10609.7</v>
          </cell>
          <cell r="Y7681">
            <v>10609.7</v>
          </cell>
          <cell r="Z7681">
            <v>21219.4</v>
          </cell>
          <cell r="AA7681">
            <v>353.66</v>
          </cell>
        </row>
        <row r="7682">
          <cell r="T7682" t="str">
            <v>COORDINADOR ADMINISTRATIVO</v>
          </cell>
          <cell r="U7682" t="str">
            <v>COORDINADOR(A) ADMINISTRATIVO</v>
          </cell>
          <cell r="V7682">
            <v>18</v>
          </cell>
          <cell r="W7682" t="str">
            <v>PENSIONADOS</v>
          </cell>
          <cell r="X7682">
            <v>0</v>
          </cell>
          <cell r="Y7682">
            <v>8958.15</v>
          </cell>
          <cell r="Z7682">
            <v>8958.15</v>
          </cell>
          <cell r="AA7682">
            <v>0</v>
          </cell>
        </row>
        <row r="7683">
          <cell r="T7683" t="str">
            <v>DIRECTOR MUNICIPAL DE OBRAS PUBLICAS</v>
          </cell>
          <cell r="U7683" t="str">
            <v>DIRECTOR(A)</v>
          </cell>
          <cell r="V7683">
            <v>2</v>
          </cell>
          <cell r="W7683" t="str">
            <v>QUINCENA</v>
          </cell>
          <cell r="X7683">
            <v>24999.9</v>
          </cell>
          <cell r="Y7683">
            <v>31675.84</v>
          </cell>
          <cell r="Z7683">
            <v>56675.740000000005</v>
          </cell>
          <cell r="AA7683">
            <v>833.33</v>
          </cell>
        </row>
        <row r="7684">
          <cell r="T7684" t="str">
            <v>SUBDIRECTOR A DE DESARROLLO SOCIAL</v>
          </cell>
          <cell r="U7684" t="str">
            <v>SUBDIRECTOR(A)</v>
          </cell>
          <cell r="V7684">
            <v>2</v>
          </cell>
          <cell r="W7684" t="str">
            <v>QUINCENA</v>
          </cell>
          <cell r="X7684">
            <v>9000</v>
          </cell>
          <cell r="Y7684">
            <v>13173.32</v>
          </cell>
          <cell r="Z7684">
            <v>22173.32</v>
          </cell>
          <cell r="AA7684">
            <v>300</v>
          </cell>
        </row>
        <row r="7685">
          <cell r="T7685" t="str">
            <v>SUBDIRECTOR  A  ADMINISTRATIVO</v>
          </cell>
          <cell r="U7685" t="str">
            <v>SUBDIRECTOR(A)</v>
          </cell>
          <cell r="V7685">
            <v>2</v>
          </cell>
          <cell r="W7685" t="str">
            <v>QUINCENA</v>
          </cell>
          <cell r="X7685">
            <v>9999.9</v>
          </cell>
          <cell r="Y7685">
            <v>14637.887199999999</v>
          </cell>
          <cell r="Z7685">
            <v>24637.787199999999</v>
          </cell>
          <cell r="AA7685">
            <v>333.33</v>
          </cell>
        </row>
        <row r="7686">
          <cell r="T7686" t="str">
            <v>AUXILIAR</v>
          </cell>
          <cell r="U7686" t="str">
            <v>AUXILIAR 2C</v>
          </cell>
          <cell r="V7686">
            <v>2</v>
          </cell>
          <cell r="W7686" t="str">
            <v>QUINCENA</v>
          </cell>
          <cell r="X7686">
            <v>5610.6</v>
          </cell>
          <cell r="Y7686">
            <v>2403.8352</v>
          </cell>
          <cell r="Z7686">
            <v>8014.4351999999999</v>
          </cell>
          <cell r="AA7686">
            <v>187.02</v>
          </cell>
        </row>
        <row r="7687">
          <cell r="T7687" t="str">
            <v>COORDINADOR TECNICO</v>
          </cell>
          <cell r="U7687" t="str">
            <v>COORDINADOR(A)  TECNICO</v>
          </cell>
          <cell r="V7687">
            <v>2</v>
          </cell>
          <cell r="W7687" t="str">
            <v>QUINCENA</v>
          </cell>
          <cell r="X7687">
            <v>8508.9</v>
          </cell>
          <cell r="Y7687">
            <v>10633.864799999999</v>
          </cell>
          <cell r="Z7687">
            <v>19142.764799999997</v>
          </cell>
          <cell r="AA7687">
            <v>283.63</v>
          </cell>
        </row>
        <row r="7688">
          <cell r="T7688" t="str">
            <v>VIGILANTE</v>
          </cell>
          <cell r="U7688" t="str">
            <v>VIGILANTE</v>
          </cell>
          <cell r="V7688">
            <v>2</v>
          </cell>
          <cell r="W7688" t="str">
            <v>QUINCENA</v>
          </cell>
          <cell r="X7688">
            <v>4185</v>
          </cell>
          <cell r="Y7688">
            <v>1794.52</v>
          </cell>
          <cell r="Z7688">
            <v>5979.52</v>
          </cell>
          <cell r="AA7688">
            <v>139.5</v>
          </cell>
        </row>
        <row r="7689">
          <cell r="T7689" t="str">
            <v>SUBDIRECTOR  A  DE DESARROLLO HUMANO</v>
          </cell>
          <cell r="U7689" t="str">
            <v>SUBDIRECTOR(A)</v>
          </cell>
          <cell r="V7689">
            <v>2</v>
          </cell>
          <cell r="W7689" t="str">
            <v>QUINCENA</v>
          </cell>
          <cell r="X7689">
            <v>9000</v>
          </cell>
          <cell r="Y7689">
            <v>13173.32</v>
          </cell>
          <cell r="Z7689">
            <v>22173.32</v>
          </cell>
          <cell r="AA7689">
            <v>300</v>
          </cell>
        </row>
        <row r="7690">
          <cell r="T7690" t="str">
            <v>COORDINADOR ADMINISTRATIVO</v>
          </cell>
          <cell r="U7690" t="str">
            <v>COORDINADOR(A) ADMINISTRATIVO</v>
          </cell>
          <cell r="V7690">
            <v>2</v>
          </cell>
          <cell r="W7690" t="str">
            <v>QUINCENA</v>
          </cell>
          <cell r="X7690">
            <v>9951.9</v>
          </cell>
          <cell r="Y7690">
            <v>5645.74</v>
          </cell>
          <cell r="Z7690">
            <v>15597.64</v>
          </cell>
          <cell r="AA7690">
            <v>331.73</v>
          </cell>
        </row>
        <row r="7691">
          <cell r="T7691" t="str">
            <v>SUBDIRECTOR  A  OPERATIVO</v>
          </cell>
          <cell r="U7691" t="str">
            <v>SUBDIRECTOR(A)</v>
          </cell>
          <cell r="V7691">
            <v>2</v>
          </cell>
          <cell r="W7691" t="str">
            <v>QUINCENA</v>
          </cell>
          <cell r="X7691">
            <v>6916.8</v>
          </cell>
          <cell r="Y7691">
            <v>5551.88</v>
          </cell>
          <cell r="Z7691">
            <v>12468.68</v>
          </cell>
          <cell r="AA7691">
            <v>230.56</v>
          </cell>
        </row>
        <row r="7692">
          <cell r="T7692" t="str">
            <v>VELADOR</v>
          </cell>
          <cell r="U7692" t="str">
            <v>VELADOR</v>
          </cell>
          <cell r="V7692">
            <v>2</v>
          </cell>
          <cell r="W7692" t="str">
            <v>QUINCENA</v>
          </cell>
          <cell r="X7692">
            <v>4750.8</v>
          </cell>
          <cell r="Y7692">
            <v>0</v>
          </cell>
          <cell r="Z7692">
            <v>4750.8</v>
          </cell>
          <cell r="AA7692">
            <v>158.36000000000001</v>
          </cell>
        </row>
        <row r="7693">
          <cell r="T7693" t="str">
            <v>ADMINISTRADOR  A   DE EQUIPOS DE COMPUTO Y SOPORTE</v>
          </cell>
          <cell r="U7693" t="str">
            <v>AUXILIAR</v>
          </cell>
          <cell r="V7693">
            <v>2</v>
          </cell>
          <cell r="W7693" t="str">
            <v>QUINCENA</v>
          </cell>
          <cell r="X7693">
            <v>4164</v>
          </cell>
          <cell r="Y7693">
            <v>3407.14</v>
          </cell>
          <cell r="Z7693">
            <v>7571.1399999999994</v>
          </cell>
          <cell r="AA7693">
            <v>138.80000000000001</v>
          </cell>
        </row>
        <row r="7694">
          <cell r="T7694" t="str">
            <v>ALBAÑIL EXHUMADOR</v>
          </cell>
          <cell r="U7694" t="str">
            <v>ALBAÑIL EXHUMADOR</v>
          </cell>
          <cell r="V7694">
            <v>1</v>
          </cell>
          <cell r="W7694" t="str">
            <v>SEMANA</v>
          </cell>
          <cell r="X7694">
            <v>5957.1</v>
          </cell>
          <cell r="Y7694">
            <v>2121.6</v>
          </cell>
          <cell r="Z7694">
            <v>8078.7000000000007</v>
          </cell>
          <cell r="AA7694">
            <v>198.57</v>
          </cell>
        </row>
        <row r="7695">
          <cell r="T7695" t="str">
            <v>PEÓN</v>
          </cell>
          <cell r="U7695" t="str">
            <v>PEON</v>
          </cell>
          <cell r="V7695">
            <v>2</v>
          </cell>
          <cell r="W7695" t="str">
            <v>QUINCENA</v>
          </cell>
          <cell r="X7695">
            <v>3000</v>
          </cell>
          <cell r="Y7695">
            <v>0</v>
          </cell>
          <cell r="Z7695">
            <v>3000</v>
          </cell>
          <cell r="AA7695">
            <v>100</v>
          </cell>
        </row>
        <row r="7696">
          <cell r="T7696" t="str">
            <v>ALBAÑIL EXHUMADOR</v>
          </cell>
          <cell r="U7696" t="str">
            <v>ALBAÑIL EXHUMADOR</v>
          </cell>
          <cell r="V7696">
            <v>1</v>
          </cell>
          <cell r="W7696" t="str">
            <v>SEMANA</v>
          </cell>
          <cell r="X7696">
            <v>6033</v>
          </cell>
          <cell r="Y7696">
            <v>0</v>
          </cell>
          <cell r="Z7696">
            <v>6033</v>
          </cell>
          <cell r="AA7696">
            <v>201.1</v>
          </cell>
        </row>
        <row r="7697">
          <cell r="T7697" t="str">
            <v>ENCUESTADOR</v>
          </cell>
          <cell r="U7697" t="str">
            <v>ENCUESTADOR(A)</v>
          </cell>
          <cell r="V7697">
            <v>2</v>
          </cell>
          <cell r="W7697" t="str">
            <v>QUINCENA</v>
          </cell>
          <cell r="X7697">
            <v>4200</v>
          </cell>
          <cell r="Y7697">
            <v>1800</v>
          </cell>
          <cell r="Z7697">
            <v>6000</v>
          </cell>
          <cell r="AA7697">
            <v>140</v>
          </cell>
        </row>
        <row r="7698">
          <cell r="T7698" t="str">
            <v>ENCUESTADOR</v>
          </cell>
          <cell r="U7698" t="str">
            <v>ENCUESTADOR(A)</v>
          </cell>
          <cell r="V7698">
            <v>2</v>
          </cell>
          <cell r="W7698" t="str">
            <v>QUINCENA</v>
          </cell>
          <cell r="X7698">
            <v>4200</v>
          </cell>
          <cell r="Y7698">
            <v>1800</v>
          </cell>
          <cell r="Z7698">
            <v>6000</v>
          </cell>
          <cell r="AA7698">
            <v>140</v>
          </cell>
        </row>
        <row r="7699">
          <cell r="T7699" t="str">
            <v>ENCUESTADOR</v>
          </cell>
          <cell r="U7699" t="str">
            <v>ENCUESTADOR(A)</v>
          </cell>
          <cell r="V7699">
            <v>2</v>
          </cell>
          <cell r="W7699" t="str">
            <v>QUINCENA</v>
          </cell>
          <cell r="X7699">
            <v>4200</v>
          </cell>
          <cell r="Y7699">
            <v>1800</v>
          </cell>
          <cell r="Z7699">
            <v>6000</v>
          </cell>
          <cell r="AA7699">
            <v>140</v>
          </cell>
        </row>
        <row r="7700">
          <cell r="T7700" t="str">
            <v>ENCUESTADOR</v>
          </cell>
          <cell r="U7700" t="str">
            <v>ENCUESTADOR(A)</v>
          </cell>
          <cell r="V7700">
            <v>2</v>
          </cell>
          <cell r="W7700" t="str">
            <v>QUINCENA</v>
          </cell>
          <cell r="X7700">
            <v>4200</v>
          </cell>
          <cell r="Y7700">
            <v>1800</v>
          </cell>
          <cell r="Z7700">
            <v>6000</v>
          </cell>
          <cell r="AA7700">
            <v>140</v>
          </cell>
        </row>
        <row r="7701">
          <cell r="T7701" t="str">
            <v>ENCUESTADOR</v>
          </cell>
          <cell r="U7701" t="str">
            <v>ENCUESTADOR(A)</v>
          </cell>
          <cell r="V7701">
            <v>2</v>
          </cell>
          <cell r="W7701" t="str">
            <v>QUINCENA</v>
          </cell>
          <cell r="X7701">
            <v>4200</v>
          </cell>
          <cell r="Y7701">
            <v>1800</v>
          </cell>
          <cell r="Z7701">
            <v>6000</v>
          </cell>
          <cell r="AA7701">
            <v>140</v>
          </cell>
        </row>
        <row r="7702">
          <cell r="T7702" t="str">
            <v>ENCUESTADOR</v>
          </cell>
          <cell r="U7702" t="str">
            <v>ENCUESTADOR(A)</v>
          </cell>
          <cell r="V7702">
            <v>2</v>
          </cell>
          <cell r="W7702" t="str">
            <v>QUINCENA</v>
          </cell>
          <cell r="X7702">
            <v>4200</v>
          </cell>
          <cell r="Y7702">
            <v>1800</v>
          </cell>
          <cell r="Z7702">
            <v>6000</v>
          </cell>
          <cell r="AA7702">
            <v>140</v>
          </cell>
        </row>
        <row r="7703">
          <cell r="T7703" t="str">
            <v>PSICOLOGA  O</v>
          </cell>
          <cell r="U7703" t="str">
            <v>PSICOLOGO(A)</v>
          </cell>
          <cell r="V7703">
            <v>2</v>
          </cell>
          <cell r="W7703" t="str">
            <v>QUINCENA</v>
          </cell>
          <cell r="X7703">
            <v>11381.8</v>
          </cell>
          <cell r="Y7703">
            <v>0</v>
          </cell>
          <cell r="Z7703">
            <v>11381.8</v>
          </cell>
          <cell r="AA7703">
            <v>379.39</v>
          </cell>
        </row>
        <row r="7704">
          <cell r="T7704" t="str">
            <v>SUPERVISOR</v>
          </cell>
          <cell r="U7704" t="str">
            <v>SUPERVISOR(A)</v>
          </cell>
          <cell r="V7704">
            <v>2</v>
          </cell>
          <cell r="W7704" t="str">
            <v>QUINCENA</v>
          </cell>
          <cell r="X7704">
            <v>4549.8</v>
          </cell>
          <cell r="Y7704">
            <v>1950</v>
          </cell>
          <cell r="Z7704">
            <v>6499.8</v>
          </cell>
          <cell r="AA7704">
            <v>151.66</v>
          </cell>
        </row>
        <row r="7705">
          <cell r="T7705" t="str">
            <v>SUPERVISOR</v>
          </cell>
          <cell r="U7705" t="str">
            <v>SUPERVISOR(A)</v>
          </cell>
          <cell r="V7705">
            <v>2</v>
          </cell>
          <cell r="W7705" t="str">
            <v>QUINCENA</v>
          </cell>
          <cell r="X7705">
            <v>4549.8</v>
          </cell>
          <cell r="Y7705">
            <v>1950</v>
          </cell>
          <cell r="Z7705">
            <v>6499.8</v>
          </cell>
          <cell r="AA7705">
            <v>151.66</v>
          </cell>
        </row>
        <row r="7706">
          <cell r="T7706" t="str">
            <v>ENCUESTADOR</v>
          </cell>
          <cell r="U7706" t="str">
            <v>ENCUESTADOR(A)</v>
          </cell>
          <cell r="V7706">
            <v>2</v>
          </cell>
          <cell r="W7706" t="str">
            <v>QUINCENA</v>
          </cell>
          <cell r="X7706">
            <v>4200</v>
          </cell>
          <cell r="Y7706">
            <v>1800</v>
          </cell>
          <cell r="Z7706">
            <v>6000</v>
          </cell>
          <cell r="AA7706">
            <v>140</v>
          </cell>
        </row>
        <row r="7707">
          <cell r="T7707" t="str">
            <v>ENCUESTADOR</v>
          </cell>
          <cell r="U7707" t="str">
            <v>ENCUESTADOR(A)</v>
          </cell>
          <cell r="V7707">
            <v>2</v>
          </cell>
          <cell r="W7707" t="str">
            <v>QUINCENA</v>
          </cell>
          <cell r="X7707">
            <v>4200</v>
          </cell>
          <cell r="Y7707">
            <v>1800</v>
          </cell>
          <cell r="Z7707">
            <v>6000</v>
          </cell>
          <cell r="AA7707">
            <v>140</v>
          </cell>
        </row>
        <row r="7708">
          <cell r="T7708" t="str">
            <v>COORDINADOR DE COMUNICACIÓN SOCIAL</v>
          </cell>
          <cell r="U7708" t="str">
            <v>COORDINADOR(A)  DE COMUNICACIÓ</v>
          </cell>
          <cell r="V7708">
            <v>2</v>
          </cell>
          <cell r="W7708" t="str">
            <v>QUINCENA</v>
          </cell>
          <cell r="X7708">
            <v>8932.2000000000007</v>
          </cell>
          <cell r="Y7708">
            <v>6086.99</v>
          </cell>
          <cell r="Z7708">
            <v>15019.19</v>
          </cell>
          <cell r="AA7708">
            <v>297.74</v>
          </cell>
        </row>
        <row r="7709">
          <cell r="T7709" t="str">
            <v>AUXILIAR DE REGIDOR</v>
          </cell>
          <cell r="U7709" t="str">
            <v>AUXILIAR DE REGIDOR(A)</v>
          </cell>
          <cell r="V7709">
            <v>2</v>
          </cell>
          <cell r="W7709" t="str">
            <v>QUINCENA</v>
          </cell>
          <cell r="X7709">
            <v>5511.6</v>
          </cell>
          <cell r="Y7709">
            <v>112.49</v>
          </cell>
          <cell r="Z7709">
            <v>5624.09</v>
          </cell>
          <cell r="AA7709">
            <v>183.72</v>
          </cell>
        </row>
        <row r="7710">
          <cell r="T7710" t="str">
            <v>AUXILIAR DE REGIDOR</v>
          </cell>
          <cell r="U7710" t="str">
            <v>AUXILIAR DE REGIDOR(A)</v>
          </cell>
          <cell r="V7710">
            <v>2</v>
          </cell>
          <cell r="W7710" t="str">
            <v>QUINCENA</v>
          </cell>
          <cell r="X7710">
            <v>6749.1</v>
          </cell>
          <cell r="Y7710">
            <v>0</v>
          </cell>
          <cell r="Z7710">
            <v>6749.1</v>
          </cell>
          <cell r="AA7710">
            <v>224.97</v>
          </cell>
        </row>
        <row r="7711">
          <cell r="T7711" t="str">
            <v>COORDINADOR  A  DE ENLACE CON CABILDO</v>
          </cell>
          <cell r="U7711" t="str">
            <v>COORDINADOR(A)</v>
          </cell>
          <cell r="V7711">
            <v>2</v>
          </cell>
          <cell r="W7711" t="str">
            <v>QUINCENA</v>
          </cell>
          <cell r="X7711">
            <v>9497.1</v>
          </cell>
          <cell r="Y7711">
            <v>9496.9680000000008</v>
          </cell>
          <cell r="Z7711">
            <v>18994.067999999999</v>
          </cell>
          <cell r="AA7711">
            <v>316.57</v>
          </cell>
        </row>
        <row r="7712">
          <cell r="T7712" t="str">
            <v>ENCUESTADOR</v>
          </cell>
          <cell r="U7712" t="str">
            <v>ENCUESTADOR(A)</v>
          </cell>
          <cell r="V7712">
            <v>2</v>
          </cell>
          <cell r="W7712" t="str">
            <v>QUINCENA</v>
          </cell>
          <cell r="X7712">
            <v>4200</v>
          </cell>
          <cell r="Y7712">
            <v>1800</v>
          </cell>
          <cell r="Z7712">
            <v>6000</v>
          </cell>
          <cell r="AA7712">
            <v>140</v>
          </cell>
        </row>
        <row r="7713">
          <cell r="T7713" t="str">
            <v>ENCUESTADOR</v>
          </cell>
          <cell r="U7713" t="str">
            <v>ENCUESTADOR(A)</v>
          </cell>
          <cell r="V7713">
            <v>2</v>
          </cell>
          <cell r="W7713" t="str">
            <v>QUINCENA</v>
          </cell>
          <cell r="X7713">
            <v>0</v>
          </cell>
          <cell r="Y7713">
            <v>0</v>
          </cell>
          <cell r="Z7713">
            <v>0</v>
          </cell>
          <cell r="AA7713">
            <v>0</v>
          </cell>
        </row>
        <row r="7714">
          <cell r="T7714" t="str">
            <v>AUXILIAR</v>
          </cell>
          <cell r="U7714" t="str">
            <v>AUXILIAR</v>
          </cell>
          <cell r="V7714">
            <v>2</v>
          </cell>
          <cell r="W7714" t="str">
            <v>QUINCENA</v>
          </cell>
          <cell r="X7714">
            <v>6864.6</v>
          </cell>
          <cell r="Y7714">
            <v>7573.5</v>
          </cell>
          <cell r="Z7714">
            <v>14438.1</v>
          </cell>
          <cell r="AA7714">
            <v>228.82</v>
          </cell>
        </row>
        <row r="7715">
          <cell r="T7715" t="str">
            <v>FOTOGRAFO</v>
          </cell>
          <cell r="U7715" t="str">
            <v>FOTOGRAFO(A)</v>
          </cell>
          <cell r="V7715">
            <v>2</v>
          </cell>
          <cell r="W7715" t="str">
            <v>QUINCENA</v>
          </cell>
          <cell r="X7715">
            <v>15816.9</v>
          </cell>
          <cell r="Y7715">
            <v>10000</v>
          </cell>
          <cell r="Z7715">
            <v>25816.9</v>
          </cell>
          <cell r="AA7715">
            <v>527.23</v>
          </cell>
        </row>
        <row r="7716">
          <cell r="T7716" t="str">
            <v>COCINERA</v>
          </cell>
          <cell r="U7716" t="str">
            <v>COCINERA(O)</v>
          </cell>
          <cell r="V7716">
            <v>2</v>
          </cell>
          <cell r="W7716" t="str">
            <v>QUINCENA</v>
          </cell>
          <cell r="X7716">
            <v>9144.33</v>
          </cell>
          <cell r="Y7716">
            <v>0</v>
          </cell>
          <cell r="Z7716">
            <v>9144.33</v>
          </cell>
          <cell r="AA7716">
            <v>304.81</v>
          </cell>
        </row>
        <row r="7717">
          <cell r="T7717" t="str">
            <v>COORDINADOR ADMINISTRATIVO</v>
          </cell>
          <cell r="U7717" t="str">
            <v>COORDINADOR(A) ADMINISTRATIVO</v>
          </cell>
          <cell r="V7717">
            <v>2</v>
          </cell>
          <cell r="W7717" t="str">
            <v>QUINCENA</v>
          </cell>
          <cell r="X7717">
            <v>8212.2000000000007</v>
          </cell>
          <cell r="Y7717">
            <v>8869.4007999999994</v>
          </cell>
          <cell r="Z7717">
            <v>17081.6008</v>
          </cell>
          <cell r="AA7717">
            <v>273.74</v>
          </cell>
        </row>
        <row r="7718">
          <cell r="T7718" t="str">
            <v>AUXILIAR DE PRESIDENCIA</v>
          </cell>
          <cell r="U7718" t="str">
            <v>AUXILIAR</v>
          </cell>
          <cell r="V7718">
            <v>2</v>
          </cell>
          <cell r="W7718" t="str">
            <v>QUINCENA</v>
          </cell>
          <cell r="X7718">
            <v>5543.1</v>
          </cell>
          <cell r="Y7718">
            <v>0</v>
          </cell>
          <cell r="Z7718">
            <v>5543.1</v>
          </cell>
          <cell r="AA7718">
            <v>184.77</v>
          </cell>
        </row>
        <row r="7719">
          <cell r="T7719" t="str">
            <v>COORDINADOR DE LA UNIDAD DE TRANSPARENCIA E INFORM</v>
          </cell>
          <cell r="U7719" t="str">
            <v>COORDINADOR(A)</v>
          </cell>
          <cell r="V7719">
            <v>2</v>
          </cell>
          <cell r="W7719" t="str">
            <v>QUINCENA</v>
          </cell>
          <cell r="X7719">
            <v>9002.4</v>
          </cell>
          <cell r="Y7719">
            <v>14525.6</v>
          </cell>
          <cell r="Z7719">
            <v>23528</v>
          </cell>
          <cell r="AA7719">
            <v>300.08</v>
          </cell>
        </row>
        <row r="7720">
          <cell r="T7720" t="str">
            <v>AUXILIAR DE DIRECCION</v>
          </cell>
          <cell r="U7720" t="str">
            <v>AUXILIAR</v>
          </cell>
          <cell r="V7720">
            <v>2</v>
          </cell>
          <cell r="W7720" t="str">
            <v>QUINCENA</v>
          </cell>
          <cell r="X7720">
            <v>7895.4</v>
          </cell>
          <cell r="Y7720">
            <v>5263.7312000000002</v>
          </cell>
          <cell r="Z7720">
            <v>13159.1312</v>
          </cell>
          <cell r="AA7720">
            <v>263.18</v>
          </cell>
        </row>
        <row r="7721">
          <cell r="T7721" t="str">
            <v>AUXILIAR REGIDOR 9</v>
          </cell>
          <cell r="U7721" t="str">
            <v>AUXILIAR DE REGIDOR(A)</v>
          </cell>
          <cell r="V7721">
            <v>2</v>
          </cell>
          <cell r="W7721" t="str">
            <v>QUINCENA</v>
          </cell>
          <cell r="X7721">
            <v>7800</v>
          </cell>
          <cell r="Y7721">
            <v>3200</v>
          </cell>
          <cell r="Z7721">
            <v>11000</v>
          </cell>
          <cell r="AA7721">
            <v>260</v>
          </cell>
        </row>
        <row r="7722">
          <cell r="T7722" t="str">
            <v>ASESOR  A</v>
          </cell>
          <cell r="U7722" t="str">
            <v>ASESOR(A)</v>
          </cell>
          <cell r="V7722">
            <v>2</v>
          </cell>
          <cell r="W7722" t="str">
            <v>QUINCENA</v>
          </cell>
          <cell r="X7722">
            <v>6832.5</v>
          </cell>
          <cell r="Y7722">
            <v>6840</v>
          </cell>
          <cell r="Z7722">
            <v>13672.5</v>
          </cell>
          <cell r="AA7722">
            <v>227.75</v>
          </cell>
        </row>
        <row r="7723">
          <cell r="T7723" t="str">
            <v>COORDINADOR ADMINISTRATIVO</v>
          </cell>
          <cell r="U7723" t="str">
            <v>COORDINADOR(A) ADMINISTRATIVO</v>
          </cell>
          <cell r="V7723">
            <v>2</v>
          </cell>
          <cell r="W7723" t="str">
            <v>QUINCENA</v>
          </cell>
          <cell r="X7723">
            <v>9149.7000000000007</v>
          </cell>
          <cell r="Y7723">
            <v>6098.8407999999999</v>
          </cell>
          <cell r="Z7723">
            <v>15248.540800000001</v>
          </cell>
          <cell r="AA7723">
            <v>304.99</v>
          </cell>
        </row>
        <row r="7724">
          <cell r="T7724" t="str">
            <v>COORDINADOR  A</v>
          </cell>
          <cell r="U7724" t="str">
            <v>COORDINADOR(A)</v>
          </cell>
          <cell r="V7724">
            <v>2</v>
          </cell>
          <cell r="W7724" t="str">
            <v>QUINCENA</v>
          </cell>
          <cell r="X7724">
            <v>7279.8</v>
          </cell>
          <cell r="Y7724">
            <v>7280</v>
          </cell>
          <cell r="Z7724">
            <v>14559.8</v>
          </cell>
          <cell r="AA7724">
            <v>242.66</v>
          </cell>
        </row>
        <row r="7725">
          <cell r="T7725" t="str">
            <v>MENSAJERO  A</v>
          </cell>
          <cell r="U7725" t="str">
            <v>MENSAJERO(A)</v>
          </cell>
          <cell r="V7725">
            <v>2</v>
          </cell>
          <cell r="W7725" t="str">
            <v>QUINCENA</v>
          </cell>
          <cell r="X7725">
            <v>5511.6</v>
          </cell>
          <cell r="Y7725">
            <v>0</v>
          </cell>
          <cell r="Z7725">
            <v>5511.6</v>
          </cell>
          <cell r="AA7725">
            <v>183.72</v>
          </cell>
        </row>
        <row r="7726">
          <cell r="T7726" t="str">
            <v>AUXILIAR REGIDOR 11</v>
          </cell>
          <cell r="U7726" t="str">
            <v>AUXILIAR DE REGIDOR(A)</v>
          </cell>
          <cell r="V7726">
            <v>2</v>
          </cell>
          <cell r="W7726" t="str">
            <v>QUINCENA</v>
          </cell>
          <cell r="X7726">
            <v>13738.8</v>
          </cell>
          <cell r="Y7726">
            <v>0</v>
          </cell>
          <cell r="Z7726">
            <v>13738.8</v>
          </cell>
          <cell r="AA7726">
            <v>457.96</v>
          </cell>
        </row>
        <row r="7727">
          <cell r="T7727" t="str">
            <v>SECRETARIA TECNICA</v>
          </cell>
          <cell r="U7727" t="str">
            <v>SECRETARIO(A) TECNICO(A)</v>
          </cell>
          <cell r="V7727">
            <v>2</v>
          </cell>
          <cell r="W7727" t="str">
            <v>QUINCENA</v>
          </cell>
          <cell r="X7727">
            <v>9500.1</v>
          </cell>
          <cell r="Y7727">
            <v>14076.075999999999</v>
          </cell>
          <cell r="Z7727">
            <v>23576.175999999999</v>
          </cell>
          <cell r="AA7727">
            <v>316.67</v>
          </cell>
        </row>
        <row r="7728">
          <cell r="T7728" t="str">
            <v>AUXILIAR DE COMUNICACIÓN SOCIAL</v>
          </cell>
          <cell r="U7728" t="str">
            <v>AUXILIAR DE COMUNICACIÓN SOCIA</v>
          </cell>
          <cell r="V7728">
            <v>2</v>
          </cell>
          <cell r="W7728" t="str">
            <v>QUINCENA</v>
          </cell>
          <cell r="X7728">
            <v>11322.9</v>
          </cell>
          <cell r="Y7728">
            <v>13822.7</v>
          </cell>
          <cell r="Z7728">
            <v>25145.599999999999</v>
          </cell>
          <cell r="AA7728">
            <v>377.43</v>
          </cell>
        </row>
        <row r="7729">
          <cell r="T7729" t="str">
            <v>COORDINADOR  A</v>
          </cell>
          <cell r="U7729" t="str">
            <v>COORDINADOR(A)</v>
          </cell>
          <cell r="V7729">
            <v>2</v>
          </cell>
          <cell r="W7729" t="str">
            <v>QUINCENA</v>
          </cell>
          <cell r="X7729">
            <v>4881.8</v>
          </cell>
          <cell r="Y7729">
            <v>2092.1999999999998</v>
          </cell>
          <cell r="Z7729">
            <v>6974</v>
          </cell>
          <cell r="AA7729">
            <v>162.72999999999999</v>
          </cell>
        </row>
        <row r="7730">
          <cell r="T7730" t="str">
            <v>REPORTERO A</v>
          </cell>
          <cell r="U7730" t="str">
            <v>REPORTERO(A)</v>
          </cell>
          <cell r="V7730">
            <v>2</v>
          </cell>
          <cell r="W7730" t="str">
            <v>QUINCENA</v>
          </cell>
          <cell r="X7730">
            <v>5030.3999999999996</v>
          </cell>
          <cell r="Y7730">
            <v>3353.6</v>
          </cell>
          <cell r="Z7730">
            <v>8384</v>
          </cell>
          <cell r="AA7730">
            <v>167.68</v>
          </cell>
        </row>
        <row r="7731">
          <cell r="T7731" t="str">
            <v>COORDINADOR DE COMUNICACIÓN SOCIAL</v>
          </cell>
          <cell r="U7731" t="str">
            <v>COORDINADOR(A)  DE COMUNICACIÓ</v>
          </cell>
          <cell r="V7731">
            <v>2</v>
          </cell>
          <cell r="W7731" t="str">
            <v>QUINCENA</v>
          </cell>
          <cell r="X7731">
            <v>6749.1</v>
          </cell>
          <cell r="Y7731">
            <v>5874.0447999999997</v>
          </cell>
          <cell r="Z7731">
            <v>12623.1448</v>
          </cell>
          <cell r="AA7731">
            <v>224.97</v>
          </cell>
        </row>
        <row r="7732">
          <cell r="T7732" t="str">
            <v>CHOFER</v>
          </cell>
          <cell r="U7732" t="str">
            <v>CHOFER DE MANDO SUPERIOR</v>
          </cell>
          <cell r="V7732">
            <v>2</v>
          </cell>
          <cell r="W7732" t="str">
            <v>QUINCENA</v>
          </cell>
          <cell r="X7732">
            <v>6060.9</v>
          </cell>
          <cell r="Y7732">
            <v>2598.9704000000002</v>
          </cell>
          <cell r="Z7732">
            <v>8659.8703999999998</v>
          </cell>
          <cell r="AA7732">
            <v>202.03</v>
          </cell>
        </row>
        <row r="7733">
          <cell r="T7733" t="str">
            <v>CAMAROGRAFO</v>
          </cell>
          <cell r="U7733" t="str">
            <v>CAMAROGRAFO(A)</v>
          </cell>
          <cell r="V7733">
            <v>2</v>
          </cell>
          <cell r="W7733" t="str">
            <v>QUINCENA</v>
          </cell>
          <cell r="X7733">
            <v>8416.5</v>
          </cell>
          <cell r="Y7733">
            <v>5610.8624</v>
          </cell>
          <cell r="Z7733">
            <v>14027.3624</v>
          </cell>
          <cell r="AA7733">
            <v>280.55</v>
          </cell>
        </row>
        <row r="7734">
          <cell r="T7734" t="str">
            <v>CAJERA</v>
          </cell>
          <cell r="U7734" t="str">
            <v>CAJERA(O)</v>
          </cell>
          <cell r="V7734">
            <v>2</v>
          </cell>
          <cell r="W7734" t="str">
            <v>QUINCENA</v>
          </cell>
          <cell r="X7734">
            <v>4586.1000000000004</v>
          </cell>
          <cell r="Y7734">
            <v>2043.97</v>
          </cell>
          <cell r="Z7734">
            <v>6630.0700000000006</v>
          </cell>
          <cell r="AA7734">
            <v>152.87</v>
          </cell>
        </row>
        <row r="7735">
          <cell r="T7735" t="str">
            <v>FOTOGRAFO</v>
          </cell>
          <cell r="U7735" t="str">
            <v>FOTOGRAFO(A)</v>
          </cell>
          <cell r="V7735">
            <v>2</v>
          </cell>
          <cell r="W7735" t="str">
            <v>QUINCENA</v>
          </cell>
          <cell r="X7735">
            <v>15816.9</v>
          </cell>
          <cell r="Y7735">
            <v>10000</v>
          </cell>
          <cell r="Z7735">
            <v>25816.9</v>
          </cell>
          <cell r="AA7735">
            <v>527.23</v>
          </cell>
        </row>
        <row r="7736">
          <cell r="T7736" t="str">
            <v>BOMBERO</v>
          </cell>
          <cell r="U7736" t="str">
            <v>BOMBERO</v>
          </cell>
          <cell r="V7736">
            <v>2</v>
          </cell>
          <cell r="W7736" t="str">
            <v>QUINCENA</v>
          </cell>
          <cell r="X7736">
            <v>10431</v>
          </cell>
          <cell r="Y7736">
            <v>1591.35</v>
          </cell>
          <cell r="Z7736">
            <v>12022.35</v>
          </cell>
          <cell r="AA7736">
            <v>347.7</v>
          </cell>
        </row>
        <row r="7737">
          <cell r="T7737" t="str">
            <v>AUXILIAR DE DIRECCION</v>
          </cell>
          <cell r="U7737" t="str">
            <v>AUXILIAR</v>
          </cell>
          <cell r="V7737">
            <v>2</v>
          </cell>
          <cell r="W7737" t="str">
            <v>QUINCENA</v>
          </cell>
          <cell r="X7737">
            <v>5757.3</v>
          </cell>
          <cell r="Y7737">
            <v>2467.3688000000002</v>
          </cell>
          <cell r="Z7737">
            <v>8224.6687999999995</v>
          </cell>
          <cell r="AA7737">
            <v>191.91</v>
          </cell>
        </row>
        <row r="7738">
          <cell r="T7738" t="str">
            <v>CHOFER DE PIPA</v>
          </cell>
          <cell r="U7738" t="str">
            <v>CHOFER DE PIPA</v>
          </cell>
          <cell r="V7738">
            <v>1</v>
          </cell>
          <cell r="W7738" t="str">
            <v>SEMANA</v>
          </cell>
          <cell r="X7738">
            <v>7388.1</v>
          </cell>
          <cell r="Y7738">
            <v>0</v>
          </cell>
          <cell r="Z7738">
            <v>7388.1</v>
          </cell>
          <cell r="AA7738">
            <v>246.27</v>
          </cell>
        </row>
        <row r="7739">
          <cell r="T7739" t="str">
            <v>AUXILIAR</v>
          </cell>
          <cell r="U7739" t="str">
            <v>AUXILIAR</v>
          </cell>
          <cell r="V7739">
            <v>2</v>
          </cell>
          <cell r="W7739" t="str">
            <v>QUINCENA</v>
          </cell>
          <cell r="X7739">
            <v>3937.2</v>
          </cell>
          <cell r="Y7739">
            <v>1687.296</v>
          </cell>
          <cell r="Z7739">
            <v>5624.4960000000001</v>
          </cell>
          <cell r="AA7739">
            <v>131.24</v>
          </cell>
        </row>
        <row r="7740">
          <cell r="T7740" t="str">
            <v>BIBLIOTECARIO</v>
          </cell>
          <cell r="U7740" t="str">
            <v>BIBLIOTECARIO(A)</v>
          </cell>
          <cell r="V7740">
            <v>2</v>
          </cell>
          <cell r="W7740" t="str">
            <v>QUINCENA</v>
          </cell>
          <cell r="X7740">
            <v>3830.1</v>
          </cell>
          <cell r="Y7740">
            <v>0</v>
          </cell>
          <cell r="Z7740">
            <v>3830.1</v>
          </cell>
          <cell r="AA7740">
            <v>127.67</v>
          </cell>
        </row>
        <row r="7741">
          <cell r="T7741" t="str">
            <v>GUIA</v>
          </cell>
          <cell r="U7741" t="str">
            <v>HISTORICOS</v>
          </cell>
          <cell r="V7741">
            <v>2</v>
          </cell>
          <cell r="W7741" t="str">
            <v>QUINCENA</v>
          </cell>
          <cell r="X7741">
            <v>3640.2</v>
          </cell>
          <cell r="Y7741">
            <v>1560</v>
          </cell>
          <cell r="Z7741">
            <v>5200.2</v>
          </cell>
          <cell r="AA7741">
            <v>121.34</v>
          </cell>
        </row>
        <row r="7742">
          <cell r="T7742" t="str">
            <v>CAMAROGRAFO</v>
          </cell>
          <cell r="U7742" t="str">
            <v>CAMAROGRAFO(A)</v>
          </cell>
          <cell r="V7742">
            <v>2</v>
          </cell>
          <cell r="W7742" t="str">
            <v>QUINCENA</v>
          </cell>
          <cell r="X7742">
            <v>5871.9</v>
          </cell>
          <cell r="Y7742">
            <v>3914.5288</v>
          </cell>
          <cell r="Z7742">
            <v>9786.4287999999997</v>
          </cell>
          <cell r="AA7742">
            <v>195.73</v>
          </cell>
        </row>
        <row r="7743">
          <cell r="T7743" t="str">
            <v>COORDINADOR DE COMUNICACIÓN SOCIAL</v>
          </cell>
          <cell r="U7743" t="str">
            <v>COORDINADOR(A)  DE COMUNICACIÓ</v>
          </cell>
          <cell r="V7743">
            <v>2</v>
          </cell>
          <cell r="W7743" t="str">
            <v>QUINCENA</v>
          </cell>
          <cell r="X7743">
            <v>4867.2</v>
          </cell>
          <cell r="Y7743">
            <v>1934</v>
          </cell>
          <cell r="Z7743">
            <v>6801.2</v>
          </cell>
          <cell r="AA7743">
            <v>162.24</v>
          </cell>
        </row>
        <row r="7744">
          <cell r="T7744" t="str">
            <v>TÉCNICO</v>
          </cell>
          <cell r="U7744" t="str">
            <v>TECNICO</v>
          </cell>
          <cell r="V7744">
            <v>2</v>
          </cell>
          <cell r="W7744" t="str">
            <v>QUINCENA</v>
          </cell>
          <cell r="X7744">
            <v>8232.9</v>
          </cell>
          <cell r="Y7744">
            <v>0</v>
          </cell>
          <cell r="Z7744">
            <v>8232.9</v>
          </cell>
          <cell r="AA7744">
            <v>274.43</v>
          </cell>
        </row>
        <row r="7745">
          <cell r="T7745" t="str">
            <v>AUXILIAR</v>
          </cell>
          <cell r="U7745" t="str">
            <v>AUXILIAR</v>
          </cell>
          <cell r="V7745">
            <v>17</v>
          </cell>
          <cell r="W7745" t="str">
            <v>ASIMILABLES SALARIO</v>
          </cell>
          <cell r="X7745">
            <v>6219</v>
          </cell>
          <cell r="Y7745">
            <v>0</v>
          </cell>
          <cell r="Z7745">
            <v>6219</v>
          </cell>
          <cell r="AA7745">
            <v>207.3</v>
          </cell>
        </row>
        <row r="7746">
          <cell r="T7746" t="str">
            <v>AUXILIAR</v>
          </cell>
          <cell r="U7746" t="str">
            <v>AUXILIAR</v>
          </cell>
          <cell r="V7746">
            <v>2</v>
          </cell>
          <cell r="W7746" t="str">
            <v>QUINCENA</v>
          </cell>
          <cell r="X7746">
            <v>8232.9</v>
          </cell>
          <cell r="Y7746">
            <v>0</v>
          </cell>
          <cell r="Z7746">
            <v>8232.9</v>
          </cell>
          <cell r="AA7746">
            <v>274.43</v>
          </cell>
        </row>
        <row r="7747">
          <cell r="T7747" t="str">
            <v>SUBDIRECTOR  A  OPERATIVO</v>
          </cell>
          <cell r="U7747" t="str">
            <v>SUBDIRECTOR(A)</v>
          </cell>
          <cell r="V7747">
            <v>2</v>
          </cell>
          <cell r="W7747" t="str">
            <v>QUINCENA</v>
          </cell>
          <cell r="X7747">
            <v>7488</v>
          </cell>
          <cell r="Y7747">
            <v>6010.3680000000004</v>
          </cell>
          <cell r="Z7747">
            <v>13498.368</v>
          </cell>
          <cell r="AA7747">
            <v>249.6</v>
          </cell>
        </row>
        <row r="7748">
          <cell r="T7748" t="str">
            <v>ANALISTA</v>
          </cell>
          <cell r="U7748" t="str">
            <v>ANALISTA</v>
          </cell>
          <cell r="V7748">
            <v>2</v>
          </cell>
          <cell r="W7748" t="str">
            <v>QUINCENA</v>
          </cell>
          <cell r="X7748">
            <v>5649.59</v>
          </cell>
          <cell r="Y7748">
            <v>2469.0500000000002</v>
          </cell>
          <cell r="Z7748">
            <v>8118.64</v>
          </cell>
          <cell r="AA7748">
            <v>188.32</v>
          </cell>
        </row>
        <row r="7749">
          <cell r="T7749" t="str">
            <v>AUXILIAR ADMINISTRATIVO</v>
          </cell>
          <cell r="U7749" t="str">
            <v>AUXILIAR</v>
          </cell>
          <cell r="V7749">
            <v>2</v>
          </cell>
          <cell r="W7749" t="str">
            <v>QUINCENA</v>
          </cell>
          <cell r="X7749">
            <v>4200</v>
          </cell>
          <cell r="Y7749">
            <v>1800</v>
          </cell>
          <cell r="Z7749">
            <v>6000</v>
          </cell>
          <cell r="AA7749">
            <v>140</v>
          </cell>
        </row>
        <row r="7750">
          <cell r="T7750" t="str">
            <v>AUXILIAR DE REGIDOR</v>
          </cell>
          <cell r="U7750" t="str">
            <v>AUXILIAR DE REGIDOR(A)</v>
          </cell>
          <cell r="V7750">
            <v>2</v>
          </cell>
          <cell r="W7750" t="str">
            <v>QUINCENA</v>
          </cell>
          <cell r="X7750">
            <v>4000</v>
          </cell>
          <cell r="Y7750">
            <v>0</v>
          </cell>
          <cell r="Z7750">
            <v>4000</v>
          </cell>
          <cell r="AA7750">
            <v>133.33000000000001</v>
          </cell>
        </row>
        <row r="7751">
          <cell r="T7751" t="str">
            <v>AUXILIAR DE REGIDOR</v>
          </cell>
          <cell r="U7751" t="str">
            <v>AUXILIAR DE REGIDOR</v>
          </cell>
          <cell r="V7751">
            <v>2</v>
          </cell>
          <cell r="W7751" t="str">
            <v>QUINCENA</v>
          </cell>
          <cell r="X7751">
            <v>2249.6999999999998</v>
          </cell>
          <cell r="Y7751">
            <v>0</v>
          </cell>
          <cell r="Z7751">
            <v>2249.6999999999998</v>
          </cell>
          <cell r="AA7751">
            <v>74.989999999999995</v>
          </cell>
        </row>
        <row r="7752">
          <cell r="T7752" t="str">
            <v>AUXILIAR DE REGIDOR</v>
          </cell>
          <cell r="U7752" t="str">
            <v>AUXILIAR DE REGIDOR(A)</v>
          </cell>
          <cell r="V7752">
            <v>2</v>
          </cell>
          <cell r="W7752" t="str">
            <v>QUINCENA</v>
          </cell>
          <cell r="X7752">
            <v>4000</v>
          </cell>
          <cell r="Y7752">
            <v>0</v>
          </cell>
          <cell r="Z7752">
            <v>4000</v>
          </cell>
          <cell r="AA7752">
            <v>133.33000000000001</v>
          </cell>
        </row>
        <row r="7753">
          <cell r="T7753" t="str">
            <v>REGIDOR  A</v>
          </cell>
          <cell r="U7753" t="str">
            <v>REGIDOR(A)</v>
          </cell>
          <cell r="V7753">
            <v>2</v>
          </cell>
          <cell r="W7753" t="str">
            <v>QUINCENA</v>
          </cell>
          <cell r="X7753">
            <v>23055.9</v>
          </cell>
          <cell r="Y7753">
            <v>28813.7</v>
          </cell>
          <cell r="Z7753">
            <v>51869.600000000006</v>
          </cell>
          <cell r="AA7753">
            <v>768.53</v>
          </cell>
        </row>
        <row r="7754">
          <cell r="T7754" t="str">
            <v>AUXILIAR DE REGIDOR</v>
          </cell>
          <cell r="U7754" t="str">
            <v>AUXILIAR DE REGIDOR</v>
          </cell>
          <cell r="V7754">
            <v>2</v>
          </cell>
          <cell r="W7754" t="str">
            <v>QUINCENA</v>
          </cell>
          <cell r="X7754">
            <v>2249.6999999999998</v>
          </cell>
          <cell r="Y7754">
            <v>0</v>
          </cell>
          <cell r="Z7754">
            <v>2249.6999999999998</v>
          </cell>
          <cell r="AA7754">
            <v>74.989999999999995</v>
          </cell>
        </row>
        <row r="7755">
          <cell r="T7755" t="str">
            <v>AUXILIAR DE REGIDOR</v>
          </cell>
          <cell r="U7755" t="str">
            <v>AUXILIAR DE REGIDOR</v>
          </cell>
          <cell r="V7755">
            <v>2</v>
          </cell>
          <cell r="W7755" t="str">
            <v>QUINCENA</v>
          </cell>
          <cell r="X7755">
            <v>2249.6999999999998</v>
          </cell>
          <cell r="Y7755">
            <v>0</v>
          </cell>
          <cell r="Z7755">
            <v>2249.6999999999998</v>
          </cell>
          <cell r="AA7755">
            <v>74.989999999999995</v>
          </cell>
        </row>
        <row r="7756">
          <cell r="T7756" t="str">
            <v>AUXILIAR DE REGIDOR</v>
          </cell>
          <cell r="U7756" t="str">
            <v>AUXILIAR DE REGIDOR(A)</v>
          </cell>
          <cell r="V7756">
            <v>2</v>
          </cell>
          <cell r="W7756" t="str">
            <v>QUINCENA</v>
          </cell>
          <cell r="X7756">
            <v>1124.7</v>
          </cell>
          <cell r="Y7756">
            <v>0</v>
          </cell>
          <cell r="Z7756">
            <v>1124.7</v>
          </cell>
          <cell r="AA7756">
            <v>37.49</v>
          </cell>
        </row>
        <row r="7757">
          <cell r="T7757" t="str">
            <v>AUXILIAR ADMINISTRATIVO</v>
          </cell>
          <cell r="U7757" t="str">
            <v>AUXILIAR</v>
          </cell>
          <cell r="V7757">
            <v>2</v>
          </cell>
          <cell r="W7757" t="str">
            <v>QUINCENA</v>
          </cell>
          <cell r="X7757">
            <v>4724.3999999999996</v>
          </cell>
          <cell r="Y7757">
            <v>2728.92</v>
          </cell>
          <cell r="Z7757">
            <v>7453.32</v>
          </cell>
          <cell r="AA7757">
            <v>157.47999999999999</v>
          </cell>
        </row>
        <row r="7758">
          <cell r="T7758" t="str">
            <v>AUXILIAR ADMINISTRATIVO</v>
          </cell>
          <cell r="U7758" t="str">
            <v>AUXILIAR</v>
          </cell>
          <cell r="V7758">
            <v>2</v>
          </cell>
          <cell r="W7758" t="str">
            <v>QUINCENA</v>
          </cell>
          <cell r="X7758">
            <v>5264.4</v>
          </cell>
          <cell r="Y7758">
            <v>1755.22</v>
          </cell>
          <cell r="Z7758">
            <v>7019.62</v>
          </cell>
          <cell r="AA7758">
            <v>175.48</v>
          </cell>
        </row>
        <row r="7759">
          <cell r="T7759" t="str">
            <v>FOTOGRAFO</v>
          </cell>
          <cell r="U7759" t="str">
            <v>FOTOGRAFO(A)</v>
          </cell>
          <cell r="V7759">
            <v>2</v>
          </cell>
          <cell r="W7759" t="str">
            <v>QUINCENA</v>
          </cell>
          <cell r="X7759">
            <v>5658.3</v>
          </cell>
          <cell r="Y7759">
            <v>3771.6640000000002</v>
          </cell>
          <cell r="Z7759">
            <v>9429.9639999999999</v>
          </cell>
          <cell r="AA7759">
            <v>188.61</v>
          </cell>
        </row>
        <row r="7760">
          <cell r="T7760" t="str">
            <v>FOTOGRAFO</v>
          </cell>
          <cell r="U7760" t="str">
            <v>FOTOGRAFO(A)</v>
          </cell>
          <cell r="V7760">
            <v>2</v>
          </cell>
          <cell r="W7760" t="str">
            <v>QUINCENA</v>
          </cell>
          <cell r="X7760">
            <v>5030</v>
          </cell>
          <cell r="Y7760">
            <v>3353</v>
          </cell>
          <cell r="Z7760">
            <v>8383</v>
          </cell>
          <cell r="AA7760">
            <v>167.67</v>
          </cell>
        </row>
        <row r="7761">
          <cell r="T7761" t="str">
            <v>SECRETARIA O</v>
          </cell>
          <cell r="U7761" t="str">
            <v>SECRETARIA(O)</v>
          </cell>
          <cell r="V7761">
            <v>2</v>
          </cell>
          <cell r="W7761" t="str">
            <v>QUINCENA</v>
          </cell>
          <cell r="X7761">
            <v>5440.2</v>
          </cell>
          <cell r="Y7761">
            <v>2214.7199999999998</v>
          </cell>
          <cell r="Z7761">
            <v>7654.92</v>
          </cell>
          <cell r="AA7761">
            <v>181.34</v>
          </cell>
        </row>
        <row r="7762">
          <cell r="T7762" t="str">
            <v>AUXILIAR DE REGIDOR</v>
          </cell>
          <cell r="U7762" t="str">
            <v>AUXILIAR DE REGIDOR(A)</v>
          </cell>
          <cell r="V7762">
            <v>2</v>
          </cell>
          <cell r="W7762" t="str">
            <v>QUINCENA</v>
          </cell>
          <cell r="X7762">
            <v>3374.7</v>
          </cell>
          <cell r="Y7762">
            <v>0</v>
          </cell>
          <cell r="Z7762">
            <v>3374.7</v>
          </cell>
          <cell r="AA7762">
            <v>112.49</v>
          </cell>
        </row>
        <row r="7763">
          <cell r="T7763" t="str">
            <v>AUXILIAR DE REGIDOR</v>
          </cell>
          <cell r="U7763" t="str">
            <v>AUXILIAR DE REGIDOR(A)</v>
          </cell>
          <cell r="V7763">
            <v>2</v>
          </cell>
          <cell r="W7763" t="str">
            <v>QUINCENA</v>
          </cell>
          <cell r="X7763">
            <v>4160.1000000000004</v>
          </cell>
          <cell r="Y7763">
            <v>0</v>
          </cell>
          <cell r="Z7763">
            <v>4160.1000000000004</v>
          </cell>
          <cell r="AA7763">
            <v>138.66999999999999</v>
          </cell>
        </row>
        <row r="7764">
          <cell r="T7764" t="str">
            <v>AUXILIAR</v>
          </cell>
          <cell r="U7764" t="str">
            <v>AUXILIAR</v>
          </cell>
          <cell r="V7764">
            <v>17</v>
          </cell>
          <cell r="W7764" t="str">
            <v>ASIMILABLES SALARIO</v>
          </cell>
          <cell r="X7764">
            <v>13636.4</v>
          </cell>
          <cell r="Y7764">
            <v>0</v>
          </cell>
          <cell r="Z7764">
            <v>13636.4</v>
          </cell>
          <cell r="AA7764">
            <v>454.55</v>
          </cell>
        </row>
        <row r="7765">
          <cell r="T7765" t="str">
            <v>SUBCONTRALOR A</v>
          </cell>
          <cell r="U7765" t="str">
            <v>SUBCONTRALOR (A)</v>
          </cell>
          <cell r="V7765">
            <v>2</v>
          </cell>
          <cell r="W7765" t="str">
            <v>QUINCENA</v>
          </cell>
          <cell r="X7765">
            <v>9327.9</v>
          </cell>
          <cell r="Y7765">
            <v>11657.1104</v>
          </cell>
          <cell r="Z7765">
            <v>20985.010399999999</v>
          </cell>
          <cell r="AA7765">
            <v>310.93</v>
          </cell>
        </row>
        <row r="7766">
          <cell r="T7766" t="str">
            <v>AUXILIAR</v>
          </cell>
          <cell r="U7766" t="str">
            <v>AUXILIAR 1C</v>
          </cell>
          <cell r="V7766">
            <v>19</v>
          </cell>
          <cell r="W7766" t="str">
            <v>IMPLAN</v>
          </cell>
          <cell r="X7766">
            <v>5956.2</v>
          </cell>
          <cell r="Y7766">
            <v>4043.8</v>
          </cell>
          <cell r="Z7766">
            <v>10000</v>
          </cell>
          <cell r="AA7766">
            <v>198.54</v>
          </cell>
        </row>
        <row r="7767">
          <cell r="T7767" t="str">
            <v>COORDINADOR  A</v>
          </cell>
          <cell r="U7767" t="str">
            <v>COORDINADOR(A)</v>
          </cell>
          <cell r="V7767">
            <v>2</v>
          </cell>
          <cell r="W7767" t="str">
            <v>QUINCENA</v>
          </cell>
          <cell r="X7767">
            <v>5511.6</v>
          </cell>
          <cell r="Y7767">
            <v>6968.52</v>
          </cell>
          <cell r="Z7767">
            <v>12480.12</v>
          </cell>
          <cell r="AA7767">
            <v>183.72</v>
          </cell>
        </row>
        <row r="7768">
          <cell r="T7768" t="str">
            <v>BOMBERO</v>
          </cell>
          <cell r="U7768" t="str">
            <v>BOMBERO</v>
          </cell>
          <cell r="V7768">
            <v>2</v>
          </cell>
          <cell r="W7768" t="str">
            <v>QUINCENA</v>
          </cell>
          <cell r="X7768">
            <v>10774.2</v>
          </cell>
          <cell r="Y7768">
            <v>4609.01</v>
          </cell>
          <cell r="Z7768">
            <v>15383.210000000001</v>
          </cell>
          <cell r="AA7768">
            <v>359.14</v>
          </cell>
        </row>
        <row r="7769">
          <cell r="T7769" t="str">
            <v>AUXILIAR DE PRESIDENCIA</v>
          </cell>
          <cell r="U7769" t="str">
            <v>AUXILIAR</v>
          </cell>
          <cell r="V7769">
            <v>2</v>
          </cell>
          <cell r="W7769" t="str">
            <v>QUINCENA</v>
          </cell>
          <cell r="X7769">
            <v>5354.4</v>
          </cell>
          <cell r="Y7769">
            <v>2294.7184000000002</v>
          </cell>
          <cell r="Z7769">
            <v>7649.1183999999994</v>
          </cell>
          <cell r="AA7769">
            <v>178.48</v>
          </cell>
        </row>
        <row r="7770">
          <cell r="T7770" t="str">
            <v>MEDICO ANESTESIOLOGO</v>
          </cell>
          <cell r="U7770" t="str">
            <v>MEDICO ANESTESIOLOGO</v>
          </cell>
          <cell r="V7770">
            <v>4</v>
          </cell>
          <cell r="W7770" t="str">
            <v>INTERINOS QUINCENA</v>
          </cell>
          <cell r="X7770">
            <v>0</v>
          </cell>
          <cell r="Y7770">
            <v>0</v>
          </cell>
          <cell r="Z7770">
            <v>0</v>
          </cell>
          <cell r="AA7770">
            <v>0</v>
          </cell>
        </row>
        <row r="7771">
          <cell r="T7771" t="str">
            <v>AUXILIAR</v>
          </cell>
          <cell r="U7771" t="str">
            <v>AUXILIAR</v>
          </cell>
          <cell r="V7771">
            <v>2</v>
          </cell>
          <cell r="W7771" t="str">
            <v>QUINCENA</v>
          </cell>
          <cell r="X7771">
            <v>4776.3</v>
          </cell>
          <cell r="Y7771">
            <v>2128.8200000000002</v>
          </cell>
          <cell r="Z7771">
            <v>6905.1200000000008</v>
          </cell>
          <cell r="AA7771">
            <v>159.21</v>
          </cell>
        </row>
        <row r="7772">
          <cell r="T7772" t="str">
            <v>PEÓN</v>
          </cell>
          <cell r="U7772" t="str">
            <v>PEON</v>
          </cell>
          <cell r="V7772">
            <v>2</v>
          </cell>
          <cell r="W7772" t="str">
            <v>QUINCENA</v>
          </cell>
          <cell r="X7772">
            <v>4899.8999999999996</v>
          </cell>
          <cell r="Y7772">
            <v>2100</v>
          </cell>
          <cell r="Z7772">
            <v>6999.9</v>
          </cell>
          <cell r="AA7772">
            <v>163.33000000000001</v>
          </cell>
        </row>
        <row r="7773">
          <cell r="T7773" t="str">
            <v>PEÓN</v>
          </cell>
          <cell r="U7773" t="str">
            <v>PEON</v>
          </cell>
          <cell r="V7773">
            <v>2</v>
          </cell>
          <cell r="W7773" t="str">
            <v>QUINCENA</v>
          </cell>
          <cell r="X7773">
            <v>3850</v>
          </cell>
          <cell r="Y7773">
            <v>1650</v>
          </cell>
          <cell r="Z7773">
            <v>5500</v>
          </cell>
          <cell r="AA7773">
            <v>128.33000000000001</v>
          </cell>
        </row>
        <row r="7774">
          <cell r="T7774" t="str">
            <v>PEÓN</v>
          </cell>
          <cell r="U7774" t="str">
            <v>PEON</v>
          </cell>
          <cell r="V7774">
            <v>2</v>
          </cell>
          <cell r="W7774" t="str">
            <v>QUINCENA</v>
          </cell>
          <cell r="X7774">
            <v>3200</v>
          </cell>
          <cell r="Y7774">
            <v>0</v>
          </cell>
          <cell r="Z7774">
            <v>3200</v>
          </cell>
          <cell r="AA7774">
            <v>106.67</v>
          </cell>
        </row>
        <row r="7775">
          <cell r="T7775" t="str">
            <v>PEÓN</v>
          </cell>
          <cell r="U7775" t="str">
            <v>PEON</v>
          </cell>
          <cell r="V7775">
            <v>3</v>
          </cell>
          <cell r="W7775" t="str">
            <v>INTERINOS SEMANA</v>
          </cell>
          <cell r="X7775">
            <v>3616.55</v>
          </cell>
          <cell r="Y7775">
            <v>0</v>
          </cell>
          <cell r="Z7775">
            <v>3616.55</v>
          </cell>
          <cell r="AA7775">
            <v>120.55</v>
          </cell>
        </row>
        <row r="7776">
          <cell r="T7776" t="str">
            <v>PEON DE PLAYA DALILA</v>
          </cell>
          <cell r="U7776" t="str">
            <v>PEON</v>
          </cell>
          <cell r="V7776">
            <v>3</v>
          </cell>
          <cell r="W7776" t="str">
            <v>INTERINOS SEMANA</v>
          </cell>
          <cell r="X7776">
            <v>2400</v>
          </cell>
          <cell r="Y7776">
            <v>0</v>
          </cell>
          <cell r="Z7776">
            <v>2400</v>
          </cell>
          <cell r="AA7776">
            <v>80</v>
          </cell>
        </row>
        <row r="7777">
          <cell r="T7777" t="str">
            <v>PEÓN</v>
          </cell>
          <cell r="U7777" t="str">
            <v>PEON</v>
          </cell>
          <cell r="V7777">
            <v>1</v>
          </cell>
          <cell r="W7777" t="str">
            <v>SEMANA</v>
          </cell>
          <cell r="X7777">
            <v>4643.75</v>
          </cell>
          <cell r="Y7777">
            <v>0</v>
          </cell>
          <cell r="Z7777">
            <v>4643.75</v>
          </cell>
          <cell r="AA7777">
            <v>154.79</v>
          </cell>
        </row>
        <row r="7778">
          <cell r="T7778" t="str">
            <v>PEÓN</v>
          </cell>
          <cell r="U7778" t="str">
            <v>PEON</v>
          </cell>
          <cell r="V7778">
            <v>2</v>
          </cell>
          <cell r="W7778" t="str">
            <v>QUINCENA</v>
          </cell>
          <cell r="X7778">
            <v>3200</v>
          </cell>
          <cell r="Y7778">
            <v>0</v>
          </cell>
          <cell r="Z7778">
            <v>3200</v>
          </cell>
          <cell r="AA7778">
            <v>106.67</v>
          </cell>
        </row>
        <row r="7779">
          <cell r="T7779" t="str">
            <v>PEÓN</v>
          </cell>
          <cell r="U7779" t="str">
            <v>PEON</v>
          </cell>
          <cell r="V7779">
            <v>1</v>
          </cell>
          <cell r="W7779" t="str">
            <v>SEMANA</v>
          </cell>
          <cell r="X7779">
            <v>3477.6</v>
          </cell>
          <cell r="Y7779">
            <v>0</v>
          </cell>
          <cell r="Z7779">
            <v>3477.6</v>
          </cell>
          <cell r="AA7779">
            <v>115.92</v>
          </cell>
        </row>
        <row r="7780">
          <cell r="T7780" t="str">
            <v>PEÓN</v>
          </cell>
          <cell r="U7780" t="str">
            <v>PEON</v>
          </cell>
          <cell r="V7780">
            <v>2</v>
          </cell>
          <cell r="W7780" t="str">
            <v>QUINCENA</v>
          </cell>
          <cell r="X7780">
            <v>3200</v>
          </cell>
          <cell r="Y7780">
            <v>0</v>
          </cell>
          <cell r="Z7780">
            <v>3200</v>
          </cell>
          <cell r="AA7780">
            <v>106.67</v>
          </cell>
        </row>
        <row r="7781">
          <cell r="T7781" t="str">
            <v>PEÓN</v>
          </cell>
          <cell r="U7781" t="str">
            <v>PEON</v>
          </cell>
          <cell r="V7781">
            <v>2</v>
          </cell>
          <cell r="W7781" t="str">
            <v>QUINCENA</v>
          </cell>
          <cell r="X7781">
            <v>3200</v>
          </cell>
          <cell r="Y7781">
            <v>0</v>
          </cell>
          <cell r="Z7781">
            <v>3200</v>
          </cell>
          <cell r="AA7781">
            <v>106.67</v>
          </cell>
        </row>
        <row r="7782">
          <cell r="T7782" t="str">
            <v>PEÓN</v>
          </cell>
          <cell r="U7782" t="str">
            <v>PEON</v>
          </cell>
          <cell r="V7782">
            <v>2</v>
          </cell>
          <cell r="W7782" t="str">
            <v>QUINCENA</v>
          </cell>
          <cell r="X7782">
            <v>3200</v>
          </cell>
          <cell r="Y7782">
            <v>0</v>
          </cell>
          <cell r="Z7782">
            <v>3200</v>
          </cell>
          <cell r="AA7782">
            <v>106.67</v>
          </cell>
        </row>
        <row r="7783">
          <cell r="T7783" t="str">
            <v>PEÓN</v>
          </cell>
          <cell r="U7783" t="str">
            <v>PEON</v>
          </cell>
          <cell r="V7783">
            <v>2</v>
          </cell>
          <cell r="W7783" t="str">
            <v>QUINCENA</v>
          </cell>
          <cell r="X7783">
            <v>3200</v>
          </cell>
          <cell r="Y7783">
            <v>0</v>
          </cell>
          <cell r="Z7783">
            <v>3200</v>
          </cell>
          <cell r="AA7783">
            <v>106.67</v>
          </cell>
        </row>
        <row r="7784">
          <cell r="T7784" t="str">
            <v>PEÓN</v>
          </cell>
          <cell r="U7784" t="str">
            <v>PEON</v>
          </cell>
          <cell r="V7784">
            <v>2</v>
          </cell>
          <cell r="W7784" t="str">
            <v>QUINCENA</v>
          </cell>
          <cell r="X7784">
            <v>3200</v>
          </cell>
          <cell r="Y7784">
            <v>0</v>
          </cell>
          <cell r="Z7784">
            <v>3200</v>
          </cell>
          <cell r="AA7784">
            <v>106.67</v>
          </cell>
        </row>
        <row r="7785">
          <cell r="T7785" t="str">
            <v>PEÓN</v>
          </cell>
          <cell r="U7785" t="str">
            <v>PEON</v>
          </cell>
          <cell r="V7785">
            <v>2</v>
          </cell>
          <cell r="W7785" t="str">
            <v>QUINCENA</v>
          </cell>
          <cell r="X7785">
            <v>3200</v>
          </cell>
          <cell r="Y7785">
            <v>0</v>
          </cell>
          <cell r="Z7785">
            <v>3200</v>
          </cell>
          <cell r="AA7785">
            <v>106.67</v>
          </cell>
        </row>
        <row r="7786">
          <cell r="T7786" t="str">
            <v>PEÓN</v>
          </cell>
          <cell r="U7786" t="str">
            <v>PEON</v>
          </cell>
          <cell r="V7786">
            <v>2</v>
          </cell>
          <cell r="W7786" t="str">
            <v>QUINCENA</v>
          </cell>
          <cell r="X7786">
            <v>3999.9</v>
          </cell>
          <cell r="Y7786">
            <v>0</v>
          </cell>
          <cell r="Z7786">
            <v>3999.9</v>
          </cell>
          <cell r="AA7786">
            <v>133.33000000000001</v>
          </cell>
        </row>
        <row r="7787">
          <cell r="T7787" t="str">
            <v>COORDINADOR DE COMUNICACIÓN SOCIAL</v>
          </cell>
          <cell r="U7787" t="str">
            <v>COORDINADOR(A)  DE COMUNICACIÓ</v>
          </cell>
          <cell r="V7787">
            <v>2</v>
          </cell>
          <cell r="W7787" t="str">
            <v>QUINCENA</v>
          </cell>
          <cell r="X7787">
            <v>4400</v>
          </cell>
          <cell r="Y7787">
            <v>1888</v>
          </cell>
          <cell r="Z7787">
            <v>6288</v>
          </cell>
          <cell r="AA7787">
            <v>146.66999999999999</v>
          </cell>
        </row>
        <row r="7788">
          <cell r="T7788" t="str">
            <v>JEFE  A   DEL DEPARTAMENTO DE PERSONAL</v>
          </cell>
          <cell r="U7788" t="str">
            <v>JEFE(A)  DE DEPARTAMENTO</v>
          </cell>
          <cell r="V7788">
            <v>2</v>
          </cell>
          <cell r="W7788" t="str">
            <v>QUINCENA</v>
          </cell>
          <cell r="X7788">
            <v>6999.9</v>
          </cell>
          <cell r="Y7788">
            <v>10246.68</v>
          </cell>
          <cell r="Z7788">
            <v>17246.580000000002</v>
          </cell>
          <cell r="AA7788">
            <v>233.33</v>
          </cell>
        </row>
        <row r="7789">
          <cell r="T7789" t="str">
            <v>PSICOLOGA  O</v>
          </cell>
          <cell r="U7789" t="str">
            <v>PSICOLOGO(A)</v>
          </cell>
          <cell r="V7789">
            <v>2</v>
          </cell>
          <cell r="W7789" t="str">
            <v>QUINCENA</v>
          </cell>
          <cell r="X7789">
            <v>5694</v>
          </cell>
          <cell r="Y7789">
            <v>0</v>
          </cell>
          <cell r="Z7789">
            <v>5694</v>
          </cell>
          <cell r="AA7789">
            <v>189.8</v>
          </cell>
        </row>
        <row r="7790">
          <cell r="T7790" t="str">
            <v>JEFE  A  DEL DEPARTAMENTO DE ASUNTOS INTERNOS</v>
          </cell>
          <cell r="U7790" t="str">
            <v>JEFE(A)  DE DEPARTAMENTO</v>
          </cell>
          <cell r="V7790">
            <v>10</v>
          </cell>
          <cell r="W7790" t="str">
            <v>QUINCENAF4</v>
          </cell>
          <cell r="X7790">
            <v>8355</v>
          </cell>
          <cell r="Y7790">
            <v>8278.7847999999994</v>
          </cell>
          <cell r="Z7790">
            <v>16633.784800000001</v>
          </cell>
          <cell r="AA7790">
            <v>278.5</v>
          </cell>
        </row>
        <row r="7791">
          <cell r="T7791" t="str">
            <v>AUXILIAR</v>
          </cell>
          <cell r="U7791" t="str">
            <v>AUXILIAR</v>
          </cell>
          <cell r="V7791">
            <v>2</v>
          </cell>
          <cell r="W7791" t="str">
            <v>QUINCENA</v>
          </cell>
          <cell r="X7791">
            <v>4299.8999999999996</v>
          </cell>
          <cell r="Y7791">
            <v>0</v>
          </cell>
          <cell r="Z7791">
            <v>4299.8999999999996</v>
          </cell>
          <cell r="AA7791">
            <v>143.33000000000001</v>
          </cell>
        </row>
        <row r="7792">
          <cell r="T7792" t="str">
            <v>AUXILIAR</v>
          </cell>
          <cell r="U7792" t="str">
            <v>AUXILIAR</v>
          </cell>
          <cell r="V7792">
            <v>1</v>
          </cell>
          <cell r="W7792" t="str">
            <v>SEMANA</v>
          </cell>
          <cell r="X7792">
            <v>7500.3</v>
          </cell>
          <cell r="Y7792">
            <v>0</v>
          </cell>
          <cell r="Z7792">
            <v>7500.3</v>
          </cell>
          <cell r="AA7792">
            <v>250.01</v>
          </cell>
        </row>
        <row r="7793">
          <cell r="T7793" t="str">
            <v>AUXILIAR DE REGIDOR</v>
          </cell>
          <cell r="U7793" t="str">
            <v>AUXILIAR DE REGIDOR(A)</v>
          </cell>
          <cell r="V7793">
            <v>2</v>
          </cell>
          <cell r="W7793" t="str">
            <v>QUINCENA</v>
          </cell>
          <cell r="X7793">
            <v>5061.8999999999996</v>
          </cell>
          <cell r="Y7793">
            <v>0</v>
          </cell>
          <cell r="Z7793">
            <v>5061.8999999999996</v>
          </cell>
          <cell r="AA7793">
            <v>168.73</v>
          </cell>
        </row>
        <row r="7794">
          <cell r="T7794" t="str">
            <v>JEFE(A) DEL DEPARTAMENTO JURÍDICO</v>
          </cell>
          <cell r="U7794" t="str">
            <v>JEFE(A) DE DEPARTAMENTO</v>
          </cell>
          <cell r="V7794">
            <v>2</v>
          </cell>
          <cell r="W7794" t="str">
            <v>QUINCENA</v>
          </cell>
          <cell r="X7794">
            <v>7176</v>
          </cell>
          <cell r="Y7794">
            <v>5262.4</v>
          </cell>
          <cell r="Z7794">
            <v>12438.4</v>
          </cell>
          <cell r="AA7794">
            <v>239.2</v>
          </cell>
        </row>
        <row r="7795">
          <cell r="T7795" t="str">
            <v>JEFE  A   DEL DEPARTAMENTO DE GOBERNACIÓN</v>
          </cell>
          <cell r="U7795" t="str">
            <v>JEFE(A)  DE DEPARTAMENTO</v>
          </cell>
          <cell r="V7795">
            <v>2</v>
          </cell>
          <cell r="W7795" t="str">
            <v>QUINCENA</v>
          </cell>
          <cell r="X7795">
            <v>6710</v>
          </cell>
          <cell r="Y7795">
            <v>8385.6728000000003</v>
          </cell>
          <cell r="Z7795">
            <v>15095.6728</v>
          </cell>
          <cell r="AA7795">
            <v>223.67</v>
          </cell>
        </row>
        <row r="7796">
          <cell r="T7796" t="str">
            <v>AUXILIAR DE REGIDOR</v>
          </cell>
          <cell r="U7796" t="str">
            <v>AUXILIAR DE REGIDOR(A)</v>
          </cell>
          <cell r="V7796">
            <v>2</v>
          </cell>
          <cell r="W7796" t="str">
            <v>QUINCENA</v>
          </cell>
          <cell r="X7796">
            <v>4000</v>
          </cell>
          <cell r="Y7796">
            <v>0</v>
          </cell>
          <cell r="Z7796">
            <v>4000</v>
          </cell>
          <cell r="AA7796">
            <v>133.33000000000001</v>
          </cell>
        </row>
        <row r="7797">
          <cell r="T7797" t="str">
            <v>TÉCNICO</v>
          </cell>
          <cell r="U7797" t="str">
            <v>TECNICO</v>
          </cell>
          <cell r="V7797">
            <v>2</v>
          </cell>
          <cell r="W7797" t="str">
            <v>QUINCENA</v>
          </cell>
          <cell r="X7797">
            <v>4724.3999999999996</v>
          </cell>
          <cell r="Y7797">
            <v>2024.76</v>
          </cell>
          <cell r="Z7797">
            <v>6749.16</v>
          </cell>
          <cell r="AA7797">
            <v>157.47999999999999</v>
          </cell>
        </row>
        <row r="7798">
          <cell r="T7798" t="str">
            <v>AUXILIAR</v>
          </cell>
          <cell r="U7798" t="str">
            <v>JEFE(A)  DE DEPARTAMENTO</v>
          </cell>
          <cell r="V7798">
            <v>2</v>
          </cell>
          <cell r="W7798" t="str">
            <v>QUINCENA</v>
          </cell>
          <cell r="X7798">
            <v>5669.4</v>
          </cell>
          <cell r="Y7798">
            <v>4678.3047999999999</v>
          </cell>
          <cell r="Z7798">
            <v>10347.7048</v>
          </cell>
          <cell r="AA7798">
            <v>188.98</v>
          </cell>
        </row>
        <row r="7799">
          <cell r="T7799" t="str">
            <v>AUXILIAR DE ALMACEN</v>
          </cell>
          <cell r="U7799" t="str">
            <v>AUXILIAR</v>
          </cell>
          <cell r="V7799">
            <v>2</v>
          </cell>
          <cell r="W7799" t="str">
            <v>QUINCENA</v>
          </cell>
          <cell r="X7799">
            <v>4724.3999999999996</v>
          </cell>
          <cell r="Y7799">
            <v>2728.92</v>
          </cell>
          <cell r="Z7799">
            <v>7453.32</v>
          </cell>
          <cell r="AA7799">
            <v>157.47999999999999</v>
          </cell>
        </row>
        <row r="7800">
          <cell r="T7800" t="str">
            <v>JEFE DE RECURSOS HUMANOS</v>
          </cell>
          <cell r="U7800" t="str">
            <v>JEFE(A)  DE DEPARTAMENTO</v>
          </cell>
          <cell r="V7800">
            <v>2</v>
          </cell>
          <cell r="W7800" t="str">
            <v>QUINCENA</v>
          </cell>
          <cell r="X7800">
            <v>6570</v>
          </cell>
          <cell r="Y7800">
            <v>4380</v>
          </cell>
          <cell r="Z7800">
            <v>10950</v>
          </cell>
          <cell r="AA7800">
            <v>219</v>
          </cell>
        </row>
        <row r="7801">
          <cell r="T7801" t="str">
            <v>AUXILIAR</v>
          </cell>
          <cell r="U7801" t="str">
            <v>AUXILIAR</v>
          </cell>
          <cell r="V7801">
            <v>2</v>
          </cell>
          <cell r="W7801" t="str">
            <v>QUINCENA</v>
          </cell>
          <cell r="X7801">
            <v>5884.5</v>
          </cell>
          <cell r="Y7801">
            <v>3923.71</v>
          </cell>
          <cell r="Z7801">
            <v>9808.2099999999991</v>
          </cell>
          <cell r="AA7801">
            <v>196.15</v>
          </cell>
        </row>
        <row r="7802">
          <cell r="T7802" t="str">
            <v>SUBDIRECTOR  A GENERAL</v>
          </cell>
          <cell r="U7802" t="str">
            <v>SUBDIRECTOR(A)</v>
          </cell>
          <cell r="V7802">
            <v>2</v>
          </cell>
          <cell r="W7802" t="str">
            <v>QUINCENA</v>
          </cell>
          <cell r="X7802">
            <v>12500</v>
          </cell>
          <cell r="Y7802">
            <v>15621.6</v>
          </cell>
          <cell r="Z7802">
            <v>28121.599999999999</v>
          </cell>
          <cell r="AA7802">
            <v>416.67</v>
          </cell>
        </row>
        <row r="7803">
          <cell r="T7803" t="str">
            <v>AUXILIAR REGIDOR 17</v>
          </cell>
          <cell r="U7803" t="str">
            <v>AUXILIAR DE REGIDOR(A)</v>
          </cell>
          <cell r="V7803">
            <v>2</v>
          </cell>
          <cell r="W7803" t="str">
            <v>QUINCENA</v>
          </cell>
          <cell r="X7803">
            <v>3999.9</v>
          </cell>
          <cell r="Y7803">
            <v>1000</v>
          </cell>
          <cell r="Z7803">
            <v>4999.8999999999996</v>
          </cell>
          <cell r="AA7803">
            <v>133.33000000000001</v>
          </cell>
        </row>
        <row r="7804">
          <cell r="T7804" t="str">
            <v>FONTANERO</v>
          </cell>
          <cell r="U7804" t="str">
            <v>FONTANERO</v>
          </cell>
          <cell r="V7804">
            <v>1</v>
          </cell>
          <cell r="W7804" t="str">
            <v>SEMANA</v>
          </cell>
          <cell r="X7804">
            <v>4583.1000000000004</v>
          </cell>
          <cell r="Y7804">
            <v>0</v>
          </cell>
          <cell r="Z7804">
            <v>4583.1000000000004</v>
          </cell>
          <cell r="AA7804">
            <v>152.77000000000001</v>
          </cell>
        </row>
        <row r="7805">
          <cell r="T7805" t="str">
            <v>SECRETARIA TECNICA</v>
          </cell>
          <cell r="U7805" t="str">
            <v>SECRETARIA(O) TECNICA(O)</v>
          </cell>
          <cell r="V7805">
            <v>2</v>
          </cell>
          <cell r="W7805" t="str">
            <v>QUINCENA</v>
          </cell>
          <cell r="X7805">
            <v>8422.7999999999993</v>
          </cell>
          <cell r="Y7805">
            <v>5615.3239999999996</v>
          </cell>
          <cell r="Z7805">
            <v>14038.124</v>
          </cell>
          <cell r="AA7805">
            <v>280.76</v>
          </cell>
        </row>
        <row r="7806">
          <cell r="T7806" t="str">
            <v>ASESOR DE MICROCREDITOS</v>
          </cell>
          <cell r="U7806" t="str">
            <v>AUXILIAR 1C</v>
          </cell>
          <cell r="V7806">
            <v>2</v>
          </cell>
          <cell r="W7806" t="str">
            <v>QUINCENA</v>
          </cell>
          <cell r="X7806">
            <v>3640.2</v>
          </cell>
          <cell r="Y7806">
            <v>1622.4</v>
          </cell>
          <cell r="Z7806">
            <v>5262.6</v>
          </cell>
          <cell r="AA7806">
            <v>121.34</v>
          </cell>
        </row>
        <row r="7807">
          <cell r="T7807" t="str">
            <v>SECRETARIA O</v>
          </cell>
          <cell r="U7807" t="str">
            <v>SECRETARIA(O) C</v>
          </cell>
          <cell r="V7807">
            <v>2</v>
          </cell>
          <cell r="W7807" t="str">
            <v>QUINCENA</v>
          </cell>
          <cell r="X7807">
            <v>4380</v>
          </cell>
          <cell r="Y7807">
            <v>0</v>
          </cell>
          <cell r="Z7807">
            <v>4380</v>
          </cell>
          <cell r="AA7807">
            <v>146</v>
          </cell>
        </row>
        <row r="7808">
          <cell r="T7808" t="str">
            <v>CAJERA</v>
          </cell>
          <cell r="U7808" t="str">
            <v>CAJERA(O)</v>
          </cell>
          <cell r="V7808">
            <v>2</v>
          </cell>
          <cell r="W7808" t="str">
            <v>QUINCENA</v>
          </cell>
          <cell r="X7808">
            <v>4945.8</v>
          </cell>
          <cell r="Y7808">
            <v>2204.38</v>
          </cell>
          <cell r="Z7808">
            <v>7150.18</v>
          </cell>
          <cell r="AA7808">
            <v>164.86</v>
          </cell>
        </row>
        <row r="7809">
          <cell r="T7809" t="str">
            <v>CAJERA</v>
          </cell>
          <cell r="U7809" t="str">
            <v>CAJERA(O)</v>
          </cell>
          <cell r="V7809">
            <v>2</v>
          </cell>
          <cell r="W7809" t="str">
            <v>QUINCENA</v>
          </cell>
          <cell r="X7809">
            <v>4409.7</v>
          </cell>
          <cell r="Y7809">
            <v>1889.7736</v>
          </cell>
          <cell r="Z7809">
            <v>6299.4735999999994</v>
          </cell>
          <cell r="AA7809">
            <v>146.99</v>
          </cell>
        </row>
        <row r="7810">
          <cell r="T7810" t="str">
            <v>CAJERA</v>
          </cell>
          <cell r="U7810" t="str">
            <v>CAJERA(O)</v>
          </cell>
          <cell r="V7810">
            <v>2</v>
          </cell>
          <cell r="W7810" t="str">
            <v>QUINCENA</v>
          </cell>
          <cell r="X7810">
            <v>3920</v>
          </cell>
          <cell r="Y7810">
            <v>1680</v>
          </cell>
          <cell r="Z7810">
            <v>5600</v>
          </cell>
          <cell r="AA7810">
            <v>130.66999999999999</v>
          </cell>
        </row>
        <row r="7811">
          <cell r="T7811" t="str">
            <v>CAJERA</v>
          </cell>
          <cell r="U7811" t="str">
            <v>CAJERA(O)</v>
          </cell>
          <cell r="V7811">
            <v>2</v>
          </cell>
          <cell r="W7811" t="str">
            <v>QUINCENA</v>
          </cell>
          <cell r="X7811">
            <v>5246.7</v>
          </cell>
          <cell r="Y7811">
            <v>3290.1</v>
          </cell>
          <cell r="Z7811">
            <v>8536.7999999999993</v>
          </cell>
          <cell r="AA7811">
            <v>174.89</v>
          </cell>
        </row>
        <row r="7812">
          <cell r="T7812" t="str">
            <v>CAJERA</v>
          </cell>
          <cell r="U7812" t="str">
            <v>CAJERA(O)</v>
          </cell>
          <cell r="V7812">
            <v>2</v>
          </cell>
          <cell r="W7812" t="str">
            <v>QUINCENA</v>
          </cell>
          <cell r="X7812">
            <v>5246.4</v>
          </cell>
          <cell r="Y7812">
            <v>2338.41</v>
          </cell>
          <cell r="Z7812">
            <v>7584.8099999999995</v>
          </cell>
          <cell r="AA7812">
            <v>174.88</v>
          </cell>
        </row>
        <row r="7813">
          <cell r="T7813" t="str">
            <v>CAJERA</v>
          </cell>
          <cell r="U7813" t="str">
            <v>CAJERA(O)</v>
          </cell>
          <cell r="V7813">
            <v>4</v>
          </cell>
          <cell r="W7813" t="str">
            <v>INTERINOS QUINCENA</v>
          </cell>
          <cell r="X7813">
            <v>4586.1000000000004</v>
          </cell>
          <cell r="Y7813">
            <v>1965.36</v>
          </cell>
          <cell r="Z7813">
            <v>6551.46</v>
          </cell>
          <cell r="AA7813">
            <v>152.87</v>
          </cell>
        </row>
        <row r="7814">
          <cell r="T7814" t="str">
            <v>REPORTERO A</v>
          </cell>
          <cell r="U7814" t="str">
            <v>REPORTERO(A)</v>
          </cell>
          <cell r="V7814">
            <v>2</v>
          </cell>
          <cell r="W7814" t="str">
            <v>QUINCENA</v>
          </cell>
          <cell r="X7814">
            <v>6363.6</v>
          </cell>
          <cell r="Y7814">
            <v>4242.5343999999996</v>
          </cell>
          <cell r="Z7814">
            <v>10606.134399999999</v>
          </cell>
          <cell r="AA7814">
            <v>212.12</v>
          </cell>
        </row>
        <row r="7815">
          <cell r="T7815" t="str">
            <v>CAJERA</v>
          </cell>
          <cell r="U7815" t="str">
            <v>CAJERA(O)</v>
          </cell>
          <cell r="V7815">
            <v>2</v>
          </cell>
          <cell r="W7815" t="str">
            <v>QUINCENA</v>
          </cell>
          <cell r="X7815">
            <v>5246.4</v>
          </cell>
          <cell r="Y7815">
            <v>2338.41</v>
          </cell>
          <cell r="Z7815">
            <v>7584.8099999999995</v>
          </cell>
          <cell r="AA7815">
            <v>174.88</v>
          </cell>
        </row>
        <row r="7816">
          <cell r="T7816" t="str">
            <v>CAJERA</v>
          </cell>
          <cell r="U7816" t="str">
            <v>CAJERA(O)</v>
          </cell>
          <cell r="V7816">
            <v>2</v>
          </cell>
          <cell r="W7816" t="str">
            <v>QUINCENA</v>
          </cell>
          <cell r="X7816">
            <v>3920.1</v>
          </cell>
          <cell r="Y7816">
            <v>1747.2</v>
          </cell>
          <cell r="Z7816">
            <v>5667.3</v>
          </cell>
          <cell r="AA7816">
            <v>130.66999999999999</v>
          </cell>
        </row>
        <row r="7817">
          <cell r="T7817" t="str">
            <v>CAJERA</v>
          </cell>
          <cell r="U7817" t="str">
            <v>CAJERA(O)</v>
          </cell>
          <cell r="V7817">
            <v>2</v>
          </cell>
          <cell r="W7817" t="str">
            <v>QUINCENA</v>
          </cell>
          <cell r="X7817">
            <v>3920</v>
          </cell>
          <cell r="Y7817">
            <v>1680</v>
          </cell>
          <cell r="Z7817">
            <v>5600</v>
          </cell>
          <cell r="AA7817">
            <v>130.66999999999999</v>
          </cell>
        </row>
        <row r="7818">
          <cell r="T7818" t="str">
            <v>AUXILIAR</v>
          </cell>
          <cell r="U7818" t="str">
            <v>AUXILIAR</v>
          </cell>
          <cell r="V7818">
            <v>2</v>
          </cell>
          <cell r="W7818" t="str">
            <v>QUINCENA</v>
          </cell>
          <cell r="X7818">
            <v>4299.8999999999996</v>
          </cell>
          <cell r="Y7818">
            <v>0</v>
          </cell>
          <cell r="Z7818">
            <v>4299.8999999999996</v>
          </cell>
          <cell r="AA7818">
            <v>143.33000000000001</v>
          </cell>
        </row>
        <row r="7819">
          <cell r="T7819" t="str">
            <v>CAJERA</v>
          </cell>
          <cell r="U7819" t="str">
            <v>CAJERA(O)</v>
          </cell>
          <cell r="V7819">
            <v>2</v>
          </cell>
          <cell r="W7819" t="str">
            <v>QUINCENA</v>
          </cell>
          <cell r="X7819">
            <v>4945.8</v>
          </cell>
          <cell r="Y7819">
            <v>2204.38</v>
          </cell>
          <cell r="Z7819">
            <v>7150.18</v>
          </cell>
          <cell r="AA7819">
            <v>164.86</v>
          </cell>
        </row>
        <row r="7820">
          <cell r="T7820" t="str">
            <v>CAJERA</v>
          </cell>
          <cell r="U7820" t="str">
            <v>CAJERA(O)</v>
          </cell>
          <cell r="V7820">
            <v>2</v>
          </cell>
          <cell r="W7820" t="str">
            <v>QUINCENA</v>
          </cell>
          <cell r="X7820">
            <v>3920.1</v>
          </cell>
          <cell r="Y7820">
            <v>1747.2</v>
          </cell>
          <cell r="Z7820">
            <v>5667.3</v>
          </cell>
          <cell r="AA7820">
            <v>130.66999999999999</v>
          </cell>
        </row>
        <row r="7821">
          <cell r="T7821" t="str">
            <v>JEFE  A  DEL DEPARTAMENTO DE RECURSOS HUMANOS</v>
          </cell>
          <cell r="U7821" t="str">
            <v>JEFE(A)  DE DEPARTAMENTO</v>
          </cell>
          <cell r="V7821">
            <v>2</v>
          </cell>
          <cell r="W7821" t="str">
            <v>QUINCENA</v>
          </cell>
          <cell r="X7821">
            <v>7685.7</v>
          </cell>
          <cell r="Y7821">
            <v>6818.2295999999997</v>
          </cell>
          <cell r="Z7821">
            <v>14503.929599999999</v>
          </cell>
          <cell r="AA7821">
            <v>256.19</v>
          </cell>
        </row>
        <row r="7822">
          <cell r="T7822" t="str">
            <v>COORDINADOR  A</v>
          </cell>
          <cell r="U7822" t="str">
            <v>COORDINADOR(A)</v>
          </cell>
          <cell r="V7822">
            <v>2</v>
          </cell>
          <cell r="W7822" t="str">
            <v>QUINCENA</v>
          </cell>
          <cell r="X7822">
            <v>6749.1</v>
          </cell>
          <cell r="Y7822">
            <v>6749.1840000000002</v>
          </cell>
          <cell r="Z7822">
            <v>13498.284</v>
          </cell>
          <cell r="AA7822">
            <v>224.97</v>
          </cell>
        </row>
        <row r="7823">
          <cell r="T7823" t="str">
            <v>PRESIDENTE DE JUNTA</v>
          </cell>
          <cell r="U7823" t="str">
            <v>PRESIDENTE(A) DE JUNTA</v>
          </cell>
          <cell r="V7823">
            <v>2</v>
          </cell>
          <cell r="W7823" t="str">
            <v>QUINCENA</v>
          </cell>
          <cell r="X7823">
            <v>3338.7</v>
          </cell>
          <cell r="Y7823">
            <v>0</v>
          </cell>
          <cell r="Z7823">
            <v>3338.7</v>
          </cell>
          <cell r="AA7823">
            <v>111.29</v>
          </cell>
        </row>
        <row r="7824">
          <cell r="T7824" t="str">
            <v>PRESIDENTE DE JUNTA</v>
          </cell>
          <cell r="U7824" t="str">
            <v>PRESIDENTE(A) DE JUNTA</v>
          </cell>
          <cell r="V7824">
            <v>2</v>
          </cell>
          <cell r="W7824" t="str">
            <v>QUINCENA</v>
          </cell>
          <cell r="X7824">
            <v>3338.7</v>
          </cell>
          <cell r="Y7824">
            <v>0</v>
          </cell>
          <cell r="Z7824">
            <v>3338.7</v>
          </cell>
          <cell r="AA7824">
            <v>111.29</v>
          </cell>
        </row>
        <row r="7825">
          <cell r="T7825" t="str">
            <v>PRESIDENTE DE JUNTA</v>
          </cell>
          <cell r="U7825" t="str">
            <v>PRESIDENTE(A) DE JUNTA</v>
          </cell>
          <cell r="V7825">
            <v>2</v>
          </cell>
          <cell r="W7825" t="str">
            <v>QUINCENA</v>
          </cell>
          <cell r="X7825">
            <v>3338.7</v>
          </cell>
          <cell r="Y7825">
            <v>0</v>
          </cell>
          <cell r="Z7825">
            <v>3338.7</v>
          </cell>
          <cell r="AA7825">
            <v>111.29</v>
          </cell>
        </row>
        <row r="7826">
          <cell r="T7826" t="str">
            <v>PRESIDENTE DE JUNTA</v>
          </cell>
          <cell r="U7826" t="str">
            <v>PRESIDENTE(A) DE JUNTA</v>
          </cell>
          <cell r="V7826">
            <v>2</v>
          </cell>
          <cell r="W7826" t="str">
            <v>QUINCENA</v>
          </cell>
          <cell r="X7826">
            <v>3338.7</v>
          </cell>
          <cell r="Y7826">
            <v>0</v>
          </cell>
          <cell r="Z7826">
            <v>3338.7</v>
          </cell>
          <cell r="AA7826">
            <v>111.29</v>
          </cell>
        </row>
        <row r="7827">
          <cell r="T7827" t="str">
            <v>PRESIDENTE DE JUNTA</v>
          </cell>
          <cell r="U7827" t="str">
            <v>PRESIDENTE(A) DE JUNTA</v>
          </cell>
          <cell r="V7827">
            <v>2</v>
          </cell>
          <cell r="W7827" t="str">
            <v>QUINCENA</v>
          </cell>
          <cell r="X7827">
            <v>3611.1</v>
          </cell>
          <cell r="Y7827">
            <v>0</v>
          </cell>
          <cell r="Z7827">
            <v>3611.1</v>
          </cell>
          <cell r="AA7827">
            <v>120.37</v>
          </cell>
        </row>
        <row r="7828">
          <cell r="T7828" t="str">
            <v>PRESIDENTE DE JUNTA</v>
          </cell>
          <cell r="U7828" t="str">
            <v>PRESIDENTE(A) DE JUNTA</v>
          </cell>
          <cell r="V7828">
            <v>2</v>
          </cell>
          <cell r="W7828" t="str">
            <v>QUINCENA</v>
          </cell>
          <cell r="X7828">
            <v>6425.7</v>
          </cell>
          <cell r="Y7828">
            <v>0</v>
          </cell>
          <cell r="Z7828">
            <v>6425.7</v>
          </cell>
          <cell r="AA7828">
            <v>214.19</v>
          </cell>
        </row>
        <row r="7829">
          <cell r="T7829" t="str">
            <v>PRESIDENTE DE JUNTA</v>
          </cell>
          <cell r="U7829" t="str">
            <v>PRESIDENTE(A) DE JUNTA</v>
          </cell>
          <cell r="V7829">
            <v>2</v>
          </cell>
          <cell r="W7829" t="str">
            <v>QUINCENA</v>
          </cell>
          <cell r="X7829">
            <v>3611.1</v>
          </cell>
          <cell r="Y7829">
            <v>0</v>
          </cell>
          <cell r="Z7829">
            <v>3611.1</v>
          </cell>
          <cell r="AA7829">
            <v>120.37</v>
          </cell>
        </row>
        <row r="7830">
          <cell r="T7830" t="str">
            <v>PRESIDENTE DE JUNTA</v>
          </cell>
          <cell r="U7830" t="str">
            <v>PRESIDENTE(A) DE JUNTA</v>
          </cell>
          <cell r="V7830">
            <v>2</v>
          </cell>
          <cell r="W7830" t="str">
            <v>QUINCENA</v>
          </cell>
          <cell r="X7830">
            <v>3338.7</v>
          </cell>
          <cell r="Y7830">
            <v>0</v>
          </cell>
          <cell r="Z7830">
            <v>3338.7</v>
          </cell>
          <cell r="AA7830">
            <v>111.29</v>
          </cell>
        </row>
        <row r="7831">
          <cell r="T7831" t="str">
            <v>PRESIDENTE DE JUNTA</v>
          </cell>
          <cell r="U7831" t="str">
            <v>PRESIDENTE(A) DE JUNTA</v>
          </cell>
          <cell r="V7831">
            <v>2</v>
          </cell>
          <cell r="W7831" t="str">
            <v>QUINCENA</v>
          </cell>
          <cell r="X7831">
            <v>3338.7</v>
          </cell>
          <cell r="Y7831">
            <v>0</v>
          </cell>
          <cell r="Z7831">
            <v>3338.7</v>
          </cell>
          <cell r="AA7831">
            <v>111.29</v>
          </cell>
        </row>
        <row r="7832">
          <cell r="T7832" t="str">
            <v>PRESIDENTE DE JUNTA</v>
          </cell>
          <cell r="U7832" t="str">
            <v>PRESIDENTE(A) DE JUNTA</v>
          </cell>
          <cell r="V7832">
            <v>2</v>
          </cell>
          <cell r="W7832" t="str">
            <v>QUINCENA</v>
          </cell>
          <cell r="X7832">
            <v>6425.7</v>
          </cell>
          <cell r="Y7832">
            <v>0</v>
          </cell>
          <cell r="Z7832">
            <v>6425.7</v>
          </cell>
          <cell r="AA7832">
            <v>214.19</v>
          </cell>
        </row>
        <row r="7833">
          <cell r="T7833" t="str">
            <v>PRESIDENTE DE JUNTA</v>
          </cell>
          <cell r="U7833" t="str">
            <v>PRESIDENTE(A) DE JUNTA</v>
          </cell>
          <cell r="V7833">
            <v>2</v>
          </cell>
          <cell r="W7833" t="str">
            <v>QUINCENA</v>
          </cell>
          <cell r="X7833">
            <v>3338.7</v>
          </cell>
          <cell r="Y7833">
            <v>0</v>
          </cell>
          <cell r="Z7833">
            <v>3338.7</v>
          </cell>
          <cell r="AA7833">
            <v>111.29</v>
          </cell>
        </row>
        <row r="7834">
          <cell r="T7834" t="str">
            <v>PRESIDENTE DE JUNTA</v>
          </cell>
          <cell r="U7834" t="str">
            <v>PRESIDENTE(A) DE JUNTA</v>
          </cell>
          <cell r="V7834">
            <v>2</v>
          </cell>
          <cell r="W7834" t="str">
            <v>QUINCENA</v>
          </cell>
          <cell r="X7834">
            <v>3338.7</v>
          </cell>
          <cell r="Y7834">
            <v>0</v>
          </cell>
          <cell r="Z7834">
            <v>3338.7</v>
          </cell>
          <cell r="AA7834">
            <v>111.29</v>
          </cell>
        </row>
        <row r="7835">
          <cell r="T7835" t="str">
            <v>PRESIDENTE DE JUNTA</v>
          </cell>
          <cell r="U7835" t="str">
            <v>PRESIDENTE(A) DE JUNTA</v>
          </cell>
          <cell r="V7835">
            <v>2</v>
          </cell>
          <cell r="W7835" t="str">
            <v>QUINCENA</v>
          </cell>
          <cell r="X7835">
            <v>3338.7</v>
          </cell>
          <cell r="Y7835">
            <v>0</v>
          </cell>
          <cell r="Z7835">
            <v>3338.7</v>
          </cell>
          <cell r="AA7835">
            <v>111.29</v>
          </cell>
        </row>
        <row r="7836">
          <cell r="T7836" t="str">
            <v>PRESIDENTE DE JUNTA</v>
          </cell>
          <cell r="U7836" t="str">
            <v>PRESIDENTE(A) DE JUNTA</v>
          </cell>
          <cell r="V7836">
            <v>2</v>
          </cell>
          <cell r="W7836" t="str">
            <v>QUINCENA</v>
          </cell>
          <cell r="X7836">
            <v>6425.7</v>
          </cell>
          <cell r="Y7836">
            <v>0</v>
          </cell>
          <cell r="Z7836">
            <v>6425.7</v>
          </cell>
          <cell r="AA7836">
            <v>214.19</v>
          </cell>
        </row>
        <row r="7837">
          <cell r="T7837" t="str">
            <v>PRESIDENTE DE JUNTA</v>
          </cell>
          <cell r="U7837" t="str">
            <v>PRESIDENTE(A) DE JUNTA</v>
          </cell>
          <cell r="V7837">
            <v>2</v>
          </cell>
          <cell r="W7837" t="str">
            <v>QUINCENA</v>
          </cell>
          <cell r="X7837">
            <v>3338.7</v>
          </cell>
          <cell r="Y7837">
            <v>0</v>
          </cell>
          <cell r="Z7837">
            <v>3338.7</v>
          </cell>
          <cell r="AA7837">
            <v>111.29</v>
          </cell>
        </row>
        <row r="7838">
          <cell r="T7838" t="str">
            <v>PRESIDENTE DE JUNTA</v>
          </cell>
          <cell r="U7838" t="str">
            <v>PRESIDENTE(A) DE JUNTA</v>
          </cell>
          <cell r="V7838">
            <v>2</v>
          </cell>
          <cell r="W7838" t="str">
            <v>QUINCENA</v>
          </cell>
          <cell r="X7838">
            <v>3338.7</v>
          </cell>
          <cell r="Y7838">
            <v>0</v>
          </cell>
          <cell r="Z7838">
            <v>3338.7</v>
          </cell>
          <cell r="AA7838">
            <v>111.29</v>
          </cell>
        </row>
        <row r="7839">
          <cell r="T7839" t="str">
            <v>PRESIDENTE DE JUNTA</v>
          </cell>
          <cell r="U7839" t="str">
            <v>PRESIDENTE(A) DE JUNTA</v>
          </cell>
          <cell r="V7839">
            <v>2</v>
          </cell>
          <cell r="W7839" t="str">
            <v>QUINCENA</v>
          </cell>
          <cell r="X7839">
            <v>3338.7</v>
          </cell>
          <cell r="Y7839">
            <v>0</v>
          </cell>
          <cell r="Z7839">
            <v>3338.7</v>
          </cell>
          <cell r="AA7839">
            <v>111.29</v>
          </cell>
        </row>
        <row r="7840">
          <cell r="T7840" t="str">
            <v>PRESIDENTE DE JUNTA</v>
          </cell>
          <cell r="U7840" t="str">
            <v>PRESIDENTE(A) DE JUNTA</v>
          </cell>
          <cell r="V7840">
            <v>2</v>
          </cell>
          <cell r="W7840" t="str">
            <v>QUINCENA</v>
          </cell>
          <cell r="X7840">
            <v>3086.7</v>
          </cell>
          <cell r="Y7840">
            <v>0</v>
          </cell>
          <cell r="Z7840">
            <v>3086.7</v>
          </cell>
          <cell r="AA7840">
            <v>102.89</v>
          </cell>
        </row>
        <row r="7841">
          <cell r="T7841" t="str">
            <v>PRESIDENTE DE JUNTA</v>
          </cell>
          <cell r="U7841" t="str">
            <v>PRESIDENTE(A) DE JUNTA</v>
          </cell>
          <cell r="V7841">
            <v>2</v>
          </cell>
          <cell r="W7841" t="str">
            <v>QUINCENA</v>
          </cell>
          <cell r="X7841">
            <v>3338.7</v>
          </cell>
          <cell r="Y7841">
            <v>0</v>
          </cell>
          <cell r="Z7841">
            <v>3338.7</v>
          </cell>
          <cell r="AA7841">
            <v>111.29</v>
          </cell>
        </row>
        <row r="7842">
          <cell r="T7842" t="str">
            <v>PRESIDENTE DE JUNTA</v>
          </cell>
          <cell r="U7842" t="str">
            <v>PRESIDENTE(A) DE JUNTA</v>
          </cell>
          <cell r="V7842">
            <v>2</v>
          </cell>
          <cell r="W7842" t="str">
            <v>QUINCENA</v>
          </cell>
          <cell r="X7842">
            <v>3338.7</v>
          </cell>
          <cell r="Y7842">
            <v>0</v>
          </cell>
          <cell r="Z7842">
            <v>3338.7</v>
          </cell>
          <cell r="AA7842">
            <v>111.29</v>
          </cell>
        </row>
        <row r="7843">
          <cell r="T7843" t="str">
            <v>PRESIDENTE DE JUNTA</v>
          </cell>
          <cell r="U7843" t="str">
            <v>PRESIDENTE(A) DE JUNTA</v>
          </cell>
          <cell r="V7843">
            <v>2</v>
          </cell>
          <cell r="W7843" t="str">
            <v>QUINCENA</v>
          </cell>
          <cell r="X7843">
            <v>3338.7</v>
          </cell>
          <cell r="Y7843">
            <v>0</v>
          </cell>
          <cell r="Z7843">
            <v>3338.7</v>
          </cell>
          <cell r="AA7843">
            <v>111.29</v>
          </cell>
        </row>
        <row r="7844">
          <cell r="T7844" t="str">
            <v>PRESIDENTE DE JUNTA</v>
          </cell>
          <cell r="U7844" t="str">
            <v>PRESIDENTE(A) DE JUNTA</v>
          </cell>
          <cell r="V7844">
            <v>2</v>
          </cell>
          <cell r="W7844" t="str">
            <v>QUINCENA</v>
          </cell>
          <cell r="X7844">
            <v>3611.1</v>
          </cell>
          <cell r="Y7844">
            <v>0</v>
          </cell>
          <cell r="Z7844">
            <v>3611.1</v>
          </cell>
          <cell r="AA7844">
            <v>120.37</v>
          </cell>
        </row>
        <row r="7845">
          <cell r="T7845" t="str">
            <v>PRESIDENTE DE JUNTA</v>
          </cell>
          <cell r="U7845" t="str">
            <v>PRESIDENTE(A) DE JUNTA</v>
          </cell>
          <cell r="V7845">
            <v>2</v>
          </cell>
          <cell r="W7845" t="str">
            <v>QUINCENA</v>
          </cell>
          <cell r="X7845">
            <v>3338.7</v>
          </cell>
          <cell r="Y7845">
            <v>0</v>
          </cell>
          <cell r="Z7845">
            <v>3338.7</v>
          </cell>
          <cell r="AA7845">
            <v>111.29</v>
          </cell>
        </row>
        <row r="7846">
          <cell r="T7846" t="str">
            <v>PRESIDENTE DE JUNTA</v>
          </cell>
          <cell r="U7846" t="str">
            <v>PRESIDENTE(A) DE JUNTA</v>
          </cell>
          <cell r="V7846">
            <v>2</v>
          </cell>
          <cell r="W7846" t="str">
            <v>QUINCENA</v>
          </cell>
          <cell r="X7846">
            <v>3338.7</v>
          </cell>
          <cell r="Y7846">
            <v>0</v>
          </cell>
          <cell r="Z7846">
            <v>3338.7</v>
          </cell>
          <cell r="AA7846">
            <v>111.29</v>
          </cell>
        </row>
        <row r="7847">
          <cell r="T7847" t="str">
            <v>PRESIDENTE DE JUNTA</v>
          </cell>
          <cell r="U7847" t="str">
            <v>PRESIDENTE(A) DE JUNTA</v>
          </cell>
          <cell r="V7847">
            <v>2</v>
          </cell>
          <cell r="W7847" t="str">
            <v>QUINCENA</v>
          </cell>
          <cell r="X7847">
            <v>3338.7</v>
          </cell>
          <cell r="Y7847">
            <v>0</v>
          </cell>
          <cell r="Z7847">
            <v>3338.7</v>
          </cell>
          <cell r="AA7847">
            <v>111.29</v>
          </cell>
        </row>
        <row r="7848">
          <cell r="T7848" t="str">
            <v>PRESIDENTE DE JUNTA</v>
          </cell>
          <cell r="U7848" t="str">
            <v>PRESIDENTE(A) DE JUNTA</v>
          </cell>
          <cell r="V7848">
            <v>2</v>
          </cell>
          <cell r="W7848" t="str">
            <v>QUINCENA</v>
          </cell>
          <cell r="X7848">
            <v>3611.1</v>
          </cell>
          <cell r="Y7848">
            <v>0</v>
          </cell>
          <cell r="Z7848">
            <v>3611.1</v>
          </cell>
          <cell r="AA7848">
            <v>120.37</v>
          </cell>
        </row>
        <row r="7849">
          <cell r="T7849" t="str">
            <v>PRESIDENTE DE JUNTA</v>
          </cell>
          <cell r="U7849" t="str">
            <v>PRESIDENTE(A) DE JUNTA</v>
          </cell>
          <cell r="V7849">
            <v>2</v>
          </cell>
          <cell r="W7849" t="str">
            <v>QUINCENA</v>
          </cell>
          <cell r="X7849">
            <v>3611.1</v>
          </cell>
          <cell r="Y7849">
            <v>0</v>
          </cell>
          <cell r="Z7849">
            <v>3611.1</v>
          </cell>
          <cell r="AA7849">
            <v>120.37</v>
          </cell>
        </row>
        <row r="7850">
          <cell r="T7850" t="str">
            <v>PRESIDENTE DE JUNTA</v>
          </cell>
          <cell r="U7850" t="str">
            <v>PRESIDENTE(A) DE JUNTA</v>
          </cell>
          <cell r="V7850">
            <v>2</v>
          </cell>
          <cell r="W7850" t="str">
            <v>QUINCENA</v>
          </cell>
          <cell r="X7850">
            <v>3338.7</v>
          </cell>
          <cell r="Y7850">
            <v>0</v>
          </cell>
          <cell r="Z7850">
            <v>3338.7</v>
          </cell>
          <cell r="AA7850">
            <v>111.29</v>
          </cell>
        </row>
        <row r="7851">
          <cell r="T7851" t="str">
            <v>PRESIDENTE DE JUNTA</v>
          </cell>
          <cell r="U7851" t="str">
            <v>PRESIDENTE(A) DE JUNTA</v>
          </cell>
          <cell r="V7851">
            <v>2</v>
          </cell>
          <cell r="W7851" t="str">
            <v>QUINCENA</v>
          </cell>
          <cell r="X7851">
            <v>3338.7</v>
          </cell>
          <cell r="Y7851">
            <v>0</v>
          </cell>
          <cell r="Z7851">
            <v>3338.7</v>
          </cell>
          <cell r="AA7851">
            <v>111.29</v>
          </cell>
        </row>
        <row r="7852">
          <cell r="T7852" t="str">
            <v>PRESIDENTE DE JUNTA</v>
          </cell>
          <cell r="U7852" t="str">
            <v>PRESIDENTE(A) DE JUNTA</v>
          </cell>
          <cell r="V7852">
            <v>2</v>
          </cell>
          <cell r="W7852" t="str">
            <v>QUINCENA</v>
          </cell>
          <cell r="X7852">
            <v>3338.7</v>
          </cell>
          <cell r="Y7852">
            <v>0</v>
          </cell>
          <cell r="Z7852">
            <v>3338.7</v>
          </cell>
          <cell r="AA7852">
            <v>111.29</v>
          </cell>
        </row>
        <row r="7853">
          <cell r="T7853" t="str">
            <v>PRESIDENTE DE JUNTA</v>
          </cell>
          <cell r="U7853" t="str">
            <v>PRESIDENTE(A) DE JUNTA</v>
          </cell>
          <cell r="V7853">
            <v>2</v>
          </cell>
          <cell r="W7853" t="str">
            <v>QUINCENA</v>
          </cell>
          <cell r="X7853">
            <v>3338.7</v>
          </cell>
          <cell r="Y7853">
            <v>0</v>
          </cell>
          <cell r="Z7853">
            <v>3338.7</v>
          </cell>
          <cell r="AA7853">
            <v>111.29</v>
          </cell>
        </row>
        <row r="7854">
          <cell r="T7854" t="str">
            <v>PRESIDENTE DE JUNTA</v>
          </cell>
          <cell r="U7854" t="str">
            <v>PRESIDENTE(A) DE JUNTA</v>
          </cell>
          <cell r="V7854">
            <v>2</v>
          </cell>
          <cell r="W7854" t="str">
            <v>QUINCENA</v>
          </cell>
          <cell r="X7854">
            <v>3338.7</v>
          </cell>
          <cell r="Y7854">
            <v>0</v>
          </cell>
          <cell r="Z7854">
            <v>3338.7</v>
          </cell>
          <cell r="AA7854">
            <v>111.29</v>
          </cell>
        </row>
        <row r="7855">
          <cell r="T7855" t="str">
            <v>PRESIDENTE DE JUNTA</v>
          </cell>
          <cell r="U7855" t="str">
            <v>PRESIDENTE(A) DE JUNTA</v>
          </cell>
          <cell r="V7855">
            <v>2</v>
          </cell>
          <cell r="W7855" t="str">
            <v>QUINCENA</v>
          </cell>
          <cell r="X7855">
            <v>3338.7</v>
          </cell>
          <cell r="Y7855">
            <v>0</v>
          </cell>
          <cell r="Z7855">
            <v>3338.7</v>
          </cell>
          <cell r="AA7855">
            <v>111.29</v>
          </cell>
        </row>
        <row r="7856">
          <cell r="T7856" t="str">
            <v>PRESIDENTE DE JUNTA</v>
          </cell>
          <cell r="U7856" t="str">
            <v>PRESIDENTE(A) DE JUNTA</v>
          </cell>
          <cell r="V7856">
            <v>2</v>
          </cell>
          <cell r="W7856" t="str">
            <v>QUINCENA</v>
          </cell>
          <cell r="X7856">
            <v>3338.7</v>
          </cell>
          <cell r="Y7856">
            <v>0</v>
          </cell>
          <cell r="Z7856">
            <v>3338.7</v>
          </cell>
          <cell r="AA7856">
            <v>111.29</v>
          </cell>
        </row>
        <row r="7857">
          <cell r="T7857" t="str">
            <v>PRESIDENTE DE JUNTA</v>
          </cell>
          <cell r="U7857" t="str">
            <v>PRESIDENTE(A) DE JUNTA</v>
          </cell>
          <cell r="V7857">
            <v>2</v>
          </cell>
          <cell r="W7857" t="str">
            <v>QUINCENA</v>
          </cell>
          <cell r="X7857">
            <v>3338.7</v>
          </cell>
          <cell r="Y7857">
            <v>0</v>
          </cell>
          <cell r="Z7857">
            <v>3338.7</v>
          </cell>
          <cell r="AA7857">
            <v>111.29</v>
          </cell>
        </row>
        <row r="7858">
          <cell r="T7858" t="str">
            <v>PRESIDENTE DE JUNTA</v>
          </cell>
          <cell r="U7858" t="str">
            <v>PRESIDENTE(A) DE JUNTA</v>
          </cell>
          <cell r="V7858">
            <v>2</v>
          </cell>
          <cell r="W7858" t="str">
            <v>QUINCENA</v>
          </cell>
          <cell r="X7858">
            <v>3338.7</v>
          </cell>
          <cell r="Y7858">
            <v>0</v>
          </cell>
          <cell r="Z7858">
            <v>3338.7</v>
          </cell>
          <cell r="AA7858">
            <v>111.29</v>
          </cell>
        </row>
        <row r="7859">
          <cell r="T7859" t="str">
            <v>PRESIDENTE DE JUNTA</v>
          </cell>
          <cell r="U7859" t="str">
            <v>PRESIDENTE(A) DE JUNTA</v>
          </cell>
          <cell r="V7859">
            <v>2</v>
          </cell>
          <cell r="W7859" t="str">
            <v>QUINCENA</v>
          </cell>
          <cell r="X7859">
            <v>3338.7</v>
          </cell>
          <cell r="Y7859">
            <v>0</v>
          </cell>
          <cell r="Z7859">
            <v>3338.7</v>
          </cell>
          <cell r="AA7859">
            <v>111.29</v>
          </cell>
        </row>
        <row r="7860">
          <cell r="T7860" t="str">
            <v>PRESIDENTE DE JUNTA</v>
          </cell>
          <cell r="U7860" t="str">
            <v>PRESIDENTE(A) DE JUNTA</v>
          </cell>
          <cell r="V7860">
            <v>2</v>
          </cell>
          <cell r="W7860" t="str">
            <v>QUINCENA</v>
          </cell>
          <cell r="X7860">
            <v>3338.7</v>
          </cell>
          <cell r="Y7860">
            <v>0</v>
          </cell>
          <cell r="Z7860">
            <v>3338.7</v>
          </cell>
          <cell r="AA7860">
            <v>111.29</v>
          </cell>
        </row>
        <row r="7861">
          <cell r="T7861" t="str">
            <v>AUXILIAR DE ARCHIVO</v>
          </cell>
          <cell r="U7861" t="str">
            <v>AUXILIAR</v>
          </cell>
          <cell r="V7861">
            <v>2</v>
          </cell>
          <cell r="W7861" t="str">
            <v>QUINCENA</v>
          </cell>
          <cell r="X7861">
            <v>3488.1</v>
          </cell>
          <cell r="Y7861">
            <v>0</v>
          </cell>
          <cell r="Z7861">
            <v>3488.1</v>
          </cell>
          <cell r="AA7861">
            <v>116.27</v>
          </cell>
        </row>
        <row r="7862">
          <cell r="T7862" t="str">
            <v>CAJERA</v>
          </cell>
          <cell r="U7862" t="str">
            <v>CAJERA(O)</v>
          </cell>
          <cell r="V7862">
            <v>2</v>
          </cell>
          <cell r="W7862" t="str">
            <v>QUINCENA</v>
          </cell>
          <cell r="X7862">
            <v>3920</v>
          </cell>
          <cell r="Y7862">
            <v>1680</v>
          </cell>
          <cell r="Z7862">
            <v>5600</v>
          </cell>
          <cell r="AA7862">
            <v>130.66999999999999</v>
          </cell>
        </row>
        <row r="7863">
          <cell r="T7863" t="str">
            <v>AUXILIAR</v>
          </cell>
          <cell r="U7863" t="str">
            <v>AUXILIAR</v>
          </cell>
          <cell r="V7863">
            <v>2</v>
          </cell>
          <cell r="W7863" t="str">
            <v>QUINCENA</v>
          </cell>
          <cell r="X7863">
            <v>4300</v>
          </cell>
          <cell r="Y7863">
            <v>0</v>
          </cell>
          <cell r="Z7863">
            <v>4300</v>
          </cell>
          <cell r="AA7863">
            <v>143.33000000000001</v>
          </cell>
        </row>
        <row r="7864">
          <cell r="T7864" t="str">
            <v>AUXILIAR</v>
          </cell>
          <cell r="U7864" t="str">
            <v>AUXILIAR</v>
          </cell>
          <cell r="V7864">
            <v>2</v>
          </cell>
          <cell r="W7864" t="str">
            <v>QUINCENA</v>
          </cell>
          <cell r="X7864">
            <v>4300</v>
          </cell>
          <cell r="Y7864">
            <v>0</v>
          </cell>
          <cell r="Z7864">
            <v>4300</v>
          </cell>
          <cell r="AA7864">
            <v>143.33000000000001</v>
          </cell>
        </row>
        <row r="7865">
          <cell r="T7865" t="str">
            <v>COORDINADOR A DEL SISTEMA DE GESTIÓN DE CALIDAD</v>
          </cell>
          <cell r="U7865" t="str">
            <v>COORDINADOR(A) DE CONTROL DE C</v>
          </cell>
          <cell r="V7865">
            <v>2</v>
          </cell>
          <cell r="W7865" t="str">
            <v>QUINCENA</v>
          </cell>
          <cell r="X7865">
            <v>4724.3999999999996</v>
          </cell>
          <cell r="Y7865">
            <v>2024.76</v>
          </cell>
          <cell r="Z7865">
            <v>6749.16</v>
          </cell>
          <cell r="AA7865">
            <v>157.47999999999999</v>
          </cell>
        </row>
        <row r="7866">
          <cell r="T7866" t="str">
            <v>PRESIDENTE DE JUNTA</v>
          </cell>
          <cell r="U7866" t="str">
            <v>PRESIDENTE(A) DE JUNTA</v>
          </cell>
          <cell r="V7866">
            <v>2</v>
          </cell>
          <cell r="W7866" t="str">
            <v>QUINCENA</v>
          </cell>
          <cell r="X7866">
            <v>0</v>
          </cell>
          <cell r="Y7866">
            <v>3338.5976000000001</v>
          </cell>
          <cell r="Z7866">
            <v>3338.5976000000001</v>
          </cell>
          <cell r="AA7866">
            <v>0</v>
          </cell>
        </row>
        <row r="7867">
          <cell r="T7867" t="str">
            <v>ANALISTA</v>
          </cell>
          <cell r="U7867" t="str">
            <v>AUXILIAR 3C</v>
          </cell>
          <cell r="V7867">
            <v>2</v>
          </cell>
          <cell r="W7867" t="str">
            <v>QUINCENA</v>
          </cell>
          <cell r="X7867">
            <v>5893.5</v>
          </cell>
          <cell r="Y7867">
            <v>1055.3599999999999</v>
          </cell>
          <cell r="Z7867">
            <v>6948.86</v>
          </cell>
          <cell r="AA7867">
            <v>196.45</v>
          </cell>
        </row>
        <row r="7868">
          <cell r="T7868" t="str">
            <v>PEON DE FERIA</v>
          </cell>
          <cell r="U7868" t="str">
            <v>PEON</v>
          </cell>
          <cell r="V7868">
            <v>7</v>
          </cell>
          <cell r="W7868" t="str">
            <v>FERIA DURANGO</v>
          </cell>
          <cell r="X7868">
            <v>3600</v>
          </cell>
          <cell r="Y7868">
            <v>0</v>
          </cell>
          <cell r="Z7868">
            <v>3600</v>
          </cell>
          <cell r="AA7868">
            <v>120</v>
          </cell>
        </row>
        <row r="7869">
          <cell r="T7869" t="str">
            <v>BOMBERO</v>
          </cell>
          <cell r="U7869" t="str">
            <v>BOMBERO</v>
          </cell>
          <cell r="V7869">
            <v>2</v>
          </cell>
          <cell r="W7869" t="str">
            <v>QUINCENA</v>
          </cell>
          <cell r="X7869">
            <v>12021.3</v>
          </cell>
          <cell r="Y7869">
            <v>0</v>
          </cell>
          <cell r="Z7869">
            <v>12021.3</v>
          </cell>
          <cell r="AA7869">
            <v>400.71</v>
          </cell>
        </row>
        <row r="7870">
          <cell r="T7870" t="str">
            <v>BOMBERO</v>
          </cell>
          <cell r="U7870" t="str">
            <v>BOMBERO</v>
          </cell>
          <cell r="V7870">
            <v>2</v>
          </cell>
          <cell r="W7870" t="str">
            <v>QUINCENA</v>
          </cell>
          <cell r="X7870">
            <v>12021.3</v>
          </cell>
          <cell r="Y7870">
            <v>0</v>
          </cell>
          <cell r="Z7870">
            <v>12021.3</v>
          </cell>
          <cell r="AA7870">
            <v>400.71</v>
          </cell>
        </row>
        <row r="7871">
          <cell r="T7871" t="str">
            <v>BOMBERO</v>
          </cell>
          <cell r="U7871" t="str">
            <v>BOMBERO</v>
          </cell>
          <cell r="V7871">
            <v>2</v>
          </cell>
          <cell r="W7871" t="str">
            <v>QUINCENA</v>
          </cell>
          <cell r="X7871">
            <v>6881.7</v>
          </cell>
          <cell r="Y7871">
            <v>4449.68</v>
          </cell>
          <cell r="Z7871">
            <v>11331.380000000001</v>
          </cell>
          <cell r="AA7871">
            <v>229.39</v>
          </cell>
        </row>
        <row r="7872">
          <cell r="T7872" t="str">
            <v>BOMBERO</v>
          </cell>
          <cell r="U7872" t="str">
            <v>BOMBERO</v>
          </cell>
          <cell r="V7872">
            <v>2</v>
          </cell>
          <cell r="W7872" t="str">
            <v>QUINCENA</v>
          </cell>
          <cell r="X7872">
            <v>14143.2</v>
          </cell>
          <cell r="Y7872">
            <v>0</v>
          </cell>
          <cell r="Z7872">
            <v>14143.2</v>
          </cell>
          <cell r="AA7872">
            <v>471.44</v>
          </cell>
        </row>
        <row r="7873">
          <cell r="T7873" t="str">
            <v>PEÓN</v>
          </cell>
          <cell r="U7873" t="str">
            <v>PEON</v>
          </cell>
          <cell r="V7873">
            <v>1</v>
          </cell>
          <cell r="W7873" t="str">
            <v>SEMANA</v>
          </cell>
          <cell r="X7873">
            <v>4601.2</v>
          </cell>
          <cell r="Y7873">
            <v>0</v>
          </cell>
          <cell r="Z7873">
            <v>4601.2</v>
          </cell>
          <cell r="AA7873">
            <v>153.37</v>
          </cell>
        </row>
        <row r="7874">
          <cell r="T7874" t="str">
            <v>BOMBERO</v>
          </cell>
          <cell r="U7874" t="str">
            <v>BOMBERO</v>
          </cell>
          <cell r="V7874">
            <v>2</v>
          </cell>
          <cell r="W7874" t="str">
            <v>QUINCENA</v>
          </cell>
          <cell r="X7874">
            <v>12021.3</v>
          </cell>
          <cell r="Y7874">
            <v>0</v>
          </cell>
          <cell r="Z7874">
            <v>12021.3</v>
          </cell>
          <cell r="AA7874">
            <v>400.71</v>
          </cell>
        </row>
        <row r="7875">
          <cell r="T7875" t="str">
            <v>BOMBERO</v>
          </cell>
          <cell r="U7875" t="str">
            <v>BOMBERO</v>
          </cell>
          <cell r="V7875">
            <v>2</v>
          </cell>
          <cell r="W7875" t="str">
            <v>QUINCENA</v>
          </cell>
          <cell r="X7875">
            <v>5899.5</v>
          </cell>
          <cell r="Y7875">
            <v>2528.6999999999998</v>
          </cell>
          <cell r="Z7875">
            <v>8428.2000000000007</v>
          </cell>
          <cell r="AA7875">
            <v>196.65</v>
          </cell>
        </row>
        <row r="7876">
          <cell r="T7876" t="str">
            <v>AUXILIAR</v>
          </cell>
          <cell r="U7876" t="str">
            <v>AUXILIAR</v>
          </cell>
          <cell r="V7876">
            <v>17</v>
          </cell>
          <cell r="W7876" t="str">
            <v>ASIMILABLES SALARIO</v>
          </cell>
          <cell r="X7876">
            <v>4000</v>
          </cell>
          <cell r="Y7876">
            <v>0</v>
          </cell>
          <cell r="Z7876">
            <v>4000</v>
          </cell>
          <cell r="AA7876">
            <v>133.33000000000001</v>
          </cell>
        </row>
        <row r="7877">
          <cell r="T7877" t="str">
            <v>SUPERVISOR</v>
          </cell>
          <cell r="U7877" t="str">
            <v>SUPERVISOR(A)</v>
          </cell>
          <cell r="V7877">
            <v>2</v>
          </cell>
          <cell r="W7877" t="str">
            <v>QUINCENA</v>
          </cell>
          <cell r="X7877">
            <v>6074.4</v>
          </cell>
          <cell r="Y7877">
            <v>4049.5104000000001</v>
          </cell>
          <cell r="Z7877">
            <v>10123.910400000001</v>
          </cell>
          <cell r="AA7877">
            <v>202.48</v>
          </cell>
        </row>
        <row r="7878">
          <cell r="T7878" t="str">
            <v>PRESIDENTE DE JUNTA</v>
          </cell>
          <cell r="U7878" t="str">
            <v>PRESIDENTE(A) DE JUNTA</v>
          </cell>
          <cell r="V7878">
            <v>2</v>
          </cell>
          <cell r="W7878" t="str">
            <v>QUINCENA</v>
          </cell>
          <cell r="X7878">
            <v>3338.7</v>
          </cell>
          <cell r="Y7878">
            <v>0</v>
          </cell>
          <cell r="Z7878">
            <v>3338.7</v>
          </cell>
          <cell r="AA7878">
            <v>111.29</v>
          </cell>
        </row>
        <row r="7879">
          <cell r="T7879" t="str">
            <v>PRESIDENTE DE JUNTA</v>
          </cell>
          <cell r="U7879" t="str">
            <v>PRESIDENTE(A) DE JUNTA</v>
          </cell>
          <cell r="V7879">
            <v>2</v>
          </cell>
          <cell r="W7879" t="str">
            <v>QUINCENA</v>
          </cell>
          <cell r="X7879">
            <v>3338.7</v>
          </cell>
          <cell r="Y7879">
            <v>0</v>
          </cell>
          <cell r="Z7879">
            <v>3338.7</v>
          </cell>
          <cell r="AA7879">
            <v>111.29</v>
          </cell>
        </row>
        <row r="7880">
          <cell r="T7880" t="str">
            <v>JEFE  A   DEL DEPARTAMENTO DE GOBERNACIÓN</v>
          </cell>
          <cell r="U7880" t="str">
            <v>JEFE(A)  DE DEPARTAMENTO</v>
          </cell>
          <cell r="V7880">
            <v>2</v>
          </cell>
          <cell r="W7880" t="str">
            <v>QUINCENA</v>
          </cell>
          <cell r="X7880">
            <v>7547</v>
          </cell>
          <cell r="Y7880">
            <v>7547</v>
          </cell>
          <cell r="Z7880">
            <v>15094</v>
          </cell>
          <cell r="AA7880">
            <v>251.57</v>
          </cell>
        </row>
        <row r="7881">
          <cell r="T7881" t="str">
            <v>AUXILIAR JURIDICO</v>
          </cell>
          <cell r="U7881" t="str">
            <v>AUXILIAR JURIDICO</v>
          </cell>
          <cell r="V7881">
            <v>2</v>
          </cell>
          <cell r="W7881" t="str">
            <v>QUINCENA</v>
          </cell>
          <cell r="X7881">
            <v>5093.1000000000004</v>
          </cell>
          <cell r="Y7881">
            <v>2182.6792</v>
          </cell>
          <cell r="Z7881">
            <v>7275.7792000000009</v>
          </cell>
          <cell r="AA7881">
            <v>169.77</v>
          </cell>
        </row>
        <row r="7882">
          <cell r="T7882" t="str">
            <v>INSPECTOR CAMPO</v>
          </cell>
          <cell r="U7882" t="str">
            <v>INSPECTOR (A)</v>
          </cell>
          <cell r="V7882">
            <v>2</v>
          </cell>
          <cell r="W7882" t="str">
            <v>QUINCENA</v>
          </cell>
          <cell r="X7882">
            <v>6373.2</v>
          </cell>
          <cell r="Y7882">
            <v>3710.91</v>
          </cell>
          <cell r="Z7882">
            <v>10084.11</v>
          </cell>
          <cell r="AA7882">
            <v>212.44</v>
          </cell>
        </row>
        <row r="7883">
          <cell r="T7883" t="str">
            <v>CAJERA</v>
          </cell>
          <cell r="U7883" t="str">
            <v>CAJERA(O)</v>
          </cell>
          <cell r="V7883">
            <v>2</v>
          </cell>
          <cell r="W7883" t="str">
            <v>QUINCENA</v>
          </cell>
          <cell r="X7883">
            <v>5246.4</v>
          </cell>
          <cell r="Y7883">
            <v>2254.9</v>
          </cell>
          <cell r="Z7883">
            <v>7501.2999999999993</v>
          </cell>
          <cell r="AA7883">
            <v>174.88</v>
          </cell>
        </row>
        <row r="7884">
          <cell r="T7884" t="str">
            <v>EDECAN</v>
          </cell>
          <cell r="U7884" t="str">
            <v>EDECAN</v>
          </cell>
          <cell r="V7884">
            <v>2</v>
          </cell>
          <cell r="W7884" t="str">
            <v>QUINCENA</v>
          </cell>
          <cell r="X7884">
            <v>3400</v>
          </cell>
          <cell r="Y7884">
            <v>0</v>
          </cell>
          <cell r="Z7884">
            <v>3400</v>
          </cell>
          <cell r="AA7884">
            <v>113.33</v>
          </cell>
        </row>
        <row r="7885">
          <cell r="T7885" t="str">
            <v>AUXILIAR</v>
          </cell>
          <cell r="U7885" t="str">
            <v>AUXILIAR</v>
          </cell>
          <cell r="V7885">
            <v>2</v>
          </cell>
          <cell r="W7885" t="str">
            <v>QUINCENA</v>
          </cell>
          <cell r="X7885">
            <v>5304</v>
          </cell>
          <cell r="Y7885">
            <v>0</v>
          </cell>
          <cell r="Z7885">
            <v>5304</v>
          </cell>
          <cell r="AA7885">
            <v>176.8</v>
          </cell>
        </row>
        <row r="7886">
          <cell r="T7886" t="str">
            <v>CAJERA</v>
          </cell>
          <cell r="U7886" t="str">
            <v>CAJERA(O)</v>
          </cell>
          <cell r="V7886">
            <v>2</v>
          </cell>
          <cell r="W7886" t="str">
            <v>QUINCENA</v>
          </cell>
          <cell r="X7886">
            <v>7584.81</v>
          </cell>
          <cell r="Y7886">
            <v>0</v>
          </cell>
          <cell r="Z7886">
            <v>7584.81</v>
          </cell>
          <cell r="AA7886">
            <v>252.83</v>
          </cell>
        </row>
        <row r="7887">
          <cell r="T7887" t="str">
            <v>ENFERMERA GENERAL</v>
          </cell>
          <cell r="U7887" t="str">
            <v>ENFERMERA(O) GENERAL</v>
          </cell>
          <cell r="V7887">
            <v>2</v>
          </cell>
          <cell r="W7887" t="str">
            <v>QUINCENA</v>
          </cell>
          <cell r="X7887">
            <v>5331</v>
          </cell>
          <cell r="Y7887">
            <v>2284.8175999999999</v>
          </cell>
          <cell r="Z7887">
            <v>7615.8176000000003</v>
          </cell>
          <cell r="AA7887">
            <v>177.7</v>
          </cell>
        </row>
        <row r="7888">
          <cell r="T7888" t="str">
            <v>AUXILIAR ADMINISTRATIVO</v>
          </cell>
          <cell r="U7888" t="str">
            <v>AUXILIAR ADMINISTRATIVO(A)</v>
          </cell>
          <cell r="V7888">
            <v>2</v>
          </cell>
          <cell r="W7888" t="str">
            <v>QUINCENA</v>
          </cell>
          <cell r="X7888">
            <v>10093.5</v>
          </cell>
          <cell r="Y7888">
            <v>0</v>
          </cell>
          <cell r="Z7888">
            <v>10093.5</v>
          </cell>
          <cell r="AA7888">
            <v>336.45</v>
          </cell>
        </row>
        <row r="7889">
          <cell r="T7889" t="str">
            <v>SECRETARIO PARTICULAR</v>
          </cell>
          <cell r="U7889" t="str">
            <v>SECRETARIO(A) PARTICULAR</v>
          </cell>
          <cell r="V7889">
            <v>2</v>
          </cell>
          <cell r="W7889" t="str">
            <v>QUINCENA</v>
          </cell>
          <cell r="X7889">
            <v>11860.1</v>
          </cell>
          <cell r="Y7889">
            <v>12808.907999999999</v>
          </cell>
          <cell r="Z7889">
            <v>24669.008000000002</v>
          </cell>
          <cell r="AA7889">
            <v>395.34</v>
          </cell>
        </row>
        <row r="7890">
          <cell r="T7890" t="str">
            <v>CAJERA</v>
          </cell>
          <cell r="U7890" t="str">
            <v>CAJERA(O)</v>
          </cell>
          <cell r="V7890">
            <v>2</v>
          </cell>
          <cell r="W7890" t="str">
            <v>QUINCENA</v>
          </cell>
          <cell r="X7890">
            <v>4077</v>
          </cell>
          <cell r="Y7890">
            <v>1747.2</v>
          </cell>
          <cell r="Z7890">
            <v>5824.2</v>
          </cell>
          <cell r="AA7890">
            <v>135.9</v>
          </cell>
        </row>
        <row r="7891">
          <cell r="T7891" t="str">
            <v>VIGILANTE</v>
          </cell>
          <cell r="U7891" t="str">
            <v>VIGILANTE</v>
          </cell>
          <cell r="V7891">
            <v>1</v>
          </cell>
          <cell r="W7891" t="str">
            <v>SEMANA</v>
          </cell>
          <cell r="X7891">
            <v>3417.3</v>
          </cell>
          <cell r="Y7891">
            <v>0</v>
          </cell>
          <cell r="Z7891">
            <v>3417.3</v>
          </cell>
          <cell r="AA7891">
            <v>113.91</v>
          </cell>
        </row>
        <row r="7892">
          <cell r="T7892" t="str">
            <v>VIGILANTE DE LA UNIDAD ADMINISTRATIVA</v>
          </cell>
          <cell r="U7892" t="str">
            <v>SEGURIDAD DE FINANZAS</v>
          </cell>
          <cell r="V7892">
            <v>2</v>
          </cell>
          <cell r="W7892" t="str">
            <v>QUINCENA</v>
          </cell>
          <cell r="X7892">
            <v>3402</v>
          </cell>
          <cell r="Y7892">
            <v>0</v>
          </cell>
          <cell r="Z7892">
            <v>3402</v>
          </cell>
          <cell r="AA7892">
            <v>113.4</v>
          </cell>
        </row>
        <row r="7893">
          <cell r="T7893" t="str">
            <v>MÉDICO</v>
          </cell>
          <cell r="U7893" t="str">
            <v>MEDICO</v>
          </cell>
          <cell r="V7893">
            <v>2</v>
          </cell>
          <cell r="W7893" t="str">
            <v>QUINCENA</v>
          </cell>
          <cell r="X7893">
            <v>0</v>
          </cell>
          <cell r="Y7893">
            <v>0</v>
          </cell>
          <cell r="Z7893">
            <v>0</v>
          </cell>
          <cell r="AA7893">
            <v>0</v>
          </cell>
        </row>
        <row r="7894">
          <cell r="T7894" t="str">
            <v>CHOFER</v>
          </cell>
          <cell r="U7894" t="str">
            <v>CHOFER</v>
          </cell>
          <cell r="V7894">
            <v>2</v>
          </cell>
          <cell r="W7894" t="str">
            <v>QUINCENA</v>
          </cell>
          <cell r="X7894">
            <v>5685</v>
          </cell>
          <cell r="Y7894">
            <v>3789.93</v>
          </cell>
          <cell r="Z7894">
            <v>9474.93</v>
          </cell>
          <cell r="AA7894">
            <v>189.5</v>
          </cell>
        </row>
        <row r="7895">
          <cell r="T7895" t="str">
            <v>AUXILIAR</v>
          </cell>
          <cell r="U7895" t="str">
            <v>AUXILIAR</v>
          </cell>
          <cell r="V7895">
            <v>2</v>
          </cell>
          <cell r="W7895" t="str">
            <v>QUINCENA</v>
          </cell>
          <cell r="X7895">
            <v>4759.2</v>
          </cell>
          <cell r="Y7895">
            <v>3174.5</v>
          </cell>
          <cell r="Z7895">
            <v>7933.7</v>
          </cell>
          <cell r="AA7895">
            <v>158.63999999999999</v>
          </cell>
        </row>
        <row r="7896">
          <cell r="T7896" t="str">
            <v>SUPERVISOR A DE FERIA</v>
          </cell>
          <cell r="U7896" t="str">
            <v>SUPERVISOR(A)</v>
          </cell>
          <cell r="V7896">
            <v>7</v>
          </cell>
          <cell r="W7896" t="str">
            <v>FERIA DURANGO</v>
          </cell>
          <cell r="X7896">
            <v>8000</v>
          </cell>
          <cell r="Y7896">
            <v>0</v>
          </cell>
          <cell r="Z7896">
            <v>8000</v>
          </cell>
          <cell r="AA7896">
            <v>266.67</v>
          </cell>
        </row>
        <row r="7897">
          <cell r="T7897" t="str">
            <v>JEFE  A DEL DEPARTAMENTO DE AUDITORIA CONTABLE Y A</v>
          </cell>
          <cell r="U7897" t="str">
            <v>JEFE(A) DE DEPARTAMENTO</v>
          </cell>
          <cell r="V7897">
            <v>2</v>
          </cell>
          <cell r="W7897" t="str">
            <v>QUINCENA</v>
          </cell>
          <cell r="X7897">
            <v>7414.5</v>
          </cell>
          <cell r="Y7897">
            <v>10854.896000000001</v>
          </cell>
          <cell r="Z7897">
            <v>18269.396000000001</v>
          </cell>
          <cell r="AA7897">
            <v>247.15</v>
          </cell>
        </row>
        <row r="7898">
          <cell r="T7898" t="str">
            <v>AUXILIAR ADMINISTRATIVO</v>
          </cell>
          <cell r="U7898" t="str">
            <v>AUXILIAR 1C</v>
          </cell>
          <cell r="V7898">
            <v>2</v>
          </cell>
          <cell r="W7898" t="str">
            <v>QUINCENA</v>
          </cell>
          <cell r="X7898">
            <v>4244.1000000000004</v>
          </cell>
          <cell r="Y7898">
            <v>1820.3</v>
          </cell>
          <cell r="Z7898">
            <v>6064.4000000000005</v>
          </cell>
          <cell r="AA7898">
            <v>141.47</v>
          </cell>
        </row>
        <row r="7899">
          <cell r="T7899" t="str">
            <v>AUDITOR DE OBRA</v>
          </cell>
          <cell r="U7899" t="str">
            <v>AUDIROR(A)</v>
          </cell>
          <cell r="V7899">
            <v>2</v>
          </cell>
          <cell r="W7899" t="str">
            <v>QUINCENA</v>
          </cell>
          <cell r="X7899">
            <v>5988.9</v>
          </cell>
          <cell r="Y7899">
            <v>3993.2671999999998</v>
          </cell>
          <cell r="Z7899">
            <v>9982.1671999999999</v>
          </cell>
          <cell r="AA7899">
            <v>199.63</v>
          </cell>
        </row>
        <row r="7900">
          <cell r="T7900" t="str">
            <v>TRABAJADOR  A  SOCIAL</v>
          </cell>
          <cell r="U7900" t="str">
            <v>TRABAJADOR(A) SOCIAL</v>
          </cell>
          <cell r="V7900">
            <v>2</v>
          </cell>
          <cell r="W7900" t="str">
            <v>QUINCENA</v>
          </cell>
          <cell r="X7900">
            <v>6103.5</v>
          </cell>
          <cell r="Y7900">
            <v>1946.33</v>
          </cell>
          <cell r="Z7900">
            <v>8049.83</v>
          </cell>
          <cell r="AA7900">
            <v>203.45</v>
          </cell>
        </row>
        <row r="7901">
          <cell r="T7901" t="str">
            <v>AUXILIAR</v>
          </cell>
          <cell r="U7901" t="str">
            <v>AUXILIAR 1C</v>
          </cell>
          <cell r="V7901">
            <v>2</v>
          </cell>
          <cell r="W7901" t="str">
            <v>QUINCENA</v>
          </cell>
          <cell r="X7901">
            <v>8913.9</v>
          </cell>
          <cell r="Y7901">
            <v>581</v>
          </cell>
          <cell r="Z7901">
            <v>9494.9</v>
          </cell>
          <cell r="AA7901">
            <v>297.13</v>
          </cell>
        </row>
        <row r="7902">
          <cell r="T7902" t="str">
            <v>SECRETARIA O</v>
          </cell>
          <cell r="U7902" t="str">
            <v>INSPECTOR (A)</v>
          </cell>
          <cell r="V7902">
            <v>2</v>
          </cell>
          <cell r="W7902" t="str">
            <v>QUINCENA</v>
          </cell>
          <cell r="X7902">
            <v>11407.2</v>
          </cell>
          <cell r="Y7902">
            <v>0</v>
          </cell>
          <cell r="Z7902">
            <v>11407.2</v>
          </cell>
          <cell r="AA7902">
            <v>380.24</v>
          </cell>
        </row>
        <row r="7903">
          <cell r="T7903" t="str">
            <v>MEDICO  ORTOPEDISTA</v>
          </cell>
          <cell r="U7903" t="str">
            <v>MEDICO</v>
          </cell>
          <cell r="V7903">
            <v>4</v>
          </cell>
          <cell r="W7903" t="str">
            <v>INTERINOS QUINCENA</v>
          </cell>
          <cell r="X7903">
            <v>6619</v>
          </cell>
          <cell r="Y7903">
            <v>0</v>
          </cell>
          <cell r="Z7903">
            <v>6619</v>
          </cell>
          <cell r="AA7903">
            <v>220.63</v>
          </cell>
        </row>
        <row r="7904">
          <cell r="T7904" t="str">
            <v>ENFERMERA GENERAL</v>
          </cell>
          <cell r="U7904" t="str">
            <v>ENFERMERA(O) GENERAL</v>
          </cell>
          <cell r="V7904">
            <v>2</v>
          </cell>
          <cell r="W7904" t="str">
            <v>QUINCENA</v>
          </cell>
          <cell r="X7904">
            <v>4651.8</v>
          </cell>
          <cell r="Y7904">
            <v>1993.68</v>
          </cell>
          <cell r="Z7904">
            <v>6645.4800000000005</v>
          </cell>
          <cell r="AA7904">
            <v>155.06</v>
          </cell>
        </row>
        <row r="7905">
          <cell r="T7905" t="str">
            <v>AUXILIAR ADMINISTRATIVO</v>
          </cell>
          <cell r="U7905" t="str">
            <v>AUXILIAR</v>
          </cell>
          <cell r="V7905">
            <v>1</v>
          </cell>
          <cell r="W7905" t="str">
            <v>SEMANA</v>
          </cell>
          <cell r="X7905">
            <v>6553.8</v>
          </cell>
          <cell r="Y7905">
            <v>0</v>
          </cell>
          <cell r="Z7905">
            <v>6553.8</v>
          </cell>
          <cell r="AA7905">
            <v>218.46</v>
          </cell>
        </row>
        <row r="7906">
          <cell r="T7906" t="str">
            <v>REGIDOR  A</v>
          </cell>
          <cell r="U7906" t="str">
            <v>REGIDOR(A)</v>
          </cell>
          <cell r="V7906">
            <v>2</v>
          </cell>
          <cell r="W7906" t="str">
            <v>QUINCENA</v>
          </cell>
          <cell r="X7906">
            <v>25984.799999999999</v>
          </cell>
          <cell r="Y7906">
            <v>25885.200000000001</v>
          </cell>
          <cell r="Z7906">
            <v>51870</v>
          </cell>
          <cell r="AA7906">
            <v>866.16</v>
          </cell>
        </row>
        <row r="7907">
          <cell r="T7907" t="str">
            <v>MEDICO ODONTO-PEDIATRA</v>
          </cell>
          <cell r="U7907" t="str">
            <v>MEDICO ODONTO-PEDIATRA</v>
          </cell>
          <cell r="V7907">
            <v>4</v>
          </cell>
          <cell r="W7907" t="str">
            <v>INTERINOS QUINCENA</v>
          </cell>
          <cell r="X7907">
            <v>5408</v>
          </cell>
          <cell r="Y7907">
            <v>3606</v>
          </cell>
          <cell r="Z7907">
            <v>9014</v>
          </cell>
          <cell r="AA7907">
            <v>180.27</v>
          </cell>
        </row>
        <row r="7908">
          <cell r="T7908" t="str">
            <v>AUXILIAR JURIDICO</v>
          </cell>
          <cell r="U7908" t="str">
            <v>AUXILIAR JURIDICO</v>
          </cell>
          <cell r="V7908">
            <v>2</v>
          </cell>
          <cell r="W7908" t="str">
            <v>QUINCENA</v>
          </cell>
          <cell r="X7908">
            <v>3896</v>
          </cell>
          <cell r="Y7908">
            <v>1670</v>
          </cell>
          <cell r="Z7908">
            <v>5566</v>
          </cell>
          <cell r="AA7908">
            <v>129.87</v>
          </cell>
        </row>
        <row r="7909">
          <cell r="T7909" t="str">
            <v>SUBDIRECTOR  A  OPERATIVO</v>
          </cell>
          <cell r="U7909" t="str">
            <v>SUBDIRECTOR(A)</v>
          </cell>
          <cell r="V7909">
            <v>2</v>
          </cell>
          <cell r="W7909" t="str">
            <v>QUINCENA</v>
          </cell>
          <cell r="X7909">
            <v>6814.2</v>
          </cell>
          <cell r="Y7909">
            <v>7177.4247999999998</v>
          </cell>
          <cell r="Z7909">
            <v>13991.6248</v>
          </cell>
          <cell r="AA7909">
            <v>227.14</v>
          </cell>
        </row>
        <row r="7910">
          <cell r="T7910" t="str">
            <v>PRESIDENTE DE JUNTA</v>
          </cell>
          <cell r="U7910" t="str">
            <v>PRESIDENTE(A) DE JUNTA</v>
          </cell>
          <cell r="V7910">
            <v>2</v>
          </cell>
          <cell r="W7910" t="str">
            <v>QUINCENA</v>
          </cell>
          <cell r="X7910">
            <v>3338.7</v>
          </cell>
          <cell r="Y7910">
            <v>0</v>
          </cell>
          <cell r="Z7910">
            <v>3338.7</v>
          </cell>
          <cell r="AA7910">
            <v>111.29</v>
          </cell>
        </row>
        <row r="7911">
          <cell r="T7911" t="str">
            <v>AUXILIAR</v>
          </cell>
          <cell r="U7911" t="str">
            <v>AUXILIAR</v>
          </cell>
          <cell r="V7911">
            <v>17</v>
          </cell>
          <cell r="W7911" t="str">
            <v>ASIMILABLES SALARIO</v>
          </cell>
          <cell r="X7911">
            <v>17429.400000000001</v>
          </cell>
          <cell r="Y7911">
            <v>0</v>
          </cell>
          <cell r="Z7911">
            <v>17429.400000000001</v>
          </cell>
          <cell r="AA7911">
            <v>580.98</v>
          </cell>
        </row>
        <row r="7912">
          <cell r="T7912" t="str">
            <v>SECRETARIA O</v>
          </cell>
          <cell r="U7912" t="str">
            <v>SECRETARIA(O)</v>
          </cell>
          <cell r="V7912">
            <v>2</v>
          </cell>
          <cell r="W7912" t="str">
            <v>QUINCENA</v>
          </cell>
          <cell r="X7912">
            <v>6045</v>
          </cell>
          <cell r="Y7912">
            <v>0</v>
          </cell>
          <cell r="Z7912">
            <v>6045</v>
          </cell>
          <cell r="AA7912">
            <v>201.5</v>
          </cell>
        </row>
        <row r="7913">
          <cell r="T7913" t="str">
            <v>ASISTENTE MÉDICO</v>
          </cell>
          <cell r="U7913" t="str">
            <v>ASISTENTE</v>
          </cell>
          <cell r="V7913">
            <v>4</v>
          </cell>
          <cell r="W7913" t="str">
            <v>INTERINOS QUINCENA</v>
          </cell>
          <cell r="X7913">
            <v>4323</v>
          </cell>
          <cell r="Y7913">
            <v>0</v>
          </cell>
          <cell r="Z7913">
            <v>4323</v>
          </cell>
          <cell r="AA7913">
            <v>144.1</v>
          </cell>
        </row>
        <row r="7914">
          <cell r="T7914" t="str">
            <v>COORDINADOR JURIDICO</v>
          </cell>
          <cell r="U7914" t="str">
            <v>COORDINADOR(A)  JURIDICO</v>
          </cell>
          <cell r="V7914">
            <v>2</v>
          </cell>
          <cell r="W7914" t="str">
            <v>QUINCENA</v>
          </cell>
          <cell r="X7914">
            <v>5399.4</v>
          </cell>
          <cell r="Y7914">
            <v>4211.49</v>
          </cell>
          <cell r="Z7914">
            <v>9610.89</v>
          </cell>
          <cell r="AA7914">
            <v>179.98</v>
          </cell>
        </row>
        <row r="7915">
          <cell r="T7915" t="str">
            <v>AUXILIAR</v>
          </cell>
          <cell r="U7915" t="str">
            <v>AUXILIAR</v>
          </cell>
          <cell r="V7915">
            <v>2</v>
          </cell>
          <cell r="W7915" t="str">
            <v>QUINCENA</v>
          </cell>
          <cell r="X7915">
            <v>4300</v>
          </cell>
          <cell r="Y7915">
            <v>0</v>
          </cell>
          <cell r="Z7915">
            <v>4300</v>
          </cell>
          <cell r="AA7915">
            <v>143.33000000000001</v>
          </cell>
        </row>
        <row r="7916">
          <cell r="T7916" t="str">
            <v>VIGILANTE</v>
          </cell>
          <cell r="U7916" t="str">
            <v>VIGILANTE DE LA UNIDAD ADMVA</v>
          </cell>
          <cell r="V7916">
            <v>2</v>
          </cell>
          <cell r="W7916" t="str">
            <v>QUINCENA</v>
          </cell>
          <cell r="X7916">
            <v>8483.2000000000007</v>
          </cell>
          <cell r="Y7916">
            <v>0</v>
          </cell>
          <cell r="Z7916">
            <v>8483.2000000000007</v>
          </cell>
          <cell r="AA7916">
            <v>282.77</v>
          </cell>
        </row>
        <row r="7917">
          <cell r="T7917" t="str">
            <v>VIGILANTE</v>
          </cell>
          <cell r="U7917" t="str">
            <v>VIGILANTE DE LA UNIDAD ADMVA</v>
          </cell>
          <cell r="V7917">
            <v>2</v>
          </cell>
          <cell r="W7917" t="str">
            <v>QUINCENA</v>
          </cell>
          <cell r="X7917">
            <v>4144.5</v>
          </cell>
          <cell r="Y7917">
            <v>1777.07</v>
          </cell>
          <cell r="Z7917">
            <v>5921.57</v>
          </cell>
          <cell r="AA7917">
            <v>138.15</v>
          </cell>
        </row>
        <row r="7918">
          <cell r="T7918" t="str">
            <v>VIGILANTE</v>
          </cell>
          <cell r="U7918" t="str">
            <v>VIGILANTE DE LA UNIDAD ADMVA</v>
          </cell>
          <cell r="V7918">
            <v>2</v>
          </cell>
          <cell r="W7918" t="str">
            <v>QUINCENA</v>
          </cell>
          <cell r="X7918">
            <v>4144.5</v>
          </cell>
          <cell r="Y7918">
            <v>1777.07</v>
          </cell>
          <cell r="Z7918">
            <v>5921.57</v>
          </cell>
          <cell r="AA7918">
            <v>138.15</v>
          </cell>
        </row>
        <row r="7919">
          <cell r="T7919" t="str">
            <v>CAJERA</v>
          </cell>
          <cell r="U7919" t="str">
            <v>CAJERA(O)</v>
          </cell>
          <cell r="V7919">
            <v>2</v>
          </cell>
          <cell r="W7919" t="str">
            <v>QUINCENA</v>
          </cell>
          <cell r="X7919">
            <v>5304</v>
          </cell>
          <cell r="Y7919">
            <v>0</v>
          </cell>
          <cell r="Z7919">
            <v>5304</v>
          </cell>
          <cell r="AA7919">
            <v>176.8</v>
          </cell>
        </row>
        <row r="7920">
          <cell r="T7920" t="str">
            <v>AUXILIAR TECNICO</v>
          </cell>
          <cell r="U7920" t="str">
            <v>AUXILIAR TECNICO(A)</v>
          </cell>
          <cell r="V7920">
            <v>2</v>
          </cell>
          <cell r="W7920" t="str">
            <v>QUINCENA</v>
          </cell>
          <cell r="X7920">
            <v>7370.1</v>
          </cell>
          <cell r="Y7920">
            <v>0</v>
          </cell>
          <cell r="Z7920">
            <v>7370.1</v>
          </cell>
          <cell r="AA7920">
            <v>245.67</v>
          </cell>
        </row>
        <row r="7921">
          <cell r="T7921" t="str">
            <v>TÉCNICO</v>
          </cell>
          <cell r="U7921" t="str">
            <v>TECNICO(A)</v>
          </cell>
          <cell r="V7921">
            <v>2</v>
          </cell>
          <cell r="W7921" t="str">
            <v>QUINCENA</v>
          </cell>
          <cell r="X7921">
            <v>6857.1</v>
          </cell>
          <cell r="Y7921">
            <v>4571.4448000000002</v>
          </cell>
          <cell r="Z7921">
            <v>11428.5448</v>
          </cell>
          <cell r="AA7921">
            <v>228.57</v>
          </cell>
        </row>
        <row r="7922">
          <cell r="T7922" t="str">
            <v>ANALISTA Y DESARROLLADOR DE SISTEMAS</v>
          </cell>
          <cell r="U7922" t="str">
            <v>AUXILIAR 3C</v>
          </cell>
          <cell r="V7922">
            <v>2</v>
          </cell>
          <cell r="W7922" t="str">
            <v>QUINCENA</v>
          </cell>
          <cell r="X7922">
            <v>4770</v>
          </cell>
          <cell r="Y7922">
            <v>2042</v>
          </cell>
          <cell r="Z7922">
            <v>6812</v>
          </cell>
          <cell r="AA7922">
            <v>159</v>
          </cell>
        </row>
        <row r="7923">
          <cell r="T7923" t="str">
            <v>JEFE DEL DEPARTAMENTO DE PROYECTOS</v>
          </cell>
          <cell r="U7923" t="str">
            <v>JEFE(A) DE DEPARTAMENTO</v>
          </cell>
          <cell r="V7923">
            <v>2</v>
          </cell>
          <cell r="W7923" t="str">
            <v>QUINCENA</v>
          </cell>
          <cell r="X7923">
            <v>7733.1</v>
          </cell>
          <cell r="Y7923">
            <v>7733.44</v>
          </cell>
          <cell r="Z7923">
            <v>15466.54</v>
          </cell>
          <cell r="AA7923">
            <v>257.77</v>
          </cell>
        </row>
        <row r="7924">
          <cell r="T7924" t="str">
            <v>AUXILIAR</v>
          </cell>
          <cell r="U7924" t="str">
            <v>AUXILIAR</v>
          </cell>
          <cell r="V7924">
            <v>2</v>
          </cell>
          <cell r="W7924" t="str">
            <v>QUINCENA</v>
          </cell>
          <cell r="X7924">
            <v>5049.8999999999996</v>
          </cell>
          <cell r="Y7924">
            <v>4334.97</v>
          </cell>
          <cell r="Z7924">
            <v>9384.869999999999</v>
          </cell>
          <cell r="AA7924">
            <v>168.33</v>
          </cell>
        </row>
        <row r="7925">
          <cell r="T7925" t="str">
            <v>AUXILIAR</v>
          </cell>
          <cell r="U7925" t="str">
            <v>AUXILIAR</v>
          </cell>
          <cell r="V7925">
            <v>2</v>
          </cell>
          <cell r="W7925" t="str">
            <v>QUINCENA</v>
          </cell>
          <cell r="X7925">
            <v>4400</v>
          </cell>
          <cell r="Y7925">
            <v>0</v>
          </cell>
          <cell r="Z7925">
            <v>4400</v>
          </cell>
          <cell r="AA7925">
            <v>146.66999999999999</v>
          </cell>
        </row>
        <row r="7926">
          <cell r="T7926" t="str">
            <v>COORDINADOR DE COMUNICACIÓN SOCIAL</v>
          </cell>
          <cell r="U7926" t="str">
            <v>COORDINADOR(A)  DE COMUNICACIÓ</v>
          </cell>
          <cell r="V7926">
            <v>2</v>
          </cell>
          <cell r="W7926" t="str">
            <v>QUINCENA</v>
          </cell>
          <cell r="X7926">
            <v>4759.2</v>
          </cell>
          <cell r="Y7926">
            <v>2702.92</v>
          </cell>
          <cell r="Z7926">
            <v>7462.12</v>
          </cell>
          <cell r="AA7926">
            <v>158.63999999999999</v>
          </cell>
        </row>
        <row r="7927">
          <cell r="T7927" t="str">
            <v>ENFERMERA GENERAL</v>
          </cell>
          <cell r="U7927" t="str">
            <v>ENFERMERA(O) GENERAL</v>
          </cell>
          <cell r="V7927">
            <v>4</v>
          </cell>
          <cell r="W7927" t="str">
            <v>INTERINOS QUINCENA</v>
          </cell>
          <cell r="X7927">
            <v>4635.8999999999996</v>
          </cell>
          <cell r="Y7927">
            <v>244</v>
          </cell>
          <cell r="Z7927">
            <v>4879.8999999999996</v>
          </cell>
          <cell r="AA7927">
            <v>154.53</v>
          </cell>
        </row>
        <row r="7928">
          <cell r="T7928" t="str">
            <v>AUXILIAR</v>
          </cell>
          <cell r="U7928" t="str">
            <v>AUXILIAR</v>
          </cell>
          <cell r="V7928">
            <v>2</v>
          </cell>
          <cell r="W7928" t="str">
            <v>QUINCENA</v>
          </cell>
          <cell r="X7928">
            <v>6302.4</v>
          </cell>
          <cell r="Y7928">
            <v>1810.6</v>
          </cell>
          <cell r="Z7928">
            <v>8113</v>
          </cell>
          <cell r="AA7928">
            <v>210.08</v>
          </cell>
        </row>
        <row r="7929">
          <cell r="T7929" t="str">
            <v>TRABAJADOR  A  SOCIAL</v>
          </cell>
          <cell r="U7929" t="str">
            <v>TRABAJADOR(A) SOCIAL</v>
          </cell>
          <cell r="V7929">
            <v>2</v>
          </cell>
          <cell r="W7929" t="str">
            <v>QUINCENA</v>
          </cell>
          <cell r="X7929">
            <v>5567.7</v>
          </cell>
          <cell r="Y7929">
            <v>0</v>
          </cell>
          <cell r="Z7929">
            <v>5567.7</v>
          </cell>
          <cell r="AA7929">
            <v>185.59</v>
          </cell>
        </row>
        <row r="7930">
          <cell r="T7930" t="str">
            <v>JEFE DEL DEPARTAMENTO DE SALUD MENTAL</v>
          </cell>
          <cell r="U7930" t="str">
            <v>JEFE(A)  DE DEPARTAMENTO</v>
          </cell>
          <cell r="V7930">
            <v>2</v>
          </cell>
          <cell r="W7930" t="str">
            <v>QUINCENA</v>
          </cell>
          <cell r="X7930">
            <v>6201.3</v>
          </cell>
          <cell r="Y7930">
            <v>2655.77</v>
          </cell>
          <cell r="Z7930">
            <v>8857.07</v>
          </cell>
          <cell r="AA7930">
            <v>206.71</v>
          </cell>
        </row>
        <row r="7931">
          <cell r="T7931" t="str">
            <v>CAPTURISTA</v>
          </cell>
          <cell r="U7931" t="str">
            <v>CAPTURISTA</v>
          </cell>
          <cell r="V7931">
            <v>2</v>
          </cell>
          <cell r="W7931" t="str">
            <v>QUINCENA</v>
          </cell>
          <cell r="X7931">
            <v>5637.7</v>
          </cell>
          <cell r="Y7931">
            <v>2505.12</v>
          </cell>
          <cell r="Z7931">
            <v>8142.82</v>
          </cell>
          <cell r="AA7931">
            <v>187.92</v>
          </cell>
        </row>
        <row r="7932">
          <cell r="T7932" t="str">
            <v>PSICOLOGA  O</v>
          </cell>
          <cell r="U7932" t="str">
            <v>PSICOLOGO(A)</v>
          </cell>
          <cell r="V7932">
            <v>2</v>
          </cell>
          <cell r="W7932" t="str">
            <v>QUINCENA</v>
          </cell>
          <cell r="X7932">
            <v>4759.2</v>
          </cell>
          <cell r="Y7932">
            <v>0</v>
          </cell>
          <cell r="Z7932">
            <v>4759.2</v>
          </cell>
          <cell r="AA7932">
            <v>158.63999999999999</v>
          </cell>
        </row>
        <row r="7933">
          <cell r="T7933" t="str">
            <v>VIGILANTE</v>
          </cell>
          <cell r="U7933" t="str">
            <v>VIGILANTE DE LA UNIDAD ADMVA</v>
          </cell>
          <cell r="V7933">
            <v>2</v>
          </cell>
          <cell r="W7933" t="str">
            <v>QUINCENA</v>
          </cell>
          <cell r="X7933">
            <v>8483.2000000000007</v>
          </cell>
          <cell r="Y7933">
            <v>0</v>
          </cell>
          <cell r="Z7933">
            <v>8483.2000000000007</v>
          </cell>
          <cell r="AA7933">
            <v>282.77</v>
          </cell>
        </row>
        <row r="7934">
          <cell r="T7934" t="str">
            <v>VIGILANTE</v>
          </cell>
          <cell r="U7934" t="str">
            <v>VIGILANTE DE LA UNIDAD ADMVA</v>
          </cell>
          <cell r="V7934">
            <v>2</v>
          </cell>
          <cell r="W7934" t="str">
            <v>QUINCENA</v>
          </cell>
          <cell r="X7934">
            <v>4797.8999999999996</v>
          </cell>
          <cell r="Y7934">
            <v>2057.11</v>
          </cell>
          <cell r="Z7934">
            <v>6855.01</v>
          </cell>
          <cell r="AA7934">
            <v>159.93</v>
          </cell>
        </row>
        <row r="7935">
          <cell r="T7935" t="str">
            <v>AUXILIAR DE DIRECCION</v>
          </cell>
          <cell r="U7935" t="str">
            <v>AUXILIAR</v>
          </cell>
          <cell r="V7935">
            <v>2</v>
          </cell>
          <cell r="W7935" t="str">
            <v>QUINCENA</v>
          </cell>
          <cell r="X7935">
            <v>4724.3999999999996</v>
          </cell>
          <cell r="Y7935">
            <v>2024.7552000000001</v>
          </cell>
          <cell r="Z7935">
            <v>6749.1551999999992</v>
          </cell>
          <cell r="AA7935">
            <v>157.47999999999999</v>
          </cell>
        </row>
        <row r="7936">
          <cell r="T7936" t="str">
            <v>SUBDIRECTOR  A  DE ASEO URBANO</v>
          </cell>
          <cell r="U7936" t="str">
            <v>SUBDIRECTOR(A)</v>
          </cell>
          <cell r="V7936">
            <v>2</v>
          </cell>
          <cell r="W7936" t="str">
            <v>QUINCENA</v>
          </cell>
          <cell r="X7936">
            <v>12792</v>
          </cell>
          <cell r="Y7936">
            <v>12792</v>
          </cell>
          <cell r="Z7936">
            <v>25584</v>
          </cell>
          <cell r="AA7936">
            <v>426.4</v>
          </cell>
        </row>
        <row r="7937">
          <cell r="T7937" t="str">
            <v>DIRECTOR MUNICIPAL DE DESARROLLO RURAL</v>
          </cell>
          <cell r="U7937" t="str">
            <v>DIRECTOR(A)</v>
          </cell>
          <cell r="V7937">
            <v>2</v>
          </cell>
          <cell r="W7937" t="str">
            <v>QUINCENA</v>
          </cell>
          <cell r="X7937">
            <v>24205.200000000001</v>
          </cell>
          <cell r="Y7937">
            <v>24205.200000000001</v>
          </cell>
          <cell r="Z7937">
            <v>48410.400000000001</v>
          </cell>
          <cell r="AA7937">
            <v>806.84</v>
          </cell>
        </row>
        <row r="7938">
          <cell r="T7938" t="str">
            <v>COORDINADOR DE COMUNICACIÓN SOCIAL</v>
          </cell>
          <cell r="U7938" t="str">
            <v>COORDINADOR(A)  DE COMUNICACIÓ</v>
          </cell>
          <cell r="V7938">
            <v>2</v>
          </cell>
          <cell r="W7938" t="str">
            <v>QUINCENA</v>
          </cell>
          <cell r="X7938">
            <v>8106.9</v>
          </cell>
          <cell r="Y7938">
            <v>6326.5904</v>
          </cell>
          <cell r="Z7938">
            <v>14433.490399999999</v>
          </cell>
          <cell r="AA7938">
            <v>270.23</v>
          </cell>
        </row>
        <row r="7939">
          <cell r="T7939" t="str">
            <v>INSPECTOR MUNICIPAL</v>
          </cell>
          <cell r="U7939" t="str">
            <v>INSPECTOR(A) MUNICIPAL</v>
          </cell>
          <cell r="V7939">
            <v>2</v>
          </cell>
          <cell r="W7939" t="str">
            <v>QUINCENA</v>
          </cell>
          <cell r="X7939">
            <v>5259.69</v>
          </cell>
          <cell r="Y7939">
            <v>2345.56</v>
          </cell>
          <cell r="Z7939">
            <v>7605.25</v>
          </cell>
          <cell r="AA7939">
            <v>175.32</v>
          </cell>
        </row>
        <row r="7940">
          <cell r="T7940" t="str">
            <v>COORDINADOR DE COMUNICACIÓN SOCIAL</v>
          </cell>
          <cell r="U7940" t="str">
            <v>COORDINADOR(A)  DE COMUNICACIÓ</v>
          </cell>
          <cell r="V7940">
            <v>2</v>
          </cell>
          <cell r="W7940" t="str">
            <v>QUINCENA</v>
          </cell>
          <cell r="X7940">
            <v>6363.6</v>
          </cell>
          <cell r="Y7940">
            <v>4242.6072000000004</v>
          </cell>
          <cell r="Z7940">
            <v>10606.207200000001</v>
          </cell>
          <cell r="AA7940">
            <v>212.12</v>
          </cell>
        </row>
        <row r="7941">
          <cell r="T7941" t="str">
            <v>CHOFER CAPTURADOR</v>
          </cell>
          <cell r="U7941" t="str">
            <v>CHOFER</v>
          </cell>
          <cell r="V7941">
            <v>2</v>
          </cell>
          <cell r="W7941" t="str">
            <v>QUINCENA</v>
          </cell>
          <cell r="X7941">
            <v>6004.8</v>
          </cell>
          <cell r="Y7941">
            <v>0</v>
          </cell>
          <cell r="Z7941">
            <v>6004.8</v>
          </cell>
          <cell r="AA7941">
            <v>200.16</v>
          </cell>
        </row>
        <row r="7942">
          <cell r="T7942" t="str">
            <v>AUXILIAR</v>
          </cell>
          <cell r="U7942" t="str">
            <v>AUXILIAR 2C</v>
          </cell>
          <cell r="V7942">
            <v>2</v>
          </cell>
          <cell r="W7942" t="str">
            <v>QUINCENA</v>
          </cell>
          <cell r="X7942">
            <v>5231.3999999999996</v>
          </cell>
          <cell r="Y7942">
            <v>3488.16</v>
          </cell>
          <cell r="Z7942">
            <v>8719.56</v>
          </cell>
          <cell r="AA7942">
            <v>174.38</v>
          </cell>
        </row>
        <row r="7943">
          <cell r="T7943" t="str">
            <v>AUXILIAR</v>
          </cell>
          <cell r="U7943" t="str">
            <v>AUXILIAR 1C</v>
          </cell>
          <cell r="V7943">
            <v>2</v>
          </cell>
          <cell r="W7943" t="str">
            <v>QUINCENA</v>
          </cell>
          <cell r="X7943">
            <v>3640.2</v>
          </cell>
          <cell r="Y7943">
            <v>1560</v>
          </cell>
          <cell r="Z7943">
            <v>5200.2</v>
          </cell>
          <cell r="AA7943">
            <v>121.34</v>
          </cell>
        </row>
        <row r="7944">
          <cell r="T7944" t="str">
            <v>AUXILIAR</v>
          </cell>
          <cell r="U7944" t="str">
            <v>AUXILIAR</v>
          </cell>
          <cell r="V7944">
            <v>2</v>
          </cell>
          <cell r="W7944" t="str">
            <v>QUINCENA</v>
          </cell>
          <cell r="X7944">
            <v>3640.2</v>
          </cell>
          <cell r="Y7944">
            <v>1560</v>
          </cell>
          <cell r="Z7944">
            <v>5200.2</v>
          </cell>
          <cell r="AA7944">
            <v>121.34</v>
          </cell>
        </row>
        <row r="7945">
          <cell r="T7945" t="str">
            <v>AUXILIAR REGIDOR 16</v>
          </cell>
          <cell r="U7945" t="str">
            <v>AUXILIAR DE REGIDOR(A)</v>
          </cell>
          <cell r="V7945">
            <v>2</v>
          </cell>
          <cell r="W7945" t="str">
            <v>QUINCENA</v>
          </cell>
          <cell r="X7945">
            <v>8000</v>
          </cell>
          <cell r="Y7945">
            <v>0</v>
          </cell>
          <cell r="Z7945">
            <v>8000</v>
          </cell>
          <cell r="AA7945">
            <v>266.67</v>
          </cell>
        </row>
        <row r="7946">
          <cell r="T7946" t="str">
            <v>CHOFER</v>
          </cell>
          <cell r="U7946" t="str">
            <v>CHOFER</v>
          </cell>
          <cell r="V7946">
            <v>2</v>
          </cell>
          <cell r="W7946" t="str">
            <v>QUINCENA</v>
          </cell>
          <cell r="X7946">
            <v>4904.3999999999996</v>
          </cell>
          <cell r="Y7946">
            <v>0</v>
          </cell>
          <cell r="Z7946">
            <v>4904.3999999999996</v>
          </cell>
          <cell r="AA7946">
            <v>163.47999999999999</v>
          </cell>
        </row>
        <row r="7947">
          <cell r="T7947" t="str">
            <v>COORDINADOR DE COMUNICACIÓN SOCIAL</v>
          </cell>
          <cell r="U7947" t="str">
            <v>COORDINADOR(A)  DE COMUNICACIÓ</v>
          </cell>
          <cell r="V7947">
            <v>2</v>
          </cell>
          <cell r="W7947" t="str">
            <v>QUINCENA</v>
          </cell>
          <cell r="X7947">
            <v>7086.6</v>
          </cell>
          <cell r="Y7947">
            <v>4724.2520000000004</v>
          </cell>
          <cell r="Z7947">
            <v>11810.852000000001</v>
          </cell>
          <cell r="AA7947">
            <v>236.22</v>
          </cell>
        </row>
        <row r="7948">
          <cell r="T7948" t="str">
            <v>AUXILIAR</v>
          </cell>
          <cell r="U7948" t="str">
            <v>AUXILIAR</v>
          </cell>
          <cell r="V7948">
            <v>2</v>
          </cell>
          <cell r="W7948" t="str">
            <v>QUINCENA</v>
          </cell>
          <cell r="X7948">
            <v>6489.6</v>
          </cell>
          <cell r="Y7948">
            <v>0</v>
          </cell>
          <cell r="Z7948">
            <v>6489.6</v>
          </cell>
          <cell r="AA7948">
            <v>216.32</v>
          </cell>
        </row>
        <row r="7949">
          <cell r="T7949" t="str">
            <v>JEFE DEL DEPARTAMENTO DE DESARROLLO TURISTICO</v>
          </cell>
          <cell r="U7949" t="str">
            <v>JEFE(A) DE DEPARTAMENTO</v>
          </cell>
          <cell r="V7949">
            <v>2</v>
          </cell>
          <cell r="W7949" t="str">
            <v>QUINCENA</v>
          </cell>
          <cell r="X7949">
            <v>7372.2</v>
          </cell>
          <cell r="Y7949">
            <v>6310.47</v>
          </cell>
          <cell r="Z7949">
            <v>13682.67</v>
          </cell>
          <cell r="AA7949">
            <v>245.74</v>
          </cell>
        </row>
        <row r="7950">
          <cell r="T7950" t="str">
            <v>COORDINADOR  A</v>
          </cell>
          <cell r="U7950" t="str">
            <v>COORDINADOR(A)</v>
          </cell>
          <cell r="V7950">
            <v>2</v>
          </cell>
          <cell r="W7950" t="str">
            <v>QUINCENA</v>
          </cell>
          <cell r="X7950">
            <v>5399.4</v>
          </cell>
          <cell r="Y7950">
            <v>3746.6936000000001</v>
          </cell>
          <cell r="Z7950">
            <v>9146.0936000000002</v>
          </cell>
          <cell r="AA7950">
            <v>179.98</v>
          </cell>
        </row>
        <row r="7951">
          <cell r="T7951" t="str">
            <v>COORDINADOR A  DE LA UNIDAD DE ANÁLISIS Y PLANEACI</v>
          </cell>
          <cell r="U7951" t="str">
            <v>JEFE(A)  DE DEPARTAMENTO</v>
          </cell>
          <cell r="V7951">
            <v>2</v>
          </cell>
          <cell r="W7951" t="str">
            <v>QUINCENA</v>
          </cell>
          <cell r="X7951">
            <v>7910.1</v>
          </cell>
          <cell r="Y7951">
            <v>7327.8032000000003</v>
          </cell>
          <cell r="Z7951">
            <v>15237.903200000001</v>
          </cell>
          <cell r="AA7951">
            <v>263.67</v>
          </cell>
        </row>
        <row r="7952">
          <cell r="T7952" t="str">
            <v>SECRETARIA O</v>
          </cell>
          <cell r="U7952" t="str">
            <v>SECRETARIA(O)</v>
          </cell>
          <cell r="V7952">
            <v>10</v>
          </cell>
          <cell r="W7952" t="str">
            <v>QUINCENAF4</v>
          </cell>
          <cell r="X7952">
            <v>5940.9</v>
          </cell>
          <cell r="Y7952">
            <v>2954.96</v>
          </cell>
          <cell r="Z7952">
            <v>8895.86</v>
          </cell>
          <cell r="AA7952">
            <v>198.03</v>
          </cell>
        </row>
        <row r="7953">
          <cell r="T7953" t="str">
            <v>SUBDIRECTOR A  DE VINCULACION SOCIAL</v>
          </cell>
          <cell r="U7953" t="str">
            <v>SUBDIRECTOR(A)</v>
          </cell>
          <cell r="V7953">
            <v>10</v>
          </cell>
          <cell r="W7953" t="str">
            <v>QUINCENAF4</v>
          </cell>
          <cell r="X7953">
            <v>26000</v>
          </cell>
          <cell r="Y7953">
            <v>6354.04</v>
          </cell>
          <cell r="Z7953">
            <v>32354.04</v>
          </cell>
          <cell r="AA7953">
            <v>866.67</v>
          </cell>
        </row>
        <row r="7954">
          <cell r="T7954" t="str">
            <v>JEFE DEL DEPARTAMENTO DE VINCULACION SOCIAL</v>
          </cell>
          <cell r="U7954" t="str">
            <v>JEFE(A)  DE DEPARTAMENTO</v>
          </cell>
          <cell r="V7954">
            <v>10</v>
          </cell>
          <cell r="W7954" t="str">
            <v>QUINCENAF4</v>
          </cell>
          <cell r="X7954">
            <v>8533.7999999999993</v>
          </cell>
          <cell r="Y7954">
            <v>8557.5984000000008</v>
          </cell>
          <cell r="Z7954">
            <v>17091.398399999998</v>
          </cell>
          <cell r="AA7954">
            <v>284.45999999999998</v>
          </cell>
        </row>
        <row r="7955">
          <cell r="T7955" t="str">
            <v>AUXILIAR</v>
          </cell>
          <cell r="U7955" t="str">
            <v>AUXILIAR</v>
          </cell>
          <cell r="V7955">
            <v>10</v>
          </cell>
          <cell r="W7955" t="str">
            <v>QUINCENAF4</v>
          </cell>
          <cell r="X7955">
            <v>5968.2</v>
          </cell>
          <cell r="Y7955">
            <v>3311.99</v>
          </cell>
          <cell r="Z7955">
            <v>9280.1899999999987</v>
          </cell>
          <cell r="AA7955">
            <v>198.94</v>
          </cell>
        </row>
        <row r="7956">
          <cell r="T7956" t="str">
            <v>COORDINADOR  A</v>
          </cell>
          <cell r="U7956" t="str">
            <v>COORDINADOR(A)</v>
          </cell>
          <cell r="V7956">
            <v>10</v>
          </cell>
          <cell r="W7956" t="str">
            <v>QUINCENAF4</v>
          </cell>
          <cell r="X7956">
            <v>10882.5</v>
          </cell>
          <cell r="Y7956">
            <v>0</v>
          </cell>
          <cell r="Z7956">
            <v>10882.5</v>
          </cell>
          <cell r="AA7956">
            <v>362.75</v>
          </cell>
        </row>
        <row r="7957">
          <cell r="T7957" t="str">
            <v>AUXILIAR</v>
          </cell>
          <cell r="U7957" t="str">
            <v>AUXILIAR 1C</v>
          </cell>
          <cell r="V7957">
            <v>2</v>
          </cell>
          <cell r="W7957" t="str">
            <v>QUINCENA</v>
          </cell>
          <cell r="X7957">
            <v>6323.4</v>
          </cell>
          <cell r="Y7957">
            <v>2110.0100000000002</v>
          </cell>
          <cell r="Z7957">
            <v>8433.41</v>
          </cell>
          <cell r="AA7957">
            <v>210.78</v>
          </cell>
        </row>
        <row r="7958">
          <cell r="T7958" t="str">
            <v>AUXILIAR</v>
          </cell>
          <cell r="U7958" t="str">
            <v>AUXILIAR</v>
          </cell>
          <cell r="V7958">
            <v>2</v>
          </cell>
          <cell r="W7958" t="str">
            <v>QUINCENA</v>
          </cell>
          <cell r="X7958">
            <v>6338.1</v>
          </cell>
          <cell r="Y7958">
            <v>0</v>
          </cell>
          <cell r="Z7958">
            <v>6338.1</v>
          </cell>
          <cell r="AA7958">
            <v>211.27</v>
          </cell>
        </row>
        <row r="7959">
          <cell r="T7959" t="str">
            <v>AUXILIAR CONTABLE</v>
          </cell>
          <cell r="U7959" t="str">
            <v>AUXILIAR CONTABLE</v>
          </cell>
          <cell r="V7959">
            <v>2</v>
          </cell>
          <cell r="W7959" t="str">
            <v>QUINCENA</v>
          </cell>
          <cell r="X7959">
            <v>3937.2</v>
          </cell>
          <cell r="Y7959">
            <v>1687.296</v>
          </cell>
          <cell r="Z7959">
            <v>5624.4960000000001</v>
          </cell>
          <cell r="AA7959">
            <v>131.24</v>
          </cell>
        </row>
        <row r="7960">
          <cell r="T7960" t="str">
            <v>ASESOR DE REGIDOR</v>
          </cell>
          <cell r="U7960" t="str">
            <v>ASESOR(A) DE REGIDOR</v>
          </cell>
          <cell r="V7960">
            <v>2</v>
          </cell>
          <cell r="W7960" t="str">
            <v>QUINCENA</v>
          </cell>
          <cell r="X7960">
            <v>7086.9</v>
          </cell>
          <cell r="Y7960">
            <v>4724.43</v>
          </cell>
          <cell r="Z7960">
            <v>11811.33</v>
          </cell>
          <cell r="AA7960">
            <v>236.23</v>
          </cell>
        </row>
        <row r="7961">
          <cell r="T7961" t="str">
            <v>SECRETARIA O</v>
          </cell>
          <cell r="U7961" t="str">
            <v>SECRETARIA(O)</v>
          </cell>
          <cell r="V7961">
            <v>2</v>
          </cell>
          <cell r="W7961" t="str">
            <v>QUINCENA</v>
          </cell>
          <cell r="X7961">
            <v>8120.1</v>
          </cell>
          <cell r="Y7961">
            <v>7541.98</v>
          </cell>
          <cell r="Z7961">
            <v>15662.08</v>
          </cell>
          <cell r="AA7961">
            <v>270.67</v>
          </cell>
        </row>
        <row r="7962">
          <cell r="T7962" t="str">
            <v>AUXILIAR REGIDOR 15</v>
          </cell>
          <cell r="U7962" t="str">
            <v>AUXILIAR DE REGIDOR</v>
          </cell>
          <cell r="V7962">
            <v>2</v>
          </cell>
          <cell r="W7962" t="str">
            <v>QUINCENA</v>
          </cell>
          <cell r="X7962">
            <v>10000</v>
          </cell>
          <cell r="Y7962">
            <v>1449.1</v>
          </cell>
          <cell r="Z7962">
            <v>11449.1</v>
          </cell>
          <cell r="AA7962">
            <v>333.33</v>
          </cell>
        </row>
        <row r="7963">
          <cell r="T7963" t="str">
            <v>AUXILIAR</v>
          </cell>
          <cell r="U7963" t="str">
            <v>AUXILIAR</v>
          </cell>
          <cell r="V7963">
            <v>2</v>
          </cell>
          <cell r="W7963" t="str">
            <v>QUINCENA</v>
          </cell>
          <cell r="X7963">
            <v>5043.6000000000004</v>
          </cell>
          <cell r="Y7963">
            <v>2052.86</v>
          </cell>
          <cell r="Z7963">
            <v>7096.4600000000009</v>
          </cell>
          <cell r="AA7963">
            <v>168.12</v>
          </cell>
        </row>
        <row r="7964">
          <cell r="T7964" t="str">
            <v>BOMBERO</v>
          </cell>
          <cell r="U7964" t="str">
            <v>BOMBERO</v>
          </cell>
          <cell r="V7964">
            <v>2</v>
          </cell>
          <cell r="W7964" t="str">
            <v>QUINCENA</v>
          </cell>
          <cell r="X7964">
            <v>5454.6</v>
          </cell>
          <cell r="Y7964">
            <v>2337.92</v>
          </cell>
          <cell r="Z7964">
            <v>7792.52</v>
          </cell>
          <cell r="AA7964">
            <v>181.82</v>
          </cell>
        </row>
        <row r="7965">
          <cell r="T7965" t="str">
            <v>SECRETARIA  O  DE DIRECCIÓN</v>
          </cell>
          <cell r="U7965" t="str">
            <v>SECRETARIO(A) PARTICULAR</v>
          </cell>
          <cell r="V7965">
            <v>2</v>
          </cell>
          <cell r="W7965" t="str">
            <v>QUINCENA</v>
          </cell>
          <cell r="X7965">
            <v>4164</v>
          </cell>
          <cell r="Y7965">
            <v>1784.64</v>
          </cell>
          <cell r="Z7965">
            <v>5948.64</v>
          </cell>
          <cell r="AA7965">
            <v>138.80000000000001</v>
          </cell>
        </row>
        <row r="7966">
          <cell r="T7966" t="str">
            <v>DIRECTOR A   DE DESARROLLO URBANO</v>
          </cell>
          <cell r="U7966" t="str">
            <v>DIRECTOR(A)</v>
          </cell>
          <cell r="V7966">
            <v>2</v>
          </cell>
          <cell r="W7966" t="str">
            <v>QUINCENA</v>
          </cell>
          <cell r="X7966">
            <v>20000</v>
          </cell>
          <cell r="Y7966">
            <v>29302.749599999999</v>
          </cell>
          <cell r="Z7966">
            <v>49302.749599999996</v>
          </cell>
          <cell r="AA7966">
            <v>666.67</v>
          </cell>
        </row>
        <row r="7967">
          <cell r="T7967" t="str">
            <v>COORDINADOR  A</v>
          </cell>
          <cell r="U7967" t="str">
            <v>COORDINADOR(A)</v>
          </cell>
          <cell r="V7967">
            <v>10</v>
          </cell>
          <cell r="W7967" t="str">
            <v>QUINCENAF4</v>
          </cell>
          <cell r="X7967">
            <v>6583.5</v>
          </cell>
          <cell r="Y7967">
            <v>4298.92</v>
          </cell>
          <cell r="Z7967">
            <v>10882.42</v>
          </cell>
          <cell r="AA7967">
            <v>219.45</v>
          </cell>
        </row>
        <row r="7968">
          <cell r="T7968" t="str">
            <v>AUXILIAR</v>
          </cell>
          <cell r="U7968" t="str">
            <v>AUXILIAR C</v>
          </cell>
          <cell r="V7968">
            <v>2</v>
          </cell>
          <cell r="W7968" t="str">
            <v>QUINCENA</v>
          </cell>
          <cell r="X7968">
            <v>6199.8</v>
          </cell>
          <cell r="Y7968">
            <v>2657.1687999999999</v>
          </cell>
          <cell r="Z7968">
            <v>8856.9688000000006</v>
          </cell>
          <cell r="AA7968">
            <v>206.66</v>
          </cell>
        </row>
        <row r="7969">
          <cell r="T7969" t="str">
            <v>COORDINADOR DE MEDIOS IMPRESOS</v>
          </cell>
          <cell r="U7969" t="str">
            <v>COORDINADOR(A)  MEDIOS IMPRESO</v>
          </cell>
          <cell r="V7969">
            <v>2</v>
          </cell>
          <cell r="W7969" t="str">
            <v>QUINCENA</v>
          </cell>
          <cell r="X7969">
            <v>9300</v>
          </cell>
          <cell r="Y7969">
            <v>10915.88</v>
          </cell>
          <cell r="Z7969">
            <v>20215.879999999997</v>
          </cell>
          <cell r="AA7969">
            <v>310</v>
          </cell>
        </row>
        <row r="7970">
          <cell r="T7970" t="str">
            <v>SUBDIRECTOR A  DE VINCULACION SOCIAL</v>
          </cell>
          <cell r="U7970" t="str">
            <v>SUBDIRECTOR(A)</v>
          </cell>
          <cell r="V7970">
            <v>2</v>
          </cell>
          <cell r="W7970" t="str">
            <v>QUINCENA</v>
          </cell>
          <cell r="X7970">
            <v>12500</v>
          </cell>
          <cell r="Y7970">
            <v>15987.16</v>
          </cell>
          <cell r="Z7970">
            <v>28487.16</v>
          </cell>
          <cell r="AA7970">
            <v>416.67</v>
          </cell>
        </row>
        <row r="7971">
          <cell r="T7971" t="str">
            <v>JEFE  A DEL DEPARTAMENTO DE CINETECA MUNICIPAL</v>
          </cell>
          <cell r="U7971" t="str">
            <v>JEFE(A)  DE DEPARTAMENTO</v>
          </cell>
          <cell r="V7971">
            <v>2</v>
          </cell>
          <cell r="W7971" t="str">
            <v>QUINCENA</v>
          </cell>
          <cell r="X7971">
            <v>5256</v>
          </cell>
          <cell r="Y7971">
            <v>3854.93</v>
          </cell>
          <cell r="Z7971">
            <v>9110.93</v>
          </cell>
          <cell r="AA7971">
            <v>175.2</v>
          </cell>
        </row>
        <row r="7972">
          <cell r="T7972" t="str">
            <v>SECRETARIA O</v>
          </cell>
          <cell r="U7972" t="str">
            <v>SECRETARIA(O)</v>
          </cell>
          <cell r="V7972">
            <v>2</v>
          </cell>
          <cell r="W7972" t="str">
            <v>QUINCENA</v>
          </cell>
          <cell r="X7972">
            <v>6238.5</v>
          </cell>
          <cell r="Y7972">
            <v>0</v>
          </cell>
          <cell r="Z7972">
            <v>6238.5</v>
          </cell>
          <cell r="AA7972">
            <v>207.95</v>
          </cell>
        </row>
        <row r="7973">
          <cell r="T7973" t="str">
            <v>ACTUARIO NOTIFICADOR</v>
          </cell>
          <cell r="U7973" t="str">
            <v>ACTUARIO(A) NOTIFICADOR(A)</v>
          </cell>
          <cell r="V7973">
            <v>2</v>
          </cell>
          <cell r="W7973" t="str">
            <v>QUINCENA</v>
          </cell>
          <cell r="X7973">
            <v>6443.1</v>
          </cell>
          <cell r="Y7973">
            <v>2966.6</v>
          </cell>
          <cell r="Z7973">
            <v>9409.7000000000007</v>
          </cell>
          <cell r="AA7973">
            <v>214.77</v>
          </cell>
        </row>
        <row r="7974">
          <cell r="T7974" t="str">
            <v>ALMACENISTA</v>
          </cell>
          <cell r="U7974" t="str">
            <v>ALMACENISTA</v>
          </cell>
          <cell r="V7974">
            <v>2</v>
          </cell>
          <cell r="W7974" t="str">
            <v>QUINCENA</v>
          </cell>
          <cell r="X7974">
            <v>4159.8</v>
          </cell>
          <cell r="Y7974">
            <v>0</v>
          </cell>
          <cell r="Z7974">
            <v>4159.8</v>
          </cell>
          <cell r="AA7974">
            <v>138.66</v>
          </cell>
        </row>
        <row r="7975">
          <cell r="T7975" t="str">
            <v>ANALISTA DE COMPRAS</v>
          </cell>
          <cell r="U7975" t="str">
            <v>COTIZADOR(A)</v>
          </cell>
          <cell r="V7975">
            <v>2</v>
          </cell>
          <cell r="W7975" t="str">
            <v>QUINCENA</v>
          </cell>
          <cell r="X7975">
            <v>7524.3</v>
          </cell>
          <cell r="Y7975">
            <v>3741.6</v>
          </cell>
          <cell r="Z7975">
            <v>11265.9</v>
          </cell>
          <cell r="AA7975">
            <v>250.81</v>
          </cell>
        </row>
        <row r="7976">
          <cell r="T7976" t="str">
            <v>PEÓN</v>
          </cell>
          <cell r="U7976" t="str">
            <v>PEON</v>
          </cell>
          <cell r="V7976">
            <v>3</v>
          </cell>
          <cell r="W7976" t="str">
            <v>INTERINOS SEMANA</v>
          </cell>
          <cell r="X7976">
            <v>3091.5</v>
          </cell>
          <cell r="Y7976">
            <v>0</v>
          </cell>
          <cell r="Z7976">
            <v>3091.5</v>
          </cell>
          <cell r="AA7976">
            <v>103.05</v>
          </cell>
        </row>
        <row r="7977">
          <cell r="T7977" t="str">
            <v>AUXILIAR</v>
          </cell>
          <cell r="U7977" t="str">
            <v>AUXILIAR</v>
          </cell>
          <cell r="V7977">
            <v>10</v>
          </cell>
          <cell r="W7977" t="str">
            <v>QUINCENAF4</v>
          </cell>
          <cell r="X7977">
            <v>5935.2</v>
          </cell>
          <cell r="Y7977">
            <v>2960.69</v>
          </cell>
          <cell r="Z7977">
            <v>8895.89</v>
          </cell>
          <cell r="AA7977">
            <v>197.84</v>
          </cell>
        </row>
        <row r="7978">
          <cell r="T7978" t="str">
            <v>ANALISTA</v>
          </cell>
          <cell r="U7978" t="str">
            <v>ANALISTA</v>
          </cell>
          <cell r="V7978">
            <v>2</v>
          </cell>
          <cell r="W7978" t="str">
            <v>QUINCENA</v>
          </cell>
          <cell r="X7978">
            <v>6091.2</v>
          </cell>
          <cell r="Y7978">
            <v>2577.13</v>
          </cell>
          <cell r="Z7978">
            <v>8668.33</v>
          </cell>
          <cell r="AA7978">
            <v>203.04</v>
          </cell>
        </row>
        <row r="7979">
          <cell r="T7979" t="str">
            <v>AUXILIAR</v>
          </cell>
          <cell r="U7979" t="str">
            <v>AUXILIAR C</v>
          </cell>
          <cell r="V7979">
            <v>2</v>
          </cell>
          <cell r="W7979" t="str">
            <v>QUINCENA</v>
          </cell>
          <cell r="X7979">
            <v>4737.3</v>
          </cell>
          <cell r="Y7979">
            <v>0</v>
          </cell>
          <cell r="Z7979">
            <v>4737.3</v>
          </cell>
          <cell r="AA7979">
            <v>157.91</v>
          </cell>
        </row>
        <row r="7980">
          <cell r="T7980" t="str">
            <v>AUXILIAR</v>
          </cell>
          <cell r="U7980" t="str">
            <v>AUXILIAR 1C</v>
          </cell>
          <cell r="V7980">
            <v>2</v>
          </cell>
          <cell r="W7980" t="str">
            <v>QUINCENA</v>
          </cell>
          <cell r="X7980">
            <v>5197.8</v>
          </cell>
          <cell r="Y7980">
            <v>0</v>
          </cell>
          <cell r="Z7980">
            <v>5197.8</v>
          </cell>
          <cell r="AA7980">
            <v>173.26</v>
          </cell>
        </row>
        <row r="7981">
          <cell r="T7981" t="str">
            <v>SUPERVISOR</v>
          </cell>
          <cell r="U7981" t="str">
            <v>SUPERVISOR(A) DE AREA</v>
          </cell>
          <cell r="V7981">
            <v>2</v>
          </cell>
          <cell r="W7981" t="str">
            <v>QUINCENA</v>
          </cell>
          <cell r="X7981">
            <v>3967.5</v>
          </cell>
          <cell r="Y7981">
            <v>1768.2911999999999</v>
          </cell>
          <cell r="Z7981">
            <v>5735.7911999999997</v>
          </cell>
          <cell r="AA7981">
            <v>132.25</v>
          </cell>
        </row>
        <row r="7982">
          <cell r="T7982" t="str">
            <v>AUXILIAR</v>
          </cell>
          <cell r="U7982" t="str">
            <v>AUXILIAR</v>
          </cell>
          <cell r="V7982">
            <v>4</v>
          </cell>
          <cell r="W7982" t="str">
            <v>INTERINOS QUINCENA</v>
          </cell>
          <cell r="X7982">
            <v>7019.62</v>
          </cell>
          <cell r="Y7982">
            <v>0</v>
          </cell>
          <cell r="Z7982">
            <v>7019.62</v>
          </cell>
          <cell r="AA7982">
            <v>233.99</v>
          </cell>
        </row>
        <row r="7983">
          <cell r="T7983" t="str">
            <v>JEFE DEL DEPARTAMENTO DE TURISMO DE NATURALEZA</v>
          </cell>
          <cell r="U7983" t="str">
            <v>JEFE(A)  DE DEPARTAMENTO</v>
          </cell>
          <cell r="V7983">
            <v>2</v>
          </cell>
          <cell r="W7983" t="str">
            <v>QUINCENA</v>
          </cell>
          <cell r="X7983">
            <v>6476.4</v>
          </cell>
          <cell r="Y7983">
            <v>5059.99</v>
          </cell>
          <cell r="Z7983">
            <v>11536.39</v>
          </cell>
          <cell r="AA7983">
            <v>215.88</v>
          </cell>
        </row>
        <row r="7984">
          <cell r="T7984" t="str">
            <v>AUXILIAR</v>
          </cell>
          <cell r="U7984" t="str">
            <v>AUXILIAR 1C</v>
          </cell>
          <cell r="V7984">
            <v>2</v>
          </cell>
          <cell r="W7984" t="str">
            <v>QUINCENA</v>
          </cell>
          <cell r="X7984">
            <v>3500</v>
          </cell>
          <cell r="Y7984">
            <v>1560</v>
          </cell>
          <cell r="Z7984">
            <v>5060</v>
          </cell>
          <cell r="AA7984">
            <v>116.67</v>
          </cell>
        </row>
        <row r="7985">
          <cell r="T7985" t="str">
            <v>COORDINADOR(A) DE RECOLECCIÓN C.E.I.</v>
          </cell>
          <cell r="U7985" t="str">
            <v>COORDINADOR(A)  DE RECOLECCION</v>
          </cell>
          <cell r="V7985">
            <v>2</v>
          </cell>
          <cell r="W7985" t="str">
            <v>QUINCENA</v>
          </cell>
          <cell r="X7985">
            <v>4145.3999999999996</v>
          </cell>
          <cell r="Y7985">
            <v>0</v>
          </cell>
          <cell r="Z7985">
            <v>4145.3999999999996</v>
          </cell>
          <cell r="AA7985">
            <v>138.18</v>
          </cell>
        </row>
        <row r="7986">
          <cell r="T7986" t="str">
            <v>AUXILIAR</v>
          </cell>
          <cell r="U7986" t="str">
            <v>AUXILIAR</v>
          </cell>
          <cell r="V7986">
            <v>2</v>
          </cell>
          <cell r="W7986" t="str">
            <v>QUINCENA</v>
          </cell>
          <cell r="X7986">
            <v>4975.2</v>
          </cell>
          <cell r="Y7986">
            <v>3215.98</v>
          </cell>
          <cell r="Z7986">
            <v>8191.18</v>
          </cell>
          <cell r="AA7986">
            <v>165.84</v>
          </cell>
        </row>
        <row r="7987">
          <cell r="T7987" t="str">
            <v>AUXILIAR JURIDICO</v>
          </cell>
          <cell r="U7987" t="str">
            <v>AUXILIAR C</v>
          </cell>
          <cell r="V7987">
            <v>2</v>
          </cell>
          <cell r="W7987" t="str">
            <v>QUINCENA</v>
          </cell>
          <cell r="X7987">
            <v>4724.3999999999996</v>
          </cell>
          <cell r="Y7987">
            <v>1852.05</v>
          </cell>
          <cell r="Z7987">
            <v>6576.45</v>
          </cell>
          <cell r="AA7987">
            <v>157.47999999999999</v>
          </cell>
        </row>
        <row r="7988">
          <cell r="T7988" t="str">
            <v>AUXILIAR JURIDICO</v>
          </cell>
          <cell r="U7988" t="str">
            <v>AUXILIAR JURIDICO</v>
          </cell>
          <cell r="V7988">
            <v>2</v>
          </cell>
          <cell r="W7988" t="str">
            <v>QUINCENA</v>
          </cell>
          <cell r="X7988">
            <v>5054.1000000000004</v>
          </cell>
          <cell r="Y7988">
            <v>3504.8</v>
          </cell>
          <cell r="Z7988">
            <v>8558.9000000000015</v>
          </cell>
          <cell r="AA7988">
            <v>168.47</v>
          </cell>
        </row>
        <row r="7989">
          <cell r="T7989" t="str">
            <v>COORDINADOR ADMINISTRATIVO</v>
          </cell>
          <cell r="U7989" t="str">
            <v>COORDINADOR(A) ADMINISTRATIVO</v>
          </cell>
          <cell r="V7989">
            <v>2</v>
          </cell>
          <cell r="W7989" t="str">
            <v>QUINCENA</v>
          </cell>
          <cell r="X7989">
            <v>8920.5</v>
          </cell>
          <cell r="Y7989">
            <v>11470.37</v>
          </cell>
          <cell r="Z7989">
            <v>20390.870000000003</v>
          </cell>
          <cell r="AA7989">
            <v>297.35000000000002</v>
          </cell>
        </row>
        <row r="7990">
          <cell r="T7990" t="str">
            <v>ASESOR DE MICROCREDITOS</v>
          </cell>
          <cell r="U7990" t="str">
            <v>ASESOR(A) DE MICROCREDITOS</v>
          </cell>
          <cell r="V7990">
            <v>2</v>
          </cell>
          <cell r="W7990" t="str">
            <v>QUINCENA</v>
          </cell>
          <cell r="X7990">
            <v>3785.7</v>
          </cell>
          <cell r="Y7990">
            <v>1687.3</v>
          </cell>
          <cell r="Z7990">
            <v>5473</v>
          </cell>
          <cell r="AA7990">
            <v>126.19</v>
          </cell>
        </row>
        <row r="7991">
          <cell r="T7991" t="str">
            <v>AUXILIAR</v>
          </cell>
          <cell r="U7991" t="str">
            <v>AUXILIAR</v>
          </cell>
          <cell r="V7991">
            <v>2</v>
          </cell>
          <cell r="W7991" t="str">
            <v>QUINCENA</v>
          </cell>
          <cell r="X7991">
            <v>9366</v>
          </cell>
          <cell r="Y7991">
            <v>0</v>
          </cell>
          <cell r="Z7991">
            <v>9366</v>
          </cell>
          <cell r="AA7991">
            <v>312.2</v>
          </cell>
        </row>
        <row r="7992">
          <cell r="T7992" t="str">
            <v>ASESOR DE MICROCREDITOS</v>
          </cell>
          <cell r="U7992" t="str">
            <v>AUXILIAR 1C</v>
          </cell>
          <cell r="V7992">
            <v>2</v>
          </cell>
          <cell r="W7992" t="str">
            <v>QUINCENA</v>
          </cell>
          <cell r="X7992">
            <v>3640.2</v>
          </cell>
          <cell r="Y7992">
            <v>1687.296</v>
          </cell>
          <cell r="Z7992">
            <v>5327.4960000000001</v>
          </cell>
          <cell r="AA7992">
            <v>121.34</v>
          </cell>
        </row>
        <row r="7993">
          <cell r="T7993" t="str">
            <v>AUXILIAR JURIDICO</v>
          </cell>
          <cell r="U7993" t="str">
            <v>AUXILIAR JURIDICO</v>
          </cell>
          <cell r="V7993">
            <v>2</v>
          </cell>
          <cell r="W7993" t="str">
            <v>QUINCENA</v>
          </cell>
          <cell r="X7993">
            <v>5312.1</v>
          </cell>
          <cell r="Y7993">
            <v>2358.7199999999998</v>
          </cell>
          <cell r="Z7993">
            <v>7670.82</v>
          </cell>
          <cell r="AA7993">
            <v>177.07</v>
          </cell>
        </row>
        <row r="7994">
          <cell r="T7994" t="str">
            <v>CAPTURISTA</v>
          </cell>
          <cell r="U7994" t="str">
            <v>CAPTURISTA</v>
          </cell>
          <cell r="V7994">
            <v>2</v>
          </cell>
          <cell r="W7994" t="str">
            <v>QUINCENA</v>
          </cell>
          <cell r="X7994">
            <v>3640.2</v>
          </cell>
          <cell r="Y7994">
            <v>1560</v>
          </cell>
          <cell r="Z7994">
            <v>5200.2</v>
          </cell>
          <cell r="AA7994">
            <v>121.34</v>
          </cell>
        </row>
        <row r="7995">
          <cell r="T7995" t="str">
            <v>AUXILIAR</v>
          </cell>
          <cell r="U7995" t="str">
            <v>AUXILIAR</v>
          </cell>
          <cell r="V7995">
            <v>2</v>
          </cell>
          <cell r="W7995" t="str">
            <v>QUINCENA</v>
          </cell>
          <cell r="X7995">
            <v>3785.7</v>
          </cell>
          <cell r="Y7995">
            <v>1622.4</v>
          </cell>
          <cell r="Z7995">
            <v>5408.1</v>
          </cell>
          <cell r="AA7995">
            <v>126.19</v>
          </cell>
        </row>
        <row r="7996">
          <cell r="T7996" t="str">
            <v>COORDINADOR OPERATIVO</v>
          </cell>
          <cell r="U7996" t="str">
            <v>COORDINADOR(A)  DE LICITACIONE</v>
          </cell>
          <cell r="V7996">
            <v>2</v>
          </cell>
          <cell r="W7996" t="str">
            <v>QUINCENA</v>
          </cell>
          <cell r="X7996">
            <v>6343.5</v>
          </cell>
          <cell r="Y7996">
            <v>4230.1376</v>
          </cell>
          <cell r="Z7996">
            <v>10573.6376</v>
          </cell>
          <cell r="AA7996">
            <v>211.45</v>
          </cell>
        </row>
        <row r="7997">
          <cell r="T7997" t="str">
            <v>JEFE A DEL DEPARTAMENTO DE DESARROLLO HUMANO Y VA</v>
          </cell>
          <cell r="U7997" t="str">
            <v>JEFE(A)  DE DEPARTAMENTO</v>
          </cell>
          <cell r="V7997">
            <v>2</v>
          </cell>
          <cell r="W7997" t="str">
            <v>QUINCENA</v>
          </cell>
          <cell r="X7997">
            <v>6103</v>
          </cell>
          <cell r="Y7997">
            <v>4475.88</v>
          </cell>
          <cell r="Z7997">
            <v>10578.880000000001</v>
          </cell>
          <cell r="AA7997">
            <v>203.43</v>
          </cell>
        </row>
        <row r="7998">
          <cell r="T7998" t="str">
            <v>ENFERMERA</v>
          </cell>
          <cell r="U7998" t="str">
            <v>ENFERMERA(O)</v>
          </cell>
          <cell r="V7998">
            <v>2</v>
          </cell>
          <cell r="W7998" t="str">
            <v>QUINCENA</v>
          </cell>
          <cell r="X7998">
            <v>4802.3999999999996</v>
          </cell>
          <cell r="Y7998">
            <v>0</v>
          </cell>
          <cell r="Z7998">
            <v>4802.3999999999996</v>
          </cell>
          <cell r="AA7998">
            <v>160.08000000000001</v>
          </cell>
        </row>
        <row r="7999">
          <cell r="T7999" t="str">
            <v>RECEPCIONISTA</v>
          </cell>
          <cell r="U7999" t="str">
            <v>RECEPCIONISTA</v>
          </cell>
          <cell r="V7999">
            <v>2</v>
          </cell>
          <cell r="W7999" t="str">
            <v>QUINCENA</v>
          </cell>
          <cell r="X7999">
            <v>8011.5</v>
          </cell>
          <cell r="Y7999">
            <v>0</v>
          </cell>
          <cell r="Z7999">
            <v>8011.5</v>
          </cell>
          <cell r="AA7999">
            <v>267.05</v>
          </cell>
        </row>
        <row r="8000">
          <cell r="T8000" t="str">
            <v>AUXILIAR</v>
          </cell>
          <cell r="U8000" t="str">
            <v>AUXILIAR</v>
          </cell>
          <cell r="V8000">
            <v>2</v>
          </cell>
          <cell r="W8000" t="str">
            <v>QUINCENA</v>
          </cell>
          <cell r="X8000">
            <v>8805</v>
          </cell>
          <cell r="Y8000">
            <v>5985.69</v>
          </cell>
          <cell r="Z8000">
            <v>14790.689999999999</v>
          </cell>
          <cell r="AA8000">
            <v>293.5</v>
          </cell>
        </row>
        <row r="8001">
          <cell r="T8001" t="str">
            <v>AUXILIAR</v>
          </cell>
          <cell r="U8001" t="str">
            <v>AUXILIAR</v>
          </cell>
          <cell r="V8001">
            <v>2</v>
          </cell>
          <cell r="W8001" t="str">
            <v>QUINCENA</v>
          </cell>
          <cell r="X8001">
            <v>8512.5</v>
          </cell>
          <cell r="Y8001">
            <v>0</v>
          </cell>
          <cell r="Z8001">
            <v>8512.5</v>
          </cell>
          <cell r="AA8001">
            <v>283.75</v>
          </cell>
        </row>
        <row r="8002">
          <cell r="T8002" t="str">
            <v>PROYECTISTA</v>
          </cell>
          <cell r="U8002" t="str">
            <v>PROYECTISTA</v>
          </cell>
          <cell r="V8002">
            <v>2</v>
          </cell>
          <cell r="W8002" t="str">
            <v>QUINCENA</v>
          </cell>
          <cell r="X8002">
            <v>4913.3999999999996</v>
          </cell>
          <cell r="Y8002">
            <v>3642.31</v>
          </cell>
          <cell r="Z8002">
            <v>8555.7099999999991</v>
          </cell>
          <cell r="AA8002">
            <v>163.78</v>
          </cell>
        </row>
        <row r="8003">
          <cell r="T8003" t="str">
            <v>MEDICO PEDIATRA</v>
          </cell>
          <cell r="U8003" t="str">
            <v>MEDICO PEDIATRA</v>
          </cell>
          <cell r="V8003">
            <v>4</v>
          </cell>
          <cell r="W8003" t="str">
            <v>INTERINOS QUINCENA</v>
          </cell>
          <cell r="X8003">
            <v>5510</v>
          </cell>
          <cell r="Y8003">
            <v>3673</v>
          </cell>
          <cell r="Z8003">
            <v>9183</v>
          </cell>
          <cell r="AA8003">
            <v>183.67</v>
          </cell>
        </row>
        <row r="8004">
          <cell r="T8004" t="str">
            <v>DIRECTOR MUNICIPAL DE OBRAS PUBLICAS</v>
          </cell>
          <cell r="U8004" t="str">
            <v>DIRECTOR(A)</v>
          </cell>
          <cell r="V8004">
            <v>2</v>
          </cell>
          <cell r="W8004" t="str">
            <v>QUINCENA</v>
          </cell>
          <cell r="X8004">
            <v>29471.1</v>
          </cell>
          <cell r="Y8004">
            <v>29471</v>
          </cell>
          <cell r="Z8004">
            <v>58942.1</v>
          </cell>
          <cell r="AA8004">
            <v>982.37</v>
          </cell>
        </row>
        <row r="8005">
          <cell r="T8005" t="str">
            <v>COORDINADOR  A</v>
          </cell>
          <cell r="U8005" t="str">
            <v>JEFE(A)  DE DEPARTAMENTO</v>
          </cell>
          <cell r="V8005">
            <v>2</v>
          </cell>
          <cell r="W8005" t="str">
            <v>QUINCENA</v>
          </cell>
          <cell r="X8005">
            <v>5061.6000000000004</v>
          </cell>
          <cell r="Y8005">
            <v>3374.8</v>
          </cell>
          <cell r="Z8005">
            <v>8436.4000000000015</v>
          </cell>
          <cell r="AA8005">
            <v>168.72</v>
          </cell>
        </row>
        <row r="8006">
          <cell r="T8006" t="str">
            <v>JEFE  A DEL DEPARTAMENTO DE PROYECTOS Y DESARROLLO</v>
          </cell>
          <cell r="U8006" t="str">
            <v>JEFE(A)  DE DEPARTAMENTO</v>
          </cell>
          <cell r="V8006">
            <v>2</v>
          </cell>
          <cell r="W8006" t="str">
            <v>QUINCENA</v>
          </cell>
          <cell r="X8006">
            <v>6342</v>
          </cell>
          <cell r="Y8006">
            <v>5293.69</v>
          </cell>
          <cell r="Z8006">
            <v>11635.689999999999</v>
          </cell>
          <cell r="AA8006">
            <v>211.4</v>
          </cell>
        </row>
        <row r="8007">
          <cell r="T8007" t="str">
            <v>INSPECTOR MUNICIPAL</v>
          </cell>
          <cell r="U8007" t="str">
            <v>INSPECTOR(A)</v>
          </cell>
          <cell r="V8007">
            <v>2</v>
          </cell>
          <cell r="W8007" t="str">
            <v>QUINCENA</v>
          </cell>
          <cell r="X8007">
            <v>5688.6</v>
          </cell>
          <cell r="Y8007">
            <v>2439.3824</v>
          </cell>
          <cell r="Z8007">
            <v>8127.9824000000008</v>
          </cell>
          <cell r="AA8007">
            <v>189.62</v>
          </cell>
        </row>
        <row r="8008">
          <cell r="T8008" t="str">
            <v>CHOFER DE TRANVIA</v>
          </cell>
          <cell r="U8008" t="str">
            <v>CHOFER DE TRANVIA</v>
          </cell>
          <cell r="V8008">
            <v>2</v>
          </cell>
          <cell r="W8008" t="str">
            <v>QUINCENA</v>
          </cell>
          <cell r="X8008">
            <v>7763.1</v>
          </cell>
          <cell r="Y8008">
            <v>0</v>
          </cell>
          <cell r="Z8008">
            <v>7763.1</v>
          </cell>
          <cell r="AA8008">
            <v>258.77</v>
          </cell>
        </row>
        <row r="8009">
          <cell r="T8009" t="str">
            <v>AUXILIAR</v>
          </cell>
          <cell r="U8009" t="str">
            <v>AUXILIAR</v>
          </cell>
          <cell r="V8009">
            <v>2</v>
          </cell>
          <cell r="W8009" t="str">
            <v>QUINCENA</v>
          </cell>
          <cell r="X8009">
            <v>6366</v>
          </cell>
          <cell r="Y8009">
            <v>0</v>
          </cell>
          <cell r="Z8009">
            <v>6366</v>
          </cell>
          <cell r="AA8009">
            <v>212.2</v>
          </cell>
        </row>
        <row r="8010">
          <cell r="T8010" t="str">
            <v>SECRETARIA O</v>
          </cell>
          <cell r="U8010" t="str">
            <v>SECRETARIA(O)</v>
          </cell>
          <cell r="V8010">
            <v>2</v>
          </cell>
          <cell r="W8010" t="str">
            <v>QUINCENA</v>
          </cell>
          <cell r="X8010">
            <v>4601.1000000000004</v>
          </cell>
          <cell r="Y8010">
            <v>0</v>
          </cell>
          <cell r="Z8010">
            <v>4601.1000000000004</v>
          </cell>
          <cell r="AA8010">
            <v>153.37</v>
          </cell>
        </row>
        <row r="8011">
          <cell r="T8011" t="str">
            <v>PEÓN</v>
          </cell>
          <cell r="U8011" t="str">
            <v>PEON</v>
          </cell>
          <cell r="V8011">
            <v>2</v>
          </cell>
          <cell r="W8011" t="str">
            <v>QUINCENA</v>
          </cell>
          <cell r="X8011">
            <v>1599.9</v>
          </cell>
          <cell r="Y8011">
            <v>0</v>
          </cell>
          <cell r="Z8011">
            <v>1599.9</v>
          </cell>
          <cell r="AA8011">
            <v>53.33</v>
          </cell>
        </row>
        <row r="8012">
          <cell r="T8012" t="str">
            <v>PEÓN</v>
          </cell>
          <cell r="U8012" t="str">
            <v>PEON</v>
          </cell>
          <cell r="V8012">
            <v>2</v>
          </cell>
          <cell r="W8012" t="str">
            <v>QUINCENA</v>
          </cell>
          <cell r="X8012">
            <v>1600</v>
          </cell>
          <cell r="Y8012">
            <v>0</v>
          </cell>
          <cell r="Z8012">
            <v>1600</v>
          </cell>
          <cell r="AA8012">
            <v>53.33</v>
          </cell>
        </row>
        <row r="8013">
          <cell r="T8013" t="str">
            <v>PEÓN</v>
          </cell>
          <cell r="U8013" t="str">
            <v>PEON</v>
          </cell>
          <cell r="V8013">
            <v>2</v>
          </cell>
          <cell r="W8013" t="str">
            <v>QUINCENA</v>
          </cell>
          <cell r="X8013">
            <v>0</v>
          </cell>
          <cell r="Y8013">
            <v>0</v>
          </cell>
          <cell r="Z8013">
            <v>0</v>
          </cell>
          <cell r="AA8013">
            <v>0</v>
          </cell>
        </row>
        <row r="8014">
          <cell r="T8014" t="str">
            <v>PEÓN</v>
          </cell>
          <cell r="U8014" t="str">
            <v>PEON</v>
          </cell>
          <cell r="V8014">
            <v>2</v>
          </cell>
          <cell r="W8014" t="str">
            <v>QUINCENA</v>
          </cell>
          <cell r="X8014">
            <v>1600</v>
          </cell>
          <cell r="Y8014">
            <v>0</v>
          </cell>
          <cell r="Z8014">
            <v>1600</v>
          </cell>
          <cell r="AA8014">
            <v>53.33</v>
          </cell>
        </row>
        <row r="8015">
          <cell r="T8015" t="str">
            <v>PEÓN</v>
          </cell>
          <cell r="U8015" t="str">
            <v>PEON</v>
          </cell>
          <cell r="V8015">
            <v>2</v>
          </cell>
          <cell r="W8015" t="str">
            <v>QUINCENA</v>
          </cell>
          <cell r="X8015">
            <v>1599.9</v>
          </cell>
          <cell r="Y8015">
            <v>0</v>
          </cell>
          <cell r="Z8015">
            <v>1599.9</v>
          </cell>
          <cell r="AA8015">
            <v>53.33</v>
          </cell>
        </row>
        <row r="8016">
          <cell r="T8016" t="str">
            <v>PEÓN</v>
          </cell>
          <cell r="U8016" t="str">
            <v>PEON</v>
          </cell>
          <cell r="V8016">
            <v>2</v>
          </cell>
          <cell r="W8016" t="str">
            <v>QUINCENA</v>
          </cell>
          <cell r="X8016">
            <v>1600</v>
          </cell>
          <cell r="Y8016">
            <v>0</v>
          </cell>
          <cell r="Z8016">
            <v>1600</v>
          </cell>
          <cell r="AA8016">
            <v>53.33</v>
          </cell>
        </row>
        <row r="8017">
          <cell r="T8017" t="str">
            <v>PEÓN</v>
          </cell>
          <cell r="U8017" t="str">
            <v>PEON</v>
          </cell>
          <cell r="V8017">
            <v>1</v>
          </cell>
          <cell r="W8017" t="str">
            <v>SEMANA</v>
          </cell>
          <cell r="X8017">
            <v>3215.1</v>
          </cell>
          <cell r="Y8017">
            <v>0</v>
          </cell>
          <cell r="Z8017">
            <v>3215.1</v>
          </cell>
          <cell r="AA8017">
            <v>107.17</v>
          </cell>
        </row>
        <row r="8018">
          <cell r="T8018" t="str">
            <v>PEÓN</v>
          </cell>
          <cell r="U8018" t="str">
            <v>PEON</v>
          </cell>
          <cell r="V8018">
            <v>2</v>
          </cell>
          <cell r="W8018" t="str">
            <v>QUINCENA</v>
          </cell>
          <cell r="X8018">
            <v>1599.9</v>
          </cell>
          <cell r="Y8018">
            <v>0</v>
          </cell>
          <cell r="Z8018">
            <v>1599.9</v>
          </cell>
          <cell r="AA8018">
            <v>53.33</v>
          </cell>
        </row>
        <row r="8019">
          <cell r="T8019" t="str">
            <v>PEON DE ESPACIOS PUBLICOS</v>
          </cell>
          <cell r="U8019" t="str">
            <v>PEON</v>
          </cell>
          <cell r="V8019">
            <v>1</v>
          </cell>
          <cell r="W8019" t="str">
            <v>SEMANA</v>
          </cell>
          <cell r="X8019">
            <v>3477.55</v>
          </cell>
          <cell r="Y8019">
            <v>0</v>
          </cell>
          <cell r="Z8019">
            <v>3477.55</v>
          </cell>
          <cell r="AA8019">
            <v>115.92</v>
          </cell>
        </row>
        <row r="8020">
          <cell r="T8020" t="str">
            <v>INSPECTOR CAMPO</v>
          </cell>
          <cell r="U8020" t="str">
            <v>INSPECTOR(A) DE CAMPO</v>
          </cell>
          <cell r="V8020">
            <v>2</v>
          </cell>
          <cell r="W8020" t="str">
            <v>QUINCENA</v>
          </cell>
          <cell r="X8020">
            <v>5195.3999999999996</v>
          </cell>
          <cell r="Y8020">
            <v>5055.4799999999996</v>
          </cell>
          <cell r="Z8020">
            <v>10250.879999999999</v>
          </cell>
          <cell r="AA8020">
            <v>173.18</v>
          </cell>
        </row>
        <row r="8021">
          <cell r="T8021" t="str">
            <v>AUXILIAR</v>
          </cell>
          <cell r="U8021" t="str">
            <v>AUXILIAR ADMINISTRATIVO(A)</v>
          </cell>
          <cell r="V8021">
            <v>2</v>
          </cell>
          <cell r="W8021" t="str">
            <v>QUINCENA</v>
          </cell>
          <cell r="X8021">
            <v>5490</v>
          </cell>
          <cell r="Y8021">
            <v>5010</v>
          </cell>
          <cell r="Z8021">
            <v>10500</v>
          </cell>
          <cell r="AA8021">
            <v>183</v>
          </cell>
        </row>
        <row r="8022">
          <cell r="T8022" t="str">
            <v>MEDICO  ORTOPEDISTA</v>
          </cell>
          <cell r="U8022" t="str">
            <v>MEDICO</v>
          </cell>
          <cell r="V8022">
            <v>2</v>
          </cell>
          <cell r="W8022" t="str">
            <v>QUINCENA</v>
          </cell>
          <cell r="X8022">
            <v>16348.5</v>
          </cell>
          <cell r="Y8022">
            <v>0</v>
          </cell>
          <cell r="Z8022">
            <v>16348.5</v>
          </cell>
          <cell r="AA8022">
            <v>544.95000000000005</v>
          </cell>
        </row>
        <row r="8023">
          <cell r="T8023" t="str">
            <v>COORDINADOR OPERATIVO DE ASEO URBANO</v>
          </cell>
          <cell r="U8023" t="str">
            <v>COORDINADOR(A) OPERATIVO</v>
          </cell>
          <cell r="V8023">
            <v>2</v>
          </cell>
          <cell r="W8023" t="str">
            <v>QUINCENA</v>
          </cell>
          <cell r="X8023">
            <v>5961.3</v>
          </cell>
          <cell r="Y8023">
            <v>2554.9699999999998</v>
          </cell>
          <cell r="Z8023">
            <v>8516.27</v>
          </cell>
          <cell r="AA8023">
            <v>198.71</v>
          </cell>
        </row>
        <row r="8024">
          <cell r="T8024" t="str">
            <v>AUXILIAR</v>
          </cell>
          <cell r="U8024" t="str">
            <v>AUXILIAR</v>
          </cell>
          <cell r="V8024">
            <v>2</v>
          </cell>
          <cell r="W8024" t="str">
            <v>QUINCENA</v>
          </cell>
          <cell r="X8024">
            <v>7440.8</v>
          </cell>
          <cell r="Y8024">
            <v>0</v>
          </cell>
          <cell r="Z8024">
            <v>7440.8</v>
          </cell>
          <cell r="AA8024">
            <v>248.03</v>
          </cell>
        </row>
        <row r="8025">
          <cell r="T8025" t="str">
            <v>AUXILIAR</v>
          </cell>
          <cell r="U8025" t="str">
            <v>AUXILIAR</v>
          </cell>
          <cell r="V8025">
            <v>2</v>
          </cell>
          <cell r="W8025" t="str">
            <v>QUINCENA</v>
          </cell>
          <cell r="X8025">
            <v>4601</v>
          </cell>
          <cell r="Y8025">
            <v>0</v>
          </cell>
          <cell r="Z8025">
            <v>4601</v>
          </cell>
          <cell r="AA8025">
            <v>153.37</v>
          </cell>
        </row>
        <row r="8026">
          <cell r="T8026" t="str">
            <v>COORDINADOR  A</v>
          </cell>
          <cell r="U8026" t="str">
            <v>COORDINADOR(A)</v>
          </cell>
          <cell r="V8026">
            <v>7</v>
          </cell>
          <cell r="W8026" t="str">
            <v>FERIA DURANGO</v>
          </cell>
          <cell r="X8026">
            <v>5625</v>
          </cell>
          <cell r="Y8026">
            <v>0</v>
          </cell>
          <cell r="Z8026">
            <v>5625</v>
          </cell>
          <cell r="AA8026">
            <v>187.5</v>
          </cell>
        </row>
        <row r="8027">
          <cell r="T8027" t="str">
            <v>ENFERMERA GENERAL</v>
          </cell>
          <cell r="U8027" t="str">
            <v>ENFERMERA(O)</v>
          </cell>
          <cell r="V8027">
            <v>4</v>
          </cell>
          <cell r="W8027" t="str">
            <v>INTERINOS QUINCENA</v>
          </cell>
          <cell r="X8027">
            <v>4821</v>
          </cell>
          <cell r="Y8027">
            <v>253</v>
          </cell>
          <cell r="Z8027">
            <v>5074</v>
          </cell>
          <cell r="AA8027">
            <v>160.69999999999999</v>
          </cell>
        </row>
        <row r="8028">
          <cell r="T8028" t="str">
            <v>NUTRIOLOGO A</v>
          </cell>
          <cell r="U8028" t="str">
            <v>NUTRIOLOGO(A)</v>
          </cell>
          <cell r="V8028">
            <v>2</v>
          </cell>
          <cell r="W8028" t="str">
            <v>QUINCENA</v>
          </cell>
          <cell r="X8028">
            <v>4400.1000000000004</v>
          </cell>
          <cell r="Y8028">
            <v>0</v>
          </cell>
          <cell r="Z8028">
            <v>4400.1000000000004</v>
          </cell>
          <cell r="AA8028">
            <v>146.66999999999999</v>
          </cell>
        </row>
        <row r="8029">
          <cell r="T8029" t="str">
            <v>ENCUESTADOR</v>
          </cell>
          <cell r="U8029" t="str">
            <v>ENCUESTADOR(A)</v>
          </cell>
          <cell r="V8029">
            <v>2</v>
          </cell>
          <cell r="W8029" t="str">
            <v>QUINCENA</v>
          </cell>
          <cell r="X8029">
            <v>4400</v>
          </cell>
          <cell r="Y8029">
            <v>0</v>
          </cell>
          <cell r="Z8029">
            <v>4400</v>
          </cell>
          <cell r="AA8029">
            <v>146.66999999999999</v>
          </cell>
        </row>
        <row r="8030">
          <cell r="T8030" t="str">
            <v>ENCUESTADOR</v>
          </cell>
          <cell r="U8030" t="str">
            <v>ENCUESTADOR(A)</v>
          </cell>
          <cell r="V8030">
            <v>2</v>
          </cell>
          <cell r="W8030" t="str">
            <v>QUINCENA</v>
          </cell>
          <cell r="X8030">
            <v>4400.1000000000004</v>
          </cell>
          <cell r="Y8030">
            <v>0</v>
          </cell>
          <cell r="Z8030">
            <v>4400.1000000000004</v>
          </cell>
          <cell r="AA8030">
            <v>146.66999999999999</v>
          </cell>
        </row>
        <row r="8031">
          <cell r="T8031" t="str">
            <v>ENCUESTADOR</v>
          </cell>
          <cell r="U8031" t="str">
            <v>ENCUESTADOR(A)</v>
          </cell>
          <cell r="V8031">
            <v>2</v>
          </cell>
          <cell r="W8031" t="str">
            <v>QUINCENA</v>
          </cell>
          <cell r="X8031">
            <v>5836.5</v>
          </cell>
          <cell r="Y8031">
            <v>0</v>
          </cell>
          <cell r="Z8031">
            <v>5836.5</v>
          </cell>
          <cell r="AA8031">
            <v>194.55</v>
          </cell>
        </row>
        <row r="8032">
          <cell r="T8032" t="str">
            <v>AUXILIAR JURIDICO</v>
          </cell>
          <cell r="U8032" t="str">
            <v>AUXILIAR C</v>
          </cell>
          <cell r="V8032">
            <v>2</v>
          </cell>
          <cell r="W8032" t="str">
            <v>QUINCENA</v>
          </cell>
          <cell r="X8032">
            <v>4784.1000000000004</v>
          </cell>
          <cell r="Y8032">
            <v>0</v>
          </cell>
          <cell r="Z8032">
            <v>4784.1000000000004</v>
          </cell>
          <cell r="AA8032">
            <v>159.47</v>
          </cell>
        </row>
        <row r="8033">
          <cell r="T8033" t="str">
            <v>AUXILIAR ADMINISTRATIVO</v>
          </cell>
          <cell r="U8033" t="str">
            <v>AUXILIAR</v>
          </cell>
          <cell r="V8033">
            <v>3</v>
          </cell>
          <cell r="W8033" t="str">
            <v>INTERINOS SEMANA</v>
          </cell>
          <cell r="X8033">
            <v>4520</v>
          </cell>
          <cell r="Y8033">
            <v>0</v>
          </cell>
          <cell r="Z8033">
            <v>4520</v>
          </cell>
          <cell r="AA8033">
            <v>150.66999999999999</v>
          </cell>
        </row>
        <row r="8034">
          <cell r="T8034" t="str">
            <v>INTENDENTE</v>
          </cell>
          <cell r="U8034" t="str">
            <v>INTENDENTE</v>
          </cell>
          <cell r="V8034">
            <v>4</v>
          </cell>
          <cell r="W8034" t="str">
            <v>INTERINOS QUINCENA</v>
          </cell>
          <cell r="X8034">
            <v>3417</v>
          </cell>
          <cell r="Y8034">
            <v>0</v>
          </cell>
          <cell r="Z8034">
            <v>3417</v>
          </cell>
          <cell r="AA8034">
            <v>113.9</v>
          </cell>
        </row>
        <row r="8035">
          <cell r="T8035" t="str">
            <v>VIGILANTE</v>
          </cell>
          <cell r="U8035" t="str">
            <v>VIGILANTE</v>
          </cell>
          <cell r="V8035">
            <v>3</v>
          </cell>
          <cell r="W8035" t="str">
            <v>INTERINOS SEMANA</v>
          </cell>
          <cell r="X8035">
            <v>3417</v>
          </cell>
          <cell r="Y8035">
            <v>0</v>
          </cell>
          <cell r="Z8035">
            <v>3417</v>
          </cell>
          <cell r="AA8035">
            <v>113.9</v>
          </cell>
        </row>
        <row r="8036">
          <cell r="T8036" t="str">
            <v>SUPERVISOR</v>
          </cell>
          <cell r="U8036" t="str">
            <v>SUPERVISOR(A)</v>
          </cell>
          <cell r="V8036">
            <v>2</v>
          </cell>
          <cell r="W8036" t="str">
            <v>QUINCENA</v>
          </cell>
          <cell r="X8036">
            <v>8639.4</v>
          </cell>
          <cell r="Y8036">
            <v>8692.9500000000007</v>
          </cell>
          <cell r="Z8036">
            <v>17332.349999999999</v>
          </cell>
          <cell r="AA8036">
            <v>287.98</v>
          </cell>
        </row>
        <row r="8037">
          <cell r="T8037" t="str">
            <v>JEFE  A  DEL DEPARTAMENTO DE CONTROL CONTABLE</v>
          </cell>
          <cell r="U8037" t="str">
            <v>JEFE(A)  DE DEPARTAMENTO</v>
          </cell>
          <cell r="V8037">
            <v>2</v>
          </cell>
          <cell r="W8037" t="str">
            <v>QUINCENA</v>
          </cell>
          <cell r="X8037">
            <v>9851.7000000000007</v>
          </cell>
          <cell r="Y8037">
            <v>7300.9</v>
          </cell>
          <cell r="Z8037">
            <v>17152.599999999999</v>
          </cell>
          <cell r="AA8037">
            <v>328.39</v>
          </cell>
        </row>
        <row r="8038">
          <cell r="T8038" t="str">
            <v>PSICOLOGA  O</v>
          </cell>
          <cell r="U8038" t="str">
            <v>PSICOLOGO(A)</v>
          </cell>
          <cell r="V8038">
            <v>10</v>
          </cell>
          <cell r="W8038" t="str">
            <v>QUINCENAF4</v>
          </cell>
          <cell r="X8038">
            <v>4852.5</v>
          </cell>
          <cell r="Y8038">
            <v>4541.8900000000003</v>
          </cell>
          <cell r="Z8038">
            <v>9394.39</v>
          </cell>
          <cell r="AA8038">
            <v>161.75</v>
          </cell>
        </row>
        <row r="8039">
          <cell r="T8039" t="str">
            <v>SECRETARIA O</v>
          </cell>
          <cell r="U8039" t="str">
            <v>SECRETARIA(O) C</v>
          </cell>
          <cell r="V8039">
            <v>3</v>
          </cell>
          <cell r="W8039" t="str">
            <v>INTERINOS SEMANA</v>
          </cell>
          <cell r="X8039">
            <v>4200</v>
          </cell>
          <cell r="Y8039">
            <v>0</v>
          </cell>
          <cell r="Z8039">
            <v>4200</v>
          </cell>
          <cell r="AA8039">
            <v>140</v>
          </cell>
        </row>
        <row r="8040">
          <cell r="T8040" t="str">
            <v>RECEPCIONISTA</v>
          </cell>
          <cell r="U8040" t="str">
            <v>RECEPCIONISTA</v>
          </cell>
          <cell r="V8040">
            <v>3</v>
          </cell>
          <cell r="W8040" t="str">
            <v>INTERINOS SEMANA</v>
          </cell>
          <cell r="X8040">
            <v>4323</v>
          </cell>
          <cell r="Y8040">
            <v>0</v>
          </cell>
          <cell r="Z8040">
            <v>4323</v>
          </cell>
          <cell r="AA8040">
            <v>144.1</v>
          </cell>
        </row>
        <row r="8041">
          <cell r="T8041" t="str">
            <v>ASISTENTE DE SERVICIOS CATASTRALES</v>
          </cell>
          <cell r="U8041" t="str">
            <v>AUXILIAR DE VENTANILLA</v>
          </cell>
          <cell r="V8041">
            <v>2</v>
          </cell>
          <cell r="W8041" t="str">
            <v>QUINCENA</v>
          </cell>
          <cell r="X8041">
            <v>4480</v>
          </cell>
          <cell r="Y8041">
            <v>1920</v>
          </cell>
          <cell r="Z8041">
            <v>6400</v>
          </cell>
          <cell r="AA8041">
            <v>149.33000000000001</v>
          </cell>
        </row>
        <row r="8042">
          <cell r="T8042" t="str">
            <v>BOMBERO</v>
          </cell>
          <cell r="U8042" t="str">
            <v>BOMBERO</v>
          </cell>
          <cell r="V8042">
            <v>2</v>
          </cell>
          <cell r="W8042" t="str">
            <v>QUINCENA</v>
          </cell>
          <cell r="X8042">
            <v>12021.3</v>
          </cell>
          <cell r="Y8042">
            <v>0</v>
          </cell>
          <cell r="Z8042">
            <v>12021.3</v>
          </cell>
          <cell r="AA8042">
            <v>400.71</v>
          </cell>
        </row>
        <row r="8043">
          <cell r="T8043" t="str">
            <v>COORDINADOR  A  DE DELEGACIÓN</v>
          </cell>
          <cell r="U8043" t="str">
            <v>JEFE(A)  DE DEPARTAMENTO</v>
          </cell>
          <cell r="V8043">
            <v>2</v>
          </cell>
          <cell r="W8043" t="str">
            <v>QUINCENA</v>
          </cell>
          <cell r="X8043">
            <v>6074.4</v>
          </cell>
          <cell r="Y8043">
            <v>4049.51</v>
          </cell>
          <cell r="Z8043">
            <v>10123.91</v>
          </cell>
          <cell r="AA8043">
            <v>202.48</v>
          </cell>
        </row>
        <row r="8044">
          <cell r="T8044" t="str">
            <v>INTENDENTE</v>
          </cell>
          <cell r="U8044" t="str">
            <v>INTENDENTE</v>
          </cell>
          <cell r="V8044">
            <v>3</v>
          </cell>
          <cell r="W8044" t="str">
            <v>INTERINOS SEMANA</v>
          </cell>
          <cell r="X8044">
            <v>3139</v>
          </cell>
          <cell r="Y8044">
            <v>0</v>
          </cell>
          <cell r="Z8044">
            <v>3139</v>
          </cell>
          <cell r="AA8044">
            <v>104.63</v>
          </cell>
        </row>
        <row r="8045">
          <cell r="T8045" t="str">
            <v>AUXILIAR</v>
          </cell>
          <cell r="U8045" t="str">
            <v>AUXILIAR</v>
          </cell>
          <cell r="V8045">
            <v>10</v>
          </cell>
          <cell r="W8045" t="str">
            <v>QUINCENAF4</v>
          </cell>
          <cell r="X8045">
            <v>5081.1000000000004</v>
          </cell>
          <cell r="Y8045">
            <v>0</v>
          </cell>
          <cell r="Z8045">
            <v>5081.1000000000004</v>
          </cell>
          <cell r="AA8045">
            <v>169.37</v>
          </cell>
        </row>
        <row r="8046">
          <cell r="T8046" t="str">
            <v>TERAPEUTA</v>
          </cell>
          <cell r="U8046" t="str">
            <v>TERAPEUTA</v>
          </cell>
          <cell r="V8046">
            <v>4</v>
          </cell>
          <cell r="W8046" t="str">
            <v>INTERINOS QUINCENA</v>
          </cell>
          <cell r="X8046">
            <v>4763.1000000000004</v>
          </cell>
          <cell r="Y8046">
            <v>250.67</v>
          </cell>
          <cell r="Z8046">
            <v>5013.7700000000004</v>
          </cell>
          <cell r="AA8046">
            <v>158.77000000000001</v>
          </cell>
        </row>
        <row r="8047">
          <cell r="T8047" t="str">
            <v>AUXILIAR</v>
          </cell>
          <cell r="U8047" t="str">
            <v>AUXILIAR</v>
          </cell>
          <cell r="V8047">
            <v>2</v>
          </cell>
          <cell r="W8047" t="str">
            <v>QUINCENA</v>
          </cell>
          <cell r="X8047">
            <v>4200</v>
          </cell>
          <cell r="Y8047">
            <v>1800</v>
          </cell>
          <cell r="Z8047">
            <v>6000</v>
          </cell>
          <cell r="AA8047">
            <v>140</v>
          </cell>
        </row>
        <row r="8048">
          <cell r="T8048" t="str">
            <v>AUXILIAR</v>
          </cell>
          <cell r="U8048" t="str">
            <v>AUXILIAR</v>
          </cell>
          <cell r="V8048">
            <v>2</v>
          </cell>
          <cell r="W8048" t="str">
            <v>QUINCENA</v>
          </cell>
          <cell r="X8048">
            <v>4368</v>
          </cell>
          <cell r="Y8048">
            <v>1872</v>
          </cell>
          <cell r="Z8048">
            <v>6240</v>
          </cell>
          <cell r="AA8048">
            <v>145.6</v>
          </cell>
        </row>
        <row r="8049">
          <cell r="T8049" t="str">
            <v>AUXILIAR</v>
          </cell>
          <cell r="U8049" t="str">
            <v>AUXILIAR</v>
          </cell>
          <cell r="V8049">
            <v>4</v>
          </cell>
          <cell r="W8049" t="str">
            <v>INTERINOS QUINCENA</v>
          </cell>
          <cell r="X8049">
            <v>4614.8999999999996</v>
          </cell>
          <cell r="Y8049">
            <v>0</v>
          </cell>
          <cell r="Z8049">
            <v>4614.8999999999996</v>
          </cell>
          <cell r="AA8049">
            <v>153.83000000000001</v>
          </cell>
        </row>
        <row r="8050">
          <cell r="T8050" t="str">
            <v>MEDICO  GENERAL</v>
          </cell>
          <cell r="U8050" t="str">
            <v>MEDICO</v>
          </cell>
          <cell r="V8050">
            <v>10</v>
          </cell>
          <cell r="W8050" t="str">
            <v>QUINCENAF4</v>
          </cell>
          <cell r="X8050">
            <v>6358.8</v>
          </cell>
          <cell r="Y8050">
            <v>2725.22</v>
          </cell>
          <cell r="Z8050">
            <v>9084.02</v>
          </cell>
          <cell r="AA8050">
            <v>211.96</v>
          </cell>
        </row>
        <row r="8051">
          <cell r="T8051" t="str">
            <v>RECEPCIONISTA</v>
          </cell>
          <cell r="U8051" t="str">
            <v>SECRETARIA(O)</v>
          </cell>
          <cell r="V8051">
            <v>4</v>
          </cell>
          <cell r="W8051" t="str">
            <v>INTERINOS QUINCENA</v>
          </cell>
          <cell r="X8051">
            <v>3139</v>
          </cell>
          <cell r="Y8051">
            <v>0</v>
          </cell>
          <cell r="Z8051">
            <v>3139</v>
          </cell>
          <cell r="AA8051">
            <v>104.63</v>
          </cell>
        </row>
        <row r="8052">
          <cell r="T8052" t="str">
            <v>AUXILIAR</v>
          </cell>
          <cell r="U8052" t="str">
            <v>AUXILIAR</v>
          </cell>
          <cell r="V8052">
            <v>2</v>
          </cell>
          <cell r="W8052" t="str">
            <v>QUINCENA</v>
          </cell>
          <cell r="X8052">
            <v>4000</v>
          </cell>
          <cell r="Y8052">
            <v>0</v>
          </cell>
          <cell r="Z8052">
            <v>4000</v>
          </cell>
          <cell r="AA8052">
            <v>133.33000000000001</v>
          </cell>
        </row>
        <row r="8053">
          <cell r="T8053" t="str">
            <v>AUXILIAR</v>
          </cell>
          <cell r="U8053" t="str">
            <v>AUXILIAR</v>
          </cell>
          <cell r="V8053">
            <v>2</v>
          </cell>
          <cell r="W8053" t="str">
            <v>QUINCENA</v>
          </cell>
          <cell r="X8053">
            <v>3999.9</v>
          </cell>
          <cell r="Y8053">
            <v>0</v>
          </cell>
          <cell r="Z8053">
            <v>3999.9</v>
          </cell>
          <cell r="AA8053">
            <v>133.33000000000001</v>
          </cell>
        </row>
        <row r="8054">
          <cell r="T8054" t="str">
            <v>AUXILIAR</v>
          </cell>
          <cell r="U8054" t="str">
            <v>AUXILIAR 1C</v>
          </cell>
          <cell r="V8054">
            <v>10</v>
          </cell>
          <cell r="W8054" t="str">
            <v>QUINCENAF4</v>
          </cell>
          <cell r="X8054">
            <v>8976</v>
          </cell>
          <cell r="Y8054">
            <v>0</v>
          </cell>
          <cell r="Z8054">
            <v>8976</v>
          </cell>
          <cell r="AA8054">
            <v>299.2</v>
          </cell>
        </row>
        <row r="8055">
          <cell r="T8055" t="str">
            <v>AUXILIAR ADMINISTRATIVO</v>
          </cell>
          <cell r="U8055" t="str">
            <v>AUXILIAR ADMINISTRATIVO(A)</v>
          </cell>
          <cell r="V8055">
            <v>2</v>
          </cell>
          <cell r="W8055" t="str">
            <v>QUINCENA</v>
          </cell>
          <cell r="X8055">
            <v>7761.6</v>
          </cell>
          <cell r="Y8055">
            <v>0</v>
          </cell>
          <cell r="Z8055">
            <v>7761.6</v>
          </cell>
          <cell r="AA8055">
            <v>258.72000000000003</v>
          </cell>
        </row>
        <row r="8056">
          <cell r="T8056" t="str">
            <v>AUXILIAR</v>
          </cell>
          <cell r="U8056" t="str">
            <v>AUXILIAR 3C</v>
          </cell>
          <cell r="V8056">
            <v>2</v>
          </cell>
          <cell r="W8056" t="str">
            <v>QUINCENA</v>
          </cell>
          <cell r="X8056">
            <v>4500</v>
          </cell>
          <cell r="Y8056">
            <v>1500</v>
          </cell>
          <cell r="Z8056">
            <v>6000</v>
          </cell>
          <cell r="AA8056">
            <v>150</v>
          </cell>
        </row>
        <row r="8057">
          <cell r="T8057" t="str">
            <v>COORDINADOR(A) DE AGENDA</v>
          </cell>
          <cell r="U8057" t="str">
            <v>COORDINADOR(A)</v>
          </cell>
          <cell r="V8057">
            <v>2</v>
          </cell>
          <cell r="W8057" t="str">
            <v>QUINCENA</v>
          </cell>
          <cell r="X8057">
            <v>15000</v>
          </cell>
          <cell r="Y8057">
            <v>2400</v>
          </cell>
          <cell r="Z8057">
            <v>17400</v>
          </cell>
          <cell r="AA8057">
            <v>500</v>
          </cell>
        </row>
        <row r="8058">
          <cell r="T8058" t="str">
            <v>AUXILIAR REGIDOR 12</v>
          </cell>
          <cell r="U8058" t="str">
            <v>AUXILIAR DE REGIDOR(A)</v>
          </cell>
          <cell r="V8058">
            <v>2</v>
          </cell>
          <cell r="W8058" t="str">
            <v>QUINCENA</v>
          </cell>
          <cell r="X8058">
            <v>11000</v>
          </cell>
          <cell r="Y8058">
            <v>0</v>
          </cell>
          <cell r="Z8058">
            <v>11000</v>
          </cell>
          <cell r="AA8058">
            <v>366.67</v>
          </cell>
        </row>
        <row r="8059">
          <cell r="T8059" t="str">
            <v>OPERADOR A  TELEFONICO</v>
          </cell>
          <cell r="U8059" t="str">
            <v>OPERADOR(A) TELEFONICO</v>
          </cell>
          <cell r="V8059">
            <v>2</v>
          </cell>
          <cell r="W8059" t="str">
            <v>QUINCENA</v>
          </cell>
          <cell r="X8059">
            <v>5106</v>
          </cell>
          <cell r="Y8059">
            <v>2188.2600000000002</v>
          </cell>
          <cell r="Z8059">
            <v>7294.26</v>
          </cell>
          <cell r="AA8059">
            <v>170.2</v>
          </cell>
        </row>
        <row r="8060">
          <cell r="T8060" t="str">
            <v>COORDINADOR  TÉCNICO</v>
          </cell>
          <cell r="U8060" t="str">
            <v>COORDINADOR(A)</v>
          </cell>
          <cell r="V8060">
            <v>2</v>
          </cell>
          <cell r="W8060" t="str">
            <v>QUINCENA</v>
          </cell>
          <cell r="X8060">
            <v>6682.2</v>
          </cell>
          <cell r="Y8060">
            <v>3363.88</v>
          </cell>
          <cell r="Z8060">
            <v>10046.08</v>
          </cell>
          <cell r="AA8060">
            <v>222.74</v>
          </cell>
        </row>
        <row r="8061">
          <cell r="T8061" t="str">
            <v>AUXILIAR</v>
          </cell>
          <cell r="U8061" t="str">
            <v>AUXILIAR</v>
          </cell>
          <cell r="V8061">
            <v>10</v>
          </cell>
          <cell r="W8061" t="str">
            <v>QUINCENAF4</v>
          </cell>
          <cell r="X8061">
            <v>7951.2</v>
          </cell>
          <cell r="Y8061">
            <v>0</v>
          </cell>
          <cell r="Z8061">
            <v>7951.2</v>
          </cell>
          <cell r="AA8061">
            <v>265.04000000000002</v>
          </cell>
        </row>
        <row r="8062">
          <cell r="T8062" t="str">
            <v>COORDINADOR  A</v>
          </cell>
          <cell r="U8062" t="str">
            <v>COORDINADOR(A)</v>
          </cell>
          <cell r="V8062">
            <v>2</v>
          </cell>
          <cell r="W8062" t="str">
            <v>QUINCENA</v>
          </cell>
          <cell r="X8062">
            <v>5678.4</v>
          </cell>
          <cell r="Y8062">
            <v>2433.6</v>
          </cell>
          <cell r="Z8062">
            <v>8112</v>
          </cell>
          <cell r="AA8062">
            <v>189.28</v>
          </cell>
        </row>
        <row r="8063">
          <cell r="T8063" t="str">
            <v>DIRECTOR MUNICIPAL DE SEGURIDAD PUBLICA</v>
          </cell>
          <cell r="U8063" t="str">
            <v>DIRECTOR(A)</v>
          </cell>
          <cell r="V8063">
            <v>10</v>
          </cell>
          <cell r="W8063" t="str">
            <v>QUINCENAF4</v>
          </cell>
          <cell r="X8063">
            <v>26894.400000000001</v>
          </cell>
          <cell r="Y8063">
            <v>26894.400000000001</v>
          </cell>
          <cell r="Z8063">
            <v>53788.800000000003</v>
          </cell>
          <cell r="AA8063">
            <v>896.48</v>
          </cell>
        </row>
        <row r="8064">
          <cell r="T8064" t="str">
            <v>AUXILIAR JURIDICO</v>
          </cell>
          <cell r="U8064" t="str">
            <v>AUXILIAR JURIDICO</v>
          </cell>
          <cell r="V8064">
            <v>2</v>
          </cell>
          <cell r="W8064" t="str">
            <v>QUINCENA</v>
          </cell>
          <cell r="X8064">
            <v>4214.1000000000004</v>
          </cell>
          <cell r="Y8064">
            <v>1805.44</v>
          </cell>
          <cell r="Z8064">
            <v>6019.5400000000009</v>
          </cell>
          <cell r="AA8064">
            <v>140.47</v>
          </cell>
        </row>
        <row r="8065">
          <cell r="T8065" t="str">
            <v>PEÓN</v>
          </cell>
          <cell r="U8065" t="str">
            <v>PEON</v>
          </cell>
          <cell r="V8065">
            <v>2</v>
          </cell>
          <cell r="W8065" t="str">
            <v>QUINCENA</v>
          </cell>
          <cell r="X8065">
            <v>1599.9</v>
          </cell>
          <cell r="Y8065">
            <v>0</v>
          </cell>
          <cell r="Z8065">
            <v>1599.9</v>
          </cell>
          <cell r="AA8065">
            <v>53.33</v>
          </cell>
        </row>
        <row r="8066">
          <cell r="T8066" t="str">
            <v>OPERADOR A  DE CONMUTADOR</v>
          </cell>
          <cell r="U8066" t="str">
            <v>OPERADOR(A) DE CONMUTADOR</v>
          </cell>
          <cell r="V8066">
            <v>4</v>
          </cell>
          <cell r="W8066" t="str">
            <v>INTERINOS QUINCENA</v>
          </cell>
          <cell r="X8066">
            <v>3215.1</v>
          </cell>
          <cell r="Y8066">
            <v>0</v>
          </cell>
          <cell r="Z8066">
            <v>3215.1</v>
          </cell>
          <cell r="AA8066">
            <v>107.17</v>
          </cell>
        </row>
        <row r="8067">
          <cell r="T8067" t="str">
            <v>TÉCNICO</v>
          </cell>
          <cell r="U8067" t="str">
            <v>TECNICO</v>
          </cell>
          <cell r="V8067">
            <v>2</v>
          </cell>
          <cell r="W8067" t="str">
            <v>QUINCENA</v>
          </cell>
          <cell r="X8067">
            <v>3500.1</v>
          </cell>
          <cell r="Y8067">
            <v>1500</v>
          </cell>
          <cell r="Z8067">
            <v>5000.1000000000004</v>
          </cell>
          <cell r="AA8067">
            <v>116.67</v>
          </cell>
        </row>
        <row r="8068">
          <cell r="T8068" t="str">
            <v>TÉCNICO</v>
          </cell>
          <cell r="U8068" t="str">
            <v>TECNICO</v>
          </cell>
          <cell r="V8068">
            <v>2</v>
          </cell>
          <cell r="W8068" t="str">
            <v>QUINCENA</v>
          </cell>
          <cell r="X8068">
            <v>3785.7</v>
          </cell>
          <cell r="Y8068">
            <v>1622.4</v>
          </cell>
          <cell r="Z8068">
            <v>5408.1</v>
          </cell>
          <cell r="AA8068">
            <v>126.19</v>
          </cell>
        </row>
        <row r="8069">
          <cell r="T8069" t="str">
            <v>ASISTENTE</v>
          </cell>
          <cell r="U8069" t="str">
            <v>AUXILIAR</v>
          </cell>
          <cell r="V8069">
            <v>2</v>
          </cell>
          <cell r="W8069" t="str">
            <v>QUINCENA</v>
          </cell>
          <cell r="X8069">
            <v>4200</v>
          </cell>
          <cell r="Y8069">
            <v>1800</v>
          </cell>
          <cell r="Z8069">
            <v>6000</v>
          </cell>
          <cell r="AA8069">
            <v>140</v>
          </cell>
        </row>
        <row r="8070">
          <cell r="T8070" t="str">
            <v>CHOFER</v>
          </cell>
          <cell r="U8070" t="str">
            <v>CHOFER</v>
          </cell>
          <cell r="V8070">
            <v>4</v>
          </cell>
          <cell r="W8070" t="str">
            <v>INTERINOS QUINCENA</v>
          </cell>
          <cell r="X8070">
            <v>4080</v>
          </cell>
          <cell r="Y8070">
            <v>0</v>
          </cell>
          <cell r="Z8070">
            <v>4080</v>
          </cell>
          <cell r="AA8070">
            <v>136</v>
          </cell>
        </row>
        <row r="8071">
          <cell r="T8071" t="str">
            <v>ENFERMERA GENERAL</v>
          </cell>
          <cell r="U8071" t="str">
            <v>ENFERMERA(O)</v>
          </cell>
          <cell r="V8071">
            <v>4</v>
          </cell>
          <cell r="W8071" t="str">
            <v>INTERINOS QUINCENA</v>
          </cell>
          <cell r="X8071">
            <v>4821</v>
          </cell>
          <cell r="Y8071">
            <v>253</v>
          </cell>
          <cell r="Z8071">
            <v>5074</v>
          </cell>
          <cell r="AA8071">
            <v>160.69999999999999</v>
          </cell>
        </row>
        <row r="8072">
          <cell r="T8072" t="str">
            <v>AGENTE DE ESTACIONÓMETROS</v>
          </cell>
          <cell r="U8072" t="str">
            <v>AGENTE DE ESTACIONOMETROS</v>
          </cell>
          <cell r="V8072">
            <v>2</v>
          </cell>
          <cell r="W8072" t="str">
            <v>QUINCENA</v>
          </cell>
          <cell r="X8072">
            <v>5258.7</v>
          </cell>
          <cell r="Y8072">
            <v>0</v>
          </cell>
          <cell r="Z8072">
            <v>5258.7</v>
          </cell>
          <cell r="AA8072">
            <v>175.29</v>
          </cell>
        </row>
        <row r="8073">
          <cell r="T8073" t="str">
            <v>AUXILIAR</v>
          </cell>
          <cell r="U8073" t="str">
            <v>AUXILIAR</v>
          </cell>
          <cell r="V8073">
            <v>2</v>
          </cell>
          <cell r="W8073" t="str">
            <v>QUINCENA</v>
          </cell>
          <cell r="X8073">
            <v>8585.7000000000007</v>
          </cell>
          <cell r="Y8073">
            <v>0</v>
          </cell>
          <cell r="Z8073">
            <v>8585.7000000000007</v>
          </cell>
          <cell r="AA8073">
            <v>286.19</v>
          </cell>
        </row>
        <row r="8074">
          <cell r="T8074" t="str">
            <v>RECEPCIONISTA</v>
          </cell>
          <cell r="U8074" t="str">
            <v>RECEPCIONISTA</v>
          </cell>
          <cell r="V8074">
            <v>10</v>
          </cell>
          <cell r="W8074" t="str">
            <v>QUINCENAF4</v>
          </cell>
          <cell r="X8074">
            <v>6882</v>
          </cell>
          <cell r="Y8074">
            <v>1277.96</v>
          </cell>
          <cell r="Z8074">
            <v>8159.96</v>
          </cell>
          <cell r="AA8074">
            <v>229.4</v>
          </cell>
        </row>
        <row r="8075">
          <cell r="T8075" t="str">
            <v>CAPTURISTA</v>
          </cell>
          <cell r="U8075" t="str">
            <v>CAPTURISTA</v>
          </cell>
          <cell r="V8075">
            <v>10</v>
          </cell>
          <cell r="W8075" t="str">
            <v>QUINCENAF4</v>
          </cell>
          <cell r="X8075">
            <v>5298.9</v>
          </cell>
          <cell r="Y8075">
            <v>2271.0100000000002</v>
          </cell>
          <cell r="Z8075">
            <v>7569.91</v>
          </cell>
          <cell r="AA8075">
            <v>176.63</v>
          </cell>
        </row>
        <row r="8076">
          <cell r="T8076" t="str">
            <v>MEDICO GENERAL</v>
          </cell>
          <cell r="U8076" t="str">
            <v>MEDICO</v>
          </cell>
          <cell r="V8076">
            <v>2</v>
          </cell>
          <cell r="W8076" t="str">
            <v>QUINCENA</v>
          </cell>
          <cell r="X8076">
            <v>4025</v>
          </cell>
          <cell r="Y8076">
            <v>0</v>
          </cell>
          <cell r="Z8076">
            <v>4025</v>
          </cell>
          <cell r="AA8076">
            <v>134.16999999999999</v>
          </cell>
        </row>
        <row r="8077">
          <cell r="T8077" t="str">
            <v>AUXILIAR</v>
          </cell>
          <cell r="U8077" t="str">
            <v>AUXILIAR</v>
          </cell>
          <cell r="V8077">
            <v>4</v>
          </cell>
          <cell r="W8077" t="str">
            <v>INTERINOS QUINCENA</v>
          </cell>
          <cell r="X8077">
            <v>3966</v>
          </cell>
          <cell r="Y8077">
            <v>0</v>
          </cell>
          <cell r="Z8077">
            <v>3966</v>
          </cell>
          <cell r="AA8077">
            <v>132.19999999999999</v>
          </cell>
        </row>
        <row r="8078">
          <cell r="T8078" t="str">
            <v>AUXILIAR DE REGIDOR</v>
          </cell>
          <cell r="U8078" t="str">
            <v>AUXILIAR DE REGIDOR(A)</v>
          </cell>
          <cell r="V8078">
            <v>2</v>
          </cell>
          <cell r="W8078" t="str">
            <v>QUINCENA</v>
          </cell>
          <cell r="X8078">
            <v>5949.6</v>
          </cell>
          <cell r="Y8078">
            <v>1570.2</v>
          </cell>
          <cell r="Z8078">
            <v>7519.8</v>
          </cell>
          <cell r="AA8078">
            <v>198.32</v>
          </cell>
        </row>
        <row r="8079">
          <cell r="T8079" t="str">
            <v>POLICIA</v>
          </cell>
          <cell r="U8079" t="str">
            <v>AGENTE</v>
          </cell>
          <cell r="V8079">
            <v>10</v>
          </cell>
          <cell r="W8079" t="str">
            <v>QUINCENAF4</v>
          </cell>
          <cell r="X8079">
            <v>9523.5</v>
          </cell>
          <cell r="Y8079">
            <v>1431.77</v>
          </cell>
          <cell r="Z8079">
            <v>10955.27</v>
          </cell>
          <cell r="AA8079">
            <v>317.45</v>
          </cell>
        </row>
        <row r="8080">
          <cell r="T8080" t="str">
            <v>POLICIA</v>
          </cell>
          <cell r="U8080" t="str">
            <v>AGENTE</v>
          </cell>
          <cell r="V8080">
            <v>10</v>
          </cell>
          <cell r="W8080" t="str">
            <v>QUINCENAF4</v>
          </cell>
          <cell r="X8080">
            <v>9523.5</v>
          </cell>
          <cell r="Y8080">
            <v>1431.77</v>
          </cell>
          <cell r="Z8080">
            <v>10955.27</v>
          </cell>
          <cell r="AA8080">
            <v>317.45</v>
          </cell>
        </row>
        <row r="8081">
          <cell r="T8081" t="str">
            <v>POLICIA</v>
          </cell>
          <cell r="U8081" t="str">
            <v>AGENTE</v>
          </cell>
          <cell r="V8081">
            <v>10</v>
          </cell>
          <cell r="W8081" t="str">
            <v>QUINCENAF4</v>
          </cell>
          <cell r="X8081">
            <v>9523.5</v>
          </cell>
          <cell r="Y8081">
            <v>1431.77</v>
          </cell>
          <cell r="Z8081">
            <v>10955.27</v>
          </cell>
          <cell r="AA8081">
            <v>317.45</v>
          </cell>
        </row>
        <row r="8082">
          <cell r="T8082" t="str">
            <v>POLICIA</v>
          </cell>
          <cell r="U8082" t="str">
            <v>AUXILIAR</v>
          </cell>
          <cell r="V8082">
            <v>10</v>
          </cell>
          <cell r="W8082" t="str">
            <v>QUINCENAF4</v>
          </cell>
          <cell r="X8082">
            <v>9523.5</v>
          </cell>
          <cell r="Y8082">
            <v>1431.77</v>
          </cell>
          <cell r="Z8082">
            <v>10955.27</v>
          </cell>
          <cell r="AA8082">
            <v>317.45</v>
          </cell>
        </row>
        <row r="8083">
          <cell r="T8083" t="str">
            <v>POLICIA</v>
          </cell>
          <cell r="U8083" t="str">
            <v>AGENTE</v>
          </cell>
          <cell r="V8083">
            <v>10</v>
          </cell>
          <cell r="W8083" t="str">
            <v>QUINCENAF4</v>
          </cell>
          <cell r="X8083">
            <v>9524.1</v>
          </cell>
          <cell r="Y8083">
            <v>1431.12</v>
          </cell>
          <cell r="Z8083">
            <v>10955.220000000001</v>
          </cell>
          <cell r="AA8083">
            <v>317.47000000000003</v>
          </cell>
        </row>
        <row r="8084">
          <cell r="T8084" t="str">
            <v>AUXILIAR VIAL</v>
          </cell>
          <cell r="U8084" t="str">
            <v>AUXILIAR</v>
          </cell>
          <cell r="V8084">
            <v>2</v>
          </cell>
          <cell r="W8084" t="str">
            <v>QUINCENA</v>
          </cell>
          <cell r="X8084">
            <v>4542.6000000000004</v>
          </cell>
          <cell r="Y8084">
            <v>1946.88</v>
          </cell>
          <cell r="Z8084">
            <v>6489.4800000000005</v>
          </cell>
          <cell r="AA8084">
            <v>151.41999999999999</v>
          </cell>
        </row>
        <row r="8085">
          <cell r="T8085" t="str">
            <v>AUXILIAR VIAL</v>
          </cell>
          <cell r="U8085" t="str">
            <v>AUXILIAR</v>
          </cell>
          <cell r="V8085">
            <v>2</v>
          </cell>
          <cell r="W8085" t="str">
            <v>QUINCENA</v>
          </cell>
          <cell r="X8085">
            <v>4542.6000000000004</v>
          </cell>
          <cell r="Y8085">
            <v>1946.88</v>
          </cell>
          <cell r="Z8085">
            <v>6489.4800000000005</v>
          </cell>
          <cell r="AA8085">
            <v>151.41999999999999</v>
          </cell>
        </row>
        <row r="8086">
          <cell r="T8086" t="str">
            <v>POLICIA</v>
          </cell>
          <cell r="U8086" t="str">
            <v>AGENTE</v>
          </cell>
          <cell r="V8086">
            <v>10</v>
          </cell>
          <cell r="W8086" t="str">
            <v>QUINCENAF4</v>
          </cell>
          <cell r="X8086">
            <v>9523.5</v>
          </cell>
          <cell r="Y8086">
            <v>1431.77</v>
          </cell>
          <cell r="Z8086">
            <v>10955.27</v>
          </cell>
          <cell r="AA8086">
            <v>317.45</v>
          </cell>
        </row>
        <row r="8087">
          <cell r="T8087" t="str">
            <v>POLICIA</v>
          </cell>
          <cell r="U8087" t="str">
            <v>AGENTE</v>
          </cell>
          <cell r="V8087">
            <v>10</v>
          </cell>
          <cell r="W8087" t="str">
            <v>QUINCENAF4</v>
          </cell>
          <cell r="X8087">
            <v>9523.5</v>
          </cell>
          <cell r="Y8087">
            <v>1431.77</v>
          </cell>
          <cell r="Z8087">
            <v>10955.27</v>
          </cell>
          <cell r="AA8087">
            <v>317.45</v>
          </cell>
        </row>
        <row r="8088">
          <cell r="T8088" t="str">
            <v>POLICIA</v>
          </cell>
          <cell r="U8088" t="str">
            <v>AGENTE</v>
          </cell>
          <cell r="V8088">
            <v>10</v>
          </cell>
          <cell r="W8088" t="str">
            <v>QUINCENAF4</v>
          </cell>
          <cell r="X8088">
            <v>9523.5</v>
          </cell>
          <cell r="Y8088">
            <v>1431.77</v>
          </cell>
          <cell r="Z8088">
            <v>10955.27</v>
          </cell>
          <cell r="AA8088">
            <v>317.45</v>
          </cell>
        </row>
        <row r="8089">
          <cell r="T8089" t="str">
            <v>POLICIA</v>
          </cell>
          <cell r="U8089" t="str">
            <v>AGENTE</v>
          </cell>
          <cell r="V8089">
            <v>10</v>
          </cell>
          <cell r="W8089" t="str">
            <v>QUINCENAF4</v>
          </cell>
          <cell r="X8089">
            <v>9220.2000000000007</v>
          </cell>
          <cell r="Y8089">
            <v>1431.77</v>
          </cell>
          <cell r="Z8089">
            <v>10651.970000000001</v>
          </cell>
          <cell r="AA8089">
            <v>307.33999999999997</v>
          </cell>
        </row>
        <row r="8090">
          <cell r="T8090" t="str">
            <v>POLICIA</v>
          </cell>
          <cell r="U8090" t="str">
            <v>AGENTE</v>
          </cell>
          <cell r="V8090">
            <v>10</v>
          </cell>
          <cell r="W8090" t="str">
            <v>QUINCENAF4</v>
          </cell>
          <cell r="X8090">
            <v>9523.5</v>
          </cell>
          <cell r="Y8090">
            <v>1431.77</v>
          </cell>
          <cell r="Z8090">
            <v>10955.27</v>
          </cell>
          <cell r="AA8090">
            <v>317.45</v>
          </cell>
        </row>
        <row r="8091">
          <cell r="T8091" t="str">
            <v>POLICIA</v>
          </cell>
          <cell r="U8091" t="str">
            <v>AGENTE</v>
          </cell>
          <cell r="V8091">
            <v>10</v>
          </cell>
          <cell r="W8091" t="str">
            <v>QUINCENAF4</v>
          </cell>
          <cell r="X8091">
            <v>9523.5</v>
          </cell>
          <cell r="Y8091">
            <v>1431.77</v>
          </cell>
          <cell r="Z8091">
            <v>10955.27</v>
          </cell>
          <cell r="AA8091">
            <v>317.45</v>
          </cell>
        </row>
        <row r="8092">
          <cell r="T8092" t="str">
            <v>AGENTE DE TRÁNSITO</v>
          </cell>
          <cell r="U8092" t="str">
            <v>AGENTE</v>
          </cell>
          <cell r="V8092">
            <v>2</v>
          </cell>
          <cell r="W8092" t="str">
            <v>QUINCENA</v>
          </cell>
          <cell r="X8092">
            <v>5000</v>
          </cell>
          <cell r="Y8092">
            <v>3335</v>
          </cell>
          <cell r="Z8092">
            <v>8335</v>
          </cell>
          <cell r="AA8092">
            <v>166.67</v>
          </cell>
        </row>
        <row r="8093">
          <cell r="T8093" t="str">
            <v>POLICIA</v>
          </cell>
          <cell r="U8093" t="str">
            <v>AGENTE</v>
          </cell>
          <cell r="V8093">
            <v>10</v>
          </cell>
          <cell r="W8093" t="str">
            <v>QUINCENAF4</v>
          </cell>
          <cell r="X8093">
            <v>9523.5</v>
          </cell>
          <cell r="Y8093">
            <v>1431.77</v>
          </cell>
          <cell r="Z8093">
            <v>10955.27</v>
          </cell>
          <cell r="AA8093">
            <v>317.45</v>
          </cell>
        </row>
        <row r="8094">
          <cell r="T8094" t="str">
            <v>POLICIA</v>
          </cell>
          <cell r="U8094" t="str">
            <v>AGENTE</v>
          </cell>
          <cell r="V8094">
            <v>10</v>
          </cell>
          <cell r="W8094" t="str">
            <v>QUINCENAF4</v>
          </cell>
          <cell r="X8094">
            <v>9523.5</v>
          </cell>
          <cell r="Y8094">
            <v>1431.77</v>
          </cell>
          <cell r="Z8094">
            <v>10955.27</v>
          </cell>
          <cell r="AA8094">
            <v>317.45</v>
          </cell>
        </row>
        <row r="8095">
          <cell r="T8095" t="str">
            <v>POLICIA</v>
          </cell>
          <cell r="U8095" t="str">
            <v>AGENTE</v>
          </cell>
          <cell r="V8095">
            <v>10</v>
          </cell>
          <cell r="W8095" t="str">
            <v>QUINCENAF4</v>
          </cell>
          <cell r="X8095">
            <v>9523.5</v>
          </cell>
          <cell r="Y8095">
            <v>1431.77</v>
          </cell>
          <cell r="Z8095">
            <v>10955.27</v>
          </cell>
          <cell r="AA8095">
            <v>317.45</v>
          </cell>
        </row>
        <row r="8096">
          <cell r="T8096" t="str">
            <v>POLICIA</v>
          </cell>
          <cell r="U8096" t="str">
            <v>AGENTE</v>
          </cell>
          <cell r="V8096">
            <v>10</v>
          </cell>
          <cell r="W8096" t="str">
            <v>QUINCENAF4</v>
          </cell>
          <cell r="X8096">
            <v>9220.2000000000007</v>
          </cell>
          <cell r="Y8096">
            <v>1431.77</v>
          </cell>
          <cell r="Z8096">
            <v>10651.970000000001</v>
          </cell>
          <cell r="AA8096">
            <v>307.33999999999997</v>
          </cell>
        </row>
        <row r="8097">
          <cell r="T8097" t="str">
            <v>POLICIA TERCERO</v>
          </cell>
          <cell r="U8097" t="str">
            <v>AGENTE</v>
          </cell>
          <cell r="V8097">
            <v>10</v>
          </cell>
          <cell r="W8097" t="str">
            <v>QUINCENAF4</v>
          </cell>
          <cell r="X8097">
            <v>11350.5</v>
          </cell>
          <cell r="Y8097">
            <v>1431.77</v>
          </cell>
          <cell r="Z8097">
            <v>12782.27</v>
          </cell>
          <cell r="AA8097">
            <v>378.35</v>
          </cell>
        </row>
        <row r="8098">
          <cell r="T8098" t="str">
            <v>AUXILIAR VIAL</v>
          </cell>
          <cell r="U8098" t="str">
            <v>AUXILIAR</v>
          </cell>
          <cell r="V8098">
            <v>2</v>
          </cell>
          <cell r="W8098" t="str">
            <v>QUINCENA</v>
          </cell>
          <cell r="X8098">
            <v>4368</v>
          </cell>
          <cell r="Y8098">
            <v>1872</v>
          </cell>
          <cell r="Z8098">
            <v>6240</v>
          </cell>
          <cell r="AA8098">
            <v>145.6</v>
          </cell>
        </row>
        <row r="8099">
          <cell r="T8099" t="str">
            <v>POLICIA</v>
          </cell>
          <cell r="U8099" t="str">
            <v>AGENTE</v>
          </cell>
          <cell r="V8099">
            <v>10</v>
          </cell>
          <cell r="W8099" t="str">
            <v>QUINCENAF4</v>
          </cell>
          <cell r="X8099">
            <v>9523.5</v>
          </cell>
          <cell r="Y8099">
            <v>1431.77</v>
          </cell>
          <cell r="Z8099">
            <v>10955.27</v>
          </cell>
          <cell r="AA8099">
            <v>317.45</v>
          </cell>
        </row>
        <row r="8100">
          <cell r="T8100" t="str">
            <v>POLICIA</v>
          </cell>
          <cell r="U8100" t="str">
            <v>AGENTE</v>
          </cell>
          <cell r="V8100">
            <v>10</v>
          </cell>
          <cell r="W8100" t="str">
            <v>QUINCENAF4</v>
          </cell>
          <cell r="X8100">
            <v>9523.5</v>
          </cell>
          <cell r="Y8100">
            <v>1431.77</v>
          </cell>
          <cell r="Z8100">
            <v>10955.27</v>
          </cell>
          <cell r="AA8100">
            <v>317.45</v>
          </cell>
        </row>
        <row r="8101">
          <cell r="T8101" t="str">
            <v>POLICIA</v>
          </cell>
          <cell r="U8101" t="str">
            <v>AGENTE</v>
          </cell>
          <cell r="V8101">
            <v>10</v>
          </cell>
          <cell r="W8101" t="str">
            <v>QUINCENAF4</v>
          </cell>
          <cell r="X8101">
            <v>9523.5</v>
          </cell>
          <cell r="Y8101">
            <v>1431.77</v>
          </cell>
          <cell r="Z8101">
            <v>10955.27</v>
          </cell>
          <cell r="AA8101">
            <v>317.45</v>
          </cell>
        </row>
        <row r="8102">
          <cell r="T8102" t="str">
            <v>POLICIA</v>
          </cell>
          <cell r="U8102" t="str">
            <v>AGENTE</v>
          </cell>
          <cell r="V8102">
            <v>10</v>
          </cell>
          <cell r="W8102" t="str">
            <v>QUINCENAF4</v>
          </cell>
          <cell r="X8102">
            <v>9523.5</v>
          </cell>
          <cell r="Y8102">
            <v>1431.77</v>
          </cell>
          <cell r="Z8102">
            <v>10955.27</v>
          </cell>
          <cell r="AA8102">
            <v>317.45</v>
          </cell>
        </row>
        <row r="8103">
          <cell r="T8103" t="str">
            <v>AUXILIAR</v>
          </cell>
          <cell r="U8103" t="str">
            <v>AUXILIAR</v>
          </cell>
          <cell r="V8103">
            <v>2</v>
          </cell>
          <cell r="W8103" t="str">
            <v>QUINCENA</v>
          </cell>
          <cell r="X8103">
            <v>4724.3999999999996</v>
          </cell>
          <cell r="Y8103">
            <v>2024.76</v>
          </cell>
          <cell r="Z8103">
            <v>6749.16</v>
          </cell>
          <cell r="AA8103">
            <v>157.47999999999999</v>
          </cell>
        </row>
        <row r="8104">
          <cell r="T8104" t="str">
            <v>AUXILIAR VIAL</v>
          </cell>
          <cell r="U8104" t="str">
            <v>AUXILIAR</v>
          </cell>
          <cell r="V8104">
            <v>2</v>
          </cell>
          <cell r="W8104" t="str">
            <v>QUINCENA</v>
          </cell>
          <cell r="X8104">
            <v>4200</v>
          </cell>
          <cell r="Y8104">
            <v>1800</v>
          </cell>
          <cell r="Z8104">
            <v>6000</v>
          </cell>
          <cell r="AA8104">
            <v>140</v>
          </cell>
        </row>
        <row r="8105">
          <cell r="T8105" t="str">
            <v>POLICIA</v>
          </cell>
          <cell r="U8105" t="str">
            <v>AGENTE</v>
          </cell>
          <cell r="V8105">
            <v>10</v>
          </cell>
          <cell r="W8105" t="str">
            <v>QUINCENAF4</v>
          </cell>
          <cell r="X8105">
            <v>9220.2000000000007</v>
          </cell>
          <cell r="Y8105">
            <v>1431.77</v>
          </cell>
          <cell r="Z8105">
            <v>10651.970000000001</v>
          </cell>
          <cell r="AA8105">
            <v>307.33999999999997</v>
          </cell>
        </row>
        <row r="8106">
          <cell r="T8106" t="str">
            <v>POLICIA</v>
          </cell>
          <cell r="U8106" t="str">
            <v>AGENTE</v>
          </cell>
          <cell r="V8106">
            <v>10</v>
          </cell>
          <cell r="W8106" t="str">
            <v>QUINCENAF4</v>
          </cell>
          <cell r="X8106">
            <v>9523.5</v>
          </cell>
          <cell r="Y8106">
            <v>1431.77</v>
          </cell>
          <cell r="Z8106">
            <v>10955.27</v>
          </cell>
          <cell r="AA8106">
            <v>317.45</v>
          </cell>
        </row>
        <row r="8107">
          <cell r="T8107" t="str">
            <v>POLICIA</v>
          </cell>
          <cell r="U8107" t="str">
            <v>AGENTE</v>
          </cell>
          <cell r="V8107">
            <v>10</v>
          </cell>
          <cell r="W8107" t="str">
            <v>QUINCENAF4</v>
          </cell>
          <cell r="X8107">
            <v>9523.5</v>
          </cell>
          <cell r="Y8107">
            <v>1431.77</v>
          </cell>
          <cell r="Z8107">
            <v>10955.27</v>
          </cell>
          <cell r="AA8107">
            <v>317.45</v>
          </cell>
        </row>
        <row r="8108">
          <cell r="T8108" t="str">
            <v>POLICIA</v>
          </cell>
          <cell r="U8108" t="str">
            <v>AGENTE</v>
          </cell>
          <cell r="V8108">
            <v>10</v>
          </cell>
          <cell r="W8108" t="str">
            <v>QUINCENAF4</v>
          </cell>
          <cell r="X8108">
            <v>9087.9</v>
          </cell>
          <cell r="Y8108">
            <v>1431.77</v>
          </cell>
          <cell r="Z8108">
            <v>10519.67</v>
          </cell>
          <cell r="AA8108">
            <v>302.93</v>
          </cell>
        </row>
        <row r="8109">
          <cell r="T8109" t="str">
            <v>AUXILIAR</v>
          </cell>
          <cell r="U8109" t="str">
            <v>AUXILIAR</v>
          </cell>
          <cell r="V8109">
            <v>2</v>
          </cell>
          <cell r="W8109" t="str">
            <v>QUINCENA</v>
          </cell>
          <cell r="X8109">
            <v>4724.3999999999996</v>
          </cell>
          <cell r="Y8109">
            <v>2024.76</v>
          </cell>
          <cell r="Z8109">
            <v>6749.16</v>
          </cell>
          <cell r="AA8109">
            <v>157.47999999999999</v>
          </cell>
        </row>
        <row r="8110">
          <cell r="T8110" t="str">
            <v>POLICIA</v>
          </cell>
          <cell r="U8110" t="str">
            <v>AGENTE</v>
          </cell>
          <cell r="V8110">
            <v>10</v>
          </cell>
          <cell r="W8110" t="str">
            <v>QUINCENAF4</v>
          </cell>
          <cell r="X8110">
            <v>9523.5</v>
          </cell>
          <cell r="Y8110">
            <v>1431.77</v>
          </cell>
          <cell r="Z8110">
            <v>10955.27</v>
          </cell>
          <cell r="AA8110">
            <v>317.45</v>
          </cell>
        </row>
        <row r="8111">
          <cell r="T8111" t="str">
            <v>POLICIA</v>
          </cell>
          <cell r="U8111" t="str">
            <v>AGENTE</v>
          </cell>
          <cell r="V8111">
            <v>10</v>
          </cell>
          <cell r="W8111" t="str">
            <v>QUINCENAF4</v>
          </cell>
          <cell r="X8111">
            <v>9574.5</v>
          </cell>
          <cell r="Y8111">
            <v>1380.69</v>
          </cell>
          <cell r="Z8111">
            <v>10955.19</v>
          </cell>
          <cell r="AA8111">
            <v>319.14999999999998</v>
          </cell>
        </row>
        <row r="8112">
          <cell r="T8112" t="str">
            <v>POLICIA</v>
          </cell>
          <cell r="U8112" t="str">
            <v>AGENTE</v>
          </cell>
          <cell r="V8112">
            <v>10</v>
          </cell>
          <cell r="W8112" t="str">
            <v>QUINCENAF4</v>
          </cell>
          <cell r="X8112">
            <v>9523.5</v>
          </cell>
          <cell r="Y8112">
            <v>1431.77</v>
          </cell>
          <cell r="Z8112">
            <v>10955.27</v>
          </cell>
          <cell r="AA8112">
            <v>317.45</v>
          </cell>
        </row>
        <row r="8113">
          <cell r="T8113" t="str">
            <v>POLICIA</v>
          </cell>
          <cell r="U8113" t="str">
            <v>AGENTE</v>
          </cell>
          <cell r="V8113">
            <v>10</v>
          </cell>
          <cell r="W8113" t="str">
            <v>QUINCENAF4</v>
          </cell>
          <cell r="X8113">
            <v>9523.5</v>
          </cell>
          <cell r="Y8113">
            <v>1431.77</v>
          </cell>
          <cell r="Z8113">
            <v>10955.27</v>
          </cell>
          <cell r="AA8113">
            <v>317.45</v>
          </cell>
        </row>
        <row r="8114">
          <cell r="T8114" t="str">
            <v>POLICIA</v>
          </cell>
          <cell r="U8114" t="str">
            <v>AGENTE</v>
          </cell>
          <cell r="V8114">
            <v>10</v>
          </cell>
          <cell r="W8114" t="str">
            <v>QUINCENAF4</v>
          </cell>
          <cell r="X8114">
            <v>9523.5</v>
          </cell>
          <cell r="Y8114">
            <v>1431.77</v>
          </cell>
          <cell r="Z8114">
            <v>10955.27</v>
          </cell>
          <cell r="AA8114">
            <v>317.45</v>
          </cell>
        </row>
        <row r="8115">
          <cell r="T8115" t="str">
            <v>POLICIA</v>
          </cell>
          <cell r="U8115" t="str">
            <v>AGENTE</v>
          </cell>
          <cell r="V8115">
            <v>10</v>
          </cell>
          <cell r="W8115" t="str">
            <v>QUINCENAF4</v>
          </cell>
          <cell r="X8115">
            <v>8181.3</v>
          </cell>
          <cell r="Y8115">
            <v>1288.924</v>
          </cell>
          <cell r="Z8115">
            <v>9470.2240000000002</v>
          </cell>
          <cell r="AA8115">
            <v>272.70999999999998</v>
          </cell>
        </row>
        <row r="8116">
          <cell r="T8116" t="str">
            <v>AUXILIAR</v>
          </cell>
          <cell r="U8116" t="str">
            <v>AUXILIAR</v>
          </cell>
          <cell r="V8116">
            <v>2</v>
          </cell>
          <cell r="W8116" t="str">
            <v>QUINCENA</v>
          </cell>
          <cell r="X8116">
            <v>4791.3</v>
          </cell>
          <cell r="Y8116">
            <v>0</v>
          </cell>
          <cell r="Z8116">
            <v>4791.3</v>
          </cell>
          <cell r="AA8116">
            <v>159.71</v>
          </cell>
        </row>
        <row r="8117">
          <cell r="T8117" t="str">
            <v>POLICIA</v>
          </cell>
          <cell r="U8117" t="str">
            <v>AGENTE</v>
          </cell>
          <cell r="V8117">
            <v>10</v>
          </cell>
          <cell r="W8117" t="str">
            <v>QUINCENAF4</v>
          </cell>
          <cell r="X8117">
            <v>9523.5</v>
          </cell>
          <cell r="Y8117">
            <v>1431.77</v>
          </cell>
          <cell r="Z8117">
            <v>10955.27</v>
          </cell>
          <cell r="AA8117">
            <v>317.45</v>
          </cell>
        </row>
        <row r="8118">
          <cell r="T8118" t="str">
            <v>AUXILIAR VIAL</v>
          </cell>
          <cell r="U8118" t="str">
            <v>AUXILIAR</v>
          </cell>
          <cell r="V8118">
            <v>2</v>
          </cell>
          <cell r="W8118" t="str">
            <v>QUINCENA</v>
          </cell>
          <cell r="X8118">
            <v>4542.6000000000004</v>
          </cell>
          <cell r="Y8118">
            <v>1946.88</v>
          </cell>
          <cell r="Z8118">
            <v>6489.4800000000005</v>
          </cell>
          <cell r="AA8118">
            <v>151.41999999999999</v>
          </cell>
        </row>
        <row r="8119">
          <cell r="T8119" t="str">
            <v>POLICIA</v>
          </cell>
          <cell r="U8119" t="str">
            <v>AGENTE</v>
          </cell>
          <cell r="V8119">
            <v>10</v>
          </cell>
          <cell r="W8119" t="str">
            <v>QUINCENAF4</v>
          </cell>
          <cell r="X8119">
            <v>9220.2000000000007</v>
          </cell>
          <cell r="Y8119">
            <v>1431.77</v>
          </cell>
          <cell r="Z8119">
            <v>10651.970000000001</v>
          </cell>
          <cell r="AA8119">
            <v>307.33999999999997</v>
          </cell>
        </row>
        <row r="8120">
          <cell r="T8120" t="str">
            <v>POLICIA</v>
          </cell>
          <cell r="U8120" t="str">
            <v>AGENTE</v>
          </cell>
          <cell r="V8120">
            <v>10</v>
          </cell>
          <cell r="W8120" t="str">
            <v>QUINCENAF4</v>
          </cell>
          <cell r="X8120">
            <v>9523.5</v>
          </cell>
          <cell r="Y8120">
            <v>1431.77</v>
          </cell>
          <cell r="Z8120">
            <v>10955.27</v>
          </cell>
          <cell r="AA8120">
            <v>317.45</v>
          </cell>
        </row>
        <row r="8121">
          <cell r="T8121" t="str">
            <v>AUXILIAR</v>
          </cell>
          <cell r="U8121" t="str">
            <v>AUXILIAR</v>
          </cell>
          <cell r="V8121">
            <v>2</v>
          </cell>
          <cell r="W8121" t="str">
            <v>QUINCENA</v>
          </cell>
          <cell r="X8121">
            <v>4724.3999999999996</v>
          </cell>
          <cell r="Y8121">
            <v>2024.76</v>
          </cell>
          <cell r="Z8121">
            <v>6749.16</v>
          </cell>
          <cell r="AA8121">
            <v>157.47999999999999</v>
          </cell>
        </row>
        <row r="8122">
          <cell r="T8122" t="str">
            <v>POLICIA TERCERO</v>
          </cell>
          <cell r="U8122" t="str">
            <v>AGENTE</v>
          </cell>
          <cell r="V8122">
            <v>10</v>
          </cell>
          <cell r="W8122" t="str">
            <v>QUINCENAF4</v>
          </cell>
          <cell r="X8122">
            <v>11436</v>
          </cell>
          <cell r="Y8122">
            <v>1710.27</v>
          </cell>
          <cell r="Z8122">
            <v>13146.27</v>
          </cell>
          <cell r="AA8122">
            <v>381.2</v>
          </cell>
        </row>
        <row r="8123">
          <cell r="T8123" t="str">
            <v>POLICIA</v>
          </cell>
          <cell r="U8123" t="str">
            <v>AGENTE</v>
          </cell>
          <cell r="V8123">
            <v>10</v>
          </cell>
          <cell r="W8123" t="str">
            <v>QUINCENAF4</v>
          </cell>
          <cell r="X8123">
            <v>9523.5</v>
          </cell>
          <cell r="Y8123">
            <v>1431.77</v>
          </cell>
          <cell r="Z8123">
            <v>10955.27</v>
          </cell>
          <cell r="AA8123">
            <v>317.45</v>
          </cell>
        </row>
        <row r="8124">
          <cell r="T8124" t="str">
            <v>AUXILIAR VIAL</v>
          </cell>
          <cell r="U8124" t="str">
            <v>AUXILIAR</v>
          </cell>
          <cell r="V8124">
            <v>2</v>
          </cell>
          <cell r="W8124" t="str">
            <v>QUINCENA</v>
          </cell>
          <cell r="X8124">
            <v>4542.6000000000004</v>
          </cell>
          <cell r="Y8124">
            <v>1946.88</v>
          </cell>
          <cell r="Z8124">
            <v>6489.4800000000005</v>
          </cell>
          <cell r="AA8124">
            <v>151.41999999999999</v>
          </cell>
        </row>
        <row r="8125">
          <cell r="T8125" t="str">
            <v>JEFE  A  DEL DEPARTAMENTO DE CENTRO HISTÓRICO</v>
          </cell>
          <cell r="U8125" t="str">
            <v>JEFE(A)  DE DEPARTAMENTO</v>
          </cell>
          <cell r="V8125">
            <v>2</v>
          </cell>
          <cell r="W8125" t="str">
            <v>QUINCENA</v>
          </cell>
          <cell r="X8125">
            <v>7086.9</v>
          </cell>
          <cell r="Y8125">
            <v>7438.9744000000001</v>
          </cell>
          <cell r="Z8125">
            <v>14525.874400000001</v>
          </cell>
          <cell r="AA8125">
            <v>236.23</v>
          </cell>
        </row>
        <row r="8126">
          <cell r="T8126" t="str">
            <v>AUXILIAR DE REGIDOR</v>
          </cell>
          <cell r="U8126" t="str">
            <v>AUXILIAR DE REGIDOR(A)</v>
          </cell>
          <cell r="V8126">
            <v>2</v>
          </cell>
          <cell r="W8126" t="str">
            <v>QUINCENA</v>
          </cell>
          <cell r="X8126">
            <v>4159.8</v>
          </cell>
          <cell r="Y8126">
            <v>1976</v>
          </cell>
          <cell r="Z8126">
            <v>6135.8</v>
          </cell>
          <cell r="AA8126">
            <v>138.66</v>
          </cell>
        </row>
        <row r="8127">
          <cell r="T8127" t="str">
            <v>AUXILIAR</v>
          </cell>
          <cell r="U8127" t="str">
            <v>AUXILIAR</v>
          </cell>
          <cell r="V8127">
            <v>10</v>
          </cell>
          <cell r="W8127" t="str">
            <v>QUINCENAF4</v>
          </cell>
          <cell r="X8127">
            <v>4601.1000000000004</v>
          </cell>
          <cell r="Y8127">
            <v>0</v>
          </cell>
          <cell r="Z8127">
            <v>4601.1000000000004</v>
          </cell>
          <cell r="AA8127">
            <v>153.37</v>
          </cell>
        </row>
        <row r="8128">
          <cell r="T8128" t="str">
            <v>NUTRIOLOGO A</v>
          </cell>
          <cell r="U8128" t="str">
            <v>NUTRIOLOGO(A)</v>
          </cell>
          <cell r="V8128">
            <v>4</v>
          </cell>
          <cell r="W8128" t="str">
            <v>INTERINOS QUINCENA</v>
          </cell>
          <cell r="X8128">
            <v>4143</v>
          </cell>
          <cell r="Y8128">
            <v>3376.21</v>
          </cell>
          <cell r="Z8128">
            <v>7519.21</v>
          </cell>
          <cell r="AA8128">
            <v>138.1</v>
          </cell>
        </row>
        <row r="8129">
          <cell r="T8129" t="str">
            <v>POLICIA</v>
          </cell>
          <cell r="U8129" t="str">
            <v>AGENTE</v>
          </cell>
          <cell r="V8129">
            <v>10</v>
          </cell>
          <cell r="W8129" t="str">
            <v>QUINCENAF4</v>
          </cell>
          <cell r="X8129">
            <v>9523.5</v>
          </cell>
          <cell r="Y8129">
            <v>1431.77</v>
          </cell>
          <cell r="Z8129">
            <v>10955.27</v>
          </cell>
          <cell r="AA8129">
            <v>317.45</v>
          </cell>
        </row>
        <row r="8130">
          <cell r="T8130" t="str">
            <v>POLICIA</v>
          </cell>
          <cell r="U8130" t="str">
            <v>AGENTE</v>
          </cell>
          <cell r="V8130">
            <v>10</v>
          </cell>
          <cell r="W8130" t="str">
            <v>QUINCENAF4</v>
          </cell>
          <cell r="X8130">
            <v>9523.5</v>
          </cell>
          <cell r="Y8130">
            <v>1431.77</v>
          </cell>
          <cell r="Z8130">
            <v>10955.27</v>
          </cell>
          <cell r="AA8130">
            <v>317.45</v>
          </cell>
        </row>
        <row r="8131">
          <cell r="T8131" t="str">
            <v>POLICIA</v>
          </cell>
          <cell r="U8131" t="str">
            <v>AGENTE</v>
          </cell>
          <cell r="V8131">
            <v>10</v>
          </cell>
          <cell r="W8131" t="str">
            <v>QUINCENAF4</v>
          </cell>
          <cell r="X8131">
            <v>9523.5</v>
          </cell>
          <cell r="Y8131">
            <v>1431.77</v>
          </cell>
          <cell r="Z8131">
            <v>10955.27</v>
          </cell>
          <cell r="AA8131">
            <v>317.45</v>
          </cell>
        </row>
        <row r="8132">
          <cell r="T8132" t="str">
            <v>POLICIA</v>
          </cell>
          <cell r="U8132" t="str">
            <v>AGENTE</v>
          </cell>
          <cell r="V8132">
            <v>10</v>
          </cell>
          <cell r="W8132" t="str">
            <v>QUINCENAF4</v>
          </cell>
          <cell r="X8132">
            <v>9523.5</v>
          </cell>
          <cell r="Y8132">
            <v>1431.77</v>
          </cell>
          <cell r="Z8132">
            <v>10955.27</v>
          </cell>
          <cell r="AA8132">
            <v>317.45</v>
          </cell>
        </row>
        <row r="8133">
          <cell r="T8133" t="str">
            <v>POLICIA</v>
          </cell>
          <cell r="U8133" t="str">
            <v>AGENTE</v>
          </cell>
          <cell r="V8133">
            <v>10</v>
          </cell>
          <cell r="W8133" t="str">
            <v>QUINCENAF4</v>
          </cell>
          <cell r="X8133">
            <v>9523.5</v>
          </cell>
          <cell r="Y8133">
            <v>1431.77</v>
          </cell>
          <cell r="Z8133">
            <v>10955.27</v>
          </cell>
          <cell r="AA8133">
            <v>317.45</v>
          </cell>
        </row>
        <row r="8134">
          <cell r="T8134" t="str">
            <v>POLICIA</v>
          </cell>
          <cell r="U8134" t="str">
            <v>AGENTE</v>
          </cell>
          <cell r="V8134">
            <v>10</v>
          </cell>
          <cell r="W8134" t="str">
            <v>QUINCENAF4</v>
          </cell>
          <cell r="X8134">
            <v>9523.5</v>
          </cell>
          <cell r="Y8134">
            <v>1431.77</v>
          </cell>
          <cell r="Z8134">
            <v>10955.27</v>
          </cell>
          <cell r="AA8134">
            <v>317.45</v>
          </cell>
        </row>
        <row r="8135">
          <cell r="T8135" t="str">
            <v>AUXILIAR DE POLICIA</v>
          </cell>
          <cell r="U8135" t="str">
            <v>AUXILIAR</v>
          </cell>
          <cell r="V8135">
            <v>2</v>
          </cell>
          <cell r="W8135" t="str">
            <v>QUINCENA</v>
          </cell>
          <cell r="X8135">
            <v>4368</v>
          </cell>
          <cell r="Y8135">
            <v>1872</v>
          </cell>
          <cell r="Z8135">
            <v>6240</v>
          </cell>
          <cell r="AA8135">
            <v>145.6</v>
          </cell>
        </row>
        <row r="8136">
          <cell r="T8136" t="str">
            <v>AUXILIAR DE POLICIA</v>
          </cell>
          <cell r="U8136" t="str">
            <v>AUXILIAR</v>
          </cell>
          <cell r="V8136">
            <v>2</v>
          </cell>
          <cell r="W8136" t="str">
            <v>QUINCENA</v>
          </cell>
          <cell r="X8136">
            <v>4368</v>
          </cell>
          <cell r="Y8136">
            <v>1872</v>
          </cell>
          <cell r="Z8136">
            <v>6240</v>
          </cell>
          <cell r="AA8136">
            <v>145.6</v>
          </cell>
        </row>
        <row r="8137">
          <cell r="T8137" t="str">
            <v>POLICIA</v>
          </cell>
          <cell r="U8137" t="str">
            <v>AGENTE</v>
          </cell>
          <cell r="V8137">
            <v>10</v>
          </cell>
          <cell r="W8137" t="str">
            <v>QUINCENAF4</v>
          </cell>
          <cell r="X8137">
            <v>9220.2000000000007</v>
          </cell>
          <cell r="Y8137">
            <v>1431.77</v>
          </cell>
          <cell r="Z8137">
            <v>10651.970000000001</v>
          </cell>
          <cell r="AA8137">
            <v>307.33999999999997</v>
          </cell>
        </row>
        <row r="8138">
          <cell r="T8138" t="str">
            <v>AUXILIAR DE POLICIA</v>
          </cell>
          <cell r="U8138" t="str">
            <v>AUXILIAR</v>
          </cell>
          <cell r="V8138">
            <v>2</v>
          </cell>
          <cell r="W8138" t="str">
            <v>QUINCENA</v>
          </cell>
          <cell r="X8138">
            <v>4368</v>
          </cell>
          <cell r="Y8138">
            <v>1872</v>
          </cell>
          <cell r="Z8138">
            <v>6240</v>
          </cell>
          <cell r="AA8138">
            <v>145.6</v>
          </cell>
        </row>
        <row r="8139">
          <cell r="T8139" t="str">
            <v>AUXILIAR DE POLICIA</v>
          </cell>
          <cell r="U8139" t="str">
            <v>AUXILIAR</v>
          </cell>
          <cell r="V8139">
            <v>2</v>
          </cell>
          <cell r="W8139" t="str">
            <v>QUINCENA</v>
          </cell>
          <cell r="X8139">
            <v>4542.6000000000004</v>
          </cell>
          <cell r="Y8139">
            <v>1946.88</v>
          </cell>
          <cell r="Z8139">
            <v>6489.4800000000005</v>
          </cell>
          <cell r="AA8139">
            <v>151.41999999999999</v>
          </cell>
        </row>
        <row r="8140">
          <cell r="T8140" t="str">
            <v>POLICIA</v>
          </cell>
          <cell r="U8140" t="str">
            <v>AGENTE</v>
          </cell>
          <cell r="V8140">
            <v>10</v>
          </cell>
          <cell r="W8140" t="str">
            <v>QUINCENAF4</v>
          </cell>
          <cell r="X8140">
            <v>9523.5</v>
          </cell>
          <cell r="Y8140">
            <v>1431.77</v>
          </cell>
          <cell r="Z8140">
            <v>10955.27</v>
          </cell>
          <cell r="AA8140">
            <v>317.45</v>
          </cell>
        </row>
        <row r="8141">
          <cell r="T8141" t="str">
            <v>POLICIA</v>
          </cell>
          <cell r="U8141" t="str">
            <v>AGENTE</v>
          </cell>
          <cell r="V8141">
            <v>10</v>
          </cell>
          <cell r="W8141" t="str">
            <v>QUINCENAF4</v>
          </cell>
          <cell r="X8141">
            <v>9523.5</v>
          </cell>
          <cell r="Y8141">
            <v>1431.77</v>
          </cell>
          <cell r="Z8141">
            <v>10955.27</v>
          </cell>
          <cell r="AA8141">
            <v>317.45</v>
          </cell>
        </row>
        <row r="8142">
          <cell r="T8142" t="str">
            <v>POLICIA</v>
          </cell>
          <cell r="U8142" t="str">
            <v>AGENTE</v>
          </cell>
          <cell r="V8142">
            <v>10</v>
          </cell>
          <cell r="W8142" t="str">
            <v>QUINCENAF4</v>
          </cell>
          <cell r="X8142">
            <v>9523.5</v>
          </cell>
          <cell r="Y8142">
            <v>1431.77</v>
          </cell>
          <cell r="Z8142">
            <v>10955.27</v>
          </cell>
          <cell r="AA8142">
            <v>317.45</v>
          </cell>
        </row>
        <row r="8143">
          <cell r="T8143" t="str">
            <v>AUXILIAR DE POLICIA</v>
          </cell>
          <cell r="U8143" t="str">
            <v>AUXILIAR</v>
          </cell>
          <cell r="V8143">
            <v>2</v>
          </cell>
          <cell r="W8143" t="str">
            <v>QUINCENA</v>
          </cell>
          <cell r="X8143">
            <v>4542.6000000000004</v>
          </cell>
          <cell r="Y8143">
            <v>1946.88</v>
          </cell>
          <cell r="Z8143">
            <v>6489.4800000000005</v>
          </cell>
          <cell r="AA8143">
            <v>151.41999999999999</v>
          </cell>
        </row>
        <row r="8144">
          <cell r="T8144" t="str">
            <v>POLICIA</v>
          </cell>
          <cell r="U8144" t="str">
            <v>AGENTE</v>
          </cell>
          <cell r="V8144">
            <v>10</v>
          </cell>
          <cell r="W8144" t="str">
            <v>QUINCENAF4</v>
          </cell>
          <cell r="X8144">
            <v>9523.5</v>
          </cell>
          <cell r="Y8144">
            <v>1431.77</v>
          </cell>
          <cell r="Z8144">
            <v>10955.27</v>
          </cell>
          <cell r="AA8144">
            <v>317.45</v>
          </cell>
        </row>
        <row r="8145">
          <cell r="T8145" t="str">
            <v>POLICIA</v>
          </cell>
          <cell r="U8145" t="str">
            <v>AGENTE</v>
          </cell>
          <cell r="V8145">
            <v>10</v>
          </cell>
          <cell r="W8145" t="str">
            <v>QUINCENAF4</v>
          </cell>
          <cell r="X8145">
            <v>9523.5</v>
          </cell>
          <cell r="Y8145">
            <v>1431.77</v>
          </cell>
          <cell r="Z8145">
            <v>10955.27</v>
          </cell>
          <cell r="AA8145">
            <v>317.45</v>
          </cell>
        </row>
        <row r="8146">
          <cell r="T8146" t="str">
            <v>POLICIA</v>
          </cell>
          <cell r="U8146" t="str">
            <v>AGENTE</v>
          </cell>
          <cell r="V8146">
            <v>10</v>
          </cell>
          <cell r="W8146" t="str">
            <v>QUINCENAF4</v>
          </cell>
          <cell r="X8146">
            <v>9523.5</v>
          </cell>
          <cell r="Y8146">
            <v>1431.77</v>
          </cell>
          <cell r="Z8146">
            <v>10955.27</v>
          </cell>
          <cell r="AA8146">
            <v>317.45</v>
          </cell>
        </row>
        <row r="8147">
          <cell r="T8147" t="str">
            <v>POLICIA</v>
          </cell>
          <cell r="U8147" t="str">
            <v>AGENTE</v>
          </cell>
          <cell r="V8147">
            <v>10</v>
          </cell>
          <cell r="W8147" t="str">
            <v>QUINCENAF4</v>
          </cell>
          <cell r="X8147">
            <v>9523.5</v>
          </cell>
          <cell r="Y8147">
            <v>1431.77</v>
          </cell>
          <cell r="Z8147">
            <v>10955.27</v>
          </cell>
          <cell r="AA8147">
            <v>317.45</v>
          </cell>
        </row>
        <row r="8148">
          <cell r="T8148" t="str">
            <v>POLICIA</v>
          </cell>
          <cell r="U8148" t="str">
            <v>AGENTE</v>
          </cell>
          <cell r="V8148">
            <v>10</v>
          </cell>
          <cell r="W8148" t="str">
            <v>QUINCENAF4</v>
          </cell>
          <cell r="X8148">
            <v>9523.5</v>
          </cell>
          <cell r="Y8148">
            <v>1431.77</v>
          </cell>
          <cell r="Z8148">
            <v>10955.27</v>
          </cell>
          <cell r="AA8148">
            <v>317.45</v>
          </cell>
        </row>
        <row r="8149">
          <cell r="T8149" t="str">
            <v>AUXILIAR</v>
          </cell>
          <cell r="U8149" t="str">
            <v>AUXILIAR</v>
          </cell>
          <cell r="V8149">
            <v>2</v>
          </cell>
          <cell r="W8149" t="str">
            <v>QUINCENA</v>
          </cell>
          <cell r="X8149">
            <v>4724.3999999999996</v>
          </cell>
          <cell r="Y8149">
            <v>2024.76</v>
          </cell>
          <cell r="Z8149">
            <v>6749.16</v>
          </cell>
          <cell r="AA8149">
            <v>157.47999999999999</v>
          </cell>
        </row>
        <row r="8150">
          <cell r="T8150" t="str">
            <v>POLICIA</v>
          </cell>
          <cell r="U8150" t="str">
            <v>AGENTE</v>
          </cell>
          <cell r="V8150">
            <v>10</v>
          </cell>
          <cell r="W8150" t="str">
            <v>QUINCENAF4</v>
          </cell>
          <cell r="X8150">
            <v>9523.5</v>
          </cell>
          <cell r="Y8150">
            <v>1431.77</v>
          </cell>
          <cell r="Z8150">
            <v>10955.27</v>
          </cell>
          <cell r="AA8150">
            <v>317.45</v>
          </cell>
        </row>
        <row r="8151">
          <cell r="T8151" t="str">
            <v>POLICIA</v>
          </cell>
          <cell r="U8151" t="str">
            <v>AGENTE</v>
          </cell>
          <cell r="V8151">
            <v>10</v>
          </cell>
          <cell r="W8151" t="str">
            <v>QUINCENAF4</v>
          </cell>
          <cell r="X8151">
            <v>9523.5</v>
          </cell>
          <cell r="Y8151">
            <v>1431.77</v>
          </cell>
          <cell r="Z8151">
            <v>10955.27</v>
          </cell>
          <cell r="AA8151">
            <v>317.45</v>
          </cell>
        </row>
        <row r="8152">
          <cell r="T8152" t="str">
            <v>POLICIA</v>
          </cell>
          <cell r="U8152" t="str">
            <v>AGENTE</v>
          </cell>
          <cell r="V8152">
            <v>10</v>
          </cell>
          <cell r="W8152" t="str">
            <v>QUINCENAF4</v>
          </cell>
          <cell r="X8152">
            <v>9523.5</v>
          </cell>
          <cell r="Y8152">
            <v>1431.77</v>
          </cell>
          <cell r="Z8152">
            <v>10955.27</v>
          </cell>
          <cell r="AA8152">
            <v>317.45</v>
          </cell>
        </row>
        <row r="8153">
          <cell r="T8153" t="str">
            <v>AUXILIAR DE POLICIA</v>
          </cell>
          <cell r="U8153" t="str">
            <v>AUXILIAR</v>
          </cell>
          <cell r="V8153">
            <v>2</v>
          </cell>
          <cell r="W8153" t="str">
            <v>QUINCENA</v>
          </cell>
          <cell r="X8153">
            <v>4542.6000000000004</v>
          </cell>
          <cell r="Y8153">
            <v>1946.88</v>
          </cell>
          <cell r="Z8153">
            <v>6489.4800000000005</v>
          </cell>
          <cell r="AA8153">
            <v>151.41999999999999</v>
          </cell>
        </row>
        <row r="8154">
          <cell r="T8154" t="str">
            <v>POLICIA</v>
          </cell>
          <cell r="U8154" t="str">
            <v>AGENTE</v>
          </cell>
          <cell r="V8154">
            <v>10</v>
          </cell>
          <cell r="W8154" t="str">
            <v>QUINCENAF4</v>
          </cell>
          <cell r="X8154">
            <v>9523.5</v>
          </cell>
          <cell r="Y8154">
            <v>1431.77</v>
          </cell>
          <cell r="Z8154">
            <v>10955.27</v>
          </cell>
          <cell r="AA8154">
            <v>317.45</v>
          </cell>
        </row>
        <row r="8155">
          <cell r="T8155" t="str">
            <v>AUXILIAR</v>
          </cell>
          <cell r="U8155" t="str">
            <v>AUXILIAR</v>
          </cell>
          <cell r="V8155">
            <v>2</v>
          </cell>
          <cell r="W8155" t="str">
            <v>QUINCENA</v>
          </cell>
          <cell r="X8155">
            <v>4724.3999999999996</v>
          </cell>
          <cell r="Y8155">
            <v>2024.76</v>
          </cell>
          <cell r="Z8155">
            <v>6749.16</v>
          </cell>
          <cell r="AA8155">
            <v>157.47999999999999</v>
          </cell>
        </row>
        <row r="8156">
          <cell r="T8156" t="str">
            <v>POLICIA</v>
          </cell>
          <cell r="U8156" t="str">
            <v>AGENTE</v>
          </cell>
          <cell r="V8156">
            <v>10</v>
          </cell>
          <cell r="W8156" t="str">
            <v>QUINCENAF4</v>
          </cell>
          <cell r="X8156">
            <v>9523.5</v>
          </cell>
          <cell r="Y8156">
            <v>1431.77</v>
          </cell>
          <cell r="Z8156">
            <v>10955.27</v>
          </cell>
          <cell r="AA8156">
            <v>317.45</v>
          </cell>
        </row>
        <row r="8157">
          <cell r="T8157" t="str">
            <v>POLICIA</v>
          </cell>
          <cell r="U8157" t="str">
            <v>AGENTE</v>
          </cell>
          <cell r="V8157">
            <v>10</v>
          </cell>
          <cell r="W8157" t="str">
            <v>QUINCENAF4</v>
          </cell>
          <cell r="X8157">
            <v>9523.5</v>
          </cell>
          <cell r="Y8157">
            <v>1431.77</v>
          </cell>
          <cell r="Z8157">
            <v>10955.27</v>
          </cell>
          <cell r="AA8157">
            <v>317.45</v>
          </cell>
        </row>
        <row r="8158">
          <cell r="T8158" t="str">
            <v>POLICIA</v>
          </cell>
          <cell r="U8158" t="str">
            <v>AGENTE</v>
          </cell>
          <cell r="V8158">
            <v>10</v>
          </cell>
          <cell r="W8158" t="str">
            <v>QUINCENAF4</v>
          </cell>
          <cell r="X8158">
            <v>9523.5</v>
          </cell>
          <cell r="Y8158">
            <v>1431.77</v>
          </cell>
          <cell r="Z8158">
            <v>10955.27</v>
          </cell>
          <cell r="AA8158">
            <v>317.45</v>
          </cell>
        </row>
        <row r="8159">
          <cell r="T8159" t="str">
            <v>AUXILIAR DE POLICIA</v>
          </cell>
          <cell r="U8159" t="str">
            <v>AUXILIAR</v>
          </cell>
          <cell r="V8159">
            <v>2</v>
          </cell>
          <cell r="W8159" t="str">
            <v>QUINCENA</v>
          </cell>
          <cell r="X8159">
            <v>4368</v>
          </cell>
          <cell r="Y8159">
            <v>1872</v>
          </cell>
          <cell r="Z8159">
            <v>6240</v>
          </cell>
          <cell r="AA8159">
            <v>145.6</v>
          </cell>
        </row>
        <row r="8160">
          <cell r="T8160" t="str">
            <v>AUXILIAR DE POLICIA</v>
          </cell>
          <cell r="U8160" t="str">
            <v>AUXILIAR</v>
          </cell>
          <cell r="V8160">
            <v>2</v>
          </cell>
          <cell r="W8160" t="str">
            <v>QUINCENA</v>
          </cell>
          <cell r="X8160">
            <v>4200</v>
          </cell>
          <cell r="Y8160">
            <v>1800</v>
          </cell>
          <cell r="Z8160">
            <v>6000</v>
          </cell>
          <cell r="AA8160">
            <v>140</v>
          </cell>
        </row>
        <row r="8161">
          <cell r="T8161" t="str">
            <v>POLICIA TERCERO</v>
          </cell>
          <cell r="U8161" t="str">
            <v>AGENTE</v>
          </cell>
          <cell r="V8161">
            <v>10</v>
          </cell>
          <cell r="W8161" t="str">
            <v>QUINCENAF4</v>
          </cell>
          <cell r="X8161">
            <v>11436</v>
          </cell>
          <cell r="Y8161">
            <v>1710.27</v>
          </cell>
          <cell r="Z8161">
            <v>13146.27</v>
          </cell>
          <cell r="AA8161">
            <v>381.2</v>
          </cell>
        </row>
        <row r="8162">
          <cell r="T8162" t="str">
            <v>POLICIA</v>
          </cell>
          <cell r="U8162" t="str">
            <v>AGENTE</v>
          </cell>
          <cell r="V8162">
            <v>10</v>
          </cell>
          <cell r="W8162" t="str">
            <v>QUINCENAF4</v>
          </cell>
          <cell r="X8162">
            <v>9523.5</v>
          </cell>
          <cell r="Y8162">
            <v>1431.77</v>
          </cell>
          <cell r="Z8162">
            <v>10955.27</v>
          </cell>
          <cell r="AA8162">
            <v>317.45</v>
          </cell>
        </row>
        <row r="8163">
          <cell r="T8163" t="str">
            <v>AUXILIAR DE POLICIA</v>
          </cell>
          <cell r="U8163" t="str">
            <v>AUXILIAR</v>
          </cell>
          <cell r="V8163">
            <v>2</v>
          </cell>
          <cell r="W8163" t="str">
            <v>QUINCENA</v>
          </cell>
          <cell r="X8163">
            <v>4200</v>
          </cell>
          <cell r="Y8163">
            <v>1800</v>
          </cell>
          <cell r="Z8163">
            <v>6000</v>
          </cell>
          <cell r="AA8163">
            <v>140</v>
          </cell>
        </row>
        <row r="8164">
          <cell r="T8164" t="str">
            <v>POLICIA</v>
          </cell>
          <cell r="U8164" t="str">
            <v>AGENTE</v>
          </cell>
          <cell r="V8164">
            <v>10</v>
          </cell>
          <cell r="W8164" t="str">
            <v>QUINCENAF4</v>
          </cell>
          <cell r="X8164">
            <v>9220.2000000000007</v>
          </cell>
          <cell r="Y8164">
            <v>1431.77</v>
          </cell>
          <cell r="Z8164">
            <v>10651.970000000001</v>
          </cell>
          <cell r="AA8164">
            <v>307.33999999999997</v>
          </cell>
        </row>
        <row r="8165">
          <cell r="T8165" t="str">
            <v>POLICIA</v>
          </cell>
          <cell r="U8165" t="str">
            <v>AUXILIAR</v>
          </cell>
          <cell r="V8165">
            <v>10</v>
          </cell>
          <cell r="W8165" t="str">
            <v>QUINCENAF4</v>
          </cell>
          <cell r="X8165">
            <v>9087.9</v>
          </cell>
          <cell r="Y8165">
            <v>1431.77</v>
          </cell>
          <cell r="Z8165">
            <v>10519.67</v>
          </cell>
          <cell r="AA8165">
            <v>302.93</v>
          </cell>
        </row>
        <row r="8166">
          <cell r="T8166" t="str">
            <v>AUXILIAR</v>
          </cell>
          <cell r="U8166" t="str">
            <v>AUXILIAR</v>
          </cell>
          <cell r="V8166">
            <v>2</v>
          </cell>
          <cell r="W8166" t="str">
            <v>QUINCENA</v>
          </cell>
          <cell r="X8166">
            <v>4724.3999999999996</v>
          </cell>
          <cell r="Y8166">
            <v>2024.76</v>
          </cell>
          <cell r="Z8166">
            <v>6749.16</v>
          </cell>
          <cell r="AA8166">
            <v>157.47999999999999</v>
          </cell>
        </row>
        <row r="8167">
          <cell r="T8167" t="str">
            <v>AUXILIAR DE POLICIA</v>
          </cell>
          <cell r="U8167" t="str">
            <v>AUXILIAR</v>
          </cell>
          <cell r="V8167">
            <v>2</v>
          </cell>
          <cell r="W8167" t="str">
            <v>QUINCENA</v>
          </cell>
          <cell r="X8167">
            <v>4368</v>
          </cell>
          <cell r="Y8167">
            <v>1872</v>
          </cell>
          <cell r="Z8167">
            <v>6240</v>
          </cell>
          <cell r="AA8167">
            <v>145.6</v>
          </cell>
        </row>
        <row r="8168">
          <cell r="T8168" t="str">
            <v>POLICIA</v>
          </cell>
          <cell r="U8168" t="str">
            <v>AGENTE</v>
          </cell>
          <cell r="V8168">
            <v>10</v>
          </cell>
          <cell r="W8168" t="str">
            <v>QUINCENAF4</v>
          </cell>
          <cell r="X8168">
            <v>9523.5</v>
          </cell>
          <cell r="Y8168">
            <v>1431.77</v>
          </cell>
          <cell r="Z8168">
            <v>10955.27</v>
          </cell>
          <cell r="AA8168">
            <v>317.45</v>
          </cell>
        </row>
        <row r="8169">
          <cell r="T8169" t="str">
            <v>POLICIA</v>
          </cell>
          <cell r="U8169" t="str">
            <v>AGENTE</v>
          </cell>
          <cell r="V8169">
            <v>10</v>
          </cell>
          <cell r="W8169" t="str">
            <v>QUINCENAF4</v>
          </cell>
          <cell r="X8169">
            <v>9523.5</v>
          </cell>
          <cell r="Y8169">
            <v>1431.77</v>
          </cell>
          <cell r="Z8169">
            <v>10955.27</v>
          </cell>
          <cell r="AA8169">
            <v>317.45</v>
          </cell>
        </row>
        <row r="8170">
          <cell r="T8170" t="str">
            <v>AUXILIAR DE POLICIA</v>
          </cell>
          <cell r="U8170" t="str">
            <v>AUXILIAR</v>
          </cell>
          <cell r="V8170">
            <v>2</v>
          </cell>
          <cell r="W8170" t="str">
            <v>QUINCENA</v>
          </cell>
          <cell r="X8170">
            <v>4542.6000000000004</v>
          </cell>
          <cell r="Y8170">
            <v>1946.88</v>
          </cell>
          <cell r="Z8170">
            <v>6489.4800000000005</v>
          </cell>
          <cell r="AA8170">
            <v>151.41999999999999</v>
          </cell>
        </row>
        <row r="8171">
          <cell r="T8171" t="str">
            <v>POLICIA</v>
          </cell>
          <cell r="U8171" t="str">
            <v>AGENTE</v>
          </cell>
          <cell r="V8171">
            <v>10</v>
          </cell>
          <cell r="W8171" t="str">
            <v>QUINCENAF4</v>
          </cell>
          <cell r="X8171">
            <v>9523.5</v>
          </cell>
          <cell r="Y8171">
            <v>1431.77</v>
          </cell>
          <cell r="Z8171">
            <v>10955.27</v>
          </cell>
          <cell r="AA8171">
            <v>317.45</v>
          </cell>
        </row>
        <row r="8172">
          <cell r="T8172" t="str">
            <v>POLICIA</v>
          </cell>
          <cell r="U8172" t="str">
            <v>AGENTE</v>
          </cell>
          <cell r="V8172">
            <v>10</v>
          </cell>
          <cell r="W8172" t="str">
            <v>QUINCENAF4</v>
          </cell>
          <cell r="X8172">
            <v>8951.7000000000007</v>
          </cell>
          <cell r="Y8172">
            <v>1431.77</v>
          </cell>
          <cell r="Z8172">
            <v>10383.470000000001</v>
          </cell>
          <cell r="AA8172">
            <v>298.39</v>
          </cell>
        </row>
        <row r="8173">
          <cell r="T8173" t="str">
            <v>POLICIA</v>
          </cell>
          <cell r="U8173" t="str">
            <v>AGENTE</v>
          </cell>
          <cell r="V8173">
            <v>10</v>
          </cell>
          <cell r="W8173" t="str">
            <v>QUINCENAF4</v>
          </cell>
          <cell r="X8173">
            <v>9523.5</v>
          </cell>
          <cell r="Y8173">
            <v>1431.77</v>
          </cell>
          <cell r="Z8173">
            <v>10955.27</v>
          </cell>
          <cell r="AA8173">
            <v>317.45</v>
          </cell>
        </row>
        <row r="8174">
          <cell r="T8174" t="str">
            <v>AUXILIAR DE POLICIA</v>
          </cell>
          <cell r="U8174" t="str">
            <v>AUXILIAR</v>
          </cell>
          <cell r="V8174">
            <v>2</v>
          </cell>
          <cell r="W8174" t="str">
            <v>QUINCENA</v>
          </cell>
          <cell r="X8174">
            <v>4724.3999999999996</v>
          </cell>
          <cell r="Y8174">
            <v>2024.76</v>
          </cell>
          <cell r="Z8174">
            <v>6749.16</v>
          </cell>
          <cell r="AA8174">
            <v>157.47999999999999</v>
          </cell>
        </row>
        <row r="8175">
          <cell r="T8175" t="str">
            <v>POLICIA</v>
          </cell>
          <cell r="U8175" t="str">
            <v>AGENTE</v>
          </cell>
          <cell r="V8175">
            <v>10</v>
          </cell>
          <cell r="W8175" t="str">
            <v>QUINCENAF4</v>
          </cell>
          <cell r="X8175">
            <v>9523.5</v>
          </cell>
          <cell r="Y8175">
            <v>1431.77</v>
          </cell>
          <cell r="Z8175">
            <v>10955.27</v>
          </cell>
          <cell r="AA8175">
            <v>317.45</v>
          </cell>
        </row>
        <row r="8176">
          <cell r="T8176" t="str">
            <v>POLICIA</v>
          </cell>
          <cell r="U8176" t="str">
            <v>AGENTE</v>
          </cell>
          <cell r="V8176">
            <v>10</v>
          </cell>
          <cell r="W8176" t="str">
            <v>QUINCENAF4</v>
          </cell>
          <cell r="X8176">
            <v>9523.5</v>
          </cell>
          <cell r="Y8176">
            <v>1431.77</v>
          </cell>
          <cell r="Z8176">
            <v>10955.27</v>
          </cell>
          <cell r="AA8176">
            <v>317.45</v>
          </cell>
        </row>
        <row r="8177">
          <cell r="T8177" t="str">
            <v>AUXILIAR DE POLICIA</v>
          </cell>
          <cell r="U8177" t="str">
            <v>AUXILIAR</v>
          </cell>
          <cell r="V8177">
            <v>2</v>
          </cell>
          <cell r="W8177" t="str">
            <v>QUINCENA</v>
          </cell>
          <cell r="X8177">
            <v>4542.6000000000004</v>
          </cell>
          <cell r="Y8177">
            <v>1946.88</v>
          </cell>
          <cell r="Z8177">
            <v>6489.4800000000005</v>
          </cell>
          <cell r="AA8177">
            <v>151.41999999999999</v>
          </cell>
        </row>
        <row r="8178">
          <cell r="T8178" t="str">
            <v>POLICIA</v>
          </cell>
          <cell r="U8178" t="str">
            <v>AGENTE</v>
          </cell>
          <cell r="V8178">
            <v>10</v>
          </cell>
          <cell r="W8178" t="str">
            <v>QUINCENAF4</v>
          </cell>
          <cell r="X8178">
            <v>9523.5</v>
          </cell>
          <cell r="Y8178">
            <v>1431.77</v>
          </cell>
          <cell r="Z8178">
            <v>10955.27</v>
          </cell>
          <cell r="AA8178">
            <v>317.45</v>
          </cell>
        </row>
        <row r="8179">
          <cell r="T8179" t="str">
            <v>AUXILIAR DE POLICIA</v>
          </cell>
          <cell r="U8179" t="str">
            <v>AUXILIAR</v>
          </cell>
          <cell r="V8179">
            <v>2</v>
          </cell>
          <cell r="W8179" t="str">
            <v>QUINCENA</v>
          </cell>
          <cell r="X8179">
            <v>4542.6000000000004</v>
          </cell>
          <cell r="Y8179">
            <v>1946.88</v>
          </cell>
          <cell r="Z8179">
            <v>6489.4800000000005</v>
          </cell>
          <cell r="AA8179">
            <v>151.41999999999999</v>
          </cell>
        </row>
        <row r="8180">
          <cell r="T8180" t="str">
            <v>POLICIA</v>
          </cell>
          <cell r="U8180" t="str">
            <v>AGENTE</v>
          </cell>
          <cell r="V8180">
            <v>10</v>
          </cell>
          <cell r="W8180" t="str">
            <v>QUINCENAF4</v>
          </cell>
          <cell r="X8180">
            <v>9574.5</v>
          </cell>
          <cell r="Y8180">
            <v>1380.69</v>
          </cell>
          <cell r="Z8180">
            <v>10955.19</v>
          </cell>
          <cell r="AA8180">
            <v>319.14999999999998</v>
          </cell>
        </row>
        <row r="8181">
          <cell r="T8181" t="str">
            <v>AUXILIAR</v>
          </cell>
          <cell r="U8181" t="str">
            <v>AUXILIAR</v>
          </cell>
          <cell r="V8181">
            <v>2</v>
          </cell>
          <cell r="W8181" t="str">
            <v>QUINCENA</v>
          </cell>
          <cell r="X8181">
            <v>4724.3999999999996</v>
          </cell>
          <cell r="Y8181">
            <v>2024.76</v>
          </cell>
          <cell r="Z8181">
            <v>6749.16</v>
          </cell>
          <cell r="AA8181">
            <v>157.47999999999999</v>
          </cell>
        </row>
        <row r="8182">
          <cell r="T8182" t="str">
            <v>POLICIA</v>
          </cell>
          <cell r="U8182" t="str">
            <v>AGENTE</v>
          </cell>
          <cell r="V8182">
            <v>10</v>
          </cell>
          <cell r="W8182" t="str">
            <v>QUINCENAF4</v>
          </cell>
          <cell r="X8182">
            <v>9523.5</v>
          </cell>
          <cell r="Y8182">
            <v>1431.77</v>
          </cell>
          <cell r="Z8182">
            <v>10955.27</v>
          </cell>
          <cell r="AA8182">
            <v>317.45</v>
          </cell>
        </row>
        <row r="8183">
          <cell r="T8183" t="str">
            <v>AUXILIAR DE POLICIA</v>
          </cell>
          <cell r="U8183" t="str">
            <v>AUXILIAR</v>
          </cell>
          <cell r="V8183">
            <v>2</v>
          </cell>
          <cell r="W8183" t="str">
            <v>QUINCENA</v>
          </cell>
          <cell r="X8183">
            <v>4542.6000000000004</v>
          </cell>
          <cell r="Y8183">
            <v>1946.88</v>
          </cell>
          <cell r="Z8183">
            <v>6489.4800000000005</v>
          </cell>
          <cell r="AA8183">
            <v>151.41999999999999</v>
          </cell>
        </row>
        <row r="8184">
          <cell r="T8184" t="str">
            <v>AUXILIAR</v>
          </cell>
          <cell r="U8184" t="str">
            <v>AUXILIAR</v>
          </cell>
          <cell r="V8184">
            <v>2</v>
          </cell>
          <cell r="W8184" t="str">
            <v>QUINCENA</v>
          </cell>
          <cell r="X8184">
            <v>4724.3999999999996</v>
          </cell>
          <cell r="Y8184">
            <v>2024.76</v>
          </cell>
          <cell r="Z8184">
            <v>6749.16</v>
          </cell>
          <cell r="AA8184">
            <v>157.47999999999999</v>
          </cell>
        </row>
        <row r="8185">
          <cell r="T8185" t="str">
            <v>AUXILIAR DE POLICIA</v>
          </cell>
          <cell r="U8185" t="str">
            <v>AUXILIAR</v>
          </cell>
          <cell r="V8185">
            <v>2</v>
          </cell>
          <cell r="W8185" t="str">
            <v>QUINCENA</v>
          </cell>
          <cell r="X8185">
            <v>4368</v>
          </cell>
          <cell r="Y8185">
            <v>1872</v>
          </cell>
          <cell r="Z8185">
            <v>6240</v>
          </cell>
          <cell r="AA8185">
            <v>145.6</v>
          </cell>
        </row>
        <row r="8186">
          <cell r="T8186" t="str">
            <v>POLICIA</v>
          </cell>
          <cell r="U8186" t="str">
            <v>AGENTE</v>
          </cell>
          <cell r="V8186">
            <v>10</v>
          </cell>
          <cell r="W8186" t="str">
            <v>QUINCENAF4</v>
          </cell>
          <cell r="X8186">
            <v>9523.5</v>
          </cell>
          <cell r="Y8186">
            <v>1431.77</v>
          </cell>
          <cell r="Z8186">
            <v>10955.27</v>
          </cell>
          <cell r="AA8186">
            <v>317.45</v>
          </cell>
        </row>
        <row r="8187">
          <cell r="T8187" t="str">
            <v>POLICIA</v>
          </cell>
          <cell r="U8187" t="str">
            <v>AGENTE</v>
          </cell>
          <cell r="V8187">
            <v>10</v>
          </cell>
          <cell r="W8187" t="str">
            <v>QUINCENAF4</v>
          </cell>
          <cell r="X8187">
            <v>9523.5</v>
          </cell>
          <cell r="Y8187">
            <v>1431.77</v>
          </cell>
          <cell r="Z8187">
            <v>10955.27</v>
          </cell>
          <cell r="AA8187">
            <v>317.45</v>
          </cell>
        </row>
        <row r="8188">
          <cell r="T8188" t="str">
            <v>AUXILIAR</v>
          </cell>
          <cell r="U8188" t="str">
            <v>AUXILIAR</v>
          </cell>
          <cell r="V8188">
            <v>2</v>
          </cell>
          <cell r="W8188" t="str">
            <v>QUINCENA</v>
          </cell>
          <cell r="X8188">
            <v>4724.3999999999996</v>
          </cell>
          <cell r="Y8188">
            <v>2024.76</v>
          </cell>
          <cell r="Z8188">
            <v>6749.16</v>
          </cell>
          <cell r="AA8188">
            <v>157.47999999999999</v>
          </cell>
        </row>
        <row r="8189">
          <cell r="T8189" t="str">
            <v>POLICIA</v>
          </cell>
          <cell r="U8189" t="str">
            <v>AGENTE</v>
          </cell>
          <cell r="V8189">
            <v>10</v>
          </cell>
          <cell r="W8189" t="str">
            <v>QUINCENAF4</v>
          </cell>
          <cell r="X8189">
            <v>9523.5</v>
          </cell>
          <cell r="Y8189">
            <v>1431.77</v>
          </cell>
          <cell r="Z8189">
            <v>10955.27</v>
          </cell>
          <cell r="AA8189">
            <v>317.45</v>
          </cell>
        </row>
        <row r="8190">
          <cell r="T8190" t="str">
            <v>POLICIA</v>
          </cell>
          <cell r="U8190" t="str">
            <v>AGENTE</v>
          </cell>
          <cell r="V8190">
            <v>10</v>
          </cell>
          <cell r="W8190" t="str">
            <v>QUINCENAF4</v>
          </cell>
          <cell r="X8190">
            <v>9523.5</v>
          </cell>
          <cell r="Y8190">
            <v>1431.77</v>
          </cell>
          <cell r="Z8190">
            <v>10955.27</v>
          </cell>
          <cell r="AA8190">
            <v>317.45</v>
          </cell>
        </row>
        <row r="8191">
          <cell r="T8191" t="str">
            <v>AGENTE DE TRÁNSITO</v>
          </cell>
          <cell r="U8191" t="str">
            <v>AGENTE</v>
          </cell>
          <cell r="V8191">
            <v>2</v>
          </cell>
          <cell r="W8191" t="str">
            <v>QUINCENA</v>
          </cell>
          <cell r="X8191">
            <v>7476.6</v>
          </cell>
          <cell r="Y8191">
            <v>1191.68</v>
          </cell>
          <cell r="Z8191">
            <v>8668.2800000000007</v>
          </cell>
          <cell r="AA8191">
            <v>249.22</v>
          </cell>
        </row>
        <row r="8192">
          <cell r="T8192" t="str">
            <v>AUXILIAR</v>
          </cell>
          <cell r="U8192" t="str">
            <v>AUXILIAR</v>
          </cell>
          <cell r="V8192">
            <v>10</v>
          </cell>
          <cell r="W8192" t="str">
            <v>QUINCENAF4</v>
          </cell>
          <cell r="X8192">
            <v>5298.9</v>
          </cell>
          <cell r="Y8192">
            <v>2271.0100000000002</v>
          </cell>
          <cell r="Z8192">
            <v>7569.91</v>
          </cell>
          <cell r="AA8192">
            <v>176.63</v>
          </cell>
        </row>
        <row r="8193">
          <cell r="T8193" t="str">
            <v>POLICIA</v>
          </cell>
          <cell r="U8193" t="str">
            <v>AGENTE</v>
          </cell>
          <cell r="V8193">
            <v>10</v>
          </cell>
          <cell r="W8193" t="str">
            <v>QUINCENAF4</v>
          </cell>
          <cell r="X8193">
            <v>9523.5</v>
          </cell>
          <cell r="Y8193">
            <v>1431.77</v>
          </cell>
          <cell r="Z8193">
            <v>10955.27</v>
          </cell>
          <cell r="AA8193">
            <v>317.45</v>
          </cell>
        </row>
        <row r="8194">
          <cell r="T8194" t="str">
            <v>POLICIA</v>
          </cell>
          <cell r="U8194" t="str">
            <v>AGENTE</v>
          </cell>
          <cell r="V8194">
            <v>10</v>
          </cell>
          <cell r="W8194" t="str">
            <v>QUINCENAF4</v>
          </cell>
          <cell r="X8194">
            <v>9523.5</v>
          </cell>
          <cell r="Y8194">
            <v>1431.77</v>
          </cell>
          <cell r="Z8194">
            <v>10955.27</v>
          </cell>
          <cell r="AA8194">
            <v>317.45</v>
          </cell>
        </row>
        <row r="8195">
          <cell r="T8195" t="str">
            <v>AUXILIAR DE POLICIA</v>
          </cell>
          <cell r="U8195" t="str">
            <v>AUXILIAR</v>
          </cell>
          <cell r="V8195">
            <v>2</v>
          </cell>
          <cell r="W8195" t="str">
            <v>QUINCENA</v>
          </cell>
          <cell r="X8195">
            <v>4368</v>
          </cell>
          <cell r="Y8195">
            <v>1946.88</v>
          </cell>
          <cell r="Z8195">
            <v>6314.88</v>
          </cell>
          <cell r="AA8195">
            <v>145.6</v>
          </cell>
        </row>
        <row r="8196">
          <cell r="T8196" t="str">
            <v>AUXILIAR DE POLICIA</v>
          </cell>
          <cell r="U8196" t="str">
            <v>AUXILIAR</v>
          </cell>
          <cell r="V8196">
            <v>2</v>
          </cell>
          <cell r="W8196" t="str">
            <v>QUINCENA</v>
          </cell>
          <cell r="X8196">
            <v>4542.6000000000004</v>
          </cell>
          <cell r="Y8196">
            <v>1946.88</v>
          </cell>
          <cell r="Z8196">
            <v>6489.4800000000005</v>
          </cell>
          <cell r="AA8196">
            <v>151.41999999999999</v>
          </cell>
        </row>
        <row r="8197">
          <cell r="T8197" t="str">
            <v>MÉDICO</v>
          </cell>
          <cell r="U8197" t="str">
            <v>MEDICO</v>
          </cell>
          <cell r="V8197">
            <v>2</v>
          </cell>
          <cell r="W8197" t="str">
            <v>QUINCENA</v>
          </cell>
          <cell r="X8197">
            <v>0</v>
          </cell>
          <cell r="Y8197">
            <v>0</v>
          </cell>
          <cell r="Z8197">
            <v>0</v>
          </cell>
          <cell r="AA8197">
            <v>0</v>
          </cell>
        </row>
        <row r="8198">
          <cell r="T8198" t="str">
            <v>VIGILANTE</v>
          </cell>
          <cell r="U8198" t="str">
            <v>VIGILANTE DE LA UNIDAD ADMVA</v>
          </cell>
          <cell r="V8198">
            <v>2</v>
          </cell>
          <cell r="W8198" t="str">
            <v>QUINCENA</v>
          </cell>
          <cell r="X8198">
            <v>3984.9</v>
          </cell>
          <cell r="Y8198">
            <v>1708.72</v>
          </cell>
          <cell r="Z8198">
            <v>5693.62</v>
          </cell>
          <cell r="AA8198">
            <v>132.83000000000001</v>
          </cell>
        </row>
        <row r="8199">
          <cell r="T8199" t="str">
            <v>ENFERMERA AUXILIAR</v>
          </cell>
          <cell r="U8199" t="str">
            <v>ENFERMERA(O)</v>
          </cell>
          <cell r="V8199">
            <v>4</v>
          </cell>
          <cell r="W8199" t="str">
            <v>INTERINOS QUINCENA</v>
          </cell>
          <cell r="X8199">
            <v>4625</v>
          </cell>
          <cell r="Y8199">
            <v>0</v>
          </cell>
          <cell r="Z8199">
            <v>4625</v>
          </cell>
          <cell r="AA8199">
            <v>154.16999999999999</v>
          </cell>
        </row>
        <row r="8200">
          <cell r="T8200" t="str">
            <v>COORDINADOR DE COMUNICACIÓN SOCIAL</v>
          </cell>
          <cell r="U8200" t="str">
            <v>COORDINADOR(A)  DE COMUNICACIÓ</v>
          </cell>
          <cell r="V8200">
            <v>2</v>
          </cell>
          <cell r="W8200" t="str">
            <v>QUINCENA</v>
          </cell>
          <cell r="X8200">
            <v>6824</v>
          </cell>
          <cell r="Y8200">
            <v>4576</v>
          </cell>
          <cell r="Z8200">
            <v>11400</v>
          </cell>
          <cell r="AA8200">
            <v>227.47</v>
          </cell>
        </row>
        <row r="8201">
          <cell r="T8201" t="str">
            <v>AUXILIAR JURIDICO</v>
          </cell>
          <cell r="U8201" t="str">
            <v>AUXILIAR C</v>
          </cell>
          <cell r="V8201">
            <v>2</v>
          </cell>
          <cell r="W8201" t="str">
            <v>QUINCENA</v>
          </cell>
          <cell r="X8201">
            <v>4929.3</v>
          </cell>
          <cell r="Y8201">
            <v>2112.59</v>
          </cell>
          <cell r="Z8201">
            <v>7041.89</v>
          </cell>
          <cell r="AA8201">
            <v>164.31</v>
          </cell>
        </row>
        <row r="8202">
          <cell r="T8202" t="str">
            <v>AUXILIAR DE COCINA</v>
          </cell>
          <cell r="U8202" t="str">
            <v>AUXILIAR COCINA</v>
          </cell>
          <cell r="V8202">
            <v>4</v>
          </cell>
          <cell r="W8202" t="str">
            <v>INTERINOS QUINCENA</v>
          </cell>
          <cell r="X8202">
            <v>3188.95</v>
          </cell>
          <cell r="Y8202">
            <v>0</v>
          </cell>
          <cell r="Z8202">
            <v>3188.95</v>
          </cell>
          <cell r="AA8202">
            <v>106.3</v>
          </cell>
        </row>
        <row r="8203">
          <cell r="T8203" t="str">
            <v>MEDICO ANESTESIOLOGO</v>
          </cell>
          <cell r="U8203" t="str">
            <v>MEDICO ANESTESIOLOGO</v>
          </cell>
          <cell r="V8203">
            <v>2</v>
          </cell>
          <cell r="W8203" t="str">
            <v>QUINCENA</v>
          </cell>
          <cell r="X8203">
            <v>6338.4</v>
          </cell>
          <cell r="Y8203">
            <v>4226.1099999999997</v>
          </cell>
          <cell r="Z8203">
            <v>10564.509999999998</v>
          </cell>
          <cell r="AA8203">
            <v>211.28</v>
          </cell>
        </row>
        <row r="8204">
          <cell r="T8204" t="str">
            <v>ENFERMERA GENERAL</v>
          </cell>
          <cell r="U8204" t="str">
            <v>ENFERMERA(O) GENERAL</v>
          </cell>
          <cell r="V8204">
            <v>4</v>
          </cell>
          <cell r="W8204" t="str">
            <v>INTERINOS QUINCENA</v>
          </cell>
          <cell r="X8204">
            <v>4821</v>
          </cell>
          <cell r="Y8204">
            <v>253</v>
          </cell>
          <cell r="Z8204">
            <v>5074</v>
          </cell>
          <cell r="AA8204">
            <v>160.69999999999999</v>
          </cell>
        </row>
        <row r="8205">
          <cell r="T8205" t="str">
            <v>ADMIN  A  DE SERVIDORES Y T</v>
          </cell>
          <cell r="U8205" t="str">
            <v>AUXILIAR MANTENIMIENTO</v>
          </cell>
          <cell r="V8205">
            <v>2</v>
          </cell>
          <cell r="W8205" t="str">
            <v>QUINCENA</v>
          </cell>
          <cell r="X8205">
            <v>5786.1</v>
          </cell>
          <cell r="Y8205">
            <v>5961.56</v>
          </cell>
          <cell r="Z8205">
            <v>11747.66</v>
          </cell>
          <cell r="AA8205">
            <v>192.87</v>
          </cell>
        </row>
        <row r="8206">
          <cell r="T8206" t="str">
            <v>ADMIN  A  DE SERVIDORES Y T</v>
          </cell>
          <cell r="U8206" t="str">
            <v>AUXILIAR MANTENIMIENTO</v>
          </cell>
          <cell r="V8206">
            <v>2</v>
          </cell>
          <cell r="W8206" t="str">
            <v>QUINCENA</v>
          </cell>
          <cell r="X8206">
            <v>6859.2</v>
          </cell>
          <cell r="Y8206">
            <v>4888.24</v>
          </cell>
          <cell r="Z8206">
            <v>11747.439999999999</v>
          </cell>
          <cell r="AA8206">
            <v>228.64</v>
          </cell>
        </row>
        <row r="8207">
          <cell r="T8207" t="str">
            <v>DIRECTOR MUNICIPAL DE ADMINISTRACION Y FINANZA</v>
          </cell>
          <cell r="U8207" t="str">
            <v>DIRECTOR(A)</v>
          </cell>
          <cell r="V8207">
            <v>2</v>
          </cell>
          <cell r="W8207" t="str">
            <v>QUINCENA</v>
          </cell>
          <cell r="X8207">
            <v>27500</v>
          </cell>
          <cell r="Y8207">
            <v>37337.156799999997</v>
          </cell>
          <cell r="Z8207">
            <v>64837.156799999997</v>
          </cell>
          <cell r="AA8207">
            <v>916.67</v>
          </cell>
        </row>
        <row r="8208">
          <cell r="T8208" t="str">
            <v>MEDICO  GENERAL</v>
          </cell>
          <cell r="U8208" t="str">
            <v>MEDICO</v>
          </cell>
          <cell r="V8208">
            <v>10</v>
          </cell>
          <cell r="W8208" t="str">
            <v>QUINCENAF4</v>
          </cell>
          <cell r="X8208">
            <v>6132</v>
          </cell>
          <cell r="Y8208">
            <v>2627.98</v>
          </cell>
          <cell r="Z8208">
            <v>8759.98</v>
          </cell>
          <cell r="AA8208">
            <v>204.4</v>
          </cell>
        </row>
        <row r="8209">
          <cell r="T8209" t="str">
            <v>INTENDENTE</v>
          </cell>
          <cell r="U8209" t="str">
            <v>INTENDENTE</v>
          </cell>
          <cell r="V8209">
            <v>4</v>
          </cell>
          <cell r="W8209" t="str">
            <v>INTERINOS QUINCENA</v>
          </cell>
          <cell r="X8209">
            <v>0</v>
          </cell>
          <cell r="Y8209">
            <v>0</v>
          </cell>
          <cell r="Z8209">
            <v>0</v>
          </cell>
          <cell r="AA8209">
            <v>0</v>
          </cell>
        </row>
        <row r="8210">
          <cell r="T8210" t="str">
            <v>CAJERA</v>
          </cell>
          <cell r="U8210" t="str">
            <v>CAJERA(O)</v>
          </cell>
          <cell r="V8210">
            <v>2</v>
          </cell>
          <cell r="W8210" t="str">
            <v>QUINCENA</v>
          </cell>
          <cell r="X8210">
            <v>4946.1000000000004</v>
          </cell>
          <cell r="Y8210">
            <v>2119.6</v>
          </cell>
          <cell r="Z8210">
            <v>7065.7000000000007</v>
          </cell>
          <cell r="AA8210">
            <v>164.87</v>
          </cell>
        </row>
        <row r="8211">
          <cell r="T8211" t="str">
            <v>CAJERA</v>
          </cell>
          <cell r="U8211" t="str">
            <v>CAJERA(O)</v>
          </cell>
          <cell r="V8211">
            <v>2</v>
          </cell>
          <cell r="W8211" t="str">
            <v>QUINCENA</v>
          </cell>
          <cell r="X8211">
            <v>4946.1000000000004</v>
          </cell>
          <cell r="Y8211">
            <v>2119.6</v>
          </cell>
          <cell r="Z8211">
            <v>7065.7000000000007</v>
          </cell>
          <cell r="AA8211">
            <v>164.87</v>
          </cell>
        </row>
        <row r="8212">
          <cell r="T8212" t="str">
            <v>CHOFER</v>
          </cell>
          <cell r="U8212" t="str">
            <v>CHOFER</v>
          </cell>
          <cell r="V8212">
            <v>4</v>
          </cell>
          <cell r="W8212" t="str">
            <v>INTERINOS QUINCENA</v>
          </cell>
          <cell r="X8212">
            <v>4244</v>
          </cell>
          <cell r="Y8212">
            <v>0</v>
          </cell>
          <cell r="Z8212">
            <v>4244</v>
          </cell>
          <cell r="AA8212">
            <v>141.47</v>
          </cell>
        </row>
        <row r="8213">
          <cell r="T8213" t="str">
            <v>CAJERA</v>
          </cell>
          <cell r="U8213" t="str">
            <v>CAJERA(O)</v>
          </cell>
          <cell r="V8213">
            <v>2</v>
          </cell>
          <cell r="W8213" t="str">
            <v>QUINCENA</v>
          </cell>
          <cell r="X8213">
            <v>5045.1000000000004</v>
          </cell>
          <cell r="Y8213">
            <v>2161.9899999999998</v>
          </cell>
          <cell r="Z8213">
            <v>7207.09</v>
          </cell>
          <cell r="AA8213">
            <v>168.17</v>
          </cell>
        </row>
        <row r="8214">
          <cell r="T8214" t="str">
            <v>CAJERA</v>
          </cell>
          <cell r="U8214" t="str">
            <v>CAJERA(O)</v>
          </cell>
          <cell r="V8214">
            <v>2</v>
          </cell>
          <cell r="W8214" t="str">
            <v>QUINCENA</v>
          </cell>
          <cell r="X8214">
            <v>4946.1000000000004</v>
          </cell>
          <cell r="Y8214">
            <v>2119.6</v>
          </cell>
          <cell r="Z8214">
            <v>7065.7000000000007</v>
          </cell>
          <cell r="AA8214">
            <v>164.87</v>
          </cell>
        </row>
        <row r="8215">
          <cell r="T8215" t="str">
            <v>AUXILIAR</v>
          </cell>
          <cell r="U8215" t="str">
            <v>AUXILIAR 1C</v>
          </cell>
          <cell r="V8215">
            <v>2</v>
          </cell>
          <cell r="W8215" t="str">
            <v>QUINCENA</v>
          </cell>
          <cell r="X8215">
            <v>4928.2</v>
          </cell>
          <cell r="Y8215">
            <v>0</v>
          </cell>
          <cell r="Z8215">
            <v>4928.2</v>
          </cell>
          <cell r="AA8215">
            <v>164.27</v>
          </cell>
        </row>
        <row r="8216">
          <cell r="T8216" t="str">
            <v>CAJERA</v>
          </cell>
          <cell r="U8216" t="str">
            <v>CAJERA(O)</v>
          </cell>
          <cell r="V8216">
            <v>2</v>
          </cell>
          <cell r="W8216" t="str">
            <v>QUINCENA</v>
          </cell>
          <cell r="X8216">
            <v>4946.1000000000004</v>
          </cell>
          <cell r="Y8216">
            <v>2119.6</v>
          </cell>
          <cell r="Z8216">
            <v>7065.7000000000007</v>
          </cell>
          <cell r="AA8216">
            <v>164.87</v>
          </cell>
        </row>
        <row r="8217">
          <cell r="T8217" t="str">
            <v>CAJERA</v>
          </cell>
          <cell r="U8217" t="str">
            <v>CAJERA(O)</v>
          </cell>
          <cell r="V8217">
            <v>2</v>
          </cell>
          <cell r="W8217" t="str">
            <v>QUINCENA</v>
          </cell>
          <cell r="X8217">
            <v>3920.1</v>
          </cell>
          <cell r="Y8217">
            <v>1680</v>
          </cell>
          <cell r="Z8217">
            <v>5600.1</v>
          </cell>
          <cell r="AA8217">
            <v>130.66999999999999</v>
          </cell>
        </row>
        <row r="8218">
          <cell r="T8218" t="str">
            <v>CAJERA</v>
          </cell>
          <cell r="U8218" t="str">
            <v>CAJERA(O)</v>
          </cell>
          <cell r="V8218">
            <v>2</v>
          </cell>
          <cell r="W8218" t="str">
            <v>QUINCENA</v>
          </cell>
          <cell r="X8218">
            <v>3920.1</v>
          </cell>
          <cell r="Y8218">
            <v>1680</v>
          </cell>
          <cell r="Z8218">
            <v>5600.1</v>
          </cell>
          <cell r="AA8218">
            <v>130.66999999999999</v>
          </cell>
        </row>
        <row r="8219">
          <cell r="T8219" t="str">
            <v>AUXILIAR</v>
          </cell>
          <cell r="U8219" t="str">
            <v>AUXILIAR</v>
          </cell>
          <cell r="V8219">
            <v>2</v>
          </cell>
          <cell r="W8219" t="str">
            <v>QUINCENA</v>
          </cell>
          <cell r="X8219">
            <v>5045.1000000000004</v>
          </cell>
          <cell r="Y8219">
            <v>2161.9899999999998</v>
          </cell>
          <cell r="Z8219">
            <v>7207.09</v>
          </cell>
          <cell r="AA8219">
            <v>168.17</v>
          </cell>
        </row>
        <row r="8220">
          <cell r="T8220" t="str">
            <v>SUPERVISOR</v>
          </cell>
          <cell r="U8220" t="str">
            <v>SUPERVISOR(A)</v>
          </cell>
          <cell r="V8220">
            <v>2</v>
          </cell>
          <cell r="W8220" t="str">
            <v>QUINCENA</v>
          </cell>
          <cell r="X8220">
            <v>8700</v>
          </cell>
          <cell r="Y8220">
            <v>3300</v>
          </cell>
          <cell r="Z8220">
            <v>12000</v>
          </cell>
          <cell r="AA8220">
            <v>290</v>
          </cell>
        </row>
        <row r="8221">
          <cell r="T8221" t="str">
            <v>CAJERA</v>
          </cell>
          <cell r="U8221" t="str">
            <v>CAJERA(O)</v>
          </cell>
          <cell r="V8221">
            <v>2</v>
          </cell>
          <cell r="W8221" t="str">
            <v>QUINCENA</v>
          </cell>
          <cell r="X8221">
            <v>3920</v>
          </cell>
          <cell r="Y8221">
            <v>1680</v>
          </cell>
          <cell r="Z8221">
            <v>5600</v>
          </cell>
          <cell r="AA8221">
            <v>130.66999999999999</v>
          </cell>
        </row>
        <row r="8222">
          <cell r="T8222" t="str">
            <v>CAJERA</v>
          </cell>
          <cell r="U8222" t="str">
            <v>CAJERA(O)</v>
          </cell>
          <cell r="V8222">
            <v>2</v>
          </cell>
          <cell r="W8222" t="str">
            <v>QUINCENA</v>
          </cell>
          <cell r="X8222">
            <v>4769.3999999999996</v>
          </cell>
          <cell r="Y8222">
            <v>2125.73</v>
          </cell>
          <cell r="Z8222">
            <v>6895.1299999999992</v>
          </cell>
          <cell r="AA8222">
            <v>158.97999999999999</v>
          </cell>
        </row>
        <row r="8223">
          <cell r="T8223" t="str">
            <v>CAJERA</v>
          </cell>
          <cell r="U8223" t="str">
            <v>CAJERA(O)</v>
          </cell>
          <cell r="V8223">
            <v>2</v>
          </cell>
          <cell r="W8223" t="str">
            <v>QUINCENA</v>
          </cell>
          <cell r="X8223">
            <v>5045.1000000000004</v>
          </cell>
          <cell r="Y8223">
            <v>2161.9899999999998</v>
          </cell>
          <cell r="Z8223">
            <v>7207.09</v>
          </cell>
          <cell r="AA8223">
            <v>168.17</v>
          </cell>
        </row>
        <row r="8224">
          <cell r="T8224" t="str">
            <v>CAJERA</v>
          </cell>
          <cell r="U8224" t="str">
            <v>CAJERA(O)</v>
          </cell>
          <cell r="V8224">
            <v>2</v>
          </cell>
          <cell r="W8224" t="str">
            <v>QUINCENA</v>
          </cell>
          <cell r="X8224">
            <v>4755.8999999999996</v>
          </cell>
          <cell r="Y8224">
            <v>2038.08</v>
          </cell>
          <cell r="Z8224">
            <v>6793.98</v>
          </cell>
          <cell r="AA8224">
            <v>158.53</v>
          </cell>
        </row>
        <row r="8225">
          <cell r="T8225" t="str">
            <v>CAJERA</v>
          </cell>
          <cell r="U8225" t="str">
            <v>CAJERA(O)</v>
          </cell>
          <cell r="V8225">
            <v>2</v>
          </cell>
          <cell r="W8225" t="str">
            <v>QUINCENA</v>
          </cell>
          <cell r="X8225">
            <v>4409.7</v>
          </cell>
          <cell r="Y8225">
            <v>1889.77</v>
          </cell>
          <cell r="Z8225">
            <v>6299.4699999999993</v>
          </cell>
          <cell r="AA8225">
            <v>146.99</v>
          </cell>
        </row>
        <row r="8226">
          <cell r="T8226" t="str">
            <v>AUXILIAR</v>
          </cell>
          <cell r="U8226" t="str">
            <v>AUXILIAR</v>
          </cell>
          <cell r="V8226">
            <v>2</v>
          </cell>
          <cell r="W8226" t="str">
            <v>QUINCENA</v>
          </cell>
          <cell r="X8226">
            <v>6065</v>
          </cell>
          <cell r="Y8226">
            <v>1935</v>
          </cell>
          <cell r="Z8226">
            <v>8000</v>
          </cell>
          <cell r="AA8226">
            <v>202.17</v>
          </cell>
        </row>
        <row r="8227">
          <cell r="T8227" t="str">
            <v>AUXILIAR</v>
          </cell>
          <cell r="U8227" t="str">
            <v>AUXILIAR</v>
          </cell>
          <cell r="V8227">
            <v>2</v>
          </cell>
          <cell r="W8227" t="str">
            <v>QUINCENA</v>
          </cell>
          <cell r="X8227">
            <v>5045.1000000000004</v>
          </cell>
          <cell r="Y8227">
            <v>2161.9899999999998</v>
          </cell>
          <cell r="Z8227">
            <v>7207.09</v>
          </cell>
          <cell r="AA8227">
            <v>168.17</v>
          </cell>
        </row>
        <row r="8228">
          <cell r="T8228" t="str">
            <v>CAJERA</v>
          </cell>
          <cell r="U8228" t="str">
            <v>CAJERA(O)</v>
          </cell>
          <cell r="V8228">
            <v>2</v>
          </cell>
          <cell r="W8228" t="str">
            <v>QUINCENA</v>
          </cell>
          <cell r="X8228">
            <v>3920.1</v>
          </cell>
          <cell r="Y8228">
            <v>1680</v>
          </cell>
          <cell r="Z8228">
            <v>5600.1</v>
          </cell>
          <cell r="AA8228">
            <v>130.66999999999999</v>
          </cell>
        </row>
        <row r="8229">
          <cell r="T8229" t="str">
            <v>AUXILIAR ADMINISTRATIVO</v>
          </cell>
          <cell r="U8229" t="str">
            <v>AUXILIAR</v>
          </cell>
          <cell r="V8229">
            <v>2</v>
          </cell>
          <cell r="W8229" t="str">
            <v>QUINCENA</v>
          </cell>
          <cell r="X8229">
            <v>6040.2</v>
          </cell>
          <cell r="Y8229">
            <v>2013.48</v>
          </cell>
          <cell r="Z8229">
            <v>8053.68</v>
          </cell>
          <cell r="AA8229">
            <v>201.34</v>
          </cell>
        </row>
        <row r="8230">
          <cell r="T8230" t="str">
            <v>MEDICO PEDIATRA</v>
          </cell>
          <cell r="U8230" t="str">
            <v>MEDICO PEDIATRA</v>
          </cell>
          <cell r="V8230">
            <v>4</v>
          </cell>
          <cell r="W8230" t="str">
            <v>INTERINOS QUINCENA</v>
          </cell>
          <cell r="X8230">
            <v>7154</v>
          </cell>
          <cell r="Y8230">
            <v>7154</v>
          </cell>
          <cell r="Z8230">
            <v>14308</v>
          </cell>
          <cell r="AA8230">
            <v>238.47</v>
          </cell>
        </row>
        <row r="8231">
          <cell r="T8231" t="str">
            <v>AUXILIAR</v>
          </cell>
          <cell r="U8231" t="str">
            <v>AUXILIAR</v>
          </cell>
          <cell r="V8231">
            <v>2</v>
          </cell>
          <cell r="W8231" t="str">
            <v>QUINCENA</v>
          </cell>
          <cell r="X8231">
            <v>10953</v>
          </cell>
          <cell r="Y8231">
            <v>0</v>
          </cell>
          <cell r="Z8231">
            <v>10953</v>
          </cell>
          <cell r="AA8231">
            <v>365.1</v>
          </cell>
        </row>
        <row r="8232">
          <cell r="T8232" t="str">
            <v>EDECAN</v>
          </cell>
          <cell r="U8232" t="str">
            <v>EDECAN</v>
          </cell>
          <cell r="V8232">
            <v>2</v>
          </cell>
          <cell r="W8232" t="str">
            <v>QUINCENA</v>
          </cell>
          <cell r="X8232">
            <v>3400</v>
          </cell>
          <cell r="Y8232">
            <v>0</v>
          </cell>
          <cell r="Z8232">
            <v>3400</v>
          </cell>
          <cell r="AA8232">
            <v>113.33</v>
          </cell>
        </row>
        <row r="8233">
          <cell r="T8233" t="str">
            <v>CAJERA</v>
          </cell>
          <cell r="U8233" t="str">
            <v>CAJERA(O)</v>
          </cell>
          <cell r="V8233">
            <v>2</v>
          </cell>
          <cell r="W8233" t="str">
            <v>QUINCENA</v>
          </cell>
          <cell r="X8233">
            <v>5246.4</v>
          </cell>
          <cell r="Y8233">
            <v>2338.41</v>
          </cell>
          <cell r="Z8233">
            <v>7584.8099999999995</v>
          </cell>
          <cell r="AA8233">
            <v>174.88</v>
          </cell>
        </row>
        <row r="8234">
          <cell r="T8234" t="str">
            <v>AUXILIAR</v>
          </cell>
          <cell r="U8234" t="str">
            <v>AUXILIAR</v>
          </cell>
          <cell r="V8234">
            <v>2</v>
          </cell>
          <cell r="W8234" t="str">
            <v>QUINCENA</v>
          </cell>
          <cell r="X8234">
            <v>5100</v>
          </cell>
          <cell r="Y8234">
            <v>0</v>
          </cell>
          <cell r="Z8234">
            <v>5100</v>
          </cell>
          <cell r="AA8234">
            <v>170</v>
          </cell>
        </row>
        <row r="8235">
          <cell r="T8235" t="str">
            <v>AUXILIAR</v>
          </cell>
          <cell r="U8235" t="str">
            <v>AUXILIAR</v>
          </cell>
          <cell r="V8235">
            <v>2</v>
          </cell>
          <cell r="W8235" t="str">
            <v>QUINCENA</v>
          </cell>
          <cell r="X8235">
            <v>4300</v>
          </cell>
          <cell r="Y8235">
            <v>0</v>
          </cell>
          <cell r="Z8235">
            <v>4300</v>
          </cell>
          <cell r="AA8235">
            <v>143.33000000000001</v>
          </cell>
        </row>
        <row r="8236">
          <cell r="T8236" t="str">
            <v>AUXILIAR</v>
          </cell>
          <cell r="U8236" t="str">
            <v>AUXILIAR</v>
          </cell>
          <cell r="V8236">
            <v>2</v>
          </cell>
          <cell r="W8236" t="str">
            <v>QUINCENA</v>
          </cell>
          <cell r="X8236">
            <v>4300</v>
          </cell>
          <cell r="Y8236">
            <v>0</v>
          </cell>
          <cell r="Z8236">
            <v>4300</v>
          </cell>
          <cell r="AA8236">
            <v>143.33000000000001</v>
          </cell>
        </row>
        <row r="8237">
          <cell r="T8237" t="str">
            <v>AUXILIAR</v>
          </cell>
          <cell r="U8237" t="str">
            <v>AUXILIAR</v>
          </cell>
          <cell r="V8237">
            <v>2</v>
          </cell>
          <cell r="W8237" t="str">
            <v>QUINCENA</v>
          </cell>
          <cell r="X8237">
            <v>4300</v>
          </cell>
          <cell r="Y8237">
            <v>0</v>
          </cell>
          <cell r="Z8237">
            <v>4300</v>
          </cell>
          <cell r="AA8237">
            <v>143.33000000000001</v>
          </cell>
        </row>
        <row r="8238">
          <cell r="T8238" t="str">
            <v>AUXILIAR</v>
          </cell>
          <cell r="U8238" t="str">
            <v>AUXILIAR</v>
          </cell>
          <cell r="V8238">
            <v>2</v>
          </cell>
          <cell r="W8238" t="str">
            <v>QUINCENA</v>
          </cell>
          <cell r="X8238">
            <v>4300</v>
          </cell>
          <cell r="Y8238">
            <v>0</v>
          </cell>
          <cell r="Z8238">
            <v>4300</v>
          </cell>
          <cell r="AA8238">
            <v>143.33000000000001</v>
          </cell>
        </row>
        <row r="8239">
          <cell r="T8239" t="str">
            <v>MEDICO  GENERAL</v>
          </cell>
          <cell r="U8239" t="str">
            <v>MEDICO</v>
          </cell>
          <cell r="V8239">
            <v>2</v>
          </cell>
          <cell r="W8239" t="str">
            <v>QUINCENA</v>
          </cell>
          <cell r="X8239">
            <v>0</v>
          </cell>
          <cell r="Y8239">
            <v>0</v>
          </cell>
          <cell r="Z8239">
            <v>0</v>
          </cell>
          <cell r="AA8239">
            <v>0</v>
          </cell>
        </row>
        <row r="8240">
          <cell r="T8240" t="str">
            <v>SECRETARIA O</v>
          </cell>
          <cell r="U8240" t="str">
            <v>SECRETARIA(O)</v>
          </cell>
          <cell r="V8240">
            <v>10</v>
          </cell>
          <cell r="W8240" t="str">
            <v>QUINCENAF4</v>
          </cell>
          <cell r="X8240">
            <v>4586.1000000000004</v>
          </cell>
          <cell r="Y8240">
            <v>1965.36</v>
          </cell>
          <cell r="Z8240">
            <v>6551.46</v>
          </cell>
          <cell r="AA8240">
            <v>152.87</v>
          </cell>
        </row>
        <row r="8241">
          <cell r="T8241" t="str">
            <v>AUXILIAR DE REGIDOR</v>
          </cell>
          <cell r="U8241" t="str">
            <v>AUXILIAR DE REGIDOR(A)</v>
          </cell>
          <cell r="V8241">
            <v>2</v>
          </cell>
          <cell r="W8241" t="str">
            <v>QUINCENA</v>
          </cell>
          <cell r="X8241">
            <v>7424.1</v>
          </cell>
          <cell r="Y8241">
            <v>4949.3999999999996</v>
          </cell>
          <cell r="Z8241">
            <v>12373.5</v>
          </cell>
          <cell r="AA8241">
            <v>247.47</v>
          </cell>
        </row>
        <row r="8242">
          <cell r="T8242" t="str">
            <v>ASESOR DE MICROCREDITOS</v>
          </cell>
          <cell r="U8242" t="str">
            <v>ASESOR(A) DE MICROCREDITOS</v>
          </cell>
          <cell r="V8242">
            <v>2</v>
          </cell>
          <cell r="W8242" t="str">
            <v>QUINCENA</v>
          </cell>
          <cell r="X8242">
            <v>4732.2</v>
          </cell>
          <cell r="Y8242">
            <v>2028</v>
          </cell>
          <cell r="Z8242">
            <v>6760.2</v>
          </cell>
          <cell r="AA8242">
            <v>157.74</v>
          </cell>
        </row>
        <row r="8243">
          <cell r="T8243" t="str">
            <v>EDECAN</v>
          </cell>
          <cell r="U8243" t="str">
            <v>EDECAN</v>
          </cell>
          <cell r="V8243">
            <v>2</v>
          </cell>
          <cell r="W8243" t="str">
            <v>QUINCENA</v>
          </cell>
          <cell r="X8243">
            <v>3400</v>
          </cell>
          <cell r="Y8243">
            <v>0</v>
          </cell>
          <cell r="Z8243">
            <v>3400</v>
          </cell>
          <cell r="AA8243">
            <v>113.33</v>
          </cell>
        </row>
        <row r="8244">
          <cell r="T8244" t="str">
            <v>EDECAN</v>
          </cell>
          <cell r="U8244" t="str">
            <v>EDECAN</v>
          </cell>
          <cell r="V8244">
            <v>2</v>
          </cell>
          <cell r="W8244" t="str">
            <v>QUINCENA</v>
          </cell>
          <cell r="X8244">
            <v>3400</v>
          </cell>
          <cell r="Y8244">
            <v>0</v>
          </cell>
          <cell r="Z8244">
            <v>3400</v>
          </cell>
          <cell r="AA8244">
            <v>113.33</v>
          </cell>
        </row>
        <row r="8245">
          <cell r="T8245" t="str">
            <v>AUXILIAR</v>
          </cell>
          <cell r="U8245" t="str">
            <v>AUXILIAR</v>
          </cell>
          <cell r="V8245">
            <v>2</v>
          </cell>
          <cell r="W8245" t="str">
            <v>QUINCENA</v>
          </cell>
          <cell r="X8245">
            <v>4300</v>
          </cell>
          <cell r="Y8245">
            <v>0</v>
          </cell>
          <cell r="Z8245">
            <v>4300</v>
          </cell>
          <cell r="AA8245">
            <v>143.33000000000001</v>
          </cell>
        </row>
        <row r="8246">
          <cell r="T8246" t="str">
            <v>CAJERA</v>
          </cell>
          <cell r="U8246" t="str">
            <v>CAJERA(O)</v>
          </cell>
          <cell r="V8246">
            <v>2</v>
          </cell>
          <cell r="W8246" t="str">
            <v>QUINCENA</v>
          </cell>
          <cell r="X8246">
            <v>5544.3</v>
          </cell>
          <cell r="Y8246">
            <v>0</v>
          </cell>
          <cell r="Z8246">
            <v>5544.3</v>
          </cell>
          <cell r="AA8246">
            <v>184.81</v>
          </cell>
        </row>
        <row r="8247">
          <cell r="T8247" t="str">
            <v>AUXILIAR</v>
          </cell>
          <cell r="U8247" t="str">
            <v>AUXILIAR</v>
          </cell>
          <cell r="V8247">
            <v>2</v>
          </cell>
          <cell r="W8247" t="str">
            <v>QUINCENA</v>
          </cell>
          <cell r="X8247">
            <v>5100</v>
          </cell>
          <cell r="Y8247">
            <v>0</v>
          </cell>
          <cell r="Z8247">
            <v>5100</v>
          </cell>
          <cell r="AA8247">
            <v>170</v>
          </cell>
        </row>
        <row r="8248">
          <cell r="T8248" t="str">
            <v>AUXILIAR</v>
          </cell>
          <cell r="U8248" t="str">
            <v>AUXILIAR</v>
          </cell>
          <cell r="V8248">
            <v>2</v>
          </cell>
          <cell r="W8248" t="str">
            <v>QUINCENA</v>
          </cell>
          <cell r="X8248">
            <v>7171.8</v>
          </cell>
          <cell r="Y8248">
            <v>10927.9</v>
          </cell>
          <cell r="Z8248">
            <v>18099.7</v>
          </cell>
          <cell r="AA8248">
            <v>239.06</v>
          </cell>
        </row>
        <row r="8249">
          <cell r="T8249" t="str">
            <v>AUXILIAR</v>
          </cell>
          <cell r="U8249" t="str">
            <v>AUXILIAR 1C</v>
          </cell>
          <cell r="V8249">
            <v>2</v>
          </cell>
          <cell r="W8249" t="str">
            <v>QUINCENA</v>
          </cell>
          <cell r="X8249">
            <v>7368.9</v>
          </cell>
          <cell r="Y8249">
            <v>0</v>
          </cell>
          <cell r="Z8249">
            <v>7368.9</v>
          </cell>
          <cell r="AA8249">
            <v>245.63</v>
          </cell>
        </row>
        <row r="8250">
          <cell r="T8250" t="str">
            <v>AUXILIAR</v>
          </cell>
          <cell r="U8250" t="str">
            <v>AUXILIAR</v>
          </cell>
          <cell r="V8250">
            <v>2</v>
          </cell>
          <cell r="W8250" t="str">
            <v>QUINCENA</v>
          </cell>
          <cell r="X8250">
            <v>8232.9</v>
          </cell>
          <cell r="Y8250">
            <v>0</v>
          </cell>
          <cell r="Z8250">
            <v>8232.9</v>
          </cell>
          <cell r="AA8250">
            <v>274.43</v>
          </cell>
        </row>
        <row r="8251">
          <cell r="T8251" t="str">
            <v>AUXILIAR</v>
          </cell>
          <cell r="U8251" t="str">
            <v>AUXILIAR C</v>
          </cell>
          <cell r="V8251">
            <v>2</v>
          </cell>
          <cell r="W8251" t="str">
            <v>QUINCENA</v>
          </cell>
          <cell r="X8251">
            <v>6366</v>
          </cell>
          <cell r="Y8251">
            <v>0</v>
          </cell>
          <cell r="Z8251">
            <v>6366</v>
          </cell>
          <cell r="AA8251">
            <v>212.2</v>
          </cell>
        </row>
        <row r="8252">
          <cell r="T8252" t="str">
            <v>PSICOLOGA  O</v>
          </cell>
          <cell r="U8252" t="str">
            <v>PSICOLOGO(A)</v>
          </cell>
          <cell r="V8252">
            <v>2</v>
          </cell>
          <cell r="W8252" t="str">
            <v>QUINCENA</v>
          </cell>
          <cell r="X8252">
            <v>3785.4</v>
          </cell>
          <cell r="Y8252">
            <v>1622.4</v>
          </cell>
          <cell r="Z8252">
            <v>5407.8</v>
          </cell>
          <cell r="AA8252">
            <v>126.18</v>
          </cell>
        </row>
        <row r="8253">
          <cell r="T8253" t="str">
            <v>AUXILIAR</v>
          </cell>
          <cell r="U8253" t="str">
            <v>AUXILIAR</v>
          </cell>
          <cell r="V8253">
            <v>10</v>
          </cell>
          <cell r="W8253" t="str">
            <v>QUINCENAF4</v>
          </cell>
          <cell r="X8253">
            <v>8160</v>
          </cell>
          <cell r="Y8253">
            <v>0</v>
          </cell>
          <cell r="Z8253">
            <v>8160</v>
          </cell>
          <cell r="AA8253">
            <v>272</v>
          </cell>
        </row>
        <row r="8254">
          <cell r="T8254" t="str">
            <v>ENFERMERA GENERAL</v>
          </cell>
          <cell r="U8254" t="str">
            <v>ENFERMERA(O)</v>
          </cell>
          <cell r="V8254">
            <v>4</v>
          </cell>
          <cell r="W8254" t="str">
            <v>INTERINOS QUINCENA</v>
          </cell>
          <cell r="X8254">
            <v>4821</v>
          </cell>
          <cell r="Y8254">
            <v>253.76</v>
          </cell>
          <cell r="Z8254">
            <v>5074.76</v>
          </cell>
          <cell r="AA8254">
            <v>160.69999999999999</v>
          </cell>
        </row>
        <row r="8255">
          <cell r="T8255" t="str">
            <v>SECRETARIA O</v>
          </cell>
          <cell r="U8255" t="str">
            <v>SECRETARIA(O) C</v>
          </cell>
          <cell r="V8255">
            <v>10</v>
          </cell>
          <cell r="W8255" t="str">
            <v>QUINCENAF4</v>
          </cell>
          <cell r="X8255">
            <v>4428.3</v>
          </cell>
          <cell r="Y8255">
            <v>2591.23</v>
          </cell>
          <cell r="Z8255">
            <v>7019.5300000000007</v>
          </cell>
          <cell r="AA8255">
            <v>147.61000000000001</v>
          </cell>
        </row>
        <row r="8256">
          <cell r="T8256" t="str">
            <v>AUXILIAR</v>
          </cell>
          <cell r="U8256" t="str">
            <v>AUXILIAR</v>
          </cell>
          <cell r="V8256">
            <v>2</v>
          </cell>
          <cell r="W8256" t="str">
            <v>QUINCENA</v>
          </cell>
          <cell r="X8256">
            <v>4913.3999999999996</v>
          </cell>
          <cell r="Y8256">
            <v>2105.75</v>
          </cell>
          <cell r="Z8256">
            <v>7019.15</v>
          </cell>
          <cell r="AA8256">
            <v>163.78</v>
          </cell>
        </row>
        <row r="8257">
          <cell r="T8257" t="str">
            <v>INTENDENTE</v>
          </cell>
          <cell r="U8257" t="str">
            <v>INTENDENTE</v>
          </cell>
          <cell r="V8257">
            <v>2</v>
          </cell>
          <cell r="W8257" t="str">
            <v>QUINCENA</v>
          </cell>
          <cell r="X8257">
            <v>4507.2</v>
          </cell>
          <cell r="Y8257">
            <v>0</v>
          </cell>
          <cell r="Z8257">
            <v>4507.2</v>
          </cell>
          <cell r="AA8257">
            <v>150.24</v>
          </cell>
        </row>
        <row r="8258">
          <cell r="T8258" t="str">
            <v>AUXILIAR ADMINISTRATIVO</v>
          </cell>
          <cell r="U8258" t="str">
            <v>AUXILIAR ADMINISTRATIVO(A)</v>
          </cell>
          <cell r="V8258">
            <v>2</v>
          </cell>
          <cell r="W8258" t="str">
            <v>QUINCENA</v>
          </cell>
          <cell r="X8258">
            <v>5894.7</v>
          </cell>
          <cell r="Y8258">
            <v>2456.6984000000002</v>
          </cell>
          <cell r="Z8258">
            <v>8351.3984</v>
          </cell>
          <cell r="AA8258">
            <v>196.49</v>
          </cell>
        </row>
        <row r="8259">
          <cell r="T8259" t="str">
            <v>SUPERVISOR</v>
          </cell>
          <cell r="U8259" t="str">
            <v>SUPERVISOR(A)</v>
          </cell>
          <cell r="V8259">
            <v>2</v>
          </cell>
          <cell r="W8259" t="str">
            <v>QUINCENA</v>
          </cell>
          <cell r="X8259">
            <v>8141.1</v>
          </cell>
          <cell r="Y8259">
            <v>5708.52</v>
          </cell>
          <cell r="Z8259">
            <v>13849.62</v>
          </cell>
          <cell r="AA8259">
            <v>271.37</v>
          </cell>
        </row>
        <row r="8260">
          <cell r="T8260" t="str">
            <v>ARCHIVISTA</v>
          </cell>
          <cell r="U8260" t="str">
            <v>ARCHIVISTA</v>
          </cell>
          <cell r="V8260">
            <v>2</v>
          </cell>
          <cell r="W8260" t="str">
            <v>QUINCENA</v>
          </cell>
          <cell r="X8260">
            <v>4231.5</v>
          </cell>
          <cell r="Y8260">
            <v>0</v>
          </cell>
          <cell r="Z8260">
            <v>4231.5</v>
          </cell>
          <cell r="AA8260">
            <v>141.05000000000001</v>
          </cell>
        </row>
        <row r="8261">
          <cell r="T8261" t="str">
            <v>AUXILIAR JURIDICO</v>
          </cell>
          <cell r="U8261" t="str">
            <v>AUXILIAR JURIDICO</v>
          </cell>
          <cell r="V8261">
            <v>2</v>
          </cell>
          <cell r="W8261" t="str">
            <v>QUINCENA</v>
          </cell>
          <cell r="X8261">
            <v>5912.4</v>
          </cell>
          <cell r="Y8261">
            <v>0</v>
          </cell>
          <cell r="Z8261">
            <v>5912.4</v>
          </cell>
          <cell r="AA8261">
            <v>197.08</v>
          </cell>
        </row>
        <row r="8262">
          <cell r="T8262" t="str">
            <v>AUXILIAR ADMINISTRATIVO</v>
          </cell>
          <cell r="U8262" t="str">
            <v>AUXILIAR C</v>
          </cell>
          <cell r="V8262">
            <v>2</v>
          </cell>
          <cell r="W8262" t="str">
            <v>QUINCENA</v>
          </cell>
          <cell r="X8262">
            <v>4737.8999999999996</v>
          </cell>
          <cell r="Y8262">
            <v>0</v>
          </cell>
          <cell r="Z8262">
            <v>4737.8999999999996</v>
          </cell>
          <cell r="AA8262">
            <v>157.93</v>
          </cell>
        </row>
        <row r="8263">
          <cell r="T8263" t="str">
            <v>CHOFER CAPTURADOR</v>
          </cell>
          <cell r="U8263" t="str">
            <v>AUXILIAR</v>
          </cell>
          <cell r="V8263">
            <v>2</v>
          </cell>
          <cell r="W8263" t="str">
            <v>QUINCENA</v>
          </cell>
          <cell r="X8263">
            <v>4759.2</v>
          </cell>
          <cell r="Y8263">
            <v>0</v>
          </cell>
          <cell r="Z8263">
            <v>4759.2</v>
          </cell>
          <cell r="AA8263">
            <v>158.63999999999999</v>
          </cell>
        </row>
        <row r="8264">
          <cell r="T8264" t="str">
            <v>JEFE  A DEL DEPARTAMENTO DEL SISTEMA DE GESTIÓN DE</v>
          </cell>
          <cell r="U8264" t="str">
            <v>JEFE(A)  DE DEPARTAMENTO</v>
          </cell>
          <cell r="V8264">
            <v>2</v>
          </cell>
          <cell r="W8264" t="str">
            <v>QUINCENA</v>
          </cell>
          <cell r="X8264">
            <v>8968.5</v>
          </cell>
          <cell r="Y8264">
            <v>9685.7072000000007</v>
          </cell>
          <cell r="Z8264">
            <v>18654.207200000001</v>
          </cell>
          <cell r="AA8264">
            <v>298.95</v>
          </cell>
        </row>
        <row r="8265">
          <cell r="T8265" t="str">
            <v>VIGILANTE</v>
          </cell>
          <cell r="U8265" t="str">
            <v>VIGILANTE DE LA UNIDAD ADMVA</v>
          </cell>
          <cell r="V8265">
            <v>2</v>
          </cell>
          <cell r="W8265" t="str">
            <v>QUINCENA</v>
          </cell>
          <cell r="X8265">
            <v>3986.1</v>
          </cell>
          <cell r="Y8265">
            <v>1707.78</v>
          </cell>
          <cell r="Z8265">
            <v>5693.88</v>
          </cell>
          <cell r="AA8265">
            <v>132.87</v>
          </cell>
        </row>
        <row r="8266">
          <cell r="T8266" t="str">
            <v>SUBDIRECTOR  A  ADMINISTRATIVO</v>
          </cell>
          <cell r="U8266" t="str">
            <v>SUBDIRECTOR(A)</v>
          </cell>
          <cell r="V8266">
            <v>2</v>
          </cell>
          <cell r="W8266" t="str">
            <v>QUINCENA</v>
          </cell>
          <cell r="X8266">
            <v>9360</v>
          </cell>
          <cell r="Y8266">
            <v>11140</v>
          </cell>
          <cell r="Z8266">
            <v>20500</v>
          </cell>
          <cell r="AA8266">
            <v>312</v>
          </cell>
        </row>
        <row r="8267">
          <cell r="T8267" t="str">
            <v>JEFE A  DEL DEPARTAMENTO DE EJECUCIÓN FISCAL</v>
          </cell>
          <cell r="U8267" t="str">
            <v>JEFE(A) DE DEPARTAMENTO</v>
          </cell>
          <cell r="V8267">
            <v>2</v>
          </cell>
          <cell r="W8267" t="str">
            <v>QUINCENA</v>
          </cell>
          <cell r="X8267">
            <v>6999.9</v>
          </cell>
          <cell r="Y8267">
            <v>10246.799999999999</v>
          </cell>
          <cell r="Z8267">
            <v>17246.699999999997</v>
          </cell>
          <cell r="AA8267">
            <v>233.33</v>
          </cell>
        </row>
        <row r="8268">
          <cell r="T8268" t="str">
            <v>ASISTENTE MÉDICO</v>
          </cell>
          <cell r="U8268" t="str">
            <v>ASISTENTE</v>
          </cell>
          <cell r="V8268">
            <v>4</v>
          </cell>
          <cell r="W8268" t="str">
            <v>INTERINOS QUINCENA</v>
          </cell>
          <cell r="X8268">
            <v>5671.8</v>
          </cell>
          <cell r="Y8268">
            <v>0</v>
          </cell>
          <cell r="Z8268">
            <v>5671.8</v>
          </cell>
          <cell r="AA8268">
            <v>0</v>
          </cell>
        </row>
        <row r="8269">
          <cell r="T8269" t="str">
            <v>ENCUESTADOR</v>
          </cell>
          <cell r="U8269" t="str">
            <v>ENCUESTADOR(A)</v>
          </cell>
          <cell r="V8269">
            <v>2</v>
          </cell>
          <cell r="W8269" t="str">
            <v>QUINCENA</v>
          </cell>
          <cell r="X8269">
            <v>5567.7</v>
          </cell>
          <cell r="Y8269">
            <v>0</v>
          </cell>
          <cell r="Z8269">
            <v>5567.7</v>
          </cell>
          <cell r="AA8269">
            <v>185.59</v>
          </cell>
        </row>
        <row r="8270">
          <cell r="T8270" t="str">
            <v>VIGILANTE</v>
          </cell>
          <cell r="U8270" t="str">
            <v>SEGURIDAD DE FINANZAS</v>
          </cell>
          <cell r="V8270">
            <v>2</v>
          </cell>
          <cell r="W8270" t="str">
            <v>QUINCENA</v>
          </cell>
          <cell r="X8270">
            <v>4145.1000000000004</v>
          </cell>
          <cell r="Y8270">
            <v>1776.47</v>
          </cell>
          <cell r="Z8270">
            <v>5921.5700000000006</v>
          </cell>
          <cell r="AA8270">
            <v>138.16999999999999</v>
          </cell>
        </row>
        <row r="8271">
          <cell r="T8271" t="str">
            <v>VIGILANTE</v>
          </cell>
          <cell r="U8271" t="str">
            <v>VIGILANTE DE LA UNIDAD ADMVA</v>
          </cell>
          <cell r="V8271">
            <v>2</v>
          </cell>
          <cell r="W8271" t="str">
            <v>QUINCENA</v>
          </cell>
          <cell r="X8271">
            <v>6471</v>
          </cell>
          <cell r="Y8271">
            <v>1525.83</v>
          </cell>
          <cell r="Z8271">
            <v>7996.83</v>
          </cell>
          <cell r="AA8271">
            <v>215.7</v>
          </cell>
        </row>
        <row r="8272">
          <cell r="T8272" t="str">
            <v>VIGILANTE</v>
          </cell>
          <cell r="U8272" t="str">
            <v>VIGILANTE DE LA UNIDAD ADMVA</v>
          </cell>
          <cell r="V8272">
            <v>2</v>
          </cell>
          <cell r="W8272" t="str">
            <v>QUINCENA</v>
          </cell>
          <cell r="X8272">
            <v>3985.2</v>
          </cell>
          <cell r="Y8272">
            <v>1777.07</v>
          </cell>
          <cell r="Z8272">
            <v>5762.2699999999995</v>
          </cell>
          <cell r="AA8272">
            <v>132.84</v>
          </cell>
        </row>
        <row r="8273">
          <cell r="T8273" t="str">
            <v>VIGILANTE</v>
          </cell>
          <cell r="U8273" t="str">
            <v>VIGILANTE DE LA UNIDAD ADMVA</v>
          </cell>
          <cell r="V8273">
            <v>2</v>
          </cell>
          <cell r="W8273" t="str">
            <v>QUINCENA</v>
          </cell>
          <cell r="X8273">
            <v>6864.6</v>
          </cell>
          <cell r="Y8273">
            <v>1618.6</v>
          </cell>
          <cell r="Z8273">
            <v>8483.2000000000007</v>
          </cell>
          <cell r="AA8273">
            <v>228.82</v>
          </cell>
        </row>
        <row r="8274">
          <cell r="T8274" t="str">
            <v>PEÓN</v>
          </cell>
          <cell r="U8274" t="str">
            <v>PEON</v>
          </cell>
          <cell r="V8274">
            <v>2</v>
          </cell>
          <cell r="W8274" t="str">
            <v>QUINCENA</v>
          </cell>
          <cell r="X8274">
            <v>0</v>
          </cell>
          <cell r="Y8274">
            <v>0</v>
          </cell>
          <cell r="Z8274">
            <v>0</v>
          </cell>
          <cell r="AA8274">
            <v>0</v>
          </cell>
        </row>
        <row r="8275">
          <cell r="T8275" t="str">
            <v>PEÓN</v>
          </cell>
          <cell r="U8275" t="str">
            <v>PEON</v>
          </cell>
          <cell r="V8275">
            <v>2</v>
          </cell>
          <cell r="W8275" t="str">
            <v>QUINCENA</v>
          </cell>
          <cell r="X8275">
            <v>0</v>
          </cell>
          <cell r="Y8275">
            <v>0</v>
          </cell>
          <cell r="Z8275">
            <v>0</v>
          </cell>
          <cell r="AA8275">
            <v>0</v>
          </cell>
        </row>
        <row r="8276">
          <cell r="T8276" t="str">
            <v>ENFERMERA GENERAL</v>
          </cell>
          <cell r="U8276" t="str">
            <v>ENFERMERA(O) GENERAL</v>
          </cell>
          <cell r="V8276">
            <v>4</v>
          </cell>
          <cell r="W8276" t="str">
            <v>INTERINOS QUINCENA</v>
          </cell>
          <cell r="X8276">
            <v>4821</v>
          </cell>
          <cell r="Y8276">
            <v>253</v>
          </cell>
          <cell r="Z8276">
            <v>5074</v>
          </cell>
          <cell r="AA8276">
            <v>160.69999999999999</v>
          </cell>
        </row>
        <row r="8277">
          <cell r="T8277" t="str">
            <v>AUXILIAR CONTABLE</v>
          </cell>
          <cell r="U8277" t="str">
            <v>AUXILIAR CONTABLE</v>
          </cell>
          <cell r="V8277">
            <v>2</v>
          </cell>
          <cell r="W8277" t="str">
            <v>QUINCENA</v>
          </cell>
          <cell r="X8277">
            <v>5256.9</v>
          </cell>
          <cell r="Y8277">
            <v>4370.1008000000002</v>
          </cell>
          <cell r="Z8277">
            <v>9627.0007999999998</v>
          </cell>
          <cell r="AA8277">
            <v>175.23</v>
          </cell>
        </row>
        <row r="8278">
          <cell r="T8278" t="str">
            <v>ANALISTA</v>
          </cell>
          <cell r="U8278" t="str">
            <v>ANALISTA</v>
          </cell>
          <cell r="V8278">
            <v>2</v>
          </cell>
          <cell r="W8278" t="str">
            <v>QUINCENA</v>
          </cell>
          <cell r="X8278">
            <v>5248.8</v>
          </cell>
          <cell r="Y8278">
            <v>2102.35</v>
          </cell>
          <cell r="Z8278">
            <v>7351.15</v>
          </cell>
          <cell r="AA8278">
            <v>174.96</v>
          </cell>
        </row>
        <row r="8279">
          <cell r="T8279" t="str">
            <v>AUXILIAR CONTABLE</v>
          </cell>
          <cell r="U8279" t="str">
            <v>AUXILIAR</v>
          </cell>
          <cell r="V8279">
            <v>2</v>
          </cell>
          <cell r="W8279" t="str">
            <v>QUINCENA</v>
          </cell>
          <cell r="X8279">
            <v>5776.2</v>
          </cell>
          <cell r="Y8279">
            <v>1502.1</v>
          </cell>
          <cell r="Z8279">
            <v>7278.2999999999993</v>
          </cell>
          <cell r="AA8279">
            <v>192.54</v>
          </cell>
        </row>
        <row r="8280">
          <cell r="T8280" t="str">
            <v>AUXILIAR</v>
          </cell>
          <cell r="U8280" t="str">
            <v>AUXILIAR</v>
          </cell>
          <cell r="V8280">
            <v>2</v>
          </cell>
          <cell r="W8280" t="str">
            <v>QUINCENA</v>
          </cell>
          <cell r="X8280">
            <v>8879.1</v>
          </cell>
          <cell r="Y8280">
            <v>3842.5</v>
          </cell>
          <cell r="Z8280">
            <v>12721.6</v>
          </cell>
          <cell r="AA8280">
            <v>295.97000000000003</v>
          </cell>
        </row>
        <row r="8281">
          <cell r="T8281" t="str">
            <v>JEFE DEL DEPARTAMENTO TECNICO DE INGENIERIA VIAL</v>
          </cell>
          <cell r="U8281" t="str">
            <v>JEFE(A)  DE DEPARTAMENTO</v>
          </cell>
          <cell r="V8281">
            <v>10</v>
          </cell>
          <cell r="W8281" t="str">
            <v>QUINCENAF4</v>
          </cell>
          <cell r="X8281">
            <v>7195.8</v>
          </cell>
          <cell r="Y8281">
            <v>6531.49</v>
          </cell>
          <cell r="Z8281">
            <v>13727.29</v>
          </cell>
          <cell r="AA8281">
            <v>239.86</v>
          </cell>
        </row>
        <row r="8282">
          <cell r="T8282" t="str">
            <v>AUXILIAR</v>
          </cell>
          <cell r="U8282" t="str">
            <v>AUXILIAR</v>
          </cell>
          <cell r="V8282">
            <v>2</v>
          </cell>
          <cell r="W8282" t="str">
            <v>QUINCENA</v>
          </cell>
          <cell r="X8282">
            <v>6774.6</v>
          </cell>
          <cell r="Y8282">
            <v>0</v>
          </cell>
          <cell r="Z8282">
            <v>6774.6</v>
          </cell>
          <cell r="AA8282">
            <v>225.82</v>
          </cell>
        </row>
        <row r="8283">
          <cell r="T8283" t="str">
            <v>JEFE A DEL DEPARTAMENTO DE DESARROLLO HUMANO Y VA</v>
          </cell>
          <cell r="U8283" t="str">
            <v>JEFE(A)  DE DEPARTAMENTO</v>
          </cell>
          <cell r="V8283">
            <v>2</v>
          </cell>
          <cell r="W8283" t="str">
            <v>QUINCENA</v>
          </cell>
          <cell r="X8283">
            <v>6348</v>
          </cell>
          <cell r="Y8283">
            <v>5094.08</v>
          </cell>
          <cell r="Z8283">
            <v>11442.08</v>
          </cell>
          <cell r="AA8283">
            <v>211.6</v>
          </cell>
        </row>
        <row r="8284">
          <cell r="T8284" t="str">
            <v>AUXILIAR</v>
          </cell>
          <cell r="U8284" t="str">
            <v>AUXILIAR</v>
          </cell>
          <cell r="V8284">
            <v>2</v>
          </cell>
          <cell r="W8284" t="str">
            <v>QUINCENA</v>
          </cell>
          <cell r="X8284">
            <v>6237.9</v>
          </cell>
          <cell r="Y8284">
            <v>0</v>
          </cell>
          <cell r="Z8284">
            <v>6237.9</v>
          </cell>
          <cell r="AA8284">
            <v>207.93</v>
          </cell>
        </row>
        <row r="8285">
          <cell r="T8285" t="str">
            <v>MEDICO PEDIATRA</v>
          </cell>
          <cell r="U8285" t="str">
            <v>MEDICO</v>
          </cell>
          <cell r="V8285">
            <v>4</v>
          </cell>
          <cell r="W8285" t="str">
            <v>INTERINOS QUINCENA</v>
          </cell>
          <cell r="X8285">
            <v>5727</v>
          </cell>
          <cell r="Y8285">
            <v>3818</v>
          </cell>
          <cell r="Z8285">
            <v>9545</v>
          </cell>
          <cell r="AA8285">
            <v>190.9</v>
          </cell>
        </row>
        <row r="8286">
          <cell r="T8286" t="str">
            <v>REGIDOR  A</v>
          </cell>
          <cell r="U8286" t="str">
            <v>REGIDOR(A)</v>
          </cell>
          <cell r="V8286">
            <v>2</v>
          </cell>
          <cell r="W8286" t="str">
            <v>QUINCENA</v>
          </cell>
          <cell r="X8286">
            <v>23055.9</v>
          </cell>
          <cell r="Y8286">
            <v>28813.684000000001</v>
          </cell>
          <cell r="Z8286">
            <v>51869.584000000003</v>
          </cell>
          <cell r="AA8286">
            <v>768.53</v>
          </cell>
        </row>
        <row r="8287">
          <cell r="T8287" t="str">
            <v>REGIDOR  A</v>
          </cell>
          <cell r="U8287" t="str">
            <v>REGIDOR(A)</v>
          </cell>
          <cell r="V8287">
            <v>2</v>
          </cell>
          <cell r="W8287" t="str">
            <v>QUINCENA</v>
          </cell>
          <cell r="X8287">
            <v>23056</v>
          </cell>
          <cell r="Y8287">
            <v>26818.74</v>
          </cell>
          <cell r="Z8287">
            <v>49874.740000000005</v>
          </cell>
          <cell r="AA8287">
            <v>768.53</v>
          </cell>
        </row>
        <row r="8288">
          <cell r="T8288" t="str">
            <v>REGIDOR  A</v>
          </cell>
          <cell r="U8288" t="str">
            <v>REGIDOR(A)</v>
          </cell>
          <cell r="V8288">
            <v>2</v>
          </cell>
          <cell r="W8288" t="str">
            <v>QUINCENA</v>
          </cell>
          <cell r="X8288">
            <v>23055.9</v>
          </cell>
          <cell r="Y8288">
            <v>28813.684000000001</v>
          </cell>
          <cell r="Z8288">
            <v>51869.584000000003</v>
          </cell>
          <cell r="AA8288">
            <v>768.53</v>
          </cell>
        </row>
        <row r="8289">
          <cell r="T8289" t="str">
            <v>REGIDOR  A</v>
          </cell>
          <cell r="U8289" t="str">
            <v>REGIDOR(A)</v>
          </cell>
          <cell r="V8289">
            <v>2</v>
          </cell>
          <cell r="W8289" t="str">
            <v>QUINCENA</v>
          </cell>
          <cell r="X8289">
            <v>23055.9</v>
          </cell>
          <cell r="Y8289">
            <v>28813.7</v>
          </cell>
          <cell r="Z8289">
            <v>51869.600000000006</v>
          </cell>
          <cell r="AA8289">
            <v>768.53</v>
          </cell>
        </row>
        <row r="8290">
          <cell r="T8290" t="str">
            <v>COORDINADOR OPERATIVO</v>
          </cell>
          <cell r="U8290" t="str">
            <v>COORDINADOR(A)</v>
          </cell>
          <cell r="V8290">
            <v>2</v>
          </cell>
          <cell r="W8290" t="str">
            <v>QUINCENA</v>
          </cell>
          <cell r="X8290">
            <v>3500</v>
          </cell>
          <cell r="Y8290">
            <v>1500</v>
          </cell>
          <cell r="Z8290">
            <v>5000</v>
          </cell>
          <cell r="AA8290">
            <v>116.67</v>
          </cell>
        </row>
        <row r="8291">
          <cell r="T8291" t="str">
            <v>CHOFER DEL SECRETARIO MUNICIPAL Y DEL AYUNTAMIENTO</v>
          </cell>
          <cell r="U8291" t="str">
            <v>CHOFER DE MANDO SUPERIOR</v>
          </cell>
          <cell r="V8291">
            <v>2</v>
          </cell>
          <cell r="W8291" t="str">
            <v>QUINCENA</v>
          </cell>
          <cell r="X8291">
            <v>4381.5</v>
          </cell>
          <cell r="Y8291">
            <v>1858.48</v>
          </cell>
          <cell r="Z8291">
            <v>6239.98</v>
          </cell>
          <cell r="AA8291">
            <v>146.05000000000001</v>
          </cell>
        </row>
        <row r="8292">
          <cell r="T8292" t="str">
            <v>NUTRIOLOGO A</v>
          </cell>
          <cell r="U8292" t="str">
            <v>NUTRIOLOGO(A)</v>
          </cell>
          <cell r="V8292">
            <v>2</v>
          </cell>
          <cell r="W8292" t="str">
            <v>QUINCENA</v>
          </cell>
          <cell r="X8292">
            <v>4400.1000000000004</v>
          </cell>
          <cell r="Y8292">
            <v>0</v>
          </cell>
          <cell r="Z8292">
            <v>4400.1000000000004</v>
          </cell>
          <cell r="AA8292">
            <v>146.66999999999999</v>
          </cell>
        </row>
        <row r="8293">
          <cell r="T8293" t="str">
            <v>AUXILIAR JURIDICO</v>
          </cell>
          <cell r="U8293" t="str">
            <v>AUXILIAR JURIDICO</v>
          </cell>
          <cell r="V8293">
            <v>2</v>
          </cell>
          <cell r="W8293" t="str">
            <v>QUINCENA</v>
          </cell>
          <cell r="X8293">
            <v>4212.8999999999996</v>
          </cell>
          <cell r="Y8293">
            <v>1806</v>
          </cell>
          <cell r="Z8293">
            <v>6018.9</v>
          </cell>
          <cell r="AA8293">
            <v>140.43</v>
          </cell>
        </row>
        <row r="8294">
          <cell r="T8294" t="str">
            <v>COORDINADOR(A) DE RECOLECCIÓN C.E.I.</v>
          </cell>
          <cell r="U8294" t="str">
            <v>COORDINADOR(A)  DE RECOLECCION</v>
          </cell>
          <cell r="V8294">
            <v>2</v>
          </cell>
          <cell r="W8294" t="str">
            <v>QUINCENA</v>
          </cell>
          <cell r="X8294">
            <v>5511.6</v>
          </cell>
          <cell r="Y8294">
            <v>2362.21</v>
          </cell>
          <cell r="Z8294">
            <v>7873.81</v>
          </cell>
          <cell r="AA8294">
            <v>183.72</v>
          </cell>
        </row>
        <row r="8295">
          <cell r="T8295" t="str">
            <v>REPORTERO A</v>
          </cell>
          <cell r="U8295" t="str">
            <v>FOTOGRAFO(A)</v>
          </cell>
          <cell r="V8295">
            <v>2</v>
          </cell>
          <cell r="W8295" t="str">
            <v>QUINCENA</v>
          </cell>
          <cell r="X8295">
            <v>5883.6</v>
          </cell>
          <cell r="Y8295">
            <v>3922.46</v>
          </cell>
          <cell r="Z8295">
            <v>9806.0600000000013</v>
          </cell>
          <cell r="AA8295">
            <v>196.12</v>
          </cell>
        </row>
        <row r="8296">
          <cell r="T8296" t="str">
            <v>AUXILIAR DE REGIDOR</v>
          </cell>
          <cell r="U8296" t="str">
            <v>AUXILIAR DE REGIDOR(A)</v>
          </cell>
          <cell r="V8296">
            <v>2</v>
          </cell>
          <cell r="W8296" t="str">
            <v>QUINCENA</v>
          </cell>
          <cell r="X8296">
            <v>3500.1</v>
          </cell>
          <cell r="Y8296">
            <v>2500</v>
          </cell>
          <cell r="Z8296">
            <v>6000.1</v>
          </cell>
          <cell r="AA8296">
            <v>116.67</v>
          </cell>
        </row>
        <row r="8297">
          <cell r="T8297" t="str">
            <v>AUXILIAR DE REGIDOR</v>
          </cell>
          <cell r="U8297" t="str">
            <v>AUXILIAR DE REGIDOR(A)</v>
          </cell>
          <cell r="V8297">
            <v>2</v>
          </cell>
          <cell r="W8297" t="str">
            <v>QUINCENA</v>
          </cell>
          <cell r="X8297">
            <v>3500</v>
          </cell>
          <cell r="Y8297">
            <v>1500</v>
          </cell>
          <cell r="Z8297">
            <v>5000</v>
          </cell>
          <cell r="AA8297">
            <v>116.67</v>
          </cell>
        </row>
        <row r="8298">
          <cell r="T8298" t="str">
            <v>PEÓN</v>
          </cell>
          <cell r="U8298" t="str">
            <v>PEON</v>
          </cell>
          <cell r="V8298">
            <v>2</v>
          </cell>
          <cell r="W8298" t="str">
            <v>QUINCENA</v>
          </cell>
          <cell r="X8298">
            <v>2400</v>
          </cell>
          <cell r="Y8298">
            <v>0</v>
          </cell>
          <cell r="Z8298">
            <v>2400</v>
          </cell>
          <cell r="AA8298">
            <v>80</v>
          </cell>
        </row>
        <row r="8299">
          <cell r="T8299" t="str">
            <v>AUXILIAR DE COCINA</v>
          </cell>
          <cell r="U8299" t="str">
            <v>AUXILIAR COCINA</v>
          </cell>
          <cell r="V8299">
            <v>4</v>
          </cell>
          <cell r="W8299" t="str">
            <v>INTERINOS QUINCENA</v>
          </cell>
          <cell r="X8299">
            <v>3264</v>
          </cell>
          <cell r="Y8299">
            <v>0</v>
          </cell>
          <cell r="Z8299">
            <v>3264</v>
          </cell>
          <cell r="AA8299">
            <v>108.8</v>
          </cell>
        </row>
        <row r="8300">
          <cell r="T8300" t="str">
            <v>JEFE  A DEL DEPARTAMENTO DE LEGISLACIÓN Y ESTUDIOS</v>
          </cell>
          <cell r="U8300" t="str">
            <v>JEFE(A)  DE DEPARTAMENTO</v>
          </cell>
          <cell r="V8300">
            <v>2</v>
          </cell>
          <cell r="W8300" t="str">
            <v>QUINCENA</v>
          </cell>
          <cell r="X8300">
            <v>7138.5</v>
          </cell>
          <cell r="Y8300">
            <v>4759.04</v>
          </cell>
          <cell r="Z8300">
            <v>11897.54</v>
          </cell>
          <cell r="AA8300">
            <v>237.95</v>
          </cell>
        </row>
        <row r="8301">
          <cell r="T8301" t="str">
            <v>AUXILIAR JURIDICO</v>
          </cell>
          <cell r="U8301" t="str">
            <v>AUXILIAR JURIDICO</v>
          </cell>
          <cell r="V8301">
            <v>2</v>
          </cell>
          <cell r="W8301" t="str">
            <v>QUINCENA</v>
          </cell>
          <cell r="X8301">
            <v>4913.3999999999996</v>
          </cell>
          <cell r="Y8301">
            <v>2105.75</v>
          </cell>
          <cell r="Z8301">
            <v>7019.15</v>
          </cell>
          <cell r="AA8301">
            <v>163.78</v>
          </cell>
        </row>
        <row r="8302">
          <cell r="T8302" t="str">
            <v>COORDINADOR DE COMUNICACIÓN SOCIAL</v>
          </cell>
          <cell r="U8302" t="str">
            <v>COORDINADOR(A)  DE COMUNICACIÓ</v>
          </cell>
          <cell r="V8302">
            <v>2</v>
          </cell>
          <cell r="W8302" t="str">
            <v>QUINCENA</v>
          </cell>
          <cell r="X8302">
            <v>7299.9</v>
          </cell>
          <cell r="Y8302">
            <v>6083.26</v>
          </cell>
          <cell r="Z8302">
            <v>13383.16</v>
          </cell>
          <cell r="AA8302">
            <v>243.33</v>
          </cell>
        </row>
        <row r="8303">
          <cell r="T8303" t="str">
            <v>TÉCNICO</v>
          </cell>
          <cell r="U8303" t="str">
            <v>TECNICO</v>
          </cell>
          <cell r="V8303">
            <v>2</v>
          </cell>
          <cell r="W8303" t="str">
            <v>QUINCENA</v>
          </cell>
          <cell r="X8303">
            <v>3640.2</v>
          </cell>
          <cell r="Y8303">
            <v>1560</v>
          </cell>
          <cell r="Z8303">
            <v>5200.2</v>
          </cell>
          <cell r="AA8303">
            <v>121.34</v>
          </cell>
        </row>
        <row r="8304">
          <cell r="T8304" t="str">
            <v>SECRETARIA O</v>
          </cell>
          <cell r="U8304" t="str">
            <v>SECRETARIA(O)</v>
          </cell>
          <cell r="V8304">
            <v>1</v>
          </cell>
          <cell r="W8304" t="str">
            <v>SEMANA</v>
          </cell>
          <cell r="X8304">
            <v>4917.6000000000004</v>
          </cell>
          <cell r="Y8304">
            <v>0</v>
          </cell>
          <cell r="Z8304">
            <v>4917.6000000000004</v>
          </cell>
          <cell r="AA8304">
            <v>163.92</v>
          </cell>
        </row>
        <row r="8305">
          <cell r="T8305" t="str">
            <v>SECRETARIO A  DE ACUERDOS</v>
          </cell>
          <cell r="U8305" t="str">
            <v>SECRETARIA(O) DE ACUERDOS</v>
          </cell>
          <cell r="V8305">
            <v>2</v>
          </cell>
          <cell r="W8305" t="str">
            <v>QUINCENA</v>
          </cell>
          <cell r="X8305">
            <v>6632.1</v>
          </cell>
          <cell r="Y8305">
            <v>2842.32</v>
          </cell>
          <cell r="Z8305">
            <v>9474.42</v>
          </cell>
          <cell r="AA8305">
            <v>221.07</v>
          </cell>
        </row>
        <row r="8306">
          <cell r="T8306" t="str">
            <v>SECRETARIO PARTICULAR</v>
          </cell>
          <cell r="U8306" t="str">
            <v>SECRETARIO(A) PARTICULAR</v>
          </cell>
          <cell r="V8306">
            <v>2</v>
          </cell>
          <cell r="W8306" t="str">
            <v>QUINCENA</v>
          </cell>
          <cell r="X8306">
            <v>18479.400000000001</v>
          </cell>
          <cell r="Y8306">
            <v>14372.7</v>
          </cell>
          <cell r="Z8306">
            <v>32852.100000000006</v>
          </cell>
          <cell r="AA8306">
            <v>615.98</v>
          </cell>
        </row>
        <row r="8307">
          <cell r="T8307" t="str">
            <v>JEFE A   DEL DEPARTAMENTO SUPERVISIÓN DE EGRESOS</v>
          </cell>
          <cell r="U8307" t="str">
            <v>JEFE(A) DE DEPARTAMENTO</v>
          </cell>
          <cell r="V8307">
            <v>2</v>
          </cell>
          <cell r="W8307" t="str">
            <v>QUINCENA</v>
          </cell>
          <cell r="X8307">
            <v>7571.1</v>
          </cell>
          <cell r="Y8307">
            <v>11082.76</v>
          </cell>
          <cell r="Z8307">
            <v>18653.86</v>
          </cell>
          <cell r="AA8307">
            <v>252.37</v>
          </cell>
        </row>
        <row r="8308">
          <cell r="T8308" t="str">
            <v>SECRETARIA O</v>
          </cell>
          <cell r="U8308" t="str">
            <v>SECRETARIA(O)</v>
          </cell>
          <cell r="V8308">
            <v>2</v>
          </cell>
          <cell r="W8308" t="str">
            <v>QUINCENA</v>
          </cell>
          <cell r="X8308">
            <v>4601.1000000000004</v>
          </cell>
          <cell r="Y8308">
            <v>742</v>
          </cell>
          <cell r="Z8308">
            <v>5343.1</v>
          </cell>
          <cell r="AA8308">
            <v>153.37</v>
          </cell>
        </row>
        <row r="8309">
          <cell r="T8309" t="str">
            <v>BOMBERO</v>
          </cell>
          <cell r="U8309" t="str">
            <v>BOMBERO</v>
          </cell>
          <cell r="V8309">
            <v>2</v>
          </cell>
          <cell r="W8309" t="str">
            <v>QUINCENA</v>
          </cell>
          <cell r="X8309">
            <v>6636.6</v>
          </cell>
          <cell r="Y8309">
            <v>2844.44</v>
          </cell>
          <cell r="Z8309">
            <v>9481.0400000000009</v>
          </cell>
          <cell r="AA8309">
            <v>221.22</v>
          </cell>
        </row>
        <row r="8310">
          <cell r="T8310" t="str">
            <v>BOMBERO</v>
          </cell>
          <cell r="U8310" t="str">
            <v>BOMBERO</v>
          </cell>
          <cell r="V8310">
            <v>2</v>
          </cell>
          <cell r="W8310" t="str">
            <v>QUINCENA</v>
          </cell>
          <cell r="X8310">
            <v>12021.9</v>
          </cell>
          <cell r="Y8310">
            <v>0</v>
          </cell>
          <cell r="Z8310">
            <v>12021.9</v>
          </cell>
          <cell r="AA8310">
            <v>400.73</v>
          </cell>
        </row>
        <row r="8311">
          <cell r="T8311" t="str">
            <v>AUXILIAR ADMINISTRATIVO</v>
          </cell>
          <cell r="U8311" t="str">
            <v>AUXILIAR</v>
          </cell>
          <cell r="V8311">
            <v>2</v>
          </cell>
          <cell r="W8311" t="str">
            <v>QUINCENA</v>
          </cell>
          <cell r="X8311">
            <v>4094.7</v>
          </cell>
          <cell r="Y8311">
            <v>1754.7919999999999</v>
          </cell>
          <cell r="Z8311">
            <v>5849.4920000000002</v>
          </cell>
          <cell r="AA8311">
            <v>136.49</v>
          </cell>
        </row>
        <row r="8312">
          <cell r="T8312" t="str">
            <v>AUXILIAR</v>
          </cell>
          <cell r="U8312" t="str">
            <v>AUXILIAR</v>
          </cell>
          <cell r="V8312">
            <v>2</v>
          </cell>
          <cell r="W8312" t="str">
            <v>QUINCENA</v>
          </cell>
          <cell r="X8312">
            <v>3999.9</v>
          </cell>
          <cell r="Y8312">
            <v>0</v>
          </cell>
          <cell r="Z8312">
            <v>3999.9</v>
          </cell>
          <cell r="AA8312">
            <v>133.33000000000001</v>
          </cell>
        </row>
        <row r="8313">
          <cell r="T8313" t="str">
            <v>OFICIAL DE PARTES</v>
          </cell>
          <cell r="U8313" t="str">
            <v>SECRETARIO(A) DE ACUERDOS</v>
          </cell>
          <cell r="V8313">
            <v>2</v>
          </cell>
          <cell r="W8313" t="str">
            <v>QUINCENA</v>
          </cell>
          <cell r="X8313">
            <v>7140</v>
          </cell>
          <cell r="Y8313">
            <v>4527.6000000000004</v>
          </cell>
          <cell r="Z8313">
            <v>11667.6</v>
          </cell>
          <cell r="AA8313">
            <v>238</v>
          </cell>
        </row>
        <row r="8314">
          <cell r="T8314" t="str">
            <v>AUXILIAR</v>
          </cell>
          <cell r="U8314" t="str">
            <v>AUXILIAR</v>
          </cell>
          <cell r="V8314">
            <v>2</v>
          </cell>
          <cell r="W8314" t="str">
            <v>QUINCENA</v>
          </cell>
          <cell r="X8314">
            <v>9948.2999999999993</v>
          </cell>
          <cell r="Y8314">
            <v>4864.18</v>
          </cell>
          <cell r="Z8314">
            <v>14812.48</v>
          </cell>
          <cell r="AA8314">
            <v>331.61</v>
          </cell>
        </row>
        <row r="8315">
          <cell r="T8315" t="str">
            <v>PSICOLOGA  O</v>
          </cell>
          <cell r="U8315" t="str">
            <v>PSICOLOGO(A)</v>
          </cell>
          <cell r="V8315">
            <v>2</v>
          </cell>
          <cell r="W8315" t="str">
            <v>QUINCENA</v>
          </cell>
          <cell r="X8315">
            <v>4867</v>
          </cell>
          <cell r="Y8315">
            <v>0</v>
          </cell>
          <cell r="Z8315">
            <v>4867</v>
          </cell>
          <cell r="AA8315">
            <v>162.22999999999999</v>
          </cell>
        </row>
        <row r="8316">
          <cell r="T8316" t="str">
            <v>MEDICO  GENERAL</v>
          </cell>
          <cell r="U8316" t="str">
            <v>MEDICO</v>
          </cell>
          <cell r="V8316">
            <v>10</v>
          </cell>
          <cell r="W8316" t="str">
            <v>QUINCENAF4</v>
          </cell>
          <cell r="X8316">
            <v>2650.8</v>
          </cell>
          <cell r="Y8316">
            <v>0</v>
          </cell>
          <cell r="Z8316">
            <v>2650.8</v>
          </cell>
          <cell r="AA8316">
            <v>88.36</v>
          </cell>
        </row>
        <row r="8317">
          <cell r="T8317" t="str">
            <v>COORDINADOR DE COMUNICACIÓN SOCIAL</v>
          </cell>
          <cell r="U8317" t="str">
            <v>COORDINADOR(A)  DE COMUNICACIÓ</v>
          </cell>
          <cell r="V8317">
            <v>2</v>
          </cell>
          <cell r="W8317" t="str">
            <v>QUINCENA</v>
          </cell>
          <cell r="X8317">
            <v>4760</v>
          </cell>
          <cell r="Y8317">
            <v>2040</v>
          </cell>
          <cell r="Z8317">
            <v>6800</v>
          </cell>
          <cell r="AA8317">
            <v>158.66999999999999</v>
          </cell>
        </row>
        <row r="8318">
          <cell r="T8318" t="str">
            <v>TRABAJADOR  A  SOCIAL</v>
          </cell>
          <cell r="U8318" t="str">
            <v>TRABAJADOR(A) SOCIAL</v>
          </cell>
          <cell r="V8318">
            <v>10</v>
          </cell>
          <cell r="W8318" t="str">
            <v>QUINCENAF4</v>
          </cell>
          <cell r="X8318">
            <v>6434.7</v>
          </cell>
          <cell r="Y8318">
            <v>2461.37</v>
          </cell>
          <cell r="Z8318">
            <v>8896.07</v>
          </cell>
          <cell r="AA8318">
            <v>214.49</v>
          </cell>
        </row>
        <row r="8319">
          <cell r="T8319" t="str">
            <v>TRABAJADOR  A  SOCIAL</v>
          </cell>
          <cell r="U8319" t="str">
            <v>TRABAJADOR(A) SOCIAL</v>
          </cell>
          <cell r="V8319">
            <v>10</v>
          </cell>
          <cell r="W8319" t="str">
            <v>QUINCENAF4</v>
          </cell>
          <cell r="X8319">
            <v>6434.7</v>
          </cell>
          <cell r="Y8319">
            <v>2461.37</v>
          </cell>
          <cell r="Z8319">
            <v>8896.07</v>
          </cell>
          <cell r="AA8319">
            <v>214.49</v>
          </cell>
        </row>
        <row r="8320">
          <cell r="T8320" t="str">
            <v>AUXILIAR</v>
          </cell>
          <cell r="U8320" t="str">
            <v>AUXILIAR C</v>
          </cell>
          <cell r="V8320">
            <v>2</v>
          </cell>
          <cell r="W8320" t="str">
            <v>QUINCENA</v>
          </cell>
          <cell r="X8320">
            <v>3999.9</v>
          </cell>
          <cell r="Y8320">
            <v>0</v>
          </cell>
          <cell r="Z8320">
            <v>3999.9</v>
          </cell>
          <cell r="AA8320">
            <v>133.33000000000001</v>
          </cell>
        </row>
        <row r="8321">
          <cell r="T8321" t="str">
            <v>COORDINADOR  TÉCNICO</v>
          </cell>
          <cell r="U8321" t="str">
            <v>AUDIROR(A)</v>
          </cell>
          <cell r="V8321">
            <v>2</v>
          </cell>
          <cell r="W8321" t="str">
            <v>QUINCENA</v>
          </cell>
          <cell r="X8321">
            <v>10100.1</v>
          </cell>
          <cell r="Y8321">
            <v>9580.86</v>
          </cell>
          <cell r="Z8321">
            <v>19680.96</v>
          </cell>
          <cell r="AA8321">
            <v>336.67</v>
          </cell>
        </row>
        <row r="8322">
          <cell r="T8322" t="str">
            <v>MEDICO  GENERAL</v>
          </cell>
          <cell r="U8322" t="str">
            <v>MEDICO</v>
          </cell>
          <cell r="V8322">
            <v>2</v>
          </cell>
          <cell r="W8322" t="str">
            <v>QUINCENA</v>
          </cell>
          <cell r="X8322">
            <v>5242</v>
          </cell>
          <cell r="Y8322">
            <v>2246</v>
          </cell>
          <cell r="Z8322">
            <v>7488</v>
          </cell>
          <cell r="AA8322">
            <v>174.73</v>
          </cell>
        </row>
        <row r="8323">
          <cell r="T8323" t="str">
            <v>SECRETARIA O</v>
          </cell>
          <cell r="U8323" t="str">
            <v>SECRETARIA(O)</v>
          </cell>
          <cell r="V8323">
            <v>10</v>
          </cell>
          <cell r="W8323" t="str">
            <v>QUINCENAF4</v>
          </cell>
          <cell r="X8323">
            <v>5147.3999999999996</v>
          </cell>
          <cell r="Y8323">
            <v>3000.21</v>
          </cell>
          <cell r="Z8323">
            <v>8147.61</v>
          </cell>
          <cell r="AA8323">
            <v>171.58</v>
          </cell>
        </row>
        <row r="8324">
          <cell r="T8324" t="str">
            <v>AUXILIAR JURIDICO</v>
          </cell>
          <cell r="U8324" t="str">
            <v>AUXILIAR JURIDICO</v>
          </cell>
          <cell r="V8324">
            <v>2</v>
          </cell>
          <cell r="W8324" t="str">
            <v>QUINCENA</v>
          </cell>
          <cell r="X8324">
            <v>3978.9</v>
          </cell>
          <cell r="Y8324">
            <v>1705.6</v>
          </cell>
          <cell r="Z8324">
            <v>5684.5</v>
          </cell>
          <cell r="AA8324">
            <v>132.63</v>
          </cell>
        </row>
        <row r="8325">
          <cell r="T8325" t="str">
            <v>MEDICO  GENERAL</v>
          </cell>
          <cell r="U8325" t="str">
            <v>MEDICO</v>
          </cell>
          <cell r="V8325">
            <v>10</v>
          </cell>
          <cell r="W8325" t="str">
            <v>QUINCENAF4</v>
          </cell>
          <cell r="X8325">
            <v>6745.8</v>
          </cell>
          <cell r="Y8325">
            <v>2890.38</v>
          </cell>
          <cell r="Z8325">
            <v>9636.18</v>
          </cell>
          <cell r="AA8325">
            <v>224.86</v>
          </cell>
        </row>
        <row r="8326">
          <cell r="T8326" t="str">
            <v>MEDICO  GENERAL</v>
          </cell>
          <cell r="U8326" t="str">
            <v>MEDICO</v>
          </cell>
          <cell r="V8326">
            <v>2</v>
          </cell>
          <cell r="W8326" t="str">
            <v>QUINCENA</v>
          </cell>
          <cell r="X8326">
            <v>5242</v>
          </cell>
          <cell r="Y8326">
            <v>2246</v>
          </cell>
          <cell r="Z8326">
            <v>7488</v>
          </cell>
          <cell r="AA8326">
            <v>174.73</v>
          </cell>
        </row>
        <row r="8327">
          <cell r="T8327" t="str">
            <v>OPERADOR A  DE CONMUTADOR</v>
          </cell>
          <cell r="U8327" t="str">
            <v>OPERADOR(A) DE CONMUTADOR</v>
          </cell>
          <cell r="V8327">
            <v>4</v>
          </cell>
          <cell r="W8327" t="str">
            <v>INTERINOS QUINCENA</v>
          </cell>
          <cell r="X8327">
            <v>4456.8</v>
          </cell>
          <cell r="Y8327">
            <v>0</v>
          </cell>
          <cell r="Z8327">
            <v>4456.8</v>
          </cell>
          <cell r="AA8327">
            <v>148.56</v>
          </cell>
        </row>
        <row r="8328">
          <cell r="T8328" t="str">
            <v>ENFERMERA GENERAL</v>
          </cell>
          <cell r="U8328" t="str">
            <v>ENFERMERA(O) GENERAL</v>
          </cell>
          <cell r="V8328">
            <v>4</v>
          </cell>
          <cell r="W8328" t="str">
            <v>INTERINOS QUINCENA</v>
          </cell>
          <cell r="X8328">
            <v>5070</v>
          </cell>
          <cell r="Y8328">
            <v>0</v>
          </cell>
          <cell r="Z8328">
            <v>5070</v>
          </cell>
          <cell r="AA8328">
            <v>169</v>
          </cell>
        </row>
        <row r="8329">
          <cell r="T8329" t="str">
            <v>SECRETARIA  O  DE DIRECCIÓN</v>
          </cell>
          <cell r="U8329" t="str">
            <v>SECRETARIO(A) PARTICULAR</v>
          </cell>
          <cell r="V8329">
            <v>2</v>
          </cell>
          <cell r="W8329" t="str">
            <v>QUINCENA</v>
          </cell>
          <cell r="X8329">
            <v>4330.5</v>
          </cell>
          <cell r="Y8329">
            <v>1856.0255999999999</v>
          </cell>
          <cell r="Z8329">
            <v>6186.5255999999999</v>
          </cell>
          <cell r="AA8329">
            <v>144.35</v>
          </cell>
        </row>
        <row r="8330">
          <cell r="T8330" t="str">
            <v>MEDICO PEDIATRA</v>
          </cell>
          <cell r="U8330" t="str">
            <v>MEDICO PEDIATRA</v>
          </cell>
          <cell r="V8330">
            <v>4</v>
          </cell>
          <cell r="W8330" t="str">
            <v>INTERINOS QUINCENA</v>
          </cell>
          <cell r="X8330">
            <v>7154.5</v>
          </cell>
          <cell r="Y8330">
            <v>7154.5</v>
          </cell>
          <cell r="Z8330">
            <v>14309</v>
          </cell>
          <cell r="AA8330">
            <v>238.48</v>
          </cell>
        </row>
        <row r="8331">
          <cell r="T8331" t="str">
            <v>TÉCNICO</v>
          </cell>
          <cell r="U8331" t="str">
            <v>TECNICO</v>
          </cell>
          <cell r="V8331">
            <v>2</v>
          </cell>
          <cell r="W8331" t="str">
            <v>QUINCENA</v>
          </cell>
          <cell r="X8331">
            <v>5845.5</v>
          </cell>
          <cell r="Y8331">
            <v>5764.5</v>
          </cell>
          <cell r="Z8331">
            <v>11610</v>
          </cell>
          <cell r="AA8331">
            <v>194.85</v>
          </cell>
        </row>
        <row r="8332">
          <cell r="T8332" t="str">
            <v>BIBLIOTECARIO</v>
          </cell>
          <cell r="U8332" t="str">
            <v>BIBLIOTECARIO(A)</v>
          </cell>
          <cell r="V8332">
            <v>2</v>
          </cell>
          <cell r="W8332" t="str">
            <v>QUINCENA</v>
          </cell>
          <cell r="X8332">
            <v>4759.2</v>
          </cell>
          <cell r="Y8332">
            <v>0</v>
          </cell>
          <cell r="Z8332">
            <v>4759.2</v>
          </cell>
          <cell r="AA8332">
            <v>158.63999999999999</v>
          </cell>
        </row>
        <row r="8333">
          <cell r="T8333" t="str">
            <v>AUXILIAR DE REGIDOR</v>
          </cell>
          <cell r="U8333" t="str">
            <v>AUXILIAR DE REGIDOR(A)</v>
          </cell>
          <cell r="V8333">
            <v>2</v>
          </cell>
          <cell r="W8333" t="str">
            <v>QUINCENA</v>
          </cell>
          <cell r="X8333">
            <v>7086.9</v>
          </cell>
          <cell r="Y8333">
            <v>3312.71</v>
          </cell>
          <cell r="Z8333">
            <v>10399.61</v>
          </cell>
          <cell r="AA8333">
            <v>236.23</v>
          </cell>
        </row>
        <row r="8334">
          <cell r="T8334" t="str">
            <v>AUXILIAR DE REGIDOR</v>
          </cell>
          <cell r="U8334" t="str">
            <v>AUXILIAR DE REGIDOR(A)</v>
          </cell>
          <cell r="V8334">
            <v>2</v>
          </cell>
          <cell r="W8334" t="str">
            <v>QUINCENA</v>
          </cell>
          <cell r="X8334">
            <v>9000</v>
          </cell>
          <cell r="Y8334">
            <v>9720</v>
          </cell>
          <cell r="Z8334">
            <v>18720</v>
          </cell>
          <cell r="AA8334">
            <v>300</v>
          </cell>
        </row>
        <row r="8335">
          <cell r="T8335" t="str">
            <v>SECRETARIO A  DE ACUERDOS</v>
          </cell>
          <cell r="U8335" t="str">
            <v>SECRETARIA(O) DE ACUERDOS</v>
          </cell>
          <cell r="V8335">
            <v>2</v>
          </cell>
          <cell r="W8335" t="str">
            <v>QUINCENA</v>
          </cell>
          <cell r="X8335">
            <v>5126.1000000000004</v>
          </cell>
          <cell r="Y8335">
            <v>4348</v>
          </cell>
          <cell r="Z8335">
            <v>9474.1</v>
          </cell>
          <cell r="AA8335">
            <v>170.87</v>
          </cell>
        </row>
        <row r="8336">
          <cell r="T8336" t="str">
            <v>TRABAJADOR  A  SOCIAL</v>
          </cell>
          <cell r="U8336" t="str">
            <v>TRABAJADOR(A) SOCIAL</v>
          </cell>
          <cell r="V8336">
            <v>10</v>
          </cell>
          <cell r="W8336" t="str">
            <v>QUINCENAF4</v>
          </cell>
          <cell r="X8336">
            <v>5147.3999999999996</v>
          </cell>
          <cell r="Y8336">
            <v>2278.0700000000002</v>
          </cell>
          <cell r="Z8336">
            <v>7425.4699999999993</v>
          </cell>
          <cell r="AA8336">
            <v>171.58</v>
          </cell>
        </row>
        <row r="8337">
          <cell r="T8337" t="str">
            <v>CAPTURISTA</v>
          </cell>
          <cell r="U8337" t="str">
            <v>CAPTURISTA</v>
          </cell>
          <cell r="V8337">
            <v>10</v>
          </cell>
          <cell r="W8337" t="str">
            <v>QUINCENAF4</v>
          </cell>
          <cell r="X8337">
            <v>5846.1</v>
          </cell>
          <cell r="Y8337">
            <v>2505.61</v>
          </cell>
          <cell r="Z8337">
            <v>8351.7100000000009</v>
          </cell>
          <cell r="AA8337">
            <v>194.87</v>
          </cell>
        </row>
        <row r="8338">
          <cell r="T8338" t="str">
            <v>CAPTURISTA</v>
          </cell>
          <cell r="U8338" t="str">
            <v>CAPTURISTA</v>
          </cell>
          <cell r="V8338">
            <v>10</v>
          </cell>
          <cell r="W8338" t="str">
            <v>QUINCENAF4</v>
          </cell>
          <cell r="X8338">
            <v>5846.1</v>
          </cell>
          <cell r="Y8338">
            <v>2505.61</v>
          </cell>
          <cell r="Z8338">
            <v>8351.7100000000009</v>
          </cell>
          <cell r="AA8338">
            <v>194.87</v>
          </cell>
        </row>
        <row r="8339">
          <cell r="T8339" t="str">
            <v>PEÓN</v>
          </cell>
          <cell r="U8339" t="str">
            <v>PEON</v>
          </cell>
          <cell r="V8339">
            <v>2</v>
          </cell>
          <cell r="W8339" t="str">
            <v>QUINCENA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</row>
        <row r="8340">
          <cell r="T8340" t="str">
            <v>ENFERMERA GENERAL</v>
          </cell>
          <cell r="U8340" t="str">
            <v>ENFERMERA(O) GENERAL</v>
          </cell>
          <cell r="V8340">
            <v>2</v>
          </cell>
          <cell r="W8340" t="str">
            <v>QUINCENA</v>
          </cell>
          <cell r="X8340">
            <v>7300.8</v>
          </cell>
          <cell r="Y8340">
            <v>327.51</v>
          </cell>
          <cell r="Z8340">
            <v>7628.31</v>
          </cell>
          <cell r="AA8340">
            <v>243.36</v>
          </cell>
        </row>
        <row r="8341">
          <cell r="T8341" t="str">
            <v>MEDICO  GENERAL</v>
          </cell>
          <cell r="U8341" t="str">
            <v>MEDICO</v>
          </cell>
          <cell r="V8341">
            <v>4</v>
          </cell>
          <cell r="W8341" t="str">
            <v>INTERINOS QUINCENA</v>
          </cell>
          <cell r="X8341">
            <v>5440.2</v>
          </cell>
          <cell r="Y8341">
            <v>3627.65</v>
          </cell>
          <cell r="Z8341">
            <v>9067.85</v>
          </cell>
          <cell r="AA8341">
            <v>181.34</v>
          </cell>
        </row>
        <row r="8342">
          <cell r="T8342" t="str">
            <v>AUXILIAR</v>
          </cell>
          <cell r="U8342" t="str">
            <v>AUXILIAR 1C</v>
          </cell>
          <cell r="V8342">
            <v>2</v>
          </cell>
          <cell r="W8342" t="str">
            <v>QUINCENA</v>
          </cell>
          <cell r="X8342">
            <v>5491.5</v>
          </cell>
          <cell r="Y8342">
            <v>3660.97</v>
          </cell>
          <cell r="Z8342">
            <v>9152.4699999999993</v>
          </cell>
          <cell r="AA8342">
            <v>183.05</v>
          </cell>
        </row>
        <row r="8343">
          <cell r="T8343" t="str">
            <v>SUPERVISOR</v>
          </cell>
          <cell r="U8343" t="str">
            <v>SUPERVISOR(A)</v>
          </cell>
          <cell r="V8343">
            <v>2</v>
          </cell>
          <cell r="W8343" t="str">
            <v>QUINCENA</v>
          </cell>
          <cell r="X8343">
            <v>6749.1</v>
          </cell>
          <cell r="Y8343">
            <v>4499.46</v>
          </cell>
          <cell r="Z8343">
            <v>11248.560000000001</v>
          </cell>
          <cell r="AA8343">
            <v>224.97</v>
          </cell>
        </row>
        <row r="8344">
          <cell r="T8344" t="str">
            <v>SUPERVISOR</v>
          </cell>
          <cell r="U8344" t="str">
            <v>SUPERVISOR(A)</v>
          </cell>
          <cell r="V8344">
            <v>2</v>
          </cell>
          <cell r="W8344" t="str">
            <v>QUINCENA</v>
          </cell>
          <cell r="X8344">
            <v>5191.8</v>
          </cell>
          <cell r="Y8344">
            <v>3461.12</v>
          </cell>
          <cell r="Z8344">
            <v>8652.92</v>
          </cell>
          <cell r="AA8344">
            <v>173.06</v>
          </cell>
        </row>
        <row r="8345">
          <cell r="T8345" t="str">
            <v>TÉCNICO</v>
          </cell>
          <cell r="U8345" t="str">
            <v>TECNICO</v>
          </cell>
          <cell r="V8345">
            <v>2</v>
          </cell>
          <cell r="W8345" t="str">
            <v>QUINCENA</v>
          </cell>
          <cell r="X8345">
            <v>4542.6000000000004</v>
          </cell>
          <cell r="Y8345">
            <v>2737.28</v>
          </cell>
          <cell r="Z8345">
            <v>7279.880000000001</v>
          </cell>
          <cell r="AA8345">
            <v>151.41999999999999</v>
          </cell>
        </row>
        <row r="8346">
          <cell r="T8346" t="str">
            <v>JEFE  A DEL DEPARTAMENTO DE CINETECA MUNICIPAL</v>
          </cell>
          <cell r="U8346" t="str">
            <v>JEFE(A)  DE DEPARTAMENTO</v>
          </cell>
          <cell r="V8346">
            <v>2</v>
          </cell>
          <cell r="W8346" t="str">
            <v>QUINCENA</v>
          </cell>
          <cell r="X8346">
            <v>6148.8</v>
          </cell>
          <cell r="Y8346">
            <v>4100.3500000000004</v>
          </cell>
          <cell r="Z8346">
            <v>10249.150000000001</v>
          </cell>
          <cell r="AA8346">
            <v>204.96</v>
          </cell>
        </row>
        <row r="8347">
          <cell r="T8347" t="str">
            <v>AUXILIAR ADMINISTRATIVO</v>
          </cell>
          <cell r="U8347" t="str">
            <v>AUXILIAR C</v>
          </cell>
          <cell r="V8347">
            <v>2</v>
          </cell>
          <cell r="W8347" t="str">
            <v>QUINCENA</v>
          </cell>
          <cell r="X8347">
            <v>5989.5</v>
          </cell>
          <cell r="Y8347">
            <v>848</v>
          </cell>
          <cell r="Z8347">
            <v>6837.5</v>
          </cell>
          <cell r="AA8347">
            <v>199.65</v>
          </cell>
        </row>
        <row r="8348">
          <cell r="T8348" t="str">
            <v>AUXILIAR DE PRESIDENCIA</v>
          </cell>
          <cell r="U8348" t="str">
            <v>AUXILIAR C</v>
          </cell>
          <cell r="V8348">
            <v>2</v>
          </cell>
          <cell r="W8348" t="str">
            <v>QUINCENA</v>
          </cell>
          <cell r="X8348">
            <v>4527</v>
          </cell>
          <cell r="Y8348">
            <v>1940.2344000000001</v>
          </cell>
          <cell r="Z8348">
            <v>6467.2344000000003</v>
          </cell>
          <cell r="AA8348">
            <v>150.9</v>
          </cell>
        </row>
        <row r="8349">
          <cell r="T8349" t="str">
            <v>AUXILIAR DE PRESIDENCIA</v>
          </cell>
          <cell r="U8349" t="str">
            <v>AUXILIAR</v>
          </cell>
          <cell r="V8349">
            <v>2</v>
          </cell>
          <cell r="W8349" t="str">
            <v>QUINCENA</v>
          </cell>
          <cell r="X8349">
            <v>4527</v>
          </cell>
          <cell r="Y8349">
            <v>1940.2344000000001</v>
          </cell>
          <cell r="Z8349">
            <v>6467.2344000000003</v>
          </cell>
          <cell r="AA8349">
            <v>150.9</v>
          </cell>
        </row>
        <row r="8350">
          <cell r="T8350" t="str">
            <v>SECRETARIA O</v>
          </cell>
          <cell r="U8350" t="str">
            <v>SECRETARIA(O)</v>
          </cell>
          <cell r="V8350">
            <v>4</v>
          </cell>
          <cell r="W8350" t="str">
            <v>INTERINOS QUINCENA</v>
          </cell>
          <cell r="X8350">
            <v>3948</v>
          </cell>
          <cell r="Y8350">
            <v>1692</v>
          </cell>
          <cell r="Z8350">
            <v>5640</v>
          </cell>
          <cell r="AA8350">
            <v>131.6</v>
          </cell>
        </row>
        <row r="8351">
          <cell r="T8351" t="str">
            <v>OPERADOR A  DE CONMUTADOR</v>
          </cell>
          <cell r="U8351" t="str">
            <v>OPERADOR(A) DE CONMUTADOR</v>
          </cell>
          <cell r="V8351">
            <v>4</v>
          </cell>
          <cell r="W8351" t="str">
            <v>INTERINOS QUINCENA</v>
          </cell>
          <cell r="X8351">
            <v>4455</v>
          </cell>
          <cell r="Y8351">
            <v>0</v>
          </cell>
          <cell r="Z8351">
            <v>4455</v>
          </cell>
          <cell r="AA8351">
            <v>148.5</v>
          </cell>
        </row>
        <row r="8352">
          <cell r="T8352" t="str">
            <v>AUXILIAR</v>
          </cell>
          <cell r="U8352" t="str">
            <v>AUXILIAR</v>
          </cell>
          <cell r="V8352">
            <v>2</v>
          </cell>
          <cell r="W8352" t="str">
            <v>QUINCENA</v>
          </cell>
          <cell r="X8352">
            <v>4737.3</v>
          </cell>
          <cell r="Y8352">
            <v>0</v>
          </cell>
          <cell r="Z8352">
            <v>4737.3</v>
          </cell>
          <cell r="AA8352">
            <v>157.91</v>
          </cell>
        </row>
        <row r="8353">
          <cell r="T8353" t="str">
            <v>SECRETARIA O</v>
          </cell>
          <cell r="U8353" t="str">
            <v>SECRETARIA(O) C</v>
          </cell>
          <cell r="V8353">
            <v>2</v>
          </cell>
          <cell r="W8353" t="str">
            <v>QUINCENA</v>
          </cell>
          <cell r="X8353">
            <v>4548.8999999999996</v>
          </cell>
          <cell r="Y8353">
            <v>0</v>
          </cell>
          <cell r="Z8353">
            <v>4548.8999999999996</v>
          </cell>
          <cell r="AA8353">
            <v>151.63</v>
          </cell>
        </row>
        <row r="8354">
          <cell r="T8354" t="str">
            <v>NUTRIOLOGO A</v>
          </cell>
          <cell r="U8354" t="str">
            <v>NUTRIOLOGO(A)</v>
          </cell>
          <cell r="V8354">
            <v>2</v>
          </cell>
          <cell r="W8354" t="str">
            <v>QUINCENA</v>
          </cell>
          <cell r="X8354">
            <v>5147.7</v>
          </cell>
          <cell r="Y8354">
            <v>0</v>
          </cell>
          <cell r="Z8354">
            <v>5147.7</v>
          </cell>
          <cell r="AA8354">
            <v>171.59</v>
          </cell>
        </row>
        <row r="8355">
          <cell r="T8355" t="str">
            <v>AUXILIAR DE VENTANILLA DE ESTACIONOMETROS</v>
          </cell>
          <cell r="U8355" t="str">
            <v>AUXILIAR DE VENTANILLA</v>
          </cell>
          <cell r="V8355">
            <v>2</v>
          </cell>
          <cell r="W8355" t="str">
            <v>QUINCENA</v>
          </cell>
          <cell r="X8355">
            <v>7030.8</v>
          </cell>
          <cell r="Y8355">
            <v>1571.59</v>
          </cell>
          <cell r="Z8355">
            <v>8602.39</v>
          </cell>
          <cell r="AA8355">
            <v>234.36</v>
          </cell>
        </row>
        <row r="8356">
          <cell r="T8356" t="str">
            <v>INSPECTOR MUNICIPAL</v>
          </cell>
          <cell r="U8356" t="str">
            <v>INSPECTOR(A)</v>
          </cell>
          <cell r="V8356">
            <v>4</v>
          </cell>
          <cell r="W8356" t="str">
            <v>INTERINOS QUINCENA</v>
          </cell>
          <cell r="X8356">
            <v>5057.3999999999996</v>
          </cell>
          <cell r="Y8356">
            <v>2168.4</v>
          </cell>
          <cell r="Z8356">
            <v>7225.7999999999993</v>
          </cell>
          <cell r="AA8356">
            <v>168.58</v>
          </cell>
        </row>
        <row r="8357">
          <cell r="T8357" t="str">
            <v>AUXILIAR</v>
          </cell>
          <cell r="U8357" t="str">
            <v>AUXILIAR C</v>
          </cell>
          <cell r="V8357">
            <v>2</v>
          </cell>
          <cell r="W8357" t="str">
            <v>QUINCENA</v>
          </cell>
          <cell r="X8357">
            <v>4200</v>
          </cell>
          <cell r="Y8357">
            <v>1800</v>
          </cell>
          <cell r="Z8357">
            <v>6000</v>
          </cell>
          <cell r="AA8357">
            <v>140</v>
          </cell>
        </row>
        <row r="8358">
          <cell r="T8358" t="str">
            <v>PEÓN</v>
          </cell>
          <cell r="U8358" t="str">
            <v>PEON</v>
          </cell>
          <cell r="V8358">
            <v>2</v>
          </cell>
          <cell r="W8358" t="str">
            <v>QUINCENA</v>
          </cell>
          <cell r="X8358">
            <v>2400</v>
          </cell>
          <cell r="Y8358">
            <v>0</v>
          </cell>
          <cell r="Z8358">
            <v>2400</v>
          </cell>
          <cell r="AA8358">
            <v>80</v>
          </cell>
        </row>
        <row r="8359">
          <cell r="T8359" t="str">
            <v>RECEPCIONISTA</v>
          </cell>
          <cell r="U8359" t="str">
            <v>RECEPCIONISTA</v>
          </cell>
          <cell r="V8359">
            <v>2</v>
          </cell>
          <cell r="W8359" t="str">
            <v>QUINCENA</v>
          </cell>
          <cell r="X8359">
            <v>7852.8</v>
          </cell>
          <cell r="Y8359">
            <v>4472.37</v>
          </cell>
          <cell r="Z8359">
            <v>12325.17</v>
          </cell>
          <cell r="AA8359">
            <v>261.76</v>
          </cell>
        </row>
        <row r="8360">
          <cell r="T8360" t="str">
            <v>AUXILIAR DE REGIDOR</v>
          </cell>
          <cell r="U8360" t="str">
            <v>AUXILIAR DE REGIDOR(A)</v>
          </cell>
          <cell r="V8360">
            <v>2</v>
          </cell>
          <cell r="W8360" t="str">
            <v>QUINCENA</v>
          </cell>
          <cell r="X8360">
            <v>4159.8</v>
          </cell>
          <cell r="Y8360">
            <v>2080</v>
          </cell>
          <cell r="Z8360">
            <v>6239.8</v>
          </cell>
          <cell r="AA8360">
            <v>138.66</v>
          </cell>
        </row>
        <row r="8361">
          <cell r="T8361" t="str">
            <v>AUXILIAR DE REGIDOR</v>
          </cell>
          <cell r="U8361" t="str">
            <v>AUXILIAR DE REGIDOR(A)</v>
          </cell>
          <cell r="V8361">
            <v>2</v>
          </cell>
          <cell r="W8361" t="str">
            <v>QUINCENA</v>
          </cell>
          <cell r="X8361">
            <v>4159.8</v>
          </cell>
          <cell r="Y8361">
            <v>2080</v>
          </cell>
          <cell r="Z8361">
            <v>6239.8</v>
          </cell>
          <cell r="AA8361">
            <v>138.66</v>
          </cell>
        </row>
        <row r="8362">
          <cell r="T8362" t="str">
            <v>AUXILIAR</v>
          </cell>
          <cell r="U8362" t="str">
            <v>AUXILIAR</v>
          </cell>
          <cell r="V8362">
            <v>2</v>
          </cell>
          <cell r="W8362" t="str">
            <v>QUINCENA</v>
          </cell>
          <cell r="X8362">
            <v>3937.2</v>
          </cell>
          <cell r="Y8362">
            <v>1687.296</v>
          </cell>
          <cell r="Z8362">
            <v>5624.4960000000001</v>
          </cell>
          <cell r="AA8362">
            <v>131.24</v>
          </cell>
        </row>
        <row r="8363">
          <cell r="T8363" t="str">
            <v>MEDICO DENTISTA</v>
          </cell>
          <cell r="U8363" t="str">
            <v>MEDICO DENTISTA</v>
          </cell>
          <cell r="V8363">
            <v>4</v>
          </cell>
          <cell r="W8363" t="str">
            <v>INTERINOS QUINCENA</v>
          </cell>
          <cell r="X8363">
            <v>4480</v>
          </cell>
          <cell r="Y8363">
            <v>2987.32</v>
          </cell>
          <cell r="Z8363">
            <v>7467.32</v>
          </cell>
          <cell r="AA8363">
            <v>149.33000000000001</v>
          </cell>
        </row>
        <row r="8364">
          <cell r="T8364" t="str">
            <v>ENFERMERA</v>
          </cell>
          <cell r="U8364" t="str">
            <v>ENFERMERA(O)</v>
          </cell>
          <cell r="V8364">
            <v>2</v>
          </cell>
          <cell r="W8364" t="str">
            <v>QUINCENA</v>
          </cell>
          <cell r="X8364">
            <v>4800</v>
          </cell>
          <cell r="Y8364">
            <v>0</v>
          </cell>
          <cell r="Z8364">
            <v>4800</v>
          </cell>
          <cell r="AA8364">
            <v>160</v>
          </cell>
        </row>
        <row r="8365">
          <cell r="T8365" t="str">
            <v>PEÓN</v>
          </cell>
          <cell r="U8365" t="str">
            <v>PEON</v>
          </cell>
          <cell r="V8365">
            <v>2</v>
          </cell>
          <cell r="W8365" t="str">
            <v>QUINCENA</v>
          </cell>
          <cell r="X8365">
            <v>0</v>
          </cell>
          <cell r="Y8365">
            <v>0</v>
          </cell>
          <cell r="Z8365">
            <v>0</v>
          </cell>
          <cell r="AA8365">
            <v>0</v>
          </cell>
        </row>
        <row r="8366">
          <cell r="T8366" t="str">
            <v>AUDITOR CONTABLE Y ADMINISTRATIVO</v>
          </cell>
          <cell r="U8366" t="str">
            <v>AUDIROR(A)</v>
          </cell>
          <cell r="V8366">
            <v>2</v>
          </cell>
          <cell r="W8366" t="str">
            <v>QUINCENA</v>
          </cell>
          <cell r="X8366">
            <v>3785.4</v>
          </cell>
          <cell r="Y8366">
            <v>1622.4</v>
          </cell>
          <cell r="Z8366">
            <v>5407.8</v>
          </cell>
          <cell r="AA8366">
            <v>126.18</v>
          </cell>
        </row>
        <row r="8367">
          <cell r="T8367" t="str">
            <v>DIRECTOR MUNICIPAL DE SEGURIDAD PUBLICA</v>
          </cell>
          <cell r="U8367" t="str">
            <v>DIRECTOR(A)</v>
          </cell>
          <cell r="V8367">
            <v>2</v>
          </cell>
          <cell r="W8367" t="str">
            <v>QUINCENA</v>
          </cell>
          <cell r="X8367">
            <v>28337.919999999998</v>
          </cell>
          <cell r="Y8367">
            <v>30604.953600000001</v>
          </cell>
          <cell r="Z8367">
            <v>58942.873599999999</v>
          </cell>
          <cell r="AA8367">
            <v>944.6</v>
          </cell>
        </row>
        <row r="8368">
          <cell r="T8368" t="str">
            <v>ANALISTA</v>
          </cell>
          <cell r="U8368" t="str">
            <v>ANALISTA</v>
          </cell>
          <cell r="V8368">
            <v>2</v>
          </cell>
          <cell r="W8368" t="str">
            <v>QUINCENA</v>
          </cell>
          <cell r="X8368">
            <v>5082</v>
          </cell>
          <cell r="Y8368">
            <v>2068.64</v>
          </cell>
          <cell r="Z8368">
            <v>7150.6399999999994</v>
          </cell>
          <cell r="AA8368">
            <v>169.4</v>
          </cell>
        </row>
        <row r="8369">
          <cell r="T8369" t="str">
            <v>MEDICO  GENERAL</v>
          </cell>
          <cell r="U8369" t="str">
            <v>MEDICO</v>
          </cell>
          <cell r="V8369">
            <v>2</v>
          </cell>
          <cell r="W8369" t="str">
            <v>QUINCENA</v>
          </cell>
          <cell r="X8369">
            <v>0</v>
          </cell>
          <cell r="Y8369">
            <v>0</v>
          </cell>
          <cell r="Z8369">
            <v>0</v>
          </cell>
          <cell r="AA8369">
            <v>0</v>
          </cell>
        </row>
        <row r="8370">
          <cell r="T8370" t="str">
            <v>ANALISTA</v>
          </cell>
          <cell r="U8370" t="str">
            <v>ANALISTA</v>
          </cell>
          <cell r="V8370">
            <v>2</v>
          </cell>
          <cell r="W8370" t="str">
            <v>QUINCENA</v>
          </cell>
          <cell r="X8370">
            <v>5005.5</v>
          </cell>
          <cell r="Y8370">
            <v>2145.19</v>
          </cell>
          <cell r="Z8370">
            <v>7150.6900000000005</v>
          </cell>
          <cell r="AA8370">
            <v>166.85</v>
          </cell>
        </row>
        <row r="8371">
          <cell r="T8371" t="str">
            <v>TERAPEUTA</v>
          </cell>
          <cell r="U8371" t="str">
            <v>TERAPEUTA</v>
          </cell>
          <cell r="V8371">
            <v>4</v>
          </cell>
          <cell r="W8371" t="str">
            <v>INTERINOS QUINCENA</v>
          </cell>
          <cell r="X8371">
            <v>4737.8999999999996</v>
          </cell>
          <cell r="Y8371">
            <v>249.37</v>
          </cell>
          <cell r="Z8371">
            <v>4987.2699999999995</v>
          </cell>
          <cell r="AA8371">
            <v>157.93</v>
          </cell>
        </row>
        <row r="8372">
          <cell r="T8372" t="str">
            <v>SECRETARIA O</v>
          </cell>
          <cell r="U8372" t="str">
            <v>SECRETARIA(O)</v>
          </cell>
          <cell r="V8372">
            <v>2</v>
          </cell>
          <cell r="W8372" t="str">
            <v>QUINCENA</v>
          </cell>
          <cell r="X8372">
            <v>4684.2</v>
          </cell>
          <cell r="Y8372">
            <v>3537.56</v>
          </cell>
          <cell r="Z8372">
            <v>8221.76</v>
          </cell>
          <cell r="AA8372">
            <v>156.13999999999999</v>
          </cell>
        </row>
        <row r="8373">
          <cell r="T8373" t="str">
            <v>TÉCNICO</v>
          </cell>
          <cell r="U8373" t="str">
            <v>TECNICO</v>
          </cell>
          <cell r="V8373">
            <v>2</v>
          </cell>
          <cell r="W8373" t="str">
            <v>QUINCENA</v>
          </cell>
          <cell r="X8373">
            <v>4724.3999999999996</v>
          </cell>
          <cell r="Y8373">
            <v>2024.76</v>
          </cell>
          <cell r="Z8373">
            <v>6749.16</v>
          </cell>
          <cell r="AA8373">
            <v>157.47999999999999</v>
          </cell>
        </row>
        <row r="8374">
          <cell r="T8374" t="str">
            <v>AUXILIAR</v>
          </cell>
          <cell r="U8374" t="str">
            <v>AUXILIAR</v>
          </cell>
          <cell r="V8374">
            <v>4</v>
          </cell>
          <cell r="W8374" t="str">
            <v>INTERINOS QUINCENA</v>
          </cell>
          <cell r="X8374">
            <v>4991.3999999999996</v>
          </cell>
          <cell r="Y8374">
            <v>0</v>
          </cell>
          <cell r="Z8374">
            <v>4991.3999999999996</v>
          </cell>
          <cell r="AA8374">
            <v>166.38</v>
          </cell>
        </row>
        <row r="8375">
          <cell r="T8375" t="str">
            <v>MEDICO  GENERAL</v>
          </cell>
          <cell r="U8375" t="str">
            <v>MEDICO</v>
          </cell>
          <cell r="V8375">
            <v>2</v>
          </cell>
          <cell r="W8375" t="str">
            <v>QUINCENA</v>
          </cell>
          <cell r="X8375">
            <v>0</v>
          </cell>
          <cell r="Y8375">
            <v>0</v>
          </cell>
          <cell r="Z8375">
            <v>0</v>
          </cell>
          <cell r="AA8375">
            <v>0</v>
          </cell>
        </row>
        <row r="8376">
          <cell r="T8376" t="str">
            <v>AUXILIAR JURIDICO</v>
          </cell>
          <cell r="U8376" t="str">
            <v>AUXILIAR JURIDICO</v>
          </cell>
          <cell r="V8376">
            <v>2</v>
          </cell>
          <cell r="W8376" t="str">
            <v>QUINCENA</v>
          </cell>
          <cell r="X8376">
            <v>4382.7</v>
          </cell>
          <cell r="Y8376">
            <v>1877.66</v>
          </cell>
          <cell r="Z8376">
            <v>6260.36</v>
          </cell>
          <cell r="AA8376">
            <v>146.09</v>
          </cell>
        </row>
        <row r="8377">
          <cell r="T8377" t="str">
            <v>AUXILIAR</v>
          </cell>
          <cell r="U8377" t="str">
            <v>AUXILIAR 1C</v>
          </cell>
          <cell r="V8377">
            <v>2</v>
          </cell>
          <cell r="W8377" t="str">
            <v>QUINCENA</v>
          </cell>
          <cell r="X8377">
            <v>6172.2</v>
          </cell>
          <cell r="Y8377">
            <v>0</v>
          </cell>
          <cell r="Z8377">
            <v>6172.2</v>
          </cell>
          <cell r="AA8377">
            <v>205.74</v>
          </cell>
        </row>
        <row r="8378">
          <cell r="T8378" t="str">
            <v>AUXILIAR DE SGC</v>
          </cell>
          <cell r="U8378" t="str">
            <v>AUXILIAR</v>
          </cell>
          <cell r="V8378">
            <v>2</v>
          </cell>
          <cell r="W8378" t="str">
            <v>QUINCENA</v>
          </cell>
          <cell r="X8378">
            <v>5359.2</v>
          </cell>
          <cell r="Y8378">
            <v>7044.25</v>
          </cell>
          <cell r="Z8378">
            <v>12403.45</v>
          </cell>
          <cell r="AA8378">
            <v>178.64</v>
          </cell>
        </row>
        <row r="8379">
          <cell r="T8379" t="str">
            <v>MEDICO  GENERAL</v>
          </cell>
          <cell r="U8379" t="str">
            <v>MEDICO</v>
          </cell>
          <cell r="V8379">
            <v>10</v>
          </cell>
          <cell r="W8379" t="str">
            <v>QUINCENAF4</v>
          </cell>
          <cell r="X8379">
            <v>3696.6</v>
          </cell>
          <cell r="Y8379">
            <v>0</v>
          </cell>
          <cell r="Z8379">
            <v>3696.6</v>
          </cell>
          <cell r="AA8379">
            <v>123.22</v>
          </cell>
        </row>
        <row r="8380">
          <cell r="T8380" t="str">
            <v>MEDICO  GENERAL</v>
          </cell>
          <cell r="U8380" t="str">
            <v>MEDICO</v>
          </cell>
          <cell r="V8380">
            <v>10</v>
          </cell>
          <cell r="W8380" t="str">
            <v>QUINCENAF4</v>
          </cell>
          <cell r="X8380">
            <v>3696.6</v>
          </cell>
          <cell r="Y8380">
            <v>0</v>
          </cell>
          <cell r="Z8380">
            <v>3696.6</v>
          </cell>
          <cell r="AA8380">
            <v>123.22</v>
          </cell>
        </row>
        <row r="8381">
          <cell r="T8381" t="str">
            <v>NUTRIOLOGO A</v>
          </cell>
          <cell r="U8381" t="str">
            <v>NUTRIOLOGO(A)</v>
          </cell>
          <cell r="V8381">
            <v>2</v>
          </cell>
          <cell r="W8381" t="str">
            <v>QUINCENA</v>
          </cell>
          <cell r="X8381">
            <v>4143</v>
          </cell>
          <cell r="Y8381">
            <v>3376.21</v>
          </cell>
          <cell r="Z8381">
            <v>7519.21</v>
          </cell>
          <cell r="AA8381">
            <v>138.1</v>
          </cell>
        </row>
        <row r="8382">
          <cell r="T8382" t="str">
            <v>MEDICO  GENERAL</v>
          </cell>
          <cell r="U8382" t="str">
            <v>MEDICO</v>
          </cell>
          <cell r="V8382">
            <v>10</v>
          </cell>
          <cell r="W8382" t="str">
            <v>QUINCENAF4</v>
          </cell>
          <cell r="X8382">
            <v>11730</v>
          </cell>
          <cell r="Y8382">
            <v>0</v>
          </cell>
          <cell r="Z8382">
            <v>11730</v>
          </cell>
          <cell r="AA8382">
            <v>391</v>
          </cell>
        </row>
        <row r="8383">
          <cell r="T8383" t="str">
            <v>MEDICO  GENERAL</v>
          </cell>
          <cell r="U8383" t="str">
            <v>MEDICO</v>
          </cell>
          <cell r="V8383">
            <v>2</v>
          </cell>
          <cell r="W8383" t="str">
            <v>QUINCENA</v>
          </cell>
          <cell r="X8383">
            <v>0</v>
          </cell>
          <cell r="Y8383">
            <v>0</v>
          </cell>
          <cell r="Z8383">
            <v>0</v>
          </cell>
          <cell r="AA8383">
            <v>0</v>
          </cell>
        </row>
        <row r="8384">
          <cell r="T8384" t="str">
            <v>AUXILIAR</v>
          </cell>
          <cell r="U8384" t="str">
            <v>AUXILIAR</v>
          </cell>
          <cell r="V8384">
            <v>2</v>
          </cell>
          <cell r="W8384" t="str">
            <v>QUINCENA</v>
          </cell>
          <cell r="X8384">
            <v>6366</v>
          </cell>
          <cell r="Y8384">
            <v>0</v>
          </cell>
          <cell r="Z8384">
            <v>6366</v>
          </cell>
          <cell r="AA8384">
            <v>212.2</v>
          </cell>
        </row>
        <row r="8385">
          <cell r="T8385" t="str">
            <v>DIRECTOR MUNICIPAL DE OBRAS PUBLICAS</v>
          </cell>
          <cell r="U8385" t="str">
            <v>DIRECTOR(A)</v>
          </cell>
          <cell r="V8385">
            <v>2</v>
          </cell>
          <cell r="W8385" t="str">
            <v>QUINCENA</v>
          </cell>
          <cell r="X8385">
            <v>28337.9</v>
          </cell>
          <cell r="Y8385">
            <v>28337.9</v>
          </cell>
          <cell r="Z8385">
            <v>56675.8</v>
          </cell>
          <cell r="AA8385">
            <v>944.6</v>
          </cell>
        </row>
        <row r="8386">
          <cell r="T8386" t="str">
            <v>AUXILIAR ADMINISTRATIVO</v>
          </cell>
          <cell r="U8386" t="str">
            <v>AUXILIAR ADMINISTRATIVO(A)</v>
          </cell>
          <cell r="V8386">
            <v>2</v>
          </cell>
          <cell r="W8386" t="str">
            <v>QUINCENA</v>
          </cell>
          <cell r="X8386">
            <v>6488.1</v>
          </cell>
          <cell r="Y8386">
            <v>0</v>
          </cell>
          <cell r="Z8386">
            <v>6488.1</v>
          </cell>
          <cell r="AA8386">
            <v>216.27</v>
          </cell>
        </row>
        <row r="8387">
          <cell r="T8387" t="str">
            <v>COORDINADOR  A</v>
          </cell>
          <cell r="U8387" t="str">
            <v>COORDINADOR(A)</v>
          </cell>
          <cell r="V8387">
            <v>10</v>
          </cell>
          <cell r="W8387" t="str">
            <v>QUINCENAF4</v>
          </cell>
          <cell r="X8387">
            <v>15300</v>
          </cell>
          <cell r="Y8387">
            <v>4902</v>
          </cell>
          <cell r="Z8387">
            <v>20202</v>
          </cell>
          <cell r="AA8387">
            <v>510</v>
          </cell>
        </row>
        <row r="8388">
          <cell r="T8388" t="str">
            <v>JEFE A  DEL DEPARTAMENTO DE PROGRAMACIÓN DE CRÉDIT</v>
          </cell>
          <cell r="U8388" t="str">
            <v>JEFE(A)  DE DEPARTAMENTO</v>
          </cell>
          <cell r="V8388">
            <v>2</v>
          </cell>
          <cell r="W8388" t="str">
            <v>QUINCENA</v>
          </cell>
          <cell r="X8388">
            <v>6000</v>
          </cell>
          <cell r="Y8388">
            <v>4400</v>
          </cell>
          <cell r="Z8388">
            <v>10400</v>
          </cell>
          <cell r="AA8388">
            <v>200</v>
          </cell>
        </row>
        <row r="8389">
          <cell r="T8389" t="str">
            <v>AUXILIAR</v>
          </cell>
          <cell r="U8389" t="str">
            <v>AUXILIAR</v>
          </cell>
          <cell r="V8389">
            <v>2</v>
          </cell>
          <cell r="W8389" t="str">
            <v>QUINCENA</v>
          </cell>
          <cell r="X8389">
            <v>4368</v>
          </cell>
          <cell r="Y8389">
            <v>1040</v>
          </cell>
          <cell r="Z8389">
            <v>5408</v>
          </cell>
          <cell r="AA8389">
            <v>145.6</v>
          </cell>
        </row>
        <row r="8390">
          <cell r="T8390" t="str">
            <v>DIRECTOR MUNICIPAL DE MEDIO AMBIENTE</v>
          </cell>
          <cell r="U8390" t="str">
            <v>DIRECTOR(A)</v>
          </cell>
          <cell r="V8390">
            <v>2</v>
          </cell>
          <cell r="W8390" t="str">
            <v>QUINCENA</v>
          </cell>
          <cell r="X8390">
            <v>17499.900000000001</v>
          </cell>
          <cell r="Y8390">
            <v>22571.5</v>
          </cell>
          <cell r="Z8390">
            <v>40071.4</v>
          </cell>
          <cell r="AA8390">
            <v>583.33000000000004</v>
          </cell>
        </row>
        <row r="8391">
          <cell r="T8391" t="str">
            <v>VIGILANTE</v>
          </cell>
          <cell r="U8391" t="str">
            <v>VIGILANTE DE LA UNIDAD ADMVA</v>
          </cell>
          <cell r="V8391">
            <v>2</v>
          </cell>
          <cell r="W8391" t="str">
            <v>QUINCENA</v>
          </cell>
          <cell r="X8391">
            <v>6729.9</v>
          </cell>
          <cell r="Y8391">
            <v>1586.86</v>
          </cell>
          <cell r="Z8391">
            <v>8316.76</v>
          </cell>
          <cell r="AA8391">
            <v>224.33</v>
          </cell>
        </row>
        <row r="8392">
          <cell r="T8392" t="str">
            <v>VIGILANTE</v>
          </cell>
          <cell r="U8392" t="str">
            <v>VIGILANTE DE LA UNIDAD ADMVA</v>
          </cell>
          <cell r="V8392">
            <v>2</v>
          </cell>
          <cell r="W8392" t="str">
            <v>QUINCENA</v>
          </cell>
          <cell r="X8392">
            <v>4143.8999999999996</v>
          </cell>
          <cell r="Y8392">
            <v>1777.07</v>
          </cell>
          <cell r="Z8392">
            <v>5920.9699999999993</v>
          </cell>
          <cell r="AA8392">
            <v>138.13</v>
          </cell>
        </row>
        <row r="8393">
          <cell r="T8393" t="str">
            <v>ENFERMERA GENERAL</v>
          </cell>
          <cell r="U8393" t="str">
            <v>ENFERMERA(O) GENERAL</v>
          </cell>
          <cell r="V8393">
            <v>2</v>
          </cell>
          <cell r="W8393" t="str">
            <v>QUINCENA</v>
          </cell>
          <cell r="X8393">
            <v>7300.8</v>
          </cell>
          <cell r="Y8393">
            <v>327.51</v>
          </cell>
          <cell r="Z8393">
            <v>7628.31</v>
          </cell>
          <cell r="AA8393">
            <v>243.36</v>
          </cell>
        </row>
        <row r="8394">
          <cell r="T8394" t="str">
            <v>TRABAJADOR  A  SOCIAL</v>
          </cell>
          <cell r="U8394" t="str">
            <v>TRABAJADOR(A) SOCIAL</v>
          </cell>
          <cell r="V8394">
            <v>2</v>
          </cell>
          <cell r="W8394" t="str">
            <v>QUINCENA</v>
          </cell>
          <cell r="X8394">
            <v>6434.7</v>
          </cell>
          <cell r="Y8394">
            <v>1605.91</v>
          </cell>
          <cell r="Z8394">
            <v>8040.61</v>
          </cell>
          <cell r="AA8394">
            <v>214.49</v>
          </cell>
        </row>
        <row r="8395">
          <cell r="T8395" t="str">
            <v>SECRETARIA O</v>
          </cell>
          <cell r="U8395" t="str">
            <v>SECRETARIA(O)</v>
          </cell>
          <cell r="V8395">
            <v>2</v>
          </cell>
          <cell r="W8395" t="str">
            <v>QUINCENA</v>
          </cell>
          <cell r="X8395">
            <v>5738.7</v>
          </cell>
          <cell r="Y8395">
            <v>0</v>
          </cell>
          <cell r="Z8395">
            <v>5738.7</v>
          </cell>
          <cell r="AA8395">
            <v>191.29</v>
          </cell>
        </row>
        <row r="8396">
          <cell r="T8396" t="str">
            <v>AUXILIAR DE SGC</v>
          </cell>
          <cell r="U8396" t="str">
            <v>AUXILIAR</v>
          </cell>
          <cell r="V8396">
            <v>2</v>
          </cell>
          <cell r="W8396" t="str">
            <v>QUINCENA</v>
          </cell>
          <cell r="X8396">
            <v>5565.6</v>
          </cell>
          <cell r="Y8396">
            <v>4333.8999999999996</v>
          </cell>
          <cell r="Z8396">
            <v>9899.5</v>
          </cell>
          <cell r="AA8396">
            <v>185.52</v>
          </cell>
        </row>
        <row r="8397">
          <cell r="T8397" t="str">
            <v>AUXILIAR ADMINISTRATIVO</v>
          </cell>
          <cell r="U8397" t="str">
            <v>AUXILIAR ADMINISTRATIVO</v>
          </cell>
          <cell r="V8397">
            <v>2</v>
          </cell>
          <cell r="W8397" t="str">
            <v>QUINCENA</v>
          </cell>
          <cell r="X8397">
            <v>4368</v>
          </cell>
          <cell r="Y8397">
            <v>1872</v>
          </cell>
          <cell r="Z8397">
            <v>6240</v>
          </cell>
          <cell r="AA8397">
            <v>145.6</v>
          </cell>
        </row>
        <row r="8398">
          <cell r="T8398" t="str">
            <v>AUXILIAR</v>
          </cell>
          <cell r="U8398" t="str">
            <v>AUXILIAR 1C</v>
          </cell>
          <cell r="V8398">
            <v>2</v>
          </cell>
          <cell r="W8398" t="str">
            <v>QUINCENA</v>
          </cell>
          <cell r="X8398">
            <v>4542.6000000000004</v>
          </cell>
          <cell r="Y8398">
            <v>1946.88</v>
          </cell>
          <cell r="Z8398">
            <v>6489.4800000000005</v>
          </cell>
          <cell r="AA8398">
            <v>151.41999999999999</v>
          </cell>
        </row>
        <row r="8399">
          <cell r="T8399" t="str">
            <v>AUXILIAR</v>
          </cell>
          <cell r="U8399" t="str">
            <v>AUXILIAR 1C</v>
          </cell>
          <cell r="V8399">
            <v>2</v>
          </cell>
          <cell r="W8399" t="str">
            <v>QUINCENA</v>
          </cell>
          <cell r="X8399">
            <v>5487.9</v>
          </cell>
          <cell r="Y8399">
            <v>2233.7800000000002</v>
          </cell>
          <cell r="Z8399">
            <v>7721.68</v>
          </cell>
          <cell r="AA8399">
            <v>182.93</v>
          </cell>
        </row>
        <row r="8400">
          <cell r="T8400" t="str">
            <v>PSICOLOGA  O</v>
          </cell>
          <cell r="U8400" t="str">
            <v>PSICOLOGO(A)</v>
          </cell>
          <cell r="V8400">
            <v>2</v>
          </cell>
          <cell r="W8400" t="str">
            <v>QUINCENA</v>
          </cell>
          <cell r="X8400">
            <v>4867.2</v>
          </cell>
          <cell r="Y8400">
            <v>0</v>
          </cell>
          <cell r="Z8400">
            <v>4867.2</v>
          </cell>
          <cell r="AA8400">
            <v>162.24</v>
          </cell>
        </row>
        <row r="8401">
          <cell r="T8401" t="str">
            <v>INSPECTOR MUNICIPAL</v>
          </cell>
          <cell r="U8401" t="str">
            <v>INSPECTOR(A) MUNICIPAL</v>
          </cell>
          <cell r="V8401">
            <v>2</v>
          </cell>
          <cell r="W8401" t="str">
            <v>QUINCENA</v>
          </cell>
          <cell r="X8401">
            <v>6354.3</v>
          </cell>
          <cell r="Y8401">
            <v>2588.17</v>
          </cell>
          <cell r="Z8401">
            <v>8942.4700000000012</v>
          </cell>
          <cell r="AA8401">
            <v>211.81</v>
          </cell>
        </row>
        <row r="8402">
          <cell r="T8402" t="str">
            <v>AUXILIAR DE REGIDOR</v>
          </cell>
          <cell r="U8402" t="str">
            <v>AUXILIAR DE REGIDOR(A)</v>
          </cell>
          <cell r="V8402">
            <v>2</v>
          </cell>
          <cell r="W8402" t="str">
            <v>QUINCENA</v>
          </cell>
          <cell r="X8402">
            <v>4056</v>
          </cell>
          <cell r="Y8402">
            <v>1720.16</v>
          </cell>
          <cell r="Z8402">
            <v>5776.16</v>
          </cell>
          <cell r="AA8402">
            <v>135.19999999999999</v>
          </cell>
        </row>
        <row r="8403">
          <cell r="T8403" t="str">
            <v>VIGILANTE</v>
          </cell>
          <cell r="U8403" t="str">
            <v>VIGILANTE DE LA UNIDAD ADMVA</v>
          </cell>
          <cell r="V8403">
            <v>2</v>
          </cell>
          <cell r="W8403" t="str">
            <v>QUINCENA</v>
          </cell>
          <cell r="X8403">
            <v>6240</v>
          </cell>
          <cell r="Y8403">
            <v>1471.39</v>
          </cell>
          <cell r="Z8403">
            <v>7711.39</v>
          </cell>
          <cell r="AA8403">
            <v>208</v>
          </cell>
        </row>
        <row r="8404">
          <cell r="T8404" t="str">
            <v>AUXILIAR</v>
          </cell>
          <cell r="U8404" t="str">
            <v>AUXILIAR</v>
          </cell>
          <cell r="V8404">
            <v>2</v>
          </cell>
          <cell r="W8404" t="str">
            <v>QUINCENA</v>
          </cell>
          <cell r="X8404">
            <v>5118.3</v>
          </cell>
          <cell r="Y8404">
            <v>2529.8000000000002</v>
          </cell>
          <cell r="Z8404">
            <v>7648.1</v>
          </cell>
          <cell r="AA8404">
            <v>170.61</v>
          </cell>
        </row>
        <row r="8405">
          <cell r="T8405" t="str">
            <v>AUXILIAR ADMINISTRATIVO</v>
          </cell>
          <cell r="U8405" t="str">
            <v>AUXILIAR ADMINISTRATIVO(A)</v>
          </cell>
          <cell r="V8405">
            <v>2</v>
          </cell>
          <cell r="W8405" t="str">
            <v>QUINCENA</v>
          </cell>
          <cell r="X8405">
            <v>4776</v>
          </cell>
          <cell r="Y8405">
            <v>2046.93</v>
          </cell>
          <cell r="Z8405">
            <v>6822.93</v>
          </cell>
          <cell r="AA8405">
            <v>159.19999999999999</v>
          </cell>
        </row>
        <row r="8406">
          <cell r="T8406" t="str">
            <v>PSICOLOGA  O</v>
          </cell>
          <cell r="U8406" t="str">
            <v>PSICOLOGO(A)</v>
          </cell>
          <cell r="V8406">
            <v>2</v>
          </cell>
          <cell r="W8406" t="str">
            <v>QUINCENA</v>
          </cell>
          <cell r="X8406">
            <v>7781.1</v>
          </cell>
          <cell r="Y8406">
            <v>0</v>
          </cell>
          <cell r="Z8406">
            <v>7781.1</v>
          </cell>
          <cell r="AA8406">
            <v>259.37</v>
          </cell>
        </row>
        <row r="8407">
          <cell r="T8407" t="str">
            <v>AUXILIAR DE SGC</v>
          </cell>
          <cell r="U8407" t="str">
            <v>AUXILIAR 1C</v>
          </cell>
          <cell r="V8407">
            <v>2</v>
          </cell>
          <cell r="W8407" t="str">
            <v>QUINCENA</v>
          </cell>
          <cell r="X8407">
            <v>4200</v>
          </cell>
          <cell r="Y8407">
            <v>1800</v>
          </cell>
          <cell r="Z8407">
            <v>6000</v>
          </cell>
          <cell r="AA8407">
            <v>140</v>
          </cell>
        </row>
        <row r="8408">
          <cell r="T8408" t="str">
            <v>PSICOLOGA  O</v>
          </cell>
          <cell r="U8408" t="str">
            <v>PSICOLOGO(A)</v>
          </cell>
          <cell r="V8408">
            <v>2</v>
          </cell>
          <cell r="W8408" t="str">
            <v>QUINCENA</v>
          </cell>
          <cell r="X8408">
            <v>9547.2000000000007</v>
          </cell>
          <cell r="Y8408">
            <v>0</v>
          </cell>
          <cell r="Z8408">
            <v>9547.2000000000007</v>
          </cell>
          <cell r="AA8408">
            <v>318.24</v>
          </cell>
        </row>
        <row r="8409">
          <cell r="T8409" t="str">
            <v>AUXILIAR ADMINISTRATIVO</v>
          </cell>
          <cell r="U8409" t="str">
            <v>AUXILIAR ADMINISTRATIVO(A)</v>
          </cell>
          <cell r="V8409">
            <v>2</v>
          </cell>
          <cell r="W8409" t="str">
            <v>QUINCENA</v>
          </cell>
          <cell r="X8409">
            <v>3785.4</v>
          </cell>
          <cell r="Y8409">
            <v>1622.4</v>
          </cell>
          <cell r="Z8409">
            <v>5407.8</v>
          </cell>
          <cell r="AA8409">
            <v>126.18</v>
          </cell>
        </row>
        <row r="8410">
          <cell r="T8410" t="str">
            <v>PRESIDENTE DE JUNTA</v>
          </cell>
          <cell r="U8410" t="str">
            <v>PRESIDENTE(A) DE JUNTA</v>
          </cell>
          <cell r="V8410">
            <v>2</v>
          </cell>
          <cell r="W8410" t="str">
            <v>QUINCENA</v>
          </cell>
          <cell r="X8410">
            <v>3611.1</v>
          </cell>
          <cell r="Y8410">
            <v>0</v>
          </cell>
          <cell r="Z8410">
            <v>3611.1</v>
          </cell>
          <cell r="AA8410">
            <v>120.37</v>
          </cell>
        </row>
        <row r="8411">
          <cell r="T8411" t="str">
            <v>AUXILIAR</v>
          </cell>
          <cell r="U8411" t="str">
            <v>AUXILIAR</v>
          </cell>
          <cell r="V8411">
            <v>2</v>
          </cell>
          <cell r="W8411" t="str">
            <v>QUINCENA</v>
          </cell>
          <cell r="X8411">
            <v>10740</v>
          </cell>
          <cell r="Y8411">
            <v>4260</v>
          </cell>
          <cell r="Z8411">
            <v>15000</v>
          </cell>
          <cell r="AA8411">
            <v>358</v>
          </cell>
        </row>
        <row r="8412">
          <cell r="T8412" t="str">
            <v>TRABAJADOR  A  SOCIAL</v>
          </cell>
          <cell r="U8412" t="str">
            <v>TRABAJADOR(A) SOCIAL</v>
          </cell>
          <cell r="V8412">
            <v>10</v>
          </cell>
          <cell r="W8412" t="str">
            <v>QUINCENAF4</v>
          </cell>
          <cell r="X8412">
            <v>4504.2</v>
          </cell>
          <cell r="Y8412">
            <v>4391.5</v>
          </cell>
          <cell r="Z8412">
            <v>8895.7000000000007</v>
          </cell>
          <cell r="AA8412">
            <v>150.13999999999999</v>
          </cell>
        </row>
        <row r="8413">
          <cell r="T8413" t="str">
            <v>ADMIN  A  DE SERVIDORES Y T</v>
          </cell>
          <cell r="U8413" t="str">
            <v>AUXILIAR 3C</v>
          </cell>
          <cell r="V8413">
            <v>2</v>
          </cell>
          <cell r="W8413" t="str">
            <v>QUINCENA</v>
          </cell>
          <cell r="X8413">
            <v>8433</v>
          </cell>
          <cell r="Y8413">
            <v>5295.51</v>
          </cell>
          <cell r="Z8413">
            <v>13728.51</v>
          </cell>
          <cell r="AA8413">
            <v>281.10000000000002</v>
          </cell>
        </row>
        <row r="8414">
          <cell r="T8414" t="str">
            <v>AUXILIAR DE SUBDIRECCION</v>
          </cell>
          <cell r="U8414" t="str">
            <v>AUXILIAR</v>
          </cell>
          <cell r="V8414">
            <v>2</v>
          </cell>
          <cell r="W8414" t="str">
            <v>QUINCENA</v>
          </cell>
          <cell r="X8414">
            <v>4992</v>
          </cell>
          <cell r="Y8414">
            <v>3328</v>
          </cell>
          <cell r="Z8414">
            <v>8320</v>
          </cell>
          <cell r="AA8414">
            <v>166.4</v>
          </cell>
        </row>
        <row r="8415">
          <cell r="T8415" t="str">
            <v>AUXILIAR</v>
          </cell>
          <cell r="U8415" t="str">
            <v>AUXILIAR 1C</v>
          </cell>
          <cell r="V8415">
            <v>2</v>
          </cell>
          <cell r="W8415" t="str">
            <v>QUINCENA</v>
          </cell>
          <cell r="X8415">
            <v>7999.5</v>
          </cell>
          <cell r="Y8415">
            <v>0</v>
          </cell>
          <cell r="Z8415">
            <v>7999.5</v>
          </cell>
          <cell r="AA8415">
            <v>266.64999999999998</v>
          </cell>
        </row>
        <row r="8416">
          <cell r="T8416" t="str">
            <v>CAJERA</v>
          </cell>
          <cell r="U8416" t="str">
            <v>CAJERA(O)</v>
          </cell>
          <cell r="V8416">
            <v>2</v>
          </cell>
          <cell r="W8416" t="str">
            <v>QUINCENA</v>
          </cell>
          <cell r="X8416">
            <v>4946.1000000000004</v>
          </cell>
          <cell r="Y8416">
            <v>2119.6</v>
          </cell>
          <cell r="Z8416">
            <v>7065.7000000000007</v>
          </cell>
          <cell r="AA8416">
            <v>164.87</v>
          </cell>
        </row>
        <row r="8417">
          <cell r="T8417" t="str">
            <v>CAJERA</v>
          </cell>
          <cell r="U8417" t="str">
            <v>CAJERA(O)</v>
          </cell>
          <cell r="V8417">
            <v>2</v>
          </cell>
          <cell r="W8417" t="str">
            <v>QUINCENA</v>
          </cell>
          <cell r="X8417">
            <v>3920</v>
          </cell>
          <cell r="Y8417">
            <v>1680</v>
          </cell>
          <cell r="Z8417">
            <v>5600</v>
          </cell>
          <cell r="AA8417">
            <v>130.66999999999999</v>
          </cell>
        </row>
        <row r="8418">
          <cell r="T8418" t="str">
            <v>CAJERA</v>
          </cell>
          <cell r="U8418" t="str">
            <v>CAJERA(O)</v>
          </cell>
          <cell r="V8418">
            <v>2</v>
          </cell>
          <cell r="W8418" t="str">
            <v>QUINCENA</v>
          </cell>
          <cell r="X8418">
            <v>3920</v>
          </cell>
          <cell r="Y8418">
            <v>1680</v>
          </cell>
          <cell r="Z8418">
            <v>5600</v>
          </cell>
          <cell r="AA8418">
            <v>130.66999999999999</v>
          </cell>
        </row>
        <row r="8419">
          <cell r="T8419" t="str">
            <v>CAJERA</v>
          </cell>
          <cell r="U8419" t="str">
            <v>CAJERA(O)</v>
          </cell>
          <cell r="V8419">
            <v>2</v>
          </cell>
          <cell r="W8419" t="str">
            <v>QUINCENA</v>
          </cell>
          <cell r="X8419">
            <v>3920</v>
          </cell>
          <cell r="Y8419">
            <v>1680</v>
          </cell>
          <cell r="Z8419">
            <v>5600</v>
          </cell>
          <cell r="AA8419">
            <v>130.66999999999999</v>
          </cell>
        </row>
        <row r="8420">
          <cell r="T8420" t="str">
            <v>CAJERA</v>
          </cell>
          <cell r="U8420" t="str">
            <v>CAJERA(O)</v>
          </cell>
          <cell r="V8420">
            <v>2</v>
          </cell>
          <cell r="W8420" t="str">
            <v>QUINCENA</v>
          </cell>
          <cell r="X8420">
            <v>3920</v>
          </cell>
          <cell r="Y8420">
            <v>1680</v>
          </cell>
          <cell r="Z8420">
            <v>5600</v>
          </cell>
          <cell r="AA8420">
            <v>130.66999999999999</v>
          </cell>
        </row>
        <row r="8421">
          <cell r="T8421" t="str">
            <v>AUXILIAR</v>
          </cell>
          <cell r="U8421" t="str">
            <v>AUXILIAR</v>
          </cell>
          <cell r="V8421">
            <v>2</v>
          </cell>
          <cell r="W8421" t="str">
            <v>QUINCENA</v>
          </cell>
          <cell r="X8421">
            <v>11070.2</v>
          </cell>
          <cell r="Y8421">
            <v>0</v>
          </cell>
          <cell r="Z8421">
            <v>11070.2</v>
          </cell>
          <cell r="AA8421">
            <v>369.01</v>
          </cell>
        </row>
        <row r="8422">
          <cell r="T8422" t="str">
            <v>CAJERA</v>
          </cell>
          <cell r="U8422" t="str">
            <v>CAJERA(O)</v>
          </cell>
          <cell r="V8422">
            <v>2</v>
          </cell>
          <cell r="W8422" t="str">
            <v>QUINCENA</v>
          </cell>
          <cell r="X8422">
            <v>3920.1</v>
          </cell>
          <cell r="Y8422">
            <v>1680</v>
          </cell>
          <cell r="Z8422">
            <v>5600.1</v>
          </cell>
          <cell r="AA8422">
            <v>130.66999999999999</v>
          </cell>
        </row>
        <row r="8423">
          <cell r="T8423" t="str">
            <v>AUXILIAR</v>
          </cell>
          <cell r="U8423" t="str">
            <v>AUXILIAR C</v>
          </cell>
          <cell r="V8423">
            <v>2</v>
          </cell>
          <cell r="W8423" t="str">
            <v>QUINCENA</v>
          </cell>
          <cell r="X8423">
            <v>5121.8999999999996</v>
          </cell>
          <cell r="Y8423">
            <v>2084.86</v>
          </cell>
          <cell r="Z8423">
            <v>7206.76</v>
          </cell>
          <cell r="AA8423">
            <v>170.73</v>
          </cell>
        </row>
        <row r="8424">
          <cell r="T8424" t="str">
            <v>CAJERA</v>
          </cell>
          <cell r="U8424" t="str">
            <v>CAJERA(O)</v>
          </cell>
          <cell r="V8424">
            <v>2</v>
          </cell>
          <cell r="W8424" t="str">
            <v>QUINCENA</v>
          </cell>
          <cell r="X8424">
            <v>4239</v>
          </cell>
          <cell r="Y8424">
            <v>1817.09</v>
          </cell>
          <cell r="Z8424">
            <v>6056.09</v>
          </cell>
          <cell r="AA8424">
            <v>141.30000000000001</v>
          </cell>
        </row>
        <row r="8425">
          <cell r="T8425" t="str">
            <v>CAJERA</v>
          </cell>
          <cell r="U8425" t="str">
            <v>CAJERA(O)</v>
          </cell>
          <cell r="V8425">
            <v>2</v>
          </cell>
          <cell r="W8425" t="str">
            <v>QUINCENA</v>
          </cell>
          <cell r="X8425">
            <v>4572.8999999999996</v>
          </cell>
          <cell r="Y8425">
            <v>1959.69</v>
          </cell>
          <cell r="Z8425">
            <v>6532.59</v>
          </cell>
          <cell r="AA8425">
            <v>152.43</v>
          </cell>
        </row>
        <row r="8426">
          <cell r="T8426" t="str">
            <v>CAJERA</v>
          </cell>
          <cell r="U8426" t="str">
            <v>CAJERA(O)</v>
          </cell>
          <cell r="V8426">
            <v>2</v>
          </cell>
          <cell r="W8426" t="str">
            <v>QUINCENA</v>
          </cell>
          <cell r="X8426">
            <v>4240.2</v>
          </cell>
          <cell r="Y8426">
            <v>1817.09</v>
          </cell>
          <cell r="Z8426">
            <v>6057.29</v>
          </cell>
          <cell r="AA8426">
            <v>141.34</v>
          </cell>
        </row>
        <row r="8427">
          <cell r="T8427" t="str">
            <v>SUPERVISOR</v>
          </cell>
          <cell r="U8427" t="str">
            <v>SUPERVISOR(A)</v>
          </cell>
          <cell r="V8427">
            <v>2</v>
          </cell>
          <cell r="W8427" t="str">
            <v>QUINCENA</v>
          </cell>
          <cell r="X8427">
            <v>8700</v>
          </cell>
          <cell r="Y8427">
            <v>3300</v>
          </cell>
          <cell r="Z8427">
            <v>12000</v>
          </cell>
          <cell r="AA8427">
            <v>290</v>
          </cell>
        </row>
        <row r="8428">
          <cell r="T8428" t="str">
            <v>CAJERA</v>
          </cell>
          <cell r="U8428" t="str">
            <v>CAJERA(O)</v>
          </cell>
          <cell r="V8428">
            <v>2</v>
          </cell>
          <cell r="W8428" t="str">
            <v>QUINCENA</v>
          </cell>
          <cell r="X8428">
            <v>3920</v>
          </cell>
          <cell r="Y8428">
            <v>1680</v>
          </cell>
          <cell r="Z8428">
            <v>5600</v>
          </cell>
          <cell r="AA8428">
            <v>130.66999999999999</v>
          </cell>
        </row>
        <row r="8429">
          <cell r="T8429" t="str">
            <v>AUXILIAR</v>
          </cell>
          <cell r="U8429" t="str">
            <v>AUXILIAR</v>
          </cell>
          <cell r="V8429">
            <v>2</v>
          </cell>
          <cell r="W8429" t="str">
            <v>QUINCENA</v>
          </cell>
          <cell r="X8429">
            <v>4299.8999999999996</v>
          </cell>
          <cell r="Y8429">
            <v>0</v>
          </cell>
          <cell r="Z8429">
            <v>4299.8999999999996</v>
          </cell>
          <cell r="AA8429">
            <v>143.33000000000001</v>
          </cell>
        </row>
        <row r="8430">
          <cell r="T8430" t="str">
            <v>CAJERA</v>
          </cell>
          <cell r="U8430" t="str">
            <v>CAJERA(O)</v>
          </cell>
          <cell r="V8430">
            <v>2</v>
          </cell>
          <cell r="W8430" t="str">
            <v>QUINCENA</v>
          </cell>
          <cell r="X8430">
            <v>4946.1000000000004</v>
          </cell>
          <cell r="Y8430">
            <v>2119.6</v>
          </cell>
          <cell r="Z8430">
            <v>7065.7000000000007</v>
          </cell>
          <cell r="AA8430">
            <v>164.87</v>
          </cell>
        </row>
        <row r="8431">
          <cell r="T8431" t="str">
            <v>CAJERA</v>
          </cell>
          <cell r="U8431" t="str">
            <v>CAJERA(O)</v>
          </cell>
          <cell r="V8431">
            <v>2</v>
          </cell>
          <cell r="W8431" t="str">
            <v>QUINCENA</v>
          </cell>
          <cell r="X8431">
            <v>5304</v>
          </cell>
          <cell r="Y8431">
            <v>1680</v>
          </cell>
          <cell r="Z8431">
            <v>6984</v>
          </cell>
          <cell r="AA8431">
            <v>176.8</v>
          </cell>
        </row>
        <row r="8432">
          <cell r="T8432" t="str">
            <v>CAJERA</v>
          </cell>
          <cell r="U8432" t="str">
            <v>CAJERA(O)</v>
          </cell>
          <cell r="V8432">
            <v>2</v>
          </cell>
          <cell r="W8432" t="str">
            <v>QUINCENA</v>
          </cell>
          <cell r="X8432">
            <v>5304</v>
          </cell>
          <cell r="Y8432">
            <v>1747.2</v>
          </cell>
          <cell r="Z8432">
            <v>7051.2</v>
          </cell>
          <cell r="AA8432">
            <v>176.8</v>
          </cell>
        </row>
        <row r="8433">
          <cell r="T8433" t="str">
            <v>CAJERA</v>
          </cell>
          <cell r="U8433" t="str">
            <v>CAJERA(O)</v>
          </cell>
          <cell r="V8433">
            <v>2</v>
          </cell>
          <cell r="W8433" t="str">
            <v>QUINCENA</v>
          </cell>
          <cell r="X8433">
            <v>3920</v>
          </cell>
          <cell r="Y8433">
            <v>1680</v>
          </cell>
          <cell r="Z8433">
            <v>5600</v>
          </cell>
          <cell r="AA8433">
            <v>130.66999999999999</v>
          </cell>
        </row>
        <row r="8434">
          <cell r="T8434" t="str">
            <v>CAJERA</v>
          </cell>
          <cell r="U8434" t="str">
            <v>CAJERA(O)</v>
          </cell>
          <cell r="V8434">
            <v>2</v>
          </cell>
          <cell r="W8434" t="str">
            <v>QUINCENA</v>
          </cell>
          <cell r="X8434">
            <v>4946.1000000000004</v>
          </cell>
          <cell r="Y8434">
            <v>2119.6</v>
          </cell>
          <cell r="Z8434">
            <v>7065.7000000000007</v>
          </cell>
          <cell r="AA8434">
            <v>164.87</v>
          </cell>
        </row>
        <row r="8435">
          <cell r="T8435" t="str">
            <v>AUXILIAR</v>
          </cell>
          <cell r="U8435" t="str">
            <v>AUXILIAR</v>
          </cell>
          <cell r="V8435">
            <v>2</v>
          </cell>
          <cell r="W8435" t="str">
            <v>QUINCENA</v>
          </cell>
          <cell r="X8435">
            <v>4300</v>
          </cell>
          <cell r="Y8435">
            <v>0</v>
          </cell>
          <cell r="Z8435">
            <v>4300</v>
          </cell>
          <cell r="AA8435">
            <v>143.33000000000001</v>
          </cell>
        </row>
        <row r="8436">
          <cell r="T8436" t="str">
            <v>INSPECTOR MUNICIPAL</v>
          </cell>
          <cell r="U8436" t="str">
            <v>INSPECTOR(A) MUNICIPAL</v>
          </cell>
          <cell r="V8436">
            <v>2</v>
          </cell>
          <cell r="W8436" t="str">
            <v>QUINCENA</v>
          </cell>
          <cell r="X8436">
            <v>8968.5</v>
          </cell>
          <cell r="Y8436">
            <v>0</v>
          </cell>
          <cell r="Z8436">
            <v>8968.5</v>
          </cell>
          <cell r="AA8436">
            <v>298.95</v>
          </cell>
        </row>
        <row r="8437">
          <cell r="T8437" t="str">
            <v>ANALISTA Y DESARROLLADOR DE SISTEMAS</v>
          </cell>
          <cell r="U8437" t="str">
            <v>ANALISTA</v>
          </cell>
          <cell r="V8437">
            <v>2</v>
          </cell>
          <cell r="W8437" t="str">
            <v>QUINCENA</v>
          </cell>
          <cell r="X8437">
            <v>5159.1000000000004</v>
          </cell>
          <cell r="Y8437">
            <v>3493.57</v>
          </cell>
          <cell r="Z8437">
            <v>8652.67</v>
          </cell>
          <cell r="AA8437">
            <v>171.97</v>
          </cell>
        </row>
        <row r="8438">
          <cell r="T8438" t="str">
            <v>AUXILIAR</v>
          </cell>
          <cell r="U8438" t="str">
            <v>AUXILIAR</v>
          </cell>
          <cell r="V8438">
            <v>2</v>
          </cell>
          <cell r="W8438" t="str">
            <v>QUINCENA</v>
          </cell>
          <cell r="X8438">
            <v>5304</v>
          </cell>
          <cell r="Y8438">
            <v>0</v>
          </cell>
          <cell r="Z8438">
            <v>5304</v>
          </cell>
          <cell r="AA8438">
            <v>176.8</v>
          </cell>
        </row>
        <row r="8439">
          <cell r="T8439" t="str">
            <v>AUXILIAR</v>
          </cell>
          <cell r="U8439" t="str">
            <v>AUXILIAR</v>
          </cell>
          <cell r="V8439">
            <v>2</v>
          </cell>
          <cell r="W8439" t="str">
            <v>QUINCENA</v>
          </cell>
          <cell r="X8439">
            <v>4300</v>
          </cell>
          <cell r="Y8439">
            <v>0</v>
          </cell>
          <cell r="Z8439">
            <v>4300</v>
          </cell>
          <cell r="AA8439">
            <v>143.33000000000001</v>
          </cell>
        </row>
        <row r="8440">
          <cell r="T8440" t="str">
            <v>EDECAN</v>
          </cell>
          <cell r="U8440" t="str">
            <v>EDECAN</v>
          </cell>
          <cell r="V8440">
            <v>2</v>
          </cell>
          <cell r="W8440" t="str">
            <v>QUINCENA</v>
          </cell>
          <cell r="X8440">
            <v>3400</v>
          </cell>
          <cell r="Y8440">
            <v>0</v>
          </cell>
          <cell r="Z8440">
            <v>3400</v>
          </cell>
          <cell r="AA8440">
            <v>113.33</v>
          </cell>
        </row>
        <row r="8441">
          <cell r="T8441" t="str">
            <v>AUXILIAR</v>
          </cell>
          <cell r="U8441" t="str">
            <v>AUXILIAR</v>
          </cell>
          <cell r="V8441">
            <v>2</v>
          </cell>
          <cell r="W8441" t="str">
            <v>QUINCENA</v>
          </cell>
          <cell r="X8441">
            <v>5304</v>
          </cell>
          <cell r="Y8441">
            <v>0</v>
          </cell>
          <cell r="Z8441">
            <v>5304</v>
          </cell>
          <cell r="AA8441">
            <v>176.8</v>
          </cell>
        </row>
        <row r="8442">
          <cell r="T8442" t="str">
            <v>EDECAN</v>
          </cell>
          <cell r="U8442" t="str">
            <v>EDECAN</v>
          </cell>
          <cell r="V8442">
            <v>2</v>
          </cell>
          <cell r="W8442" t="str">
            <v>QUINCENA</v>
          </cell>
          <cell r="X8442">
            <v>3400</v>
          </cell>
          <cell r="Y8442">
            <v>0</v>
          </cell>
          <cell r="Z8442">
            <v>3400</v>
          </cell>
          <cell r="AA8442">
            <v>113.33</v>
          </cell>
        </row>
        <row r="8443">
          <cell r="T8443" t="str">
            <v>CAJERA</v>
          </cell>
          <cell r="U8443" t="str">
            <v>CAJERA(O)</v>
          </cell>
          <cell r="V8443">
            <v>2</v>
          </cell>
          <cell r="W8443" t="str">
            <v>QUINCENA</v>
          </cell>
          <cell r="X8443">
            <v>5246.4</v>
          </cell>
          <cell r="Y8443">
            <v>2338.41</v>
          </cell>
          <cell r="Z8443">
            <v>7584.8099999999995</v>
          </cell>
          <cell r="AA8443">
            <v>174.88</v>
          </cell>
        </row>
        <row r="8444">
          <cell r="T8444" t="str">
            <v>PROMOTOR  A  SOCIAL</v>
          </cell>
          <cell r="U8444" t="str">
            <v>PROMOTOR(A) SOCIAL</v>
          </cell>
          <cell r="V8444">
            <v>2</v>
          </cell>
          <cell r="W8444" t="str">
            <v>QUINCENA</v>
          </cell>
          <cell r="X8444">
            <v>4982.1000000000004</v>
          </cell>
          <cell r="Y8444">
            <v>2135.1999999999998</v>
          </cell>
          <cell r="Z8444">
            <v>7117.3</v>
          </cell>
          <cell r="AA8444">
            <v>166.07</v>
          </cell>
        </row>
        <row r="8445">
          <cell r="T8445" t="str">
            <v>AUXILIAR JURIDICO</v>
          </cell>
          <cell r="U8445" t="str">
            <v>AUXILIAR JURIDICO</v>
          </cell>
          <cell r="V8445">
            <v>2</v>
          </cell>
          <cell r="W8445" t="str">
            <v>QUINCENA</v>
          </cell>
          <cell r="X8445">
            <v>5392.2</v>
          </cell>
          <cell r="Y8445">
            <v>2851.35</v>
          </cell>
          <cell r="Z8445">
            <v>8243.5499999999993</v>
          </cell>
          <cell r="AA8445">
            <v>179.74</v>
          </cell>
        </row>
        <row r="8446">
          <cell r="T8446" t="str">
            <v>AUXILIAR ADMINISTRATIVO</v>
          </cell>
          <cell r="U8446" t="str">
            <v>AUXILIAR</v>
          </cell>
          <cell r="V8446">
            <v>2</v>
          </cell>
          <cell r="W8446" t="str">
            <v>QUINCENA</v>
          </cell>
          <cell r="X8446">
            <v>6600.3</v>
          </cell>
          <cell r="Y8446">
            <v>3921.73</v>
          </cell>
          <cell r="Z8446">
            <v>10522.03</v>
          </cell>
          <cell r="AA8446">
            <v>220.01</v>
          </cell>
        </row>
        <row r="8447">
          <cell r="T8447" t="str">
            <v>AUXILIAR</v>
          </cell>
          <cell r="U8447" t="str">
            <v>SECRETARIA(O)</v>
          </cell>
          <cell r="V8447">
            <v>2</v>
          </cell>
          <cell r="W8447" t="str">
            <v>QUINCENA</v>
          </cell>
          <cell r="X8447">
            <v>6364.8</v>
          </cell>
          <cell r="Y8447">
            <v>2224</v>
          </cell>
          <cell r="Z8447">
            <v>8588.7999999999993</v>
          </cell>
          <cell r="AA8447">
            <v>212.16</v>
          </cell>
        </row>
        <row r="8448">
          <cell r="T8448" t="str">
            <v>AUXILIAR</v>
          </cell>
          <cell r="U8448" t="str">
            <v>AUXILIAR</v>
          </cell>
          <cell r="V8448">
            <v>2</v>
          </cell>
          <cell r="W8448" t="str">
            <v>QUINCENA</v>
          </cell>
          <cell r="X8448">
            <v>6600.3</v>
          </cell>
          <cell r="Y8448">
            <v>3134.58</v>
          </cell>
          <cell r="Z8448">
            <v>9734.880000000001</v>
          </cell>
          <cell r="AA8448">
            <v>220.01</v>
          </cell>
        </row>
        <row r="8449">
          <cell r="T8449" t="str">
            <v>VIGILANTE</v>
          </cell>
          <cell r="U8449" t="str">
            <v>VIGILANTE DE LA UNIDAD ADMVA</v>
          </cell>
          <cell r="V8449">
            <v>2</v>
          </cell>
          <cell r="W8449" t="str">
            <v>QUINCENA</v>
          </cell>
          <cell r="X8449">
            <v>4310.3999999999996</v>
          </cell>
          <cell r="Y8449">
            <v>2544</v>
          </cell>
          <cell r="Z8449">
            <v>6854.4</v>
          </cell>
          <cell r="AA8449">
            <v>143.68</v>
          </cell>
        </row>
        <row r="8450">
          <cell r="T8450" t="str">
            <v>AUXILIAR</v>
          </cell>
          <cell r="U8450" t="str">
            <v>AUXILIAR</v>
          </cell>
          <cell r="V8450">
            <v>2</v>
          </cell>
          <cell r="W8450" t="str">
            <v>QUINCENA</v>
          </cell>
          <cell r="X8450">
            <v>4299.8999999999996</v>
          </cell>
          <cell r="Y8450">
            <v>0</v>
          </cell>
          <cell r="Z8450">
            <v>4299.8999999999996</v>
          </cell>
          <cell r="AA8450">
            <v>143.33000000000001</v>
          </cell>
        </row>
        <row r="8451">
          <cell r="T8451" t="str">
            <v>AUXILIAR DE REGIDOR</v>
          </cell>
          <cell r="U8451" t="str">
            <v>AUXILIAR DE REGIDOR(A)</v>
          </cell>
          <cell r="V8451">
            <v>2</v>
          </cell>
          <cell r="W8451" t="str">
            <v>QUINCENA</v>
          </cell>
          <cell r="X8451">
            <v>4499.3999999999996</v>
          </cell>
          <cell r="Y8451">
            <v>0</v>
          </cell>
          <cell r="Z8451">
            <v>4499.3999999999996</v>
          </cell>
          <cell r="AA8451">
            <v>149.97999999999999</v>
          </cell>
        </row>
        <row r="8452">
          <cell r="T8452" t="str">
            <v>AUXILIAR DE REGIDOR</v>
          </cell>
          <cell r="U8452" t="str">
            <v>AUXILIAR DE REGIDOR(A)</v>
          </cell>
          <cell r="V8452">
            <v>2</v>
          </cell>
          <cell r="W8452" t="str">
            <v>QUINCENA</v>
          </cell>
          <cell r="X8452">
            <v>4499.3999999999996</v>
          </cell>
          <cell r="Y8452">
            <v>0</v>
          </cell>
          <cell r="Z8452">
            <v>4499.3999999999996</v>
          </cell>
          <cell r="AA8452">
            <v>149.97999999999999</v>
          </cell>
        </row>
        <row r="8453">
          <cell r="T8453" t="str">
            <v>DIRECTOR MUNICIPAL DE PROMOCION TURISTICA</v>
          </cell>
          <cell r="U8453" t="str">
            <v>DIRECTOR(A)</v>
          </cell>
          <cell r="V8453">
            <v>2</v>
          </cell>
          <cell r="W8453" t="str">
            <v>QUINCENA</v>
          </cell>
          <cell r="X8453">
            <v>20630</v>
          </cell>
          <cell r="Y8453">
            <v>20630</v>
          </cell>
          <cell r="Z8453">
            <v>41260</v>
          </cell>
          <cell r="AA8453">
            <v>687.67</v>
          </cell>
        </row>
        <row r="8454">
          <cell r="T8454" t="str">
            <v>ENFERMERA GENERAL</v>
          </cell>
          <cell r="U8454" t="str">
            <v>ENFERMERA(O) GENERAL</v>
          </cell>
          <cell r="V8454">
            <v>2</v>
          </cell>
          <cell r="W8454" t="str">
            <v>QUINCENA</v>
          </cell>
          <cell r="X8454">
            <v>4368</v>
          </cell>
          <cell r="Y8454">
            <v>1872</v>
          </cell>
          <cell r="Z8454">
            <v>6240</v>
          </cell>
          <cell r="AA8454">
            <v>145.6</v>
          </cell>
        </row>
        <row r="8455">
          <cell r="T8455" t="str">
            <v>AUXILIAR DE SGC</v>
          </cell>
          <cell r="U8455" t="str">
            <v>AUXILIAR 1C</v>
          </cell>
          <cell r="V8455">
            <v>2</v>
          </cell>
          <cell r="W8455" t="str">
            <v>QUINCENA</v>
          </cell>
          <cell r="X8455">
            <v>4368</v>
          </cell>
          <cell r="Y8455">
            <v>3632</v>
          </cell>
          <cell r="Z8455">
            <v>8000</v>
          </cell>
          <cell r="AA8455">
            <v>145.6</v>
          </cell>
        </row>
        <row r="8456">
          <cell r="T8456" t="str">
            <v>TÉCNICO</v>
          </cell>
          <cell r="U8456" t="str">
            <v>TECNICO</v>
          </cell>
          <cell r="V8456">
            <v>2</v>
          </cell>
          <cell r="W8456" t="str">
            <v>QUINCENA</v>
          </cell>
          <cell r="X8456">
            <v>4094.4</v>
          </cell>
          <cell r="Y8456">
            <v>1754.79</v>
          </cell>
          <cell r="Z8456">
            <v>5849.1900000000005</v>
          </cell>
          <cell r="AA8456">
            <v>136.47999999999999</v>
          </cell>
        </row>
        <row r="8457">
          <cell r="T8457" t="str">
            <v>MEDICO  GENERAL</v>
          </cell>
          <cell r="U8457" t="str">
            <v>MEDICO</v>
          </cell>
          <cell r="V8457">
            <v>10</v>
          </cell>
          <cell r="W8457" t="str">
            <v>QUINCENAF4</v>
          </cell>
          <cell r="X8457">
            <v>3696.6</v>
          </cell>
          <cell r="Y8457">
            <v>0</v>
          </cell>
          <cell r="Z8457">
            <v>3696.6</v>
          </cell>
          <cell r="AA8457">
            <v>123.22</v>
          </cell>
        </row>
        <row r="8458">
          <cell r="T8458" t="str">
            <v>ASISTENTE DEL PRESIDENTE MUNICIPAL</v>
          </cell>
          <cell r="U8458" t="str">
            <v>ASISTENTE</v>
          </cell>
          <cell r="V8458">
            <v>2</v>
          </cell>
          <cell r="W8458" t="str">
            <v>QUINCENA</v>
          </cell>
          <cell r="X8458">
            <v>4926.6000000000004</v>
          </cell>
          <cell r="Y8458">
            <v>3323.76</v>
          </cell>
          <cell r="Z8458">
            <v>8250.36</v>
          </cell>
          <cell r="AA8458">
            <v>164.22</v>
          </cell>
        </row>
        <row r="8459">
          <cell r="T8459" t="str">
            <v>SUBSECRETARIO  A DEL AYUNTAMIENTO</v>
          </cell>
          <cell r="U8459" t="str">
            <v>SUBSECRETARIO(A)</v>
          </cell>
          <cell r="V8459">
            <v>2</v>
          </cell>
          <cell r="W8459" t="str">
            <v>QUINCENA</v>
          </cell>
          <cell r="X8459">
            <v>15545.83</v>
          </cell>
          <cell r="Y8459">
            <v>16789.4964</v>
          </cell>
          <cell r="Z8459">
            <v>32335.326399999998</v>
          </cell>
          <cell r="AA8459">
            <v>518.19000000000005</v>
          </cell>
        </row>
        <row r="8460">
          <cell r="T8460" t="str">
            <v>SUBJEFE DE ZONA</v>
          </cell>
          <cell r="U8460" t="str">
            <v>INSPECTOR(A) MUNICIPAL</v>
          </cell>
          <cell r="V8460">
            <v>2</v>
          </cell>
          <cell r="W8460" t="str">
            <v>QUINCENA</v>
          </cell>
          <cell r="X8460">
            <v>9004.7999999999993</v>
          </cell>
          <cell r="Y8460">
            <v>1686.96</v>
          </cell>
          <cell r="Z8460">
            <v>10691.759999999998</v>
          </cell>
          <cell r="AA8460">
            <v>300.16000000000003</v>
          </cell>
        </row>
        <row r="8461">
          <cell r="T8461" t="str">
            <v>SUBDIRECTOR  A  OPERATIVO</v>
          </cell>
          <cell r="U8461" t="str">
            <v>SUBDIRECTOR(A)</v>
          </cell>
          <cell r="V8461">
            <v>2</v>
          </cell>
          <cell r="W8461" t="str">
            <v>QUINCENA</v>
          </cell>
          <cell r="X8461">
            <v>7481.21</v>
          </cell>
          <cell r="Y8461">
            <v>5486.2276000000002</v>
          </cell>
          <cell r="Z8461">
            <v>12967.437600000001</v>
          </cell>
          <cell r="AA8461">
            <v>249.37</v>
          </cell>
        </row>
        <row r="8462">
          <cell r="T8462" t="str">
            <v>SECRETARIA O</v>
          </cell>
          <cell r="U8462" t="str">
            <v>SECRETARIA(O)</v>
          </cell>
          <cell r="V8462">
            <v>2</v>
          </cell>
          <cell r="W8462" t="str">
            <v>QUINCENA</v>
          </cell>
          <cell r="X8462">
            <v>3785.4</v>
          </cell>
          <cell r="Y8462">
            <v>1622.4</v>
          </cell>
          <cell r="Z8462">
            <v>5407.8</v>
          </cell>
          <cell r="AA8462">
            <v>126.18</v>
          </cell>
        </row>
        <row r="8463">
          <cell r="T8463" t="str">
            <v>MEDICO  GENERAL</v>
          </cell>
          <cell r="U8463" t="str">
            <v>MEDICO</v>
          </cell>
          <cell r="V8463">
            <v>10</v>
          </cell>
          <cell r="W8463" t="str">
            <v>QUINCENAF4</v>
          </cell>
          <cell r="X8463">
            <v>0</v>
          </cell>
          <cell r="Y8463">
            <v>0</v>
          </cell>
          <cell r="Z8463">
            <v>0</v>
          </cell>
          <cell r="AA8463">
            <v>0</v>
          </cell>
        </row>
        <row r="8464">
          <cell r="T8464" t="str">
            <v>MEDICO  GENERAL</v>
          </cell>
          <cell r="U8464" t="str">
            <v>MEDICO</v>
          </cell>
          <cell r="V8464">
            <v>10</v>
          </cell>
          <cell r="W8464" t="str">
            <v>QUINCENAF4</v>
          </cell>
          <cell r="X8464">
            <v>11730</v>
          </cell>
          <cell r="Y8464">
            <v>0</v>
          </cell>
          <cell r="Z8464">
            <v>11730</v>
          </cell>
          <cell r="AA8464">
            <v>391</v>
          </cell>
        </row>
        <row r="8465">
          <cell r="T8465" t="str">
            <v>COORDINADOR DE COMUNICACIÓN SOCIAL</v>
          </cell>
          <cell r="U8465" t="str">
            <v>COORDINADOR(A)  DE COMUNICACIÓ</v>
          </cell>
          <cell r="V8465">
            <v>2</v>
          </cell>
          <cell r="W8465" t="str">
            <v>QUINCENA</v>
          </cell>
          <cell r="X8465">
            <v>8311.7999999999993</v>
          </cell>
          <cell r="Y8465">
            <v>5541.0784000000003</v>
          </cell>
          <cell r="Z8465">
            <v>13852.8784</v>
          </cell>
          <cell r="AA8465">
            <v>277.06</v>
          </cell>
        </row>
        <row r="8466">
          <cell r="T8466" t="str">
            <v>ENFERMERA GENERAL</v>
          </cell>
          <cell r="U8466" t="str">
            <v>ENFERMERA(O) GENERAL</v>
          </cell>
          <cell r="V8466">
            <v>4</v>
          </cell>
          <cell r="W8466" t="str">
            <v>INTERINOS QUINCENA</v>
          </cell>
          <cell r="X8466">
            <v>4651.92</v>
          </cell>
          <cell r="Y8466">
            <v>1993.68</v>
          </cell>
          <cell r="Z8466">
            <v>6645.6</v>
          </cell>
          <cell r="AA8466">
            <v>155.06</v>
          </cell>
        </row>
        <row r="8467">
          <cell r="T8467" t="str">
            <v>AUXILIAR</v>
          </cell>
          <cell r="U8467" t="str">
            <v>AUXILIAR</v>
          </cell>
          <cell r="V8467">
            <v>2</v>
          </cell>
          <cell r="W8467" t="str">
            <v>QUINCENA</v>
          </cell>
          <cell r="X8467">
            <v>5567.7</v>
          </cell>
          <cell r="Y8467">
            <v>3713.72</v>
          </cell>
          <cell r="Z8467">
            <v>9281.42</v>
          </cell>
          <cell r="AA8467">
            <v>185.59</v>
          </cell>
        </row>
        <row r="8468">
          <cell r="T8468" t="str">
            <v>CAJERA</v>
          </cell>
          <cell r="U8468" t="str">
            <v>CAJERA(O)</v>
          </cell>
          <cell r="V8468">
            <v>2</v>
          </cell>
          <cell r="W8468" t="str">
            <v>QUINCENA</v>
          </cell>
          <cell r="X8468">
            <v>3920</v>
          </cell>
          <cell r="Y8468">
            <v>1680</v>
          </cell>
          <cell r="Z8468">
            <v>5600</v>
          </cell>
          <cell r="AA8468">
            <v>130.66999999999999</v>
          </cell>
        </row>
        <row r="8469">
          <cell r="T8469" t="str">
            <v>AUXILIAR</v>
          </cell>
          <cell r="U8469" t="str">
            <v>AUXILIAR 1C</v>
          </cell>
          <cell r="V8469">
            <v>2</v>
          </cell>
          <cell r="W8469" t="str">
            <v>QUINCENA</v>
          </cell>
          <cell r="X8469">
            <v>5710.8</v>
          </cell>
          <cell r="Y8469">
            <v>3529.2608</v>
          </cell>
          <cell r="Z8469">
            <v>9240.0607999999993</v>
          </cell>
          <cell r="AA8469">
            <v>190.36</v>
          </cell>
        </row>
        <row r="8470">
          <cell r="T8470" t="str">
            <v>MEDICO  GENERAL</v>
          </cell>
          <cell r="U8470" t="str">
            <v>MEDICO</v>
          </cell>
          <cell r="V8470">
            <v>10</v>
          </cell>
          <cell r="W8470" t="str">
            <v>QUINCENAF4</v>
          </cell>
          <cell r="X8470">
            <v>2650.8</v>
          </cell>
          <cell r="Y8470">
            <v>0</v>
          </cell>
          <cell r="Z8470">
            <v>2650.8</v>
          </cell>
          <cell r="AA8470">
            <v>88.36</v>
          </cell>
        </row>
        <row r="8471">
          <cell r="T8471" t="str">
            <v>JEFE DE ARCHIVO</v>
          </cell>
          <cell r="U8471" t="str">
            <v>JEFE(A) DE AREA</v>
          </cell>
          <cell r="V8471">
            <v>2</v>
          </cell>
          <cell r="W8471" t="str">
            <v>QUINCENA</v>
          </cell>
          <cell r="X8471">
            <v>11460</v>
          </cell>
          <cell r="Y8471">
            <v>840</v>
          </cell>
          <cell r="Z8471">
            <v>12300</v>
          </cell>
          <cell r="AA8471">
            <v>382</v>
          </cell>
        </row>
        <row r="8472">
          <cell r="T8472" t="str">
            <v>SECRETARIA O ESCRIBIENTE</v>
          </cell>
          <cell r="U8472" t="str">
            <v>SECRETARIA(O)</v>
          </cell>
          <cell r="V8472">
            <v>4</v>
          </cell>
          <cell r="W8472" t="str">
            <v>INTERINOS QUINCENA</v>
          </cell>
          <cell r="X8472">
            <v>4156.8</v>
          </cell>
          <cell r="Y8472">
            <v>0</v>
          </cell>
          <cell r="Z8472">
            <v>4156.8</v>
          </cell>
          <cell r="AA8472">
            <v>138.56</v>
          </cell>
        </row>
        <row r="8473">
          <cell r="T8473" t="str">
            <v>ASESOR DE REGIDOR</v>
          </cell>
          <cell r="U8473" t="str">
            <v>ASESOR(A)</v>
          </cell>
          <cell r="V8473">
            <v>2</v>
          </cell>
          <cell r="W8473" t="str">
            <v>QUINCENA</v>
          </cell>
          <cell r="X8473">
            <v>18000</v>
          </cell>
          <cell r="Y8473">
            <v>0</v>
          </cell>
          <cell r="Z8473">
            <v>18000</v>
          </cell>
          <cell r="AA8473">
            <v>600</v>
          </cell>
        </row>
        <row r="8474">
          <cell r="T8474" t="str">
            <v>COORDINADOR  TÉCNICO</v>
          </cell>
          <cell r="U8474" t="str">
            <v>COORDINADOR(A)</v>
          </cell>
          <cell r="V8474">
            <v>2</v>
          </cell>
          <cell r="W8474" t="str">
            <v>QUINCENA</v>
          </cell>
          <cell r="X8474">
            <v>4659</v>
          </cell>
          <cell r="Y8474">
            <v>1996.8</v>
          </cell>
          <cell r="Z8474">
            <v>6655.8</v>
          </cell>
          <cell r="AA8474">
            <v>155.30000000000001</v>
          </cell>
        </row>
        <row r="8475">
          <cell r="T8475" t="str">
            <v>AUXILIAR</v>
          </cell>
          <cell r="U8475" t="str">
            <v>AUXILIAR</v>
          </cell>
          <cell r="V8475">
            <v>2</v>
          </cell>
          <cell r="W8475" t="str">
            <v>QUINCENA</v>
          </cell>
          <cell r="X8475">
            <v>8232.9</v>
          </cell>
          <cell r="Y8475">
            <v>0</v>
          </cell>
          <cell r="Z8475">
            <v>8232.9</v>
          </cell>
          <cell r="AA8475">
            <v>274.43</v>
          </cell>
        </row>
        <row r="8476">
          <cell r="T8476" t="str">
            <v>PROMOTOR  A  SOCIAL</v>
          </cell>
          <cell r="U8476" t="str">
            <v>PROMOTOR(A) SOCIAL</v>
          </cell>
          <cell r="V8476">
            <v>2</v>
          </cell>
          <cell r="W8476" t="str">
            <v>QUINCENA</v>
          </cell>
          <cell r="X8476">
            <v>5388.6</v>
          </cell>
          <cell r="Y8476">
            <v>2309.4299999999998</v>
          </cell>
          <cell r="Z8476">
            <v>7698.0300000000007</v>
          </cell>
          <cell r="AA8476">
            <v>179.62</v>
          </cell>
        </row>
        <row r="8477">
          <cell r="T8477" t="str">
            <v>PROMOTOR  A  SOCIAL</v>
          </cell>
          <cell r="U8477" t="str">
            <v>PROMOTOR(A) SOCIAL</v>
          </cell>
          <cell r="V8477">
            <v>2</v>
          </cell>
          <cell r="W8477" t="str">
            <v>QUINCENA</v>
          </cell>
          <cell r="X8477">
            <v>5604</v>
          </cell>
          <cell r="Y8477">
            <v>2401.81</v>
          </cell>
          <cell r="Z8477">
            <v>8005.8099999999995</v>
          </cell>
          <cell r="AA8477">
            <v>186.8</v>
          </cell>
        </row>
        <row r="8478">
          <cell r="T8478" t="str">
            <v>COORDINADOR A  DE MANTENIMIENTO URBANO</v>
          </cell>
          <cell r="U8478" t="str">
            <v>COORDINADOR(A)  DE MANTENIMIEN</v>
          </cell>
          <cell r="V8478">
            <v>2</v>
          </cell>
          <cell r="W8478" t="str">
            <v>QUINCENA</v>
          </cell>
          <cell r="X8478">
            <v>10067.4</v>
          </cell>
          <cell r="Y8478">
            <v>10872.9</v>
          </cell>
          <cell r="Z8478">
            <v>20940.3</v>
          </cell>
          <cell r="AA8478">
            <v>335.58</v>
          </cell>
        </row>
        <row r="8479">
          <cell r="T8479" t="str">
            <v>JEFE DEL DEPARTAMENTO DE SISTEMA INTEGRADO DE GEST</v>
          </cell>
          <cell r="U8479" t="str">
            <v>AUXILIAR 2C</v>
          </cell>
          <cell r="V8479">
            <v>2</v>
          </cell>
          <cell r="W8479" t="str">
            <v>QUINCENA</v>
          </cell>
          <cell r="X8479">
            <v>6716.7</v>
          </cell>
          <cell r="Y8479">
            <v>5734.15</v>
          </cell>
          <cell r="Z8479">
            <v>12450.849999999999</v>
          </cell>
          <cell r="AA8479">
            <v>223.89</v>
          </cell>
        </row>
        <row r="8480">
          <cell r="T8480" t="str">
            <v>ANALISTA Y DESARROLLADOR DE SISTEMAS</v>
          </cell>
          <cell r="U8480" t="str">
            <v>ANALISTA</v>
          </cell>
          <cell r="V8480">
            <v>2</v>
          </cell>
          <cell r="W8480" t="str">
            <v>QUINCENA</v>
          </cell>
          <cell r="X8480">
            <v>4992</v>
          </cell>
          <cell r="Y8480">
            <v>3328</v>
          </cell>
          <cell r="Z8480">
            <v>8320</v>
          </cell>
          <cell r="AA8480">
            <v>166.4</v>
          </cell>
        </row>
        <row r="8481">
          <cell r="T8481" t="str">
            <v>AUXILIAR</v>
          </cell>
          <cell r="U8481" t="str">
            <v>AUXILIAR 1C</v>
          </cell>
          <cell r="V8481">
            <v>2</v>
          </cell>
          <cell r="W8481" t="str">
            <v>QUINCENA</v>
          </cell>
          <cell r="X8481">
            <v>6364.8</v>
          </cell>
          <cell r="Y8481">
            <v>2121.6</v>
          </cell>
          <cell r="Z8481">
            <v>8486.4</v>
          </cell>
          <cell r="AA8481">
            <v>212.16</v>
          </cell>
        </row>
        <row r="8482">
          <cell r="T8482" t="str">
            <v>DIRECTOR MUNICIPAL DE FOMENTO ECONOMICO</v>
          </cell>
          <cell r="U8482" t="str">
            <v>DIRECTOR(A)</v>
          </cell>
          <cell r="V8482">
            <v>2</v>
          </cell>
          <cell r="W8482" t="str">
            <v>QUINCENA</v>
          </cell>
          <cell r="X8482">
            <v>19836.54</v>
          </cell>
          <cell r="Y8482">
            <v>21423.463199999998</v>
          </cell>
          <cell r="Z8482">
            <v>41260.003199999999</v>
          </cell>
          <cell r="AA8482">
            <v>661.22</v>
          </cell>
        </row>
        <row r="8483">
          <cell r="T8483" t="str">
            <v>VIGILANTE</v>
          </cell>
          <cell r="U8483" t="str">
            <v>VIGILANTE DE LA UNIDAD ADMVA</v>
          </cell>
          <cell r="V8483">
            <v>2</v>
          </cell>
          <cell r="W8483" t="str">
            <v>QUINCENA</v>
          </cell>
          <cell r="X8483">
            <v>3640</v>
          </cell>
          <cell r="Y8483">
            <v>0</v>
          </cell>
          <cell r="Z8483">
            <v>3640</v>
          </cell>
          <cell r="AA8483">
            <v>121.33</v>
          </cell>
        </row>
        <row r="8484">
          <cell r="T8484" t="str">
            <v>VIGILANTE</v>
          </cell>
          <cell r="U8484" t="str">
            <v>VIGILANTE DE LA UNIDAD ADMVA</v>
          </cell>
          <cell r="V8484">
            <v>2</v>
          </cell>
          <cell r="W8484" t="str">
            <v>QUINCENA</v>
          </cell>
          <cell r="X8484">
            <v>6864.6</v>
          </cell>
          <cell r="Y8484">
            <v>1618.6</v>
          </cell>
          <cell r="Z8484">
            <v>8483.2000000000007</v>
          </cell>
          <cell r="AA8484">
            <v>228.82</v>
          </cell>
        </row>
        <row r="8485">
          <cell r="T8485" t="str">
            <v>VIGILANTE</v>
          </cell>
          <cell r="U8485" t="str">
            <v>VIGILANTE DE LA UNIDAD ADMVA</v>
          </cell>
          <cell r="V8485">
            <v>2</v>
          </cell>
          <cell r="W8485" t="str">
            <v>QUINCENA</v>
          </cell>
          <cell r="X8485">
            <v>6864.6</v>
          </cell>
          <cell r="Y8485">
            <v>1618.6</v>
          </cell>
          <cell r="Z8485">
            <v>8483.2000000000007</v>
          </cell>
          <cell r="AA8485">
            <v>228.82</v>
          </cell>
        </row>
        <row r="8486">
          <cell r="T8486" t="str">
            <v>BOMBERO</v>
          </cell>
          <cell r="U8486" t="str">
            <v>BOMBERO</v>
          </cell>
          <cell r="V8486">
            <v>2</v>
          </cell>
          <cell r="W8486" t="str">
            <v>QUINCENA</v>
          </cell>
          <cell r="X8486">
            <v>6899.4</v>
          </cell>
          <cell r="Y8486">
            <v>2772.5</v>
          </cell>
          <cell r="Z8486">
            <v>9671.9</v>
          </cell>
          <cell r="AA8486">
            <v>229.98</v>
          </cell>
        </row>
        <row r="8487">
          <cell r="T8487" t="str">
            <v>COORDINADOR ADMINISTRATIVO</v>
          </cell>
          <cell r="U8487" t="str">
            <v>COORDINADOR(A) ADMINISTRATIVO</v>
          </cell>
          <cell r="V8487">
            <v>2</v>
          </cell>
          <cell r="W8487" t="str">
            <v>QUINCENA</v>
          </cell>
          <cell r="X8487">
            <v>5000</v>
          </cell>
          <cell r="Y8487">
            <v>5400</v>
          </cell>
          <cell r="Z8487">
            <v>10400</v>
          </cell>
          <cell r="AA8487">
            <v>166.67</v>
          </cell>
        </row>
        <row r="8488">
          <cell r="T8488" t="str">
            <v>OPERADOR A  TELEFONICO</v>
          </cell>
          <cell r="U8488" t="str">
            <v>OPERADOR(A) TELEFONICO</v>
          </cell>
          <cell r="V8488">
            <v>2</v>
          </cell>
          <cell r="W8488" t="str">
            <v>QUINCENA</v>
          </cell>
          <cell r="X8488">
            <v>5183.1000000000004</v>
          </cell>
          <cell r="Y8488">
            <v>2110.04</v>
          </cell>
          <cell r="Z8488">
            <v>7293.14</v>
          </cell>
          <cell r="AA8488">
            <v>172.77</v>
          </cell>
        </row>
        <row r="8489">
          <cell r="T8489" t="str">
            <v>AGENTE DE ESTACIONÓMETROS</v>
          </cell>
          <cell r="U8489" t="str">
            <v>AGENTE DE ESTACIONOMETROS</v>
          </cell>
          <cell r="V8489">
            <v>2</v>
          </cell>
          <cell r="W8489" t="str">
            <v>QUINCENA</v>
          </cell>
          <cell r="X8489">
            <v>7254</v>
          </cell>
          <cell r="Y8489">
            <v>1995.79</v>
          </cell>
          <cell r="Z8489">
            <v>9249.7900000000009</v>
          </cell>
          <cell r="AA8489">
            <v>241.8</v>
          </cell>
        </row>
        <row r="8490">
          <cell r="T8490" t="str">
            <v>AUXILIAR</v>
          </cell>
          <cell r="U8490" t="str">
            <v>AUXILIAR</v>
          </cell>
          <cell r="V8490">
            <v>2</v>
          </cell>
          <cell r="W8490" t="str">
            <v>QUINCENA</v>
          </cell>
          <cell r="X8490">
            <v>3640.2</v>
          </cell>
          <cell r="Y8490">
            <v>1560</v>
          </cell>
          <cell r="Z8490">
            <v>5200.2</v>
          </cell>
          <cell r="AA8490">
            <v>121.34</v>
          </cell>
        </row>
        <row r="8491">
          <cell r="T8491" t="str">
            <v>MAYORDOMO DE PARQUES Y JARDINES</v>
          </cell>
          <cell r="U8491" t="str">
            <v>MAYORDOMO(A)</v>
          </cell>
          <cell r="V8491">
            <v>1</v>
          </cell>
          <cell r="W8491" t="str">
            <v>SEMANA</v>
          </cell>
          <cell r="X8491">
            <v>5989.5</v>
          </cell>
          <cell r="Y8491">
            <v>0</v>
          </cell>
          <cell r="Z8491">
            <v>5989.5</v>
          </cell>
          <cell r="AA8491">
            <v>199.65</v>
          </cell>
        </row>
        <row r="8492">
          <cell r="T8492" t="str">
            <v>AUXILIAR ADMINISTRATIVO</v>
          </cell>
          <cell r="U8492" t="str">
            <v>AUXILIAR</v>
          </cell>
          <cell r="V8492">
            <v>2</v>
          </cell>
          <cell r="W8492" t="str">
            <v>QUINCENA</v>
          </cell>
          <cell r="X8492">
            <v>9986.4</v>
          </cell>
          <cell r="Y8492">
            <v>1000</v>
          </cell>
          <cell r="Z8492">
            <v>10986.4</v>
          </cell>
          <cell r="AA8492">
            <v>332.88</v>
          </cell>
        </row>
        <row r="8493">
          <cell r="T8493" t="str">
            <v>AUXILIAR</v>
          </cell>
          <cell r="U8493" t="str">
            <v>AUXILIAR</v>
          </cell>
          <cell r="V8493">
            <v>2</v>
          </cell>
          <cell r="W8493" t="str">
            <v>QUINCENA</v>
          </cell>
          <cell r="X8493">
            <v>3500</v>
          </cell>
          <cell r="Y8493">
            <v>1500</v>
          </cell>
          <cell r="Z8493">
            <v>5000</v>
          </cell>
          <cell r="AA8493">
            <v>116.67</v>
          </cell>
        </row>
        <row r="8494">
          <cell r="T8494" t="str">
            <v>INSTRUCTOR DEPORTIVO</v>
          </cell>
          <cell r="U8494" t="str">
            <v>INSTRUCTOR(A) DEPORTIVO</v>
          </cell>
          <cell r="V8494">
            <v>2</v>
          </cell>
          <cell r="W8494" t="str">
            <v>QUINCENA</v>
          </cell>
          <cell r="X8494">
            <v>5148.3</v>
          </cell>
          <cell r="Y8494">
            <v>0</v>
          </cell>
          <cell r="Z8494">
            <v>5148.3</v>
          </cell>
          <cell r="AA8494">
            <v>171.61</v>
          </cell>
        </row>
        <row r="8495">
          <cell r="T8495" t="str">
            <v>SECRETARIO  A   PROYECTISTA</v>
          </cell>
          <cell r="U8495" t="str">
            <v>SECRETARIO(A) PROYECTISTA</v>
          </cell>
          <cell r="V8495">
            <v>2</v>
          </cell>
          <cell r="W8495" t="str">
            <v>QUINCENA</v>
          </cell>
          <cell r="X8495">
            <v>6923.7</v>
          </cell>
          <cell r="Y8495">
            <v>4349.42</v>
          </cell>
          <cell r="Z8495">
            <v>11273.119999999999</v>
          </cell>
          <cell r="AA8495">
            <v>230.79</v>
          </cell>
        </row>
        <row r="8496">
          <cell r="T8496" t="str">
            <v>PEÓN DE BARRIDO MANUAL</v>
          </cell>
          <cell r="U8496" t="str">
            <v>PEON</v>
          </cell>
          <cell r="V8496">
            <v>1</v>
          </cell>
          <cell r="W8496" t="str">
            <v>SEMANA</v>
          </cell>
          <cell r="X8496">
            <v>4601.1000000000004</v>
          </cell>
          <cell r="Y8496">
            <v>0</v>
          </cell>
          <cell r="Z8496">
            <v>4601.1000000000004</v>
          </cell>
          <cell r="AA8496">
            <v>153.37</v>
          </cell>
        </row>
        <row r="8497">
          <cell r="T8497" t="str">
            <v>SUBDIRECTOR  A   DE SALUD PUBLICA</v>
          </cell>
          <cell r="U8497" t="str">
            <v>SUBDIRECTOR(A)</v>
          </cell>
          <cell r="V8497">
            <v>2</v>
          </cell>
          <cell r="W8497" t="str">
            <v>QUINCENA</v>
          </cell>
          <cell r="X8497">
            <v>9085.5</v>
          </cell>
          <cell r="Y8497">
            <v>9812.2752</v>
          </cell>
          <cell r="Z8497">
            <v>18897.7752</v>
          </cell>
          <cell r="AA8497">
            <v>302.85000000000002</v>
          </cell>
        </row>
        <row r="8498">
          <cell r="T8498" t="str">
            <v>JEFE A  DEL DEPARTAMENTO DE PROYECTOS Y PROGRAMAS</v>
          </cell>
          <cell r="U8498" t="str">
            <v>JEFE(A)  DE DEPARTAMENTO</v>
          </cell>
          <cell r="V8498">
            <v>2</v>
          </cell>
          <cell r="W8498" t="str">
            <v>QUINCENA</v>
          </cell>
          <cell r="X8498">
            <v>4992</v>
          </cell>
          <cell r="Y8498">
            <v>3328</v>
          </cell>
          <cell r="Z8498">
            <v>8320</v>
          </cell>
          <cell r="AA8498">
            <v>166.4</v>
          </cell>
        </row>
        <row r="8499">
          <cell r="T8499" t="str">
            <v>ASESOR  A</v>
          </cell>
          <cell r="U8499" t="str">
            <v>ASESOR(A)</v>
          </cell>
          <cell r="V8499">
            <v>2</v>
          </cell>
          <cell r="W8499" t="str">
            <v>QUINCENA</v>
          </cell>
          <cell r="X8499">
            <v>6999.9</v>
          </cell>
          <cell r="Y8499">
            <v>9002.42</v>
          </cell>
          <cell r="Z8499">
            <v>16002.32</v>
          </cell>
          <cell r="AA8499">
            <v>233.33</v>
          </cell>
        </row>
        <row r="8500">
          <cell r="T8500" t="str">
            <v>PSICOLOGA  O</v>
          </cell>
          <cell r="U8500" t="str">
            <v>PSICOLOGO(A)</v>
          </cell>
          <cell r="V8500">
            <v>2</v>
          </cell>
          <cell r="W8500" t="str">
            <v>QUINCENA</v>
          </cell>
          <cell r="X8500">
            <v>4867.2</v>
          </cell>
          <cell r="Y8500">
            <v>0</v>
          </cell>
          <cell r="Z8500">
            <v>4867.2</v>
          </cell>
          <cell r="AA8500">
            <v>162.24</v>
          </cell>
        </row>
        <row r="8501">
          <cell r="T8501" t="str">
            <v>AUXILIAR</v>
          </cell>
          <cell r="U8501" t="str">
            <v>AUXILIAR C</v>
          </cell>
          <cell r="V8501">
            <v>2</v>
          </cell>
          <cell r="W8501" t="str">
            <v>QUINCENA</v>
          </cell>
          <cell r="X8501">
            <v>5483.4</v>
          </cell>
          <cell r="Y8501">
            <v>0</v>
          </cell>
          <cell r="Z8501">
            <v>5483.4</v>
          </cell>
          <cell r="AA8501">
            <v>182.78</v>
          </cell>
        </row>
        <row r="8502">
          <cell r="T8502" t="str">
            <v>VIGILANTE</v>
          </cell>
          <cell r="U8502" t="str">
            <v>VIGILANTE DE LA UNIDAD ADMVA</v>
          </cell>
          <cell r="V8502">
            <v>2</v>
          </cell>
          <cell r="W8502" t="str">
            <v>QUINCENA</v>
          </cell>
          <cell r="X8502">
            <v>6864.6</v>
          </cell>
          <cell r="Y8502">
            <v>1618.6</v>
          </cell>
          <cell r="Z8502">
            <v>8483.2000000000007</v>
          </cell>
          <cell r="AA8502">
            <v>228.82</v>
          </cell>
        </row>
        <row r="8503">
          <cell r="T8503" t="str">
            <v>ASESOR DE MICROCREDITOS</v>
          </cell>
          <cell r="U8503" t="str">
            <v>ASESOR(A) DE MICROCREDITOS</v>
          </cell>
          <cell r="V8503">
            <v>2</v>
          </cell>
          <cell r="W8503" t="str">
            <v>QUINCENA</v>
          </cell>
          <cell r="X8503">
            <v>3500.1</v>
          </cell>
          <cell r="Y8503">
            <v>1560</v>
          </cell>
          <cell r="Z8503">
            <v>5060.1000000000004</v>
          </cell>
          <cell r="AA8503">
            <v>116.67</v>
          </cell>
        </row>
        <row r="8504">
          <cell r="T8504" t="str">
            <v>ASESOR DE MICROCREDITOS</v>
          </cell>
          <cell r="U8504" t="str">
            <v>ASESOR(A) DE MICROCREDITOS</v>
          </cell>
          <cell r="V8504">
            <v>2</v>
          </cell>
          <cell r="W8504" t="str">
            <v>QUINCENA</v>
          </cell>
          <cell r="X8504">
            <v>3500.1</v>
          </cell>
          <cell r="Y8504">
            <v>1560</v>
          </cell>
          <cell r="Z8504">
            <v>5060.1000000000004</v>
          </cell>
          <cell r="AA8504">
            <v>116.67</v>
          </cell>
        </row>
        <row r="8505">
          <cell r="T8505" t="str">
            <v>AUXILIAR</v>
          </cell>
          <cell r="U8505" t="str">
            <v>AUXILIAR DE PRESIDENCIA</v>
          </cell>
          <cell r="V8505">
            <v>2</v>
          </cell>
          <cell r="W8505" t="str">
            <v>QUINCENA</v>
          </cell>
          <cell r="X8505">
            <v>4694.01</v>
          </cell>
          <cell r="Y8505">
            <v>2092.4279999999999</v>
          </cell>
          <cell r="Z8505">
            <v>6786.4380000000001</v>
          </cell>
          <cell r="AA8505">
            <v>156.47</v>
          </cell>
        </row>
        <row r="8506">
          <cell r="T8506" t="str">
            <v>MECANICO</v>
          </cell>
          <cell r="U8506" t="str">
            <v>MECANICO</v>
          </cell>
          <cell r="V8506">
            <v>10</v>
          </cell>
          <cell r="W8506" t="str">
            <v>QUINCENAF4</v>
          </cell>
          <cell r="X8506">
            <v>7606.29</v>
          </cell>
          <cell r="Y8506">
            <v>0</v>
          </cell>
          <cell r="Z8506">
            <v>7606.29</v>
          </cell>
          <cell r="AA8506">
            <v>253.54</v>
          </cell>
        </row>
        <row r="8507">
          <cell r="T8507" t="str">
            <v>AUXILIAR</v>
          </cell>
          <cell r="U8507" t="str">
            <v>AUXILIAR</v>
          </cell>
          <cell r="V8507">
            <v>10</v>
          </cell>
          <cell r="W8507" t="str">
            <v>QUINCENAF4</v>
          </cell>
          <cell r="X8507">
            <v>5298.9</v>
          </cell>
          <cell r="Y8507">
            <v>2510.96</v>
          </cell>
          <cell r="Z8507">
            <v>7809.86</v>
          </cell>
          <cell r="AA8507">
            <v>176.63</v>
          </cell>
        </row>
        <row r="8508">
          <cell r="T8508" t="str">
            <v>AUXILIAR ADMINISTRATIVO</v>
          </cell>
          <cell r="U8508" t="str">
            <v>AUXILIAR 2C</v>
          </cell>
          <cell r="V8508">
            <v>4</v>
          </cell>
          <cell r="W8508" t="str">
            <v>INTERINOS QUINCENA</v>
          </cell>
          <cell r="X8508">
            <v>4899.8999999999996</v>
          </cell>
          <cell r="Y8508">
            <v>600</v>
          </cell>
          <cell r="Z8508">
            <v>5499.9</v>
          </cell>
          <cell r="AA8508">
            <v>163.33000000000001</v>
          </cell>
        </row>
        <row r="8509">
          <cell r="T8509" t="str">
            <v>MECANICO</v>
          </cell>
          <cell r="U8509" t="str">
            <v>MECANICO</v>
          </cell>
          <cell r="V8509">
            <v>10</v>
          </cell>
          <cell r="W8509" t="str">
            <v>QUINCENAF4</v>
          </cell>
          <cell r="X8509">
            <v>8147.55</v>
          </cell>
          <cell r="Y8509">
            <v>0</v>
          </cell>
          <cell r="Z8509">
            <v>8147.55</v>
          </cell>
          <cell r="AA8509">
            <v>271.58999999999997</v>
          </cell>
        </row>
        <row r="8510">
          <cell r="T8510" t="str">
            <v>SECRETARIA O</v>
          </cell>
          <cell r="U8510" t="str">
            <v>SECRETARIA(O)</v>
          </cell>
          <cell r="V8510">
            <v>2</v>
          </cell>
          <cell r="W8510" t="str">
            <v>QUINCENA</v>
          </cell>
          <cell r="X8510">
            <v>7409.4</v>
          </cell>
          <cell r="Y8510">
            <v>0</v>
          </cell>
          <cell r="Z8510">
            <v>7409.4</v>
          </cell>
          <cell r="AA8510">
            <v>246.98</v>
          </cell>
        </row>
        <row r="8511">
          <cell r="T8511" t="str">
            <v>CAJERA</v>
          </cell>
          <cell r="U8511" t="str">
            <v>CAJERA(O)</v>
          </cell>
          <cell r="V8511">
            <v>2</v>
          </cell>
          <cell r="W8511" t="str">
            <v>QUINCENA</v>
          </cell>
          <cell r="X8511">
            <v>3920.1</v>
          </cell>
          <cell r="Y8511">
            <v>1680</v>
          </cell>
          <cell r="Z8511">
            <v>5600.1</v>
          </cell>
          <cell r="AA8511">
            <v>130.66999999999999</v>
          </cell>
        </row>
        <row r="8512">
          <cell r="T8512" t="str">
            <v>PROMOTOR  A  DEPORTIVO</v>
          </cell>
          <cell r="U8512" t="str">
            <v>PROMOTOR(A) DEPORTIVO</v>
          </cell>
          <cell r="V8512">
            <v>2</v>
          </cell>
          <cell r="W8512" t="str">
            <v>QUINCENA</v>
          </cell>
          <cell r="X8512">
            <v>3042</v>
          </cell>
          <cell r="Y8512">
            <v>0</v>
          </cell>
          <cell r="Z8512">
            <v>3042</v>
          </cell>
          <cell r="AA8512">
            <v>101.4</v>
          </cell>
        </row>
        <row r="8513">
          <cell r="T8513" t="str">
            <v>JEFE A  DEL DEPARTAMENTO DE MANTENIMIENTO Y SERVIC</v>
          </cell>
          <cell r="U8513" t="str">
            <v>JEFE(A)  DE DEPARTAMENTO</v>
          </cell>
          <cell r="V8513">
            <v>2</v>
          </cell>
          <cell r="W8513" t="str">
            <v>QUINCENA</v>
          </cell>
          <cell r="X8513">
            <v>9899.1</v>
          </cell>
          <cell r="Y8513">
            <v>0</v>
          </cell>
          <cell r="Z8513">
            <v>9899.1</v>
          </cell>
          <cell r="AA8513">
            <v>329.97</v>
          </cell>
        </row>
        <row r="8514">
          <cell r="T8514" t="str">
            <v>INSTRUCTOR DEPORTIVO</v>
          </cell>
          <cell r="U8514" t="str">
            <v>INSTRUCTOR(A) DEPORTIVO</v>
          </cell>
          <cell r="V8514">
            <v>2</v>
          </cell>
          <cell r="W8514" t="str">
            <v>QUINCENA</v>
          </cell>
          <cell r="X8514">
            <v>5904.6</v>
          </cell>
          <cell r="Y8514">
            <v>0</v>
          </cell>
          <cell r="Z8514">
            <v>5904.6</v>
          </cell>
          <cell r="AA8514">
            <v>196.82</v>
          </cell>
        </row>
        <row r="8515">
          <cell r="T8515" t="str">
            <v>PEÓN DE BARRIDO MANUAL</v>
          </cell>
          <cell r="U8515" t="str">
            <v>PEON</v>
          </cell>
          <cell r="V8515">
            <v>1</v>
          </cell>
          <cell r="W8515" t="str">
            <v>SEMANA</v>
          </cell>
          <cell r="X8515">
            <v>3477.55</v>
          </cell>
          <cell r="Y8515">
            <v>0</v>
          </cell>
          <cell r="Z8515">
            <v>3477.55</v>
          </cell>
          <cell r="AA8515">
            <v>115.92</v>
          </cell>
        </row>
        <row r="8516">
          <cell r="T8516" t="str">
            <v>AUXILIAR</v>
          </cell>
          <cell r="U8516" t="str">
            <v>AUXILIAR</v>
          </cell>
          <cell r="V8516">
            <v>2</v>
          </cell>
          <cell r="W8516" t="str">
            <v>QUINCENA</v>
          </cell>
          <cell r="X8516">
            <v>9439.2999999999993</v>
          </cell>
          <cell r="Y8516">
            <v>4150.3</v>
          </cell>
          <cell r="Z8516">
            <v>13589.599999999999</v>
          </cell>
          <cell r="AA8516">
            <v>314.64</v>
          </cell>
        </row>
        <row r="8517">
          <cell r="T8517" t="str">
            <v>INSTRUCTOR DEPORTIVO</v>
          </cell>
          <cell r="U8517" t="str">
            <v>INSTRUCTOR(A) DEPORTIVO</v>
          </cell>
          <cell r="V8517">
            <v>2</v>
          </cell>
          <cell r="W8517" t="str">
            <v>QUINCENA</v>
          </cell>
          <cell r="X8517">
            <v>4760</v>
          </cell>
          <cell r="Y8517">
            <v>1798.6592000000001</v>
          </cell>
          <cell r="Z8517">
            <v>6558.6592000000001</v>
          </cell>
          <cell r="AA8517">
            <v>158.66999999999999</v>
          </cell>
        </row>
        <row r="8518">
          <cell r="T8518" t="str">
            <v>PROMOTOR  A  DEPORTIVO</v>
          </cell>
          <cell r="U8518" t="str">
            <v>PROMOTOR(A) DEPORTIVO</v>
          </cell>
          <cell r="V8518">
            <v>2</v>
          </cell>
          <cell r="W8518" t="str">
            <v>QUINCENA</v>
          </cell>
          <cell r="X8518">
            <v>4638.3</v>
          </cell>
          <cell r="Y8518">
            <v>0</v>
          </cell>
          <cell r="Z8518">
            <v>4638.3</v>
          </cell>
          <cell r="AA8518">
            <v>154.61000000000001</v>
          </cell>
        </row>
        <row r="8519">
          <cell r="T8519" t="str">
            <v>AUXILIAR DE COMUNICACIÓN SOCIAL</v>
          </cell>
          <cell r="U8519" t="str">
            <v>AUXILIAR DE COMUNICACIÓN SOCIA</v>
          </cell>
          <cell r="V8519">
            <v>2</v>
          </cell>
          <cell r="W8519" t="str">
            <v>QUINCENA</v>
          </cell>
          <cell r="X8519">
            <v>4823.3999999999996</v>
          </cell>
          <cell r="Y8519">
            <v>0</v>
          </cell>
          <cell r="Z8519">
            <v>4823.3999999999996</v>
          </cell>
          <cell r="AA8519">
            <v>160.78</v>
          </cell>
        </row>
        <row r="8520">
          <cell r="T8520" t="str">
            <v>GUIA</v>
          </cell>
          <cell r="U8520" t="str">
            <v>HISTORICOS</v>
          </cell>
          <cell r="V8520">
            <v>2</v>
          </cell>
          <cell r="W8520" t="str">
            <v>QUINCENA</v>
          </cell>
          <cell r="X8520">
            <v>3500.1</v>
          </cell>
          <cell r="Y8520">
            <v>1500</v>
          </cell>
          <cell r="Z8520">
            <v>5000.1000000000004</v>
          </cell>
          <cell r="AA8520">
            <v>116.67</v>
          </cell>
        </row>
        <row r="8521">
          <cell r="T8521" t="str">
            <v>GUIA</v>
          </cell>
          <cell r="U8521" t="str">
            <v>HISTORICOS</v>
          </cell>
          <cell r="V8521">
            <v>2</v>
          </cell>
          <cell r="W8521" t="str">
            <v>QUINCENA</v>
          </cell>
          <cell r="X8521">
            <v>3500.1</v>
          </cell>
          <cell r="Y8521">
            <v>1500</v>
          </cell>
          <cell r="Z8521">
            <v>5000.1000000000004</v>
          </cell>
          <cell r="AA8521">
            <v>116.67</v>
          </cell>
        </row>
        <row r="8522">
          <cell r="T8522" t="str">
            <v>AUXILIAR</v>
          </cell>
          <cell r="U8522" t="str">
            <v>AUXILIAR</v>
          </cell>
          <cell r="V8522">
            <v>2</v>
          </cell>
          <cell r="W8522" t="str">
            <v>QUINCENA</v>
          </cell>
          <cell r="X8522">
            <v>8232.9</v>
          </cell>
          <cell r="Y8522">
            <v>0</v>
          </cell>
          <cell r="Z8522">
            <v>8232.9</v>
          </cell>
          <cell r="AA8522">
            <v>274.43</v>
          </cell>
        </row>
        <row r="8523">
          <cell r="T8523" t="str">
            <v>AUXILIAR</v>
          </cell>
          <cell r="U8523" t="str">
            <v>AUXILIAR</v>
          </cell>
          <cell r="V8523">
            <v>2</v>
          </cell>
          <cell r="W8523" t="str">
            <v>QUINCENA</v>
          </cell>
          <cell r="X8523">
            <v>6615.3</v>
          </cell>
          <cell r="Y8523">
            <v>0</v>
          </cell>
          <cell r="Z8523">
            <v>6615.3</v>
          </cell>
          <cell r="AA8523">
            <v>220.51</v>
          </cell>
        </row>
        <row r="8524">
          <cell r="T8524" t="str">
            <v>SECRETARIA O</v>
          </cell>
          <cell r="U8524" t="str">
            <v>SECRETARIA(O)</v>
          </cell>
          <cell r="V8524">
            <v>2</v>
          </cell>
          <cell r="W8524" t="str">
            <v>QUINCENA</v>
          </cell>
          <cell r="X8524">
            <v>6615</v>
          </cell>
          <cell r="Y8524">
            <v>0</v>
          </cell>
          <cell r="Z8524">
            <v>6615</v>
          </cell>
          <cell r="AA8524">
            <v>220.5</v>
          </cell>
        </row>
        <row r="8525">
          <cell r="T8525" t="str">
            <v>INSTRUCTOR DEPORTIVO</v>
          </cell>
          <cell r="U8525" t="str">
            <v>INSTRUCTOR(A) DEPORTIVO</v>
          </cell>
          <cell r="V8525">
            <v>2</v>
          </cell>
          <cell r="W8525" t="str">
            <v>QUINCENA</v>
          </cell>
          <cell r="X8525">
            <v>4163.7</v>
          </cell>
          <cell r="Y8525">
            <v>0</v>
          </cell>
          <cell r="Z8525">
            <v>4163.7</v>
          </cell>
          <cell r="AA8525">
            <v>138.79</v>
          </cell>
        </row>
        <row r="8526">
          <cell r="T8526" t="str">
            <v>SECRETARIA O</v>
          </cell>
          <cell r="U8526" t="str">
            <v>SECRETARIA(O)</v>
          </cell>
          <cell r="V8526">
            <v>2</v>
          </cell>
          <cell r="W8526" t="str">
            <v>QUINCENA</v>
          </cell>
          <cell r="X8526">
            <v>2704.2</v>
          </cell>
          <cell r="Y8526">
            <v>0</v>
          </cell>
          <cell r="Z8526">
            <v>2704.2</v>
          </cell>
          <cell r="AA8526">
            <v>90.14</v>
          </cell>
        </row>
        <row r="8527">
          <cell r="T8527" t="str">
            <v>INSTRUCTOR DEPORTIVO</v>
          </cell>
          <cell r="U8527" t="str">
            <v>INSTRUCTOR(A) DEPORTIVO</v>
          </cell>
          <cell r="V8527">
            <v>2</v>
          </cell>
          <cell r="W8527" t="str">
            <v>QUINCENA</v>
          </cell>
          <cell r="X8527">
            <v>0</v>
          </cell>
          <cell r="Y8527">
            <v>0</v>
          </cell>
          <cell r="Z8527">
            <v>0</v>
          </cell>
          <cell r="AA8527">
            <v>0</v>
          </cell>
        </row>
        <row r="8528">
          <cell r="T8528" t="str">
            <v>PEÓN</v>
          </cell>
          <cell r="U8528" t="str">
            <v>PEON</v>
          </cell>
          <cell r="V8528">
            <v>1</v>
          </cell>
          <cell r="W8528" t="str">
            <v>SEMANA</v>
          </cell>
          <cell r="X8528">
            <v>3477.55</v>
          </cell>
          <cell r="Y8528">
            <v>0</v>
          </cell>
          <cell r="Z8528">
            <v>3477.55</v>
          </cell>
          <cell r="AA8528">
            <v>115.92</v>
          </cell>
        </row>
        <row r="8529">
          <cell r="T8529" t="str">
            <v>ANALISTA Y DESARROLLADOR DE SISTEMAS</v>
          </cell>
          <cell r="U8529" t="str">
            <v>AUXILIAR 3C</v>
          </cell>
          <cell r="V8529">
            <v>2</v>
          </cell>
          <cell r="W8529" t="str">
            <v>QUINCENA</v>
          </cell>
          <cell r="X8529">
            <v>4800</v>
          </cell>
          <cell r="Y8529">
            <v>3200</v>
          </cell>
          <cell r="Z8529">
            <v>8000</v>
          </cell>
          <cell r="AA8529">
            <v>160</v>
          </cell>
        </row>
        <row r="8530">
          <cell r="T8530" t="str">
            <v>VELADOR</v>
          </cell>
          <cell r="U8530" t="str">
            <v>VELADOR</v>
          </cell>
          <cell r="V8530">
            <v>2</v>
          </cell>
          <cell r="W8530" t="str">
            <v>QUINCENA</v>
          </cell>
          <cell r="X8530">
            <v>3696.6</v>
          </cell>
          <cell r="Y8530">
            <v>0</v>
          </cell>
          <cell r="Z8530">
            <v>3696.6</v>
          </cell>
          <cell r="AA8530">
            <v>123.22</v>
          </cell>
        </row>
        <row r="8531">
          <cell r="T8531" t="str">
            <v>AUXILIAR CONTABLE</v>
          </cell>
          <cell r="U8531" t="str">
            <v>AUXILIAR CONTABLE</v>
          </cell>
          <cell r="V8531">
            <v>2</v>
          </cell>
          <cell r="W8531" t="str">
            <v>QUINCENA</v>
          </cell>
          <cell r="X8531">
            <v>6211.2</v>
          </cell>
          <cell r="Y8531">
            <v>4000.98</v>
          </cell>
          <cell r="Z8531">
            <v>10212.18</v>
          </cell>
          <cell r="AA8531">
            <v>207.04</v>
          </cell>
        </row>
        <row r="8532">
          <cell r="T8532" t="str">
            <v>REGIDOR  A</v>
          </cell>
          <cell r="U8532" t="str">
            <v>REGIDOR(A)</v>
          </cell>
          <cell r="V8532">
            <v>2</v>
          </cell>
          <cell r="W8532" t="str">
            <v>QUINCENA</v>
          </cell>
          <cell r="X8532">
            <v>23055.9</v>
          </cell>
          <cell r="Y8532">
            <v>28813.8</v>
          </cell>
          <cell r="Z8532">
            <v>51869.7</v>
          </cell>
          <cell r="AA8532">
            <v>768.53</v>
          </cell>
        </row>
        <row r="8533">
          <cell r="T8533" t="str">
            <v>REGIDOR  A</v>
          </cell>
          <cell r="U8533" t="str">
            <v>REGIDOR(A)</v>
          </cell>
          <cell r="V8533">
            <v>2</v>
          </cell>
          <cell r="W8533" t="str">
            <v>QUINCENA</v>
          </cell>
          <cell r="X8533">
            <v>23055.9</v>
          </cell>
          <cell r="Y8533">
            <v>28813.8</v>
          </cell>
          <cell r="Z8533">
            <v>51869.7</v>
          </cell>
          <cell r="AA8533">
            <v>768.53</v>
          </cell>
        </row>
        <row r="8534">
          <cell r="T8534" t="str">
            <v>PEÓN</v>
          </cell>
          <cell r="U8534" t="str">
            <v>PEON</v>
          </cell>
          <cell r="V8534">
            <v>1</v>
          </cell>
          <cell r="W8534" t="str">
            <v>SEMANA</v>
          </cell>
          <cell r="X8534">
            <v>4599.6000000000004</v>
          </cell>
          <cell r="Y8534">
            <v>0</v>
          </cell>
          <cell r="Z8534">
            <v>4599.6000000000004</v>
          </cell>
          <cell r="AA8534">
            <v>153.32</v>
          </cell>
        </row>
        <row r="8535">
          <cell r="T8535" t="str">
            <v>AUXILIAR ADMINISTRATIVO</v>
          </cell>
          <cell r="U8535" t="str">
            <v>AUXILIAR</v>
          </cell>
          <cell r="V8535">
            <v>2</v>
          </cell>
          <cell r="W8535" t="str">
            <v>QUINCENA</v>
          </cell>
          <cell r="X8535">
            <v>3042</v>
          </cell>
          <cell r="Y8535">
            <v>0</v>
          </cell>
          <cell r="Z8535">
            <v>3042</v>
          </cell>
          <cell r="AA8535">
            <v>101.4</v>
          </cell>
        </row>
        <row r="8536">
          <cell r="T8536" t="str">
            <v>AUXILIAR DE MANTENIMIENTO</v>
          </cell>
          <cell r="U8536" t="str">
            <v>MANTENIMIENTO GENERAL</v>
          </cell>
          <cell r="V8536">
            <v>1</v>
          </cell>
          <cell r="W8536" t="str">
            <v>SEMANA</v>
          </cell>
          <cell r="X8536">
            <v>5503.5</v>
          </cell>
          <cell r="Y8536">
            <v>0</v>
          </cell>
          <cell r="Z8536">
            <v>5503.5</v>
          </cell>
          <cell r="AA8536">
            <v>183.45</v>
          </cell>
        </row>
        <row r="8537">
          <cell r="T8537" t="str">
            <v>PEÓN</v>
          </cell>
          <cell r="U8537" t="str">
            <v>PEON</v>
          </cell>
          <cell r="V8537">
            <v>2</v>
          </cell>
          <cell r="W8537" t="str">
            <v>QUINCENA</v>
          </cell>
          <cell r="X8537">
            <v>2400</v>
          </cell>
          <cell r="Y8537">
            <v>0</v>
          </cell>
          <cell r="Z8537">
            <v>2400</v>
          </cell>
          <cell r="AA8537">
            <v>80</v>
          </cell>
        </row>
        <row r="8538">
          <cell r="T8538" t="str">
            <v>PEÓN</v>
          </cell>
          <cell r="U8538" t="str">
            <v>PEON</v>
          </cell>
          <cell r="V8538">
            <v>2</v>
          </cell>
          <cell r="W8538" t="str">
            <v>QUINCENA</v>
          </cell>
          <cell r="X8538">
            <v>2400</v>
          </cell>
          <cell r="Y8538">
            <v>0</v>
          </cell>
          <cell r="Z8538">
            <v>2400</v>
          </cell>
          <cell r="AA8538">
            <v>80</v>
          </cell>
        </row>
        <row r="8539">
          <cell r="T8539" t="str">
            <v>PEÓN</v>
          </cell>
          <cell r="U8539" t="str">
            <v>PEON</v>
          </cell>
          <cell r="V8539">
            <v>2</v>
          </cell>
          <cell r="W8539" t="str">
            <v>QUINCENA</v>
          </cell>
          <cell r="X8539">
            <v>2400</v>
          </cell>
          <cell r="Y8539">
            <v>0</v>
          </cell>
          <cell r="Z8539">
            <v>2400</v>
          </cell>
          <cell r="AA8539">
            <v>80</v>
          </cell>
        </row>
        <row r="8540">
          <cell r="T8540" t="str">
            <v>AUXILIAR ADMINISTRATIVO</v>
          </cell>
          <cell r="U8540" t="str">
            <v>AUXILIAR ADMINISTRATIVO(A)</v>
          </cell>
          <cell r="V8540">
            <v>4</v>
          </cell>
          <cell r="W8540" t="str">
            <v>INTERINOS QUINCENA</v>
          </cell>
          <cell r="X8540">
            <v>4542.72</v>
          </cell>
          <cell r="Y8540">
            <v>1946.2</v>
          </cell>
          <cell r="Z8540">
            <v>6488.92</v>
          </cell>
          <cell r="AA8540">
            <v>151.41999999999999</v>
          </cell>
        </row>
        <row r="8541">
          <cell r="T8541" t="str">
            <v>PEÓN</v>
          </cell>
          <cell r="U8541" t="str">
            <v>PEON</v>
          </cell>
          <cell r="V8541">
            <v>2</v>
          </cell>
          <cell r="W8541" t="str">
            <v>QUINCENA</v>
          </cell>
          <cell r="X8541">
            <v>2400</v>
          </cell>
          <cell r="Y8541">
            <v>0</v>
          </cell>
          <cell r="Z8541">
            <v>2400</v>
          </cell>
          <cell r="AA8541">
            <v>80</v>
          </cell>
        </row>
        <row r="8542">
          <cell r="T8542" t="str">
            <v>MEDICO  GENERAL</v>
          </cell>
          <cell r="U8542" t="str">
            <v>MEDICO</v>
          </cell>
          <cell r="V8542">
            <v>10</v>
          </cell>
          <cell r="W8542" t="str">
            <v>QUINCENAF4</v>
          </cell>
          <cell r="X8542">
            <v>11730</v>
          </cell>
          <cell r="Y8542">
            <v>0</v>
          </cell>
          <cell r="Z8542">
            <v>11730</v>
          </cell>
          <cell r="AA8542">
            <v>391</v>
          </cell>
        </row>
        <row r="8543">
          <cell r="T8543" t="str">
            <v>MEDICO  GENERAL</v>
          </cell>
          <cell r="U8543" t="str">
            <v>MEDICO</v>
          </cell>
          <cell r="V8543">
            <v>2</v>
          </cell>
          <cell r="W8543" t="str">
            <v>QUINCENA</v>
          </cell>
          <cell r="X8543">
            <v>0</v>
          </cell>
          <cell r="Y8543">
            <v>0</v>
          </cell>
          <cell r="Z8543">
            <v>0</v>
          </cell>
          <cell r="AA8543">
            <v>0</v>
          </cell>
        </row>
        <row r="8544">
          <cell r="T8544" t="str">
            <v>MEDICO  GENERAL</v>
          </cell>
          <cell r="U8544" t="str">
            <v>MEDICO</v>
          </cell>
          <cell r="V8544">
            <v>2</v>
          </cell>
          <cell r="W8544" t="str">
            <v>QUINCENA</v>
          </cell>
          <cell r="X8544">
            <v>0</v>
          </cell>
          <cell r="Y8544">
            <v>0</v>
          </cell>
          <cell r="Z8544">
            <v>0</v>
          </cell>
          <cell r="AA8544">
            <v>0</v>
          </cell>
        </row>
        <row r="8545">
          <cell r="T8545" t="str">
            <v>REGIDOR  A</v>
          </cell>
          <cell r="U8545" t="str">
            <v>REGIDOR(A)</v>
          </cell>
          <cell r="V8545">
            <v>2</v>
          </cell>
          <cell r="W8545" t="str">
            <v>QUINCENA</v>
          </cell>
          <cell r="X8545">
            <v>23055.9</v>
          </cell>
          <cell r="Y8545">
            <v>28813.73</v>
          </cell>
          <cell r="Z8545">
            <v>51869.630000000005</v>
          </cell>
          <cell r="AA8545">
            <v>768.53</v>
          </cell>
        </row>
        <row r="8546">
          <cell r="T8546" t="str">
            <v>SECRETARIA O</v>
          </cell>
          <cell r="U8546" t="str">
            <v>SECRETARIA(O)</v>
          </cell>
          <cell r="V8546">
            <v>1</v>
          </cell>
          <cell r="W8546" t="str">
            <v>SEMANA</v>
          </cell>
          <cell r="X8546">
            <v>6403.2</v>
          </cell>
          <cell r="Y8546">
            <v>0</v>
          </cell>
          <cell r="Z8546">
            <v>6403.2</v>
          </cell>
          <cell r="AA8546">
            <v>213.44</v>
          </cell>
        </row>
        <row r="8547">
          <cell r="T8547" t="str">
            <v>PROMOTOR  A  DEPORTIVO</v>
          </cell>
          <cell r="U8547" t="str">
            <v>PROMOTOR(A) DEPORTIVO</v>
          </cell>
          <cell r="V8547">
            <v>2</v>
          </cell>
          <cell r="W8547" t="str">
            <v>QUINCENA</v>
          </cell>
          <cell r="X8547">
            <v>4367.1000000000004</v>
          </cell>
          <cell r="Y8547">
            <v>0</v>
          </cell>
          <cell r="Z8547">
            <v>4367.1000000000004</v>
          </cell>
          <cell r="AA8547">
            <v>145.57</v>
          </cell>
        </row>
        <row r="8548">
          <cell r="T8548" t="str">
            <v>MEDICO PEDIATRA</v>
          </cell>
          <cell r="U8548" t="str">
            <v>MEDICO</v>
          </cell>
          <cell r="V8548">
            <v>4</v>
          </cell>
          <cell r="W8548" t="str">
            <v>INTERINOS QUINCENA</v>
          </cell>
          <cell r="X8548">
            <v>7441</v>
          </cell>
          <cell r="Y8548">
            <v>7441</v>
          </cell>
          <cell r="Z8548">
            <v>14882</v>
          </cell>
          <cell r="AA8548">
            <v>248.03</v>
          </cell>
        </row>
        <row r="8549">
          <cell r="T8549" t="str">
            <v>INTENDENTE</v>
          </cell>
          <cell r="U8549" t="str">
            <v>INTENDENTE</v>
          </cell>
          <cell r="V8549">
            <v>1</v>
          </cell>
          <cell r="W8549" t="str">
            <v>SEMANA</v>
          </cell>
          <cell r="X8549">
            <v>3407.04</v>
          </cell>
          <cell r="Y8549">
            <v>0</v>
          </cell>
          <cell r="Z8549">
            <v>3407.04</v>
          </cell>
          <cell r="AA8549">
            <v>113.57</v>
          </cell>
        </row>
        <row r="8550">
          <cell r="T8550" t="str">
            <v>INTENDENTE</v>
          </cell>
          <cell r="U8550" t="str">
            <v>INTENDENTE</v>
          </cell>
          <cell r="V8550">
            <v>2</v>
          </cell>
          <cell r="W8550" t="str">
            <v>QUINCENA</v>
          </cell>
          <cell r="X8550">
            <v>3301.2</v>
          </cell>
          <cell r="Y8550">
            <v>0</v>
          </cell>
          <cell r="Z8550">
            <v>3301.2</v>
          </cell>
          <cell r="AA8550">
            <v>110.04</v>
          </cell>
        </row>
        <row r="8551">
          <cell r="T8551" t="str">
            <v>MEDICO  ORTOPEDISTA</v>
          </cell>
          <cell r="U8551" t="str">
            <v>MEDICO</v>
          </cell>
          <cell r="V8551">
            <v>4</v>
          </cell>
          <cell r="W8551" t="str">
            <v>INTERINOS QUINCENA</v>
          </cell>
          <cell r="X8551">
            <v>16780.2</v>
          </cell>
          <cell r="Y8551">
            <v>850.01</v>
          </cell>
          <cell r="Z8551">
            <v>17630.21</v>
          </cell>
          <cell r="AA8551">
            <v>559.34</v>
          </cell>
        </row>
        <row r="8552">
          <cell r="T8552" t="str">
            <v>AUXILIAR MECANICO</v>
          </cell>
          <cell r="U8552" t="str">
            <v>MECANICO</v>
          </cell>
          <cell r="V8552">
            <v>2</v>
          </cell>
          <cell r="W8552" t="str">
            <v>QUINCENA</v>
          </cell>
          <cell r="X8552">
            <v>6756</v>
          </cell>
          <cell r="Y8552">
            <v>2895.53</v>
          </cell>
          <cell r="Z8552">
            <v>9651.5300000000007</v>
          </cell>
          <cell r="AA8552">
            <v>225.2</v>
          </cell>
        </row>
        <row r="8553">
          <cell r="T8553" t="str">
            <v>INSTRUCTOR DEPORTIVO</v>
          </cell>
          <cell r="U8553" t="str">
            <v>INSTRUCTOR(A) DEPORTIVO</v>
          </cell>
          <cell r="V8553">
            <v>2</v>
          </cell>
          <cell r="W8553" t="str">
            <v>QUINCENA</v>
          </cell>
          <cell r="X8553">
            <v>0</v>
          </cell>
          <cell r="Y8553">
            <v>0</v>
          </cell>
          <cell r="Z8553">
            <v>0</v>
          </cell>
          <cell r="AA8553">
            <v>0</v>
          </cell>
        </row>
        <row r="8554">
          <cell r="T8554" t="str">
            <v>CAJERA</v>
          </cell>
          <cell r="U8554" t="str">
            <v>CAJERA(O)</v>
          </cell>
          <cell r="V8554">
            <v>2</v>
          </cell>
          <cell r="W8554" t="str">
            <v>QUINCENA</v>
          </cell>
          <cell r="X8554">
            <v>5044.8</v>
          </cell>
          <cell r="Y8554">
            <v>2161.9899999999998</v>
          </cell>
          <cell r="Z8554">
            <v>7206.79</v>
          </cell>
          <cell r="AA8554">
            <v>168.16</v>
          </cell>
        </row>
        <row r="8555">
          <cell r="T8555" t="str">
            <v>CAJERA</v>
          </cell>
          <cell r="U8555" t="str">
            <v>CAJERA(O)</v>
          </cell>
          <cell r="V8555">
            <v>2</v>
          </cell>
          <cell r="W8555" t="str">
            <v>QUINCENA</v>
          </cell>
          <cell r="X8555">
            <v>5044.8</v>
          </cell>
          <cell r="Y8555">
            <v>2161.9899999999998</v>
          </cell>
          <cell r="Z8555">
            <v>7206.79</v>
          </cell>
          <cell r="AA8555">
            <v>168.16</v>
          </cell>
        </row>
        <row r="8556">
          <cell r="T8556" t="str">
            <v>AUXILIAR DE REGIDOR</v>
          </cell>
          <cell r="U8556" t="str">
            <v>AUXILIAR DE REGIDOR(A)</v>
          </cell>
          <cell r="V8556">
            <v>2</v>
          </cell>
          <cell r="W8556" t="str">
            <v>QUINCENA</v>
          </cell>
          <cell r="X8556">
            <v>3500</v>
          </cell>
          <cell r="Y8556">
            <v>2500</v>
          </cell>
          <cell r="Z8556">
            <v>6000</v>
          </cell>
          <cell r="AA8556">
            <v>116.67</v>
          </cell>
        </row>
        <row r="8557">
          <cell r="T8557" t="str">
            <v>INSTRUCTOR DEPORTIVO</v>
          </cell>
          <cell r="U8557" t="str">
            <v>INSTRUCTOR(A) DEPORTIVO</v>
          </cell>
          <cell r="V8557">
            <v>2</v>
          </cell>
          <cell r="W8557" t="str">
            <v>QUINCENA</v>
          </cell>
          <cell r="X8557">
            <v>2600</v>
          </cell>
          <cell r="Y8557">
            <v>0</v>
          </cell>
          <cell r="Z8557">
            <v>2600</v>
          </cell>
          <cell r="AA8557">
            <v>86.67</v>
          </cell>
        </row>
        <row r="8558">
          <cell r="T8558" t="str">
            <v>CHOFER CAPTURADOR</v>
          </cell>
          <cell r="U8558" t="str">
            <v>CHOFER</v>
          </cell>
          <cell r="V8558">
            <v>2</v>
          </cell>
          <cell r="W8558" t="str">
            <v>QUINCENA</v>
          </cell>
          <cell r="X8558">
            <v>4074</v>
          </cell>
          <cell r="Y8558">
            <v>0</v>
          </cell>
          <cell r="Z8558">
            <v>4074</v>
          </cell>
          <cell r="AA8558">
            <v>135.80000000000001</v>
          </cell>
        </row>
        <row r="8559">
          <cell r="T8559" t="str">
            <v>NUTRIOLOGO A</v>
          </cell>
          <cell r="U8559" t="str">
            <v>NUTRIOLOGO(A)</v>
          </cell>
          <cell r="V8559">
            <v>2</v>
          </cell>
          <cell r="W8559" t="str">
            <v>QUINCENA</v>
          </cell>
          <cell r="X8559">
            <v>4400.1000000000004</v>
          </cell>
          <cell r="Y8559">
            <v>0</v>
          </cell>
          <cell r="Z8559">
            <v>4400.1000000000004</v>
          </cell>
          <cell r="AA8559">
            <v>146.66999999999999</v>
          </cell>
        </row>
        <row r="8560">
          <cell r="T8560" t="str">
            <v>AUXILIAR DE REGIDOR</v>
          </cell>
          <cell r="U8560" t="str">
            <v>AUXILIAR</v>
          </cell>
          <cell r="V8560">
            <v>2</v>
          </cell>
          <cell r="W8560" t="str">
            <v>QUINCENA</v>
          </cell>
          <cell r="X8560">
            <v>2400</v>
          </cell>
          <cell r="Y8560">
            <v>0</v>
          </cell>
          <cell r="Z8560">
            <v>2400</v>
          </cell>
          <cell r="AA8560">
            <v>80</v>
          </cell>
        </row>
        <row r="8561">
          <cell r="T8561" t="str">
            <v>AUXILIAR DE REGIDOR</v>
          </cell>
          <cell r="U8561" t="str">
            <v>AUXILIAR DE REGIDOR(A)</v>
          </cell>
          <cell r="V8561">
            <v>2</v>
          </cell>
          <cell r="W8561" t="str">
            <v>QUINCENA</v>
          </cell>
          <cell r="X8561">
            <v>2400</v>
          </cell>
          <cell r="Y8561">
            <v>0</v>
          </cell>
          <cell r="Z8561">
            <v>2400</v>
          </cell>
          <cell r="AA8561">
            <v>80</v>
          </cell>
        </row>
        <row r="8562">
          <cell r="T8562" t="str">
            <v>AUXILIAR DE REGIDOR</v>
          </cell>
          <cell r="U8562" t="str">
            <v>AUXILIAR DE REGIDOR(A)</v>
          </cell>
          <cell r="V8562">
            <v>2</v>
          </cell>
          <cell r="W8562" t="str">
            <v>QUINCENA</v>
          </cell>
          <cell r="X8562">
            <v>4200</v>
          </cell>
          <cell r="Y8562">
            <v>1800</v>
          </cell>
          <cell r="Z8562">
            <v>6000</v>
          </cell>
          <cell r="AA8562">
            <v>140</v>
          </cell>
        </row>
        <row r="8563">
          <cell r="T8563" t="str">
            <v>PROMOTOR  A  DEPORTIVO</v>
          </cell>
          <cell r="U8563" t="str">
            <v>PROMOTOR(A) DEPORTIVO</v>
          </cell>
          <cell r="V8563">
            <v>2</v>
          </cell>
          <cell r="W8563" t="str">
            <v>QUINCENA</v>
          </cell>
          <cell r="X8563">
            <v>5200.2</v>
          </cell>
          <cell r="Y8563">
            <v>0</v>
          </cell>
          <cell r="Z8563">
            <v>5200.2</v>
          </cell>
          <cell r="AA8563">
            <v>173.34</v>
          </cell>
        </row>
        <row r="8564">
          <cell r="T8564" t="str">
            <v>AUXILIAR DE REGIDOR</v>
          </cell>
          <cell r="U8564" t="str">
            <v>AUXILIAR DE REGIDOR(A)</v>
          </cell>
          <cell r="V8564">
            <v>2</v>
          </cell>
          <cell r="W8564" t="str">
            <v>QUINCENA</v>
          </cell>
          <cell r="X8564">
            <v>6600</v>
          </cell>
          <cell r="Y8564">
            <v>4400</v>
          </cell>
          <cell r="Z8564">
            <v>11000</v>
          </cell>
          <cell r="AA8564">
            <v>220</v>
          </cell>
        </row>
        <row r="8565">
          <cell r="T8565" t="str">
            <v>AUXILIAR DE REGIDOR</v>
          </cell>
          <cell r="U8565" t="str">
            <v>AUXILIAR DE REGIDOR(A)</v>
          </cell>
          <cell r="V8565">
            <v>2</v>
          </cell>
          <cell r="W8565" t="str">
            <v>QUINCENA</v>
          </cell>
          <cell r="X8565">
            <v>4000</v>
          </cell>
          <cell r="Y8565">
            <v>0</v>
          </cell>
          <cell r="Z8565">
            <v>4000</v>
          </cell>
          <cell r="AA8565">
            <v>133.33000000000001</v>
          </cell>
        </row>
        <row r="8566">
          <cell r="T8566" t="str">
            <v>AUXILIAR DE REGIDOR</v>
          </cell>
          <cell r="U8566" t="str">
            <v>AUXILIAR DE REGIDOR(A)</v>
          </cell>
          <cell r="V8566">
            <v>2</v>
          </cell>
          <cell r="W8566" t="str">
            <v>QUINCENA</v>
          </cell>
          <cell r="X8566">
            <v>4800</v>
          </cell>
          <cell r="Y8566">
            <v>3200</v>
          </cell>
          <cell r="Z8566">
            <v>8000</v>
          </cell>
          <cell r="AA8566">
            <v>160</v>
          </cell>
        </row>
        <row r="8567">
          <cell r="T8567" t="str">
            <v>AUXILIAR DE REGIDOR</v>
          </cell>
          <cell r="U8567" t="str">
            <v>AUXILIAR DE REGIDOR(A)</v>
          </cell>
          <cell r="V8567">
            <v>2</v>
          </cell>
          <cell r="W8567" t="str">
            <v>QUINCENA</v>
          </cell>
          <cell r="X8567">
            <v>4800</v>
          </cell>
          <cell r="Y8567">
            <v>1200</v>
          </cell>
          <cell r="Z8567">
            <v>6000</v>
          </cell>
          <cell r="AA8567">
            <v>160</v>
          </cell>
        </row>
        <row r="8568">
          <cell r="T8568" t="str">
            <v>AUXILIAR DE REGIDOR</v>
          </cell>
          <cell r="U8568" t="str">
            <v>AUXILIAR</v>
          </cell>
          <cell r="V8568">
            <v>2</v>
          </cell>
          <cell r="W8568" t="str">
            <v>QUINCENA</v>
          </cell>
          <cell r="X8568">
            <v>4200</v>
          </cell>
          <cell r="Y8568">
            <v>1800</v>
          </cell>
          <cell r="Z8568">
            <v>6000</v>
          </cell>
          <cell r="AA8568">
            <v>140</v>
          </cell>
        </row>
        <row r="8569">
          <cell r="T8569" t="str">
            <v>AUXILIAR DE REGIDOR</v>
          </cell>
          <cell r="U8569" t="str">
            <v>AUXILIAR DE REGIDOR(A)</v>
          </cell>
          <cell r="V8569">
            <v>2</v>
          </cell>
          <cell r="W8569" t="str">
            <v>QUINCENA</v>
          </cell>
          <cell r="X8569">
            <v>4200</v>
          </cell>
          <cell r="Y8569">
            <v>1800</v>
          </cell>
          <cell r="Z8569">
            <v>6000</v>
          </cell>
          <cell r="AA8569">
            <v>140</v>
          </cell>
        </row>
        <row r="8570">
          <cell r="T8570" t="str">
            <v>AUXILIAR DE REGIDOR</v>
          </cell>
          <cell r="U8570" t="str">
            <v>AUXILIAR</v>
          </cell>
          <cell r="V8570">
            <v>2</v>
          </cell>
          <cell r="W8570" t="str">
            <v>QUINCENA</v>
          </cell>
          <cell r="X8570">
            <v>3600</v>
          </cell>
          <cell r="Y8570">
            <v>0</v>
          </cell>
          <cell r="Z8570">
            <v>3600</v>
          </cell>
          <cell r="AA8570">
            <v>120</v>
          </cell>
        </row>
        <row r="8571">
          <cell r="T8571" t="str">
            <v>AUXILIAR DE RELACIONES PUBLICAS</v>
          </cell>
          <cell r="U8571" t="str">
            <v>AUXILIAR</v>
          </cell>
          <cell r="V8571">
            <v>2</v>
          </cell>
          <cell r="W8571" t="str">
            <v>QUINCENA</v>
          </cell>
          <cell r="X8571">
            <v>4899.8999999999996</v>
          </cell>
          <cell r="Y8571">
            <v>2100</v>
          </cell>
          <cell r="Z8571">
            <v>6999.9</v>
          </cell>
          <cell r="AA8571">
            <v>163.33000000000001</v>
          </cell>
        </row>
        <row r="8572">
          <cell r="T8572" t="str">
            <v>AUXILIAR DE REGIDOR</v>
          </cell>
          <cell r="U8572" t="str">
            <v>AUXILIAR DE REGIDOR(A)</v>
          </cell>
          <cell r="V8572">
            <v>2</v>
          </cell>
          <cell r="W8572" t="str">
            <v>QUINCENA</v>
          </cell>
          <cell r="X8572">
            <v>3600</v>
          </cell>
          <cell r="Y8572">
            <v>0</v>
          </cell>
          <cell r="Z8572">
            <v>3600</v>
          </cell>
          <cell r="AA8572">
            <v>120</v>
          </cell>
        </row>
        <row r="8573">
          <cell r="T8573" t="str">
            <v>AUXILIAR</v>
          </cell>
          <cell r="U8573" t="str">
            <v>AUXILIAR 1C</v>
          </cell>
          <cell r="V8573">
            <v>2</v>
          </cell>
          <cell r="W8573" t="str">
            <v>QUINCENA</v>
          </cell>
          <cell r="X8573">
            <v>10260.6</v>
          </cell>
          <cell r="Y8573">
            <v>0</v>
          </cell>
          <cell r="Z8573">
            <v>10260.6</v>
          </cell>
          <cell r="AA8573">
            <v>342.02</v>
          </cell>
        </row>
        <row r="8574">
          <cell r="T8574" t="str">
            <v>MEDICO CIRUJANO PEDIATRA</v>
          </cell>
          <cell r="U8574" t="str">
            <v>MEDICO PEDIATRA</v>
          </cell>
          <cell r="V8574">
            <v>2</v>
          </cell>
          <cell r="W8574" t="str">
            <v>QUINCENA</v>
          </cell>
          <cell r="X8574">
            <v>7404</v>
          </cell>
          <cell r="Y8574">
            <v>5267.55</v>
          </cell>
          <cell r="Z8574">
            <v>12671.55</v>
          </cell>
          <cell r="AA8574">
            <v>246.8</v>
          </cell>
        </row>
        <row r="8575">
          <cell r="T8575" t="str">
            <v>AUXILIAR ADMINISTRATIVO</v>
          </cell>
          <cell r="U8575" t="str">
            <v>AUXILIAR ADMINISTRATIVO(A)</v>
          </cell>
          <cell r="V8575">
            <v>2</v>
          </cell>
          <cell r="W8575" t="str">
            <v>QUINCENA</v>
          </cell>
          <cell r="X8575">
            <v>5634.9</v>
          </cell>
          <cell r="Y8575">
            <v>5437.11</v>
          </cell>
          <cell r="Z8575">
            <v>11072.009999999998</v>
          </cell>
          <cell r="AA8575">
            <v>187.83</v>
          </cell>
        </row>
        <row r="8576">
          <cell r="T8576" t="str">
            <v>AUXILIAR</v>
          </cell>
          <cell r="U8576" t="str">
            <v>AUXILIAR</v>
          </cell>
          <cell r="V8576">
            <v>1</v>
          </cell>
          <cell r="W8576" t="str">
            <v>SEMANA</v>
          </cell>
          <cell r="X8576">
            <v>7996.8</v>
          </cell>
          <cell r="Y8576">
            <v>0</v>
          </cell>
          <cell r="Z8576">
            <v>7996.8</v>
          </cell>
          <cell r="AA8576">
            <v>266.56</v>
          </cell>
        </row>
        <row r="8577">
          <cell r="T8577" t="str">
            <v>AUXILIAR DE REGIDOR</v>
          </cell>
          <cell r="U8577" t="str">
            <v>AUXILIAR DE REGIDOR</v>
          </cell>
          <cell r="V8577">
            <v>2</v>
          </cell>
          <cell r="W8577" t="str">
            <v>QUINCENA</v>
          </cell>
          <cell r="X8577">
            <v>2249.6999999999998</v>
          </cell>
          <cell r="Y8577">
            <v>0</v>
          </cell>
          <cell r="Z8577">
            <v>2249.6999999999998</v>
          </cell>
          <cell r="AA8577">
            <v>74.989999999999995</v>
          </cell>
        </row>
        <row r="8578">
          <cell r="T8578" t="str">
            <v>MECANICO</v>
          </cell>
          <cell r="U8578" t="str">
            <v>MECANICO</v>
          </cell>
          <cell r="V8578">
            <v>10</v>
          </cell>
          <cell r="W8578" t="str">
            <v>QUINCENAF4</v>
          </cell>
          <cell r="X8578">
            <v>4913.3999999999996</v>
          </cell>
          <cell r="Y8578">
            <v>2192.1799999999998</v>
          </cell>
          <cell r="Z8578">
            <v>7105.58</v>
          </cell>
          <cell r="AA8578">
            <v>163.78</v>
          </cell>
        </row>
        <row r="8579">
          <cell r="T8579" t="str">
            <v>AUXILIAR REGIDOR 9</v>
          </cell>
          <cell r="U8579" t="str">
            <v>AUXILIAR DE REGIDOR(A)</v>
          </cell>
          <cell r="V8579">
            <v>2</v>
          </cell>
          <cell r="W8579" t="str">
            <v>QUINCENA</v>
          </cell>
          <cell r="X8579">
            <v>6364.8</v>
          </cell>
          <cell r="Y8579">
            <v>3182.4</v>
          </cell>
          <cell r="Z8579">
            <v>9547.2000000000007</v>
          </cell>
          <cell r="AA8579">
            <v>212.16</v>
          </cell>
        </row>
        <row r="8580">
          <cell r="T8580" t="str">
            <v>PROMOTOR  A  SOCIAL</v>
          </cell>
          <cell r="U8580" t="str">
            <v>PROMOTOR(A) SOCIAL</v>
          </cell>
          <cell r="V8580">
            <v>2</v>
          </cell>
          <cell r="W8580" t="str">
            <v>QUINCENA</v>
          </cell>
          <cell r="X8580">
            <v>4982.1000000000004</v>
          </cell>
          <cell r="Y8580">
            <v>2135.3000000000002</v>
          </cell>
          <cell r="Z8580">
            <v>7117.4000000000005</v>
          </cell>
          <cell r="AA8580">
            <v>166.07</v>
          </cell>
        </row>
        <row r="8581">
          <cell r="T8581" t="str">
            <v>ASISTENTE DEL PRESIDENTE MUNICIPAL</v>
          </cell>
          <cell r="U8581" t="str">
            <v>ASISTENTE</v>
          </cell>
          <cell r="V8581">
            <v>2</v>
          </cell>
          <cell r="W8581" t="str">
            <v>QUINCENA</v>
          </cell>
          <cell r="X8581">
            <v>7424.13</v>
          </cell>
          <cell r="Y8581">
            <v>2255.35</v>
          </cell>
          <cell r="Z8581">
            <v>9679.48</v>
          </cell>
          <cell r="AA8581">
            <v>247.47</v>
          </cell>
        </row>
        <row r="8582">
          <cell r="T8582" t="str">
            <v>VIGILANTE</v>
          </cell>
          <cell r="U8582" t="str">
            <v>VIGILANTE DE LA UNIDAD ADMVA</v>
          </cell>
          <cell r="V8582">
            <v>2</v>
          </cell>
          <cell r="W8582" t="str">
            <v>QUINCENA</v>
          </cell>
          <cell r="X8582">
            <v>6240</v>
          </cell>
          <cell r="Y8582">
            <v>1471.39</v>
          </cell>
          <cell r="Z8582">
            <v>7711.39</v>
          </cell>
          <cell r="AA8582">
            <v>208</v>
          </cell>
        </row>
        <row r="8583">
          <cell r="T8583" t="str">
            <v>VIGILANTE</v>
          </cell>
          <cell r="U8583" t="str">
            <v>VIGILANTE DE LA UNIDAD ADMVA</v>
          </cell>
          <cell r="V8583">
            <v>2</v>
          </cell>
          <cell r="W8583" t="str">
            <v>QUINCENA</v>
          </cell>
          <cell r="X8583">
            <v>8483.1</v>
          </cell>
          <cell r="Y8583">
            <v>0</v>
          </cell>
          <cell r="Z8583">
            <v>8483.1</v>
          </cell>
          <cell r="AA8583">
            <v>282.77</v>
          </cell>
        </row>
        <row r="8584">
          <cell r="T8584" t="str">
            <v>REGIDOR  A</v>
          </cell>
          <cell r="U8584" t="str">
            <v>REGIDOR(A)</v>
          </cell>
          <cell r="V8584">
            <v>2</v>
          </cell>
          <cell r="W8584" t="str">
            <v>QUINCENA</v>
          </cell>
          <cell r="X8584">
            <v>23055.9</v>
          </cell>
          <cell r="Y8584">
            <v>28813.7</v>
          </cell>
          <cell r="Z8584">
            <v>51869.600000000006</v>
          </cell>
          <cell r="AA8584">
            <v>768.53</v>
          </cell>
        </row>
        <row r="8585">
          <cell r="T8585" t="str">
            <v>MECANICO</v>
          </cell>
          <cell r="U8585" t="str">
            <v>MECANICO</v>
          </cell>
          <cell r="V8585">
            <v>2</v>
          </cell>
          <cell r="W8585" t="str">
            <v>QUINCENA</v>
          </cell>
          <cell r="X8585">
            <v>4542.6000000000004</v>
          </cell>
          <cell r="Y8585">
            <v>1946.38</v>
          </cell>
          <cell r="Z8585">
            <v>6488.9800000000005</v>
          </cell>
          <cell r="AA8585">
            <v>151.41999999999999</v>
          </cell>
        </row>
        <row r="8586">
          <cell r="T8586" t="str">
            <v>AUXILIAR DE REGIDOR</v>
          </cell>
          <cell r="U8586" t="str">
            <v>AUXILIAR DE REGIDOR(A)</v>
          </cell>
          <cell r="V8586">
            <v>2</v>
          </cell>
          <cell r="W8586" t="str">
            <v>QUINCENA</v>
          </cell>
          <cell r="X8586">
            <v>3999.9</v>
          </cell>
          <cell r="Y8586">
            <v>0</v>
          </cell>
          <cell r="Z8586">
            <v>3999.9</v>
          </cell>
          <cell r="AA8586">
            <v>133.33000000000001</v>
          </cell>
        </row>
        <row r="8587">
          <cell r="T8587" t="str">
            <v>AUXILIAR DE REGIDOR</v>
          </cell>
          <cell r="U8587" t="str">
            <v>AUXILIAR DE REGIDOR(A)</v>
          </cell>
          <cell r="V8587">
            <v>2</v>
          </cell>
          <cell r="W8587" t="str">
            <v>QUINCENA</v>
          </cell>
          <cell r="X8587">
            <v>3999.9</v>
          </cell>
          <cell r="Y8587">
            <v>0</v>
          </cell>
          <cell r="Z8587">
            <v>3999.9</v>
          </cell>
          <cell r="AA8587">
            <v>133.33000000000001</v>
          </cell>
        </row>
        <row r="8588">
          <cell r="T8588" t="str">
            <v>AUXILIAR JURIDICO</v>
          </cell>
          <cell r="U8588" t="str">
            <v>AUXILIAR JURIDICO</v>
          </cell>
          <cell r="V8588">
            <v>2</v>
          </cell>
          <cell r="W8588" t="str">
            <v>QUINCENA</v>
          </cell>
          <cell r="X8588">
            <v>3978.9</v>
          </cell>
          <cell r="Y8588">
            <v>1705.6</v>
          </cell>
          <cell r="Z8588">
            <v>5684.5</v>
          </cell>
          <cell r="AA8588">
            <v>132.63</v>
          </cell>
        </row>
        <row r="8589">
          <cell r="T8589" t="str">
            <v>AUXILIAR</v>
          </cell>
          <cell r="U8589" t="str">
            <v>AUXILIAR</v>
          </cell>
          <cell r="V8589">
            <v>1</v>
          </cell>
          <cell r="W8589" t="str">
            <v>SEMANA</v>
          </cell>
          <cell r="X8589">
            <v>6237.9</v>
          </cell>
          <cell r="Y8589">
            <v>0</v>
          </cell>
          <cell r="Z8589">
            <v>6237.9</v>
          </cell>
          <cell r="AA8589">
            <v>207.93</v>
          </cell>
        </row>
        <row r="8590">
          <cell r="T8590" t="str">
            <v>PEÓN</v>
          </cell>
          <cell r="U8590" t="str">
            <v>PEON</v>
          </cell>
          <cell r="V8590">
            <v>2</v>
          </cell>
          <cell r="W8590" t="str">
            <v>QUINCENA</v>
          </cell>
          <cell r="X8590">
            <v>2400</v>
          </cell>
          <cell r="Y8590">
            <v>0</v>
          </cell>
          <cell r="Z8590">
            <v>2400</v>
          </cell>
          <cell r="AA8590">
            <v>80</v>
          </cell>
        </row>
        <row r="8591">
          <cell r="T8591" t="str">
            <v>MEDICO  GENERAL</v>
          </cell>
          <cell r="U8591" t="str">
            <v>MEDICO</v>
          </cell>
          <cell r="V8591">
            <v>10</v>
          </cell>
          <cell r="W8591" t="str">
            <v>QUINCENAF4</v>
          </cell>
          <cell r="X8591">
            <v>11730</v>
          </cell>
          <cell r="Y8591">
            <v>0</v>
          </cell>
          <cell r="Z8591">
            <v>11730</v>
          </cell>
          <cell r="AA8591">
            <v>391</v>
          </cell>
        </row>
        <row r="8592">
          <cell r="T8592" t="str">
            <v>AUXILIAR DE REGIDOR</v>
          </cell>
          <cell r="U8592" t="str">
            <v>AUXILIAR DE REGIDOR(A)</v>
          </cell>
          <cell r="V8592">
            <v>2</v>
          </cell>
          <cell r="W8592" t="str">
            <v>QUINCENA</v>
          </cell>
          <cell r="X8592">
            <v>10920</v>
          </cell>
          <cell r="Y8592">
            <v>12702.1</v>
          </cell>
          <cell r="Z8592">
            <v>23622.1</v>
          </cell>
          <cell r="AA8592">
            <v>364</v>
          </cell>
        </row>
        <row r="8593">
          <cell r="T8593" t="str">
            <v>AUXILIAR ADMINISTRATIVO</v>
          </cell>
          <cell r="U8593" t="str">
            <v>AUXILIAR</v>
          </cell>
          <cell r="V8593">
            <v>2</v>
          </cell>
          <cell r="W8593" t="str">
            <v>QUINCENA</v>
          </cell>
          <cell r="X8593">
            <v>6000</v>
          </cell>
          <cell r="Y8593">
            <v>6000</v>
          </cell>
          <cell r="Z8593">
            <v>12000</v>
          </cell>
          <cell r="AA8593">
            <v>200</v>
          </cell>
        </row>
        <row r="8594">
          <cell r="T8594" t="str">
            <v>CHOFER</v>
          </cell>
          <cell r="U8594" t="str">
            <v>CHOFER</v>
          </cell>
          <cell r="V8594">
            <v>2</v>
          </cell>
          <cell r="W8594" t="str">
            <v>QUINCENA</v>
          </cell>
          <cell r="X8594">
            <v>5876.1</v>
          </cell>
          <cell r="Y8594">
            <v>1052.71</v>
          </cell>
          <cell r="Z8594">
            <v>6928.81</v>
          </cell>
          <cell r="AA8594">
            <v>195.87</v>
          </cell>
        </row>
        <row r="8595">
          <cell r="T8595" t="str">
            <v>SUPERVISOR  A  DE TURNO</v>
          </cell>
          <cell r="U8595" t="str">
            <v>SUPERVISOR(A)</v>
          </cell>
          <cell r="V8595">
            <v>4</v>
          </cell>
          <cell r="W8595" t="str">
            <v>INTERINOS QUINCENA</v>
          </cell>
          <cell r="X8595">
            <v>5210.3999999999996</v>
          </cell>
          <cell r="Y8595">
            <v>2232.9899999999998</v>
          </cell>
          <cell r="Z8595">
            <v>7443.3899999999994</v>
          </cell>
          <cell r="AA8595">
            <v>173.68</v>
          </cell>
        </row>
        <row r="8596">
          <cell r="T8596" t="str">
            <v>MEDICO PEDIATRA</v>
          </cell>
          <cell r="U8596" t="str">
            <v>MEDICO</v>
          </cell>
          <cell r="V8596">
            <v>4</v>
          </cell>
          <cell r="W8596" t="str">
            <v>INTERINOS QUINCENA</v>
          </cell>
          <cell r="X8596">
            <v>7440.9</v>
          </cell>
          <cell r="Y8596">
            <v>7441</v>
          </cell>
          <cell r="Z8596">
            <v>14881.9</v>
          </cell>
          <cell r="AA8596">
            <v>248.03</v>
          </cell>
        </row>
        <row r="8597">
          <cell r="T8597" t="str">
            <v>AUXILIAR</v>
          </cell>
          <cell r="U8597" t="str">
            <v>AUXILIAR</v>
          </cell>
          <cell r="V8597">
            <v>2</v>
          </cell>
          <cell r="W8597" t="str">
            <v>QUINCENA</v>
          </cell>
          <cell r="X8597">
            <v>3500</v>
          </cell>
          <cell r="Y8597">
            <v>1500</v>
          </cell>
          <cell r="Z8597">
            <v>5000</v>
          </cell>
          <cell r="AA8597">
            <v>116.67</v>
          </cell>
        </row>
        <row r="8598">
          <cell r="T8598" t="str">
            <v>AUXILIAR</v>
          </cell>
          <cell r="U8598" t="str">
            <v>AUXILIAR</v>
          </cell>
          <cell r="V8598">
            <v>2</v>
          </cell>
          <cell r="W8598" t="str">
            <v>QUINCENA</v>
          </cell>
          <cell r="X8598">
            <v>9441</v>
          </cell>
          <cell r="Y8598">
            <v>2040</v>
          </cell>
          <cell r="Z8598">
            <v>11481</v>
          </cell>
          <cell r="AA8598">
            <v>314.7</v>
          </cell>
        </row>
        <row r="8599">
          <cell r="T8599" t="str">
            <v>AUXILIAR ADMINISTRATIVO</v>
          </cell>
          <cell r="U8599" t="str">
            <v>AUXILIAR ADMINISTRATIVO(A)</v>
          </cell>
          <cell r="V8599">
            <v>2</v>
          </cell>
          <cell r="W8599" t="str">
            <v>QUINCENA</v>
          </cell>
          <cell r="X8599">
            <v>3500</v>
          </cell>
          <cell r="Y8599">
            <v>1500</v>
          </cell>
          <cell r="Z8599">
            <v>5000</v>
          </cell>
          <cell r="AA8599">
            <v>116.67</v>
          </cell>
        </row>
        <row r="8600">
          <cell r="T8600" t="str">
            <v>AUXILIAR</v>
          </cell>
          <cell r="U8600" t="str">
            <v>AUXILIAR</v>
          </cell>
          <cell r="V8600">
            <v>2</v>
          </cell>
          <cell r="W8600" t="str">
            <v>QUINCENA</v>
          </cell>
          <cell r="X8600">
            <v>0</v>
          </cell>
          <cell r="Y8600">
            <v>2011.86</v>
          </cell>
          <cell r="Z8600">
            <v>2011.86</v>
          </cell>
          <cell r="AA8600">
            <v>0</v>
          </cell>
        </row>
        <row r="8601">
          <cell r="T8601" t="str">
            <v>AUXILIAR REGIDOR 6</v>
          </cell>
          <cell r="U8601" t="str">
            <v>AUXILIAR DE REGIDOR(A)</v>
          </cell>
          <cell r="V8601">
            <v>2</v>
          </cell>
          <cell r="W8601" t="str">
            <v>QUINCENA</v>
          </cell>
          <cell r="X8601">
            <v>8499.9</v>
          </cell>
          <cell r="Y8601">
            <v>0</v>
          </cell>
          <cell r="Z8601">
            <v>8499.9</v>
          </cell>
          <cell r="AA8601">
            <v>283.33</v>
          </cell>
        </row>
        <row r="8602">
          <cell r="T8602" t="str">
            <v>ASISTENTE DEL PRESIDENTE MUNICIPAL</v>
          </cell>
          <cell r="U8602" t="str">
            <v>ASISTENTE</v>
          </cell>
          <cell r="V8602">
            <v>2</v>
          </cell>
          <cell r="W8602" t="str">
            <v>QUINCENA</v>
          </cell>
          <cell r="X8602">
            <v>4926.6000000000004</v>
          </cell>
          <cell r="Y8602">
            <v>3323.76</v>
          </cell>
          <cell r="Z8602">
            <v>8250.36</v>
          </cell>
          <cell r="AA8602">
            <v>164.22</v>
          </cell>
        </row>
        <row r="8603">
          <cell r="T8603" t="str">
            <v>PROMOTOR  A  SOCIAL</v>
          </cell>
          <cell r="U8603" t="str">
            <v>PROMOTOR(A) SOCIAL</v>
          </cell>
          <cell r="V8603">
            <v>2</v>
          </cell>
          <cell r="W8603" t="str">
            <v>QUINCENA</v>
          </cell>
          <cell r="X8603">
            <v>4982.1000000000004</v>
          </cell>
          <cell r="Y8603">
            <v>2135.3000000000002</v>
          </cell>
          <cell r="Z8603">
            <v>7117.4000000000005</v>
          </cell>
          <cell r="AA8603">
            <v>166.07</v>
          </cell>
        </row>
        <row r="8604">
          <cell r="T8604" t="str">
            <v>FONTANERO</v>
          </cell>
          <cell r="U8604" t="str">
            <v>FONTANERO</v>
          </cell>
          <cell r="V8604">
            <v>3</v>
          </cell>
          <cell r="W8604" t="str">
            <v>INTERINOS SEMANA</v>
          </cell>
          <cell r="X8604">
            <v>4237</v>
          </cell>
          <cell r="Y8604">
            <v>0</v>
          </cell>
          <cell r="Z8604">
            <v>4237</v>
          </cell>
          <cell r="AA8604">
            <v>141.22999999999999</v>
          </cell>
        </row>
        <row r="8605">
          <cell r="T8605" t="str">
            <v>MEDICO  GENERAL</v>
          </cell>
          <cell r="U8605" t="str">
            <v>MEDICO</v>
          </cell>
          <cell r="V8605">
            <v>2</v>
          </cell>
          <cell r="W8605" t="str">
            <v>QUINCENA</v>
          </cell>
          <cell r="X8605">
            <v>0</v>
          </cell>
          <cell r="Y8605">
            <v>0</v>
          </cell>
          <cell r="Z8605">
            <v>0</v>
          </cell>
          <cell r="AA8605">
            <v>0</v>
          </cell>
        </row>
        <row r="8606">
          <cell r="T8606" t="str">
            <v>JEFE  A   DEL DEPARTAMENTO DE SERVICIOS GENERALES</v>
          </cell>
          <cell r="U8606" t="str">
            <v>JEFE(A) DE DEPARTAMENTO</v>
          </cell>
          <cell r="V8606">
            <v>2</v>
          </cell>
          <cell r="W8606" t="str">
            <v>QUINCENA</v>
          </cell>
          <cell r="X8606">
            <v>7279.8</v>
          </cell>
          <cell r="Y8606">
            <v>7280</v>
          </cell>
          <cell r="Z8606">
            <v>14559.8</v>
          </cell>
          <cell r="AA8606">
            <v>242.66</v>
          </cell>
        </row>
        <row r="8607">
          <cell r="T8607" t="str">
            <v>INTENDENTE</v>
          </cell>
          <cell r="U8607" t="str">
            <v>INTENDENTE</v>
          </cell>
          <cell r="V8607">
            <v>11</v>
          </cell>
          <cell r="W8607" t="str">
            <v>SEMANAF4</v>
          </cell>
          <cell r="X8607">
            <v>4381.2</v>
          </cell>
          <cell r="Y8607">
            <v>0</v>
          </cell>
          <cell r="Z8607">
            <v>4381.2</v>
          </cell>
          <cell r="AA8607">
            <v>146.04</v>
          </cell>
        </row>
        <row r="8608">
          <cell r="T8608" t="str">
            <v>AUXILIAR DE REGIDOR</v>
          </cell>
          <cell r="U8608" t="str">
            <v>AUXILIAR DE REGIDOR(A)</v>
          </cell>
          <cell r="V8608">
            <v>2</v>
          </cell>
          <cell r="W8608" t="str">
            <v>QUINCENA</v>
          </cell>
          <cell r="X8608">
            <v>8098.8</v>
          </cell>
          <cell r="Y8608">
            <v>5399.35</v>
          </cell>
          <cell r="Z8608">
            <v>13498.150000000001</v>
          </cell>
          <cell r="AA8608">
            <v>269.95999999999998</v>
          </cell>
        </row>
        <row r="8609">
          <cell r="T8609" t="str">
            <v>AUXILIAR</v>
          </cell>
          <cell r="U8609" t="str">
            <v>AUXILIAR 2C</v>
          </cell>
          <cell r="V8609">
            <v>2</v>
          </cell>
          <cell r="W8609" t="str">
            <v>QUINCENA</v>
          </cell>
          <cell r="X8609">
            <v>3785.7</v>
          </cell>
          <cell r="Y8609">
            <v>1622.4</v>
          </cell>
          <cell r="Z8609">
            <v>5408.1</v>
          </cell>
          <cell r="AA8609">
            <v>126.19</v>
          </cell>
        </row>
        <row r="8610">
          <cell r="T8610" t="str">
            <v>TÉCNICO</v>
          </cell>
          <cell r="U8610" t="str">
            <v>TECNICO</v>
          </cell>
          <cell r="V8610">
            <v>2</v>
          </cell>
          <cell r="W8610" t="str">
            <v>QUINCENA</v>
          </cell>
          <cell r="X8610">
            <v>14562.84</v>
          </cell>
          <cell r="Y8610">
            <v>0</v>
          </cell>
          <cell r="Z8610">
            <v>14562.84</v>
          </cell>
          <cell r="AA8610">
            <v>485.43</v>
          </cell>
        </row>
        <row r="8611">
          <cell r="T8611" t="str">
            <v>AUXILIAR</v>
          </cell>
          <cell r="U8611" t="str">
            <v>AUXILIAR</v>
          </cell>
          <cell r="V8611">
            <v>1</v>
          </cell>
          <cell r="W8611" t="str">
            <v>SEMANA</v>
          </cell>
          <cell r="X8611">
            <v>15810.9</v>
          </cell>
          <cell r="Y8611">
            <v>0</v>
          </cell>
          <cell r="Z8611">
            <v>15810.9</v>
          </cell>
          <cell r="AA8611">
            <v>527.03</v>
          </cell>
        </row>
        <row r="8612">
          <cell r="T8612" t="str">
            <v>ANALISTA DE COMPRAS</v>
          </cell>
          <cell r="U8612" t="str">
            <v>COTIZADOR(A)</v>
          </cell>
          <cell r="V8612">
            <v>2</v>
          </cell>
          <cell r="W8612" t="str">
            <v>QUINCENA</v>
          </cell>
          <cell r="X8612">
            <v>7546.8</v>
          </cell>
          <cell r="Y8612">
            <v>3680.73</v>
          </cell>
          <cell r="Z8612">
            <v>11227.53</v>
          </cell>
          <cell r="AA8612">
            <v>251.56</v>
          </cell>
        </row>
        <row r="8613">
          <cell r="T8613" t="str">
            <v>AUXILIAR</v>
          </cell>
          <cell r="U8613" t="str">
            <v>AUXILIAR</v>
          </cell>
          <cell r="V8613">
            <v>2</v>
          </cell>
          <cell r="W8613" t="str">
            <v>QUINCENA</v>
          </cell>
          <cell r="X8613">
            <v>4000</v>
          </cell>
          <cell r="Y8613">
            <v>0</v>
          </cell>
          <cell r="Z8613">
            <v>4000</v>
          </cell>
          <cell r="AA8613">
            <v>133.33000000000001</v>
          </cell>
        </row>
        <row r="8614">
          <cell r="T8614" t="str">
            <v>AUXILIAR</v>
          </cell>
          <cell r="U8614" t="str">
            <v>AUXILIAR</v>
          </cell>
          <cell r="V8614">
            <v>2</v>
          </cell>
          <cell r="W8614" t="str">
            <v>QUINCENA</v>
          </cell>
          <cell r="X8614">
            <v>4313.7</v>
          </cell>
          <cell r="Y8614">
            <v>0</v>
          </cell>
          <cell r="Z8614">
            <v>4313.7</v>
          </cell>
          <cell r="AA8614">
            <v>143.79</v>
          </cell>
        </row>
        <row r="8615">
          <cell r="T8615" t="str">
            <v>AUXILIAR</v>
          </cell>
          <cell r="U8615" t="str">
            <v>AUXILIAR</v>
          </cell>
          <cell r="V8615">
            <v>2</v>
          </cell>
          <cell r="W8615" t="str">
            <v>QUINCENA</v>
          </cell>
          <cell r="X8615">
            <v>4313.7</v>
          </cell>
          <cell r="Y8615">
            <v>0</v>
          </cell>
          <cell r="Z8615">
            <v>4313.7</v>
          </cell>
          <cell r="AA8615">
            <v>143.79</v>
          </cell>
        </row>
        <row r="8616">
          <cell r="T8616" t="str">
            <v>AUXILIAR JURIDICO</v>
          </cell>
          <cell r="U8616" t="str">
            <v>AUXILIAR JURIDICO</v>
          </cell>
          <cell r="V8616">
            <v>2</v>
          </cell>
          <cell r="W8616" t="str">
            <v>QUINCENA</v>
          </cell>
          <cell r="X8616">
            <v>5598.3</v>
          </cell>
          <cell r="Y8616">
            <v>2398.7399999999998</v>
          </cell>
          <cell r="Z8616">
            <v>7997.04</v>
          </cell>
          <cell r="AA8616">
            <v>186.61</v>
          </cell>
        </row>
        <row r="8617">
          <cell r="T8617" t="str">
            <v>AUXILIAR JURIDICO</v>
          </cell>
          <cell r="U8617" t="str">
            <v>AUXILIAR JURIDICO</v>
          </cell>
          <cell r="V8617">
            <v>2</v>
          </cell>
          <cell r="W8617" t="str">
            <v>QUINCENA</v>
          </cell>
          <cell r="X8617">
            <v>4724.3999999999996</v>
          </cell>
          <cell r="Y8617">
            <v>2024.76</v>
          </cell>
          <cell r="Z8617">
            <v>6749.16</v>
          </cell>
          <cell r="AA8617">
            <v>157.47999999999999</v>
          </cell>
        </row>
        <row r="8618">
          <cell r="T8618" t="str">
            <v>ADMINISTRADOR  A   DE EQUIPOS DE COMPUTO Y SOPORTE</v>
          </cell>
          <cell r="U8618" t="str">
            <v>AUXILIAR</v>
          </cell>
          <cell r="V8618">
            <v>2</v>
          </cell>
          <cell r="W8618" t="str">
            <v>QUINCENA</v>
          </cell>
          <cell r="X8618">
            <v>5152.5</v>
          </cell>
          <cell r="Y8618">
            <v>4216.04</v>
          </cell>
          <cell r="Z8618">
            <v>9368.5400000000009</v>
          </cell>
          <cell r="AA8618">
            <v>171.75</v>
          </cell>
        </row>
        <row r="8619">
          <cell r="T8619" t="str">
            <v>ACTUARIO NOTIFICADOR</v>
          </cell>
          <cell r="U8619" t="str">
            <v>ACTUARIO(A) NOTIFICADOR(A)</v>
          </cell>
          <cell r="V8619">
            <v>2</v>
          </cell>
          <cell r="W8619" t="str">
            <v>QUINCENA</v>
          </cell>
          <cell r="X8619">
            <v>5429.4</v>
          </cell>
          <cell r="Y8619">
            <v>2419.04</v>
          </cell>
          <cell r="Z8619">
            <v>7848.44</v>
          </cell>
          <cell r="AA8619">
            <v>180.98</v>
          </cell>
        </row>
        <row r="8620">
          <cell r="T8620" t="str">
            <v>SECRETARIA O</v>
          </cell>
          <cell r="U8620" t="str">
            <v>SECRETARIA(O) C</v>
          </cell>
          <cell r="V8620">
            <v>12</v>
          </cell>
          <cell r="W8620" t="str">
            <v>INTERINOS QUINCENAF4</v>
          </cell>
          <cell r="X8620">
            <v>4339.8</v>
          </cell>
          <cell r="Y8620">
            <v>0</v>
          </cell>
          <cell r="Z8620">
            <v>4339.8</v>
          </cell>
          <cell r="AA8620">
            <v>144.66</v>
          </cell>
        </row>
        <row r="8621">
          <cell r="T8621" t="str">
            <v>VIGILANTE</v>
          </cell>
          <cell r="U8621" t="str">
            <v>VIGILANTE DE LA UNIDAD ADMVA</v>
          </cell>
          <cell r="V8621">
            <v>2</v>
          </cell>
          <cell r="W8621" t="str">
            <v>QUINCENA</v>
          </cell>
          <cell r="X8621">
            <v>6864.6</v>
          </cell>
          <cell r="Y8621">
            <v>1618.6</v>
          </cell>
          <cell r="Z8621">
            <v>8483.2000000000007</v>
          </cell>
          <cell r="AA8621">
            <v>228.82</v>
          </cell>
        </row>
        <row r="8622">
          <cell r="T8622" t="str">
            <v>AUXILIAR</v>
          </cell>
          <cell r="U8622" t="str">
            <v>AUXILIAR 1C</v>
          </cell>
          <cell r="V8622">
            <v>2</v>
          </cell>
          <cell r="W8622" t="str">
            <v>QUINCENA</v>
          </cell>
          <cell r="X8622">
            <v>3785.7</v>
          </cell>
          <cell r="Y8622">
            <v>1622.4</v>
          </cell>
          <cell r="Z8622">
            <v>5408.1</v>
          </cell>
          <cell r="AA8622">
            <v>126.19</v>
          </cell>
        </row>
        <row r="8623">
          <cell r="T8623" t="str">
            <v>OPERADOR A  TELEFONICO</v>
          </cell>
          <cell r="U8623" t="str">
            <v>OPERADOR(A) TELEFONICO</v>
          </cell>
          <cell r="V8623">
            <v>2</v>
          </cell>
          <cell r="W8623" t="str">
            <v>QUINCENA</v>
          </cell>
          <cell r="X8623">
            <v>4125.6000000000004</v>
          </cell>
          <cell r="Y8623">
            <v>1768.31</v>
          </cell>
          <cell r="Z8623">
            <v>5893.91</v>
          </cell>
          <cell r="AA8623">
            <v>137.52000000000001</v>
          </cell>
        </row>
        <row r="8624">
          <cell r="T8624" t="str">
            <v>AUXILIAR DE SGC</v>
          </cell>
          <cell r="U8624" t="str">
            <v>AUXILIAR 1C</v>
          </cell>
          <cell r="V8624">
            <v>2</v>
          </cell>
          <cell r="W8624" t="str">
            <v>QUINCENA</v>
          </cell>
          <cell r="X8624">
            <v>5298.9</v>
          </cell>
          <cell r="Y8624">
            <v>4406.13</v>
          </cell>
          <cell r="Z8624">
            <v>9705.0299999999988</v>
          </cell>
          <cell r="AA8624">
            <v>176.63</v>
          </cell>
        </row>
        <row r="8625">
          <cell r="T8625" t="str">
            <v>VIGILANTE</v>
          </cell>
          <cell r="U8625" t="str">
            <v>VIGILANTE DE LA UNIDAD ADMVA</v>
          </cell>
          <cell r="V8625">
            <v>2</v>
          </cell>
          <cell r="W8625" t="str">
            <v>QUINCENA</v>
          </cell>
          <cell r="X8625">
            <v>4113</v>
          </cell>
          <cell r="Y8625">
            <v>2742</v>
          </cell>
          <cell r="Z8625">
            <v>6855</v>
          </cell>
          <cell r="AA8625">
            <v>137.1</v>
          </cell>
        </row>
        <row r="8626">
          <cell r="T8626" t="str">
            <v>VIGILANTE</v>
          </cell>
          <cell r="U8626" t="str">
            <v>VIGILANTE DE LA UNIDAD ADMVA</v>
          </cell>
          <cell r="V8626">
            <v>2</v>
          </cell>
          <cell r="W8626" t="str">
            <v>QUINCENA</v>
          </cell>
          <cell r="X8626">
            <v>4113</v>
          </cell>
          <cell r="Y8626">
            <v>2742</v>
          </cell>
          <cell r="Z8626">
            <v>6855</v>
          </cell>
          <cell r="AA8626">
            <v>137.1</v>
          </cell>
        </row>
        <row r="8627">
          <cell r="T8627" t="str">
            <v>VIGILANTE</v>
          </cell>
          <cell r="U8627" t="str">
            <v>VIGILANTE DE LA UNIDAD ADMVA</v>
          </cell>
          <cell r="V8627">
            <v>2</v>
          </cell>
          <cell r="W8627" t="str">
            <v>QUINCENA</v>
          </cell>
          <cell r="X8627">
            <v>6864.6</v>
          </cell>
          <cell r="Y8627">
            <v>1618.6</v>
          </cell>
          <cell r="Z8627">
            <v>8483.2000000000007</v>
          </cell>
          <cell r="AA8627">
            <v>228.82</v>
          </cell>
        </row>
        <row r="8628">
          <cell r="T8628" t="str">
            <v>VERIFICADOR SANITARIO DE FERIA</v>
          </cell>
          <cell r="U8628" t="str">
            <v>VERIFICADOR(A) SANITARIO(A)</v>
          </cell>
          <cell r="V8628">
            <v>7</v>
          </cell>
          <cell r="W8628" t="str">
            <v>FERIA DURANGO</v>
          </cell>
          <cell r="X8628">
            <v>3500</v>
          </cell>
          <cell r="Y8628">
            <v>1500</v>
          </cell>
          <cell r="Z8628">
            <v>5000</v>
          </cell>
          <cell r="AA8628">
            <v>116.67</v>
          </cell>
        </row>
        <row r="8629">
          <cell r="T8629" t="str">
            <v>VERIFICADOR SANITARIO DE FERIA</v>
          </cell>
          <cell r="U8629" t="str">
            <v>VERIFICADOR(A) SANITARIO(A)</v>
          </cell>
          <cell r="V8629">
            <v>7</v>
          </cell>
          <cell r="W8629" t="str">
            <v>FERIA DURANGO</v>
          </cell>
          <cell r="X8629">
            <v>3500</v>
          </cell>
          <cell r="Y8629">
            <v>1500</v>
          </cell>
          <cell r="Z8629">
            <v>5000</v>
          </cell>
          <cell r="AA8629">
            <v>116.67</v>
          </cell>
        </row>
        <row r="8630">
          <cell r="T8630" t="str">
            <v>VERIFICADOR SANITARIO DE FERIA</v>
          </cell>
          <cell r="U8630" t="str">
            <v>VERIFICADOR(A) SANITARIO(A)</v>
          </cell>
          <cell r="V8630">
            <v>7</v>
          </cell>
          <cell r="W8630" t="str">
            <v>FERIA DURANGO</v>
          </cell>
          <cell r="X8630">
            <v>3500</v>
          </cell>
          <cell r="Y8630">
            <v>1500</v>
          </cell>
          <cell r="Z8630">
            <v>5000</v>
          </cell>
          <cell r="AA8630">
            <v>116.67</v>
          </cell>
        </row>
        <row r="8631">
          <cell r="T8631" t="str">
            <v>NOTIFICADOR  A</v>
          </cell>
          <cell r="U8631" t="str">
            <v>NOTIFICADOR(A)</v>
          </cell>
          <cell r="V8631">
            <v>2</v>
          </cell>
          <cell r="W8631" t="str">
            <v>QUINCENA</v>
          </cell>
          <cell r="X8631">
            <v>7175.7</v>
          </cell>
          <cell r="Y8631">
            <v>3075.09</v>
          </cell>
          <cell r="Z8631">
            <v>10250.790000000001</v>
          </cell>
          <cell r="AA8631">
            <v>239.19</v>
          </cell>
        </row>
        <row r="8632">
          <cell r="T8632" t="str">
            <v>AUXILIAR DE REGIDOR</v>
          </cell>
          <cell r="U8632" t="str">
            <v>AUXILIAR DE REGIDOR(A)</v>
          </cell>
          <cell r="V8632">
            <v>2</v>
          </cell>
          <cell r="W8632" t="str">
            <v>QUINCENA</v>
          </cell>
          <cell r="X8632">
            <v>4159.8</v>
          </cell>
          <cell r="Y8632">
            <v>0</v>
          </cell>
          <cell r="Z8632">
            <v>4159.8</v>
          </cell>
          <cell r="AA8632">
            <v>138.66</v>
          </cell>
        </row>
        <row r="8633">
          <cell r="T8633" t="str">
            <v>ASISTENTE</v>
          </cell>
          <cell r="U8633" t="str">
            <v>ASISTENTE</v>
          </cell>
          <cell r="V8633">
            <v>2</v>
          </cell>
          <cell r="W8633" t="str">
            <v>QUINCENA</v>
          </cell>
          <cell r="X8633">
            <v>5061.8999999999996</v>
          </cell>
          <cell r="Y8633">
            <v>0</v>
          </cell>
          <cell r="Z8633">
            <v>5061.8999999999996</v>
          </cell>
          <cell r="AA8633">
            <v>168.73</v>
          </cell>
        </row>
        <row r="8634">
          <cell r="T8634" t="str">
            <v>ASESOR DE MICROCREDITOS</v>
          </cell>
          <cell r="U8634" t="str">
            <v>AUXILIAR 1C</v>
          </cell>
          <cell r="V8634">
            <v>2</v>
          </cell>
          <cell r="W8634" t="str">
            <v>QUINCENA</v>
          </cell>
          <cell r="X8634">
            <v>3639.7</v>
          </cell>
          <cell r="Y8634">
            <v>1622.4</v>
          </cell>
          <cell r="Z8634">
            <v>5262.1</v>
          </cell>
          <cell r="AA8634">
            <v>121.32</v>
          </cell>
        </row>
        <row r="8635">
          <cell r="T8635" t="str">
            <v>MEDICO PEDIATRA</v>
          </cell>
          <cell r="U8635" t="str">
            <v>MEDICO PEDIATRA</v>
          </cell>
          <cell r="V8635">
            <v>4</v>
          </cell>
          <cell r="W8635" t="str">
            <v>INTERINOS QUINCENA</v>
          </cell>
          <cell r="X8635">
            <v>7441.1</v>
          </cell>
          <cell r="Y8635">
            <v>7441.1</v>
          </cell>
          <cell r="Z8635">
            <v>14882.2</v>
          </cell>
          <cell r="AA8635">
            <v>248.04</v>
          </cell>
        </row>
        <row r="8636">
          <cell r="T8636" t="str">
            <v>COORDINADOR DE STAND DE FERIA</v>
          </cell>
          <cell r="U8636" t="str">
            <v>COORDINADOR(A)</v>
          </cell>
          <cell r="V8636">
            <v>7</v>
          </cell>
          <cell r="W8636" t="str">
            <v>FERIA DURANGO</v>
          </cell>
          <cell r="X8636">
            <v>6000</v>
          </cell>
          <cell r="Y8636">
            <v>4000</v>
          </cell>
          <cell r="Z8636">
            <v>10000</v>
          </cell>
          <cell r="AA8636">
            <v>200</v>
          </cell>
        </row>
        <row r="8637">
          <cell r="T8637" t="str">
            <v>INSPECTOR MUNICIPAL</v>
          </cell>
          <cell r="U8637" t="str">
            <v>INSPECTOR(A) MUNICIPAL</v>
          </cell>
          <cell r="V8637">
            <v>2</v>
          </cell>
          <cell r="W8637" t="str">
            <v>QUINCENA</v>
          </cell>
          <cell r="X8637">
            <v>6231.3</v>
          </cell>
          <cell r="Y8637">
            <v>4335.53</v>
          </cell>
          <cell r="Z8637">
            <v>10566.83</v>
          </cell>
          <cell r="AA8637">
            <v>207.71</v>
          </cell>
        </row>
        <row r="8638">
          <cell r="T8638" t="str">
            <v>MEDICO  GENERAL</v>
          </cell>
          <cell r="U8638" t="str">
            <v>MEDICO</v>
          </cell>
          <cell r="V8638">
            <v>2</v>
          </cell>
          <cell r="W8638" t="str">
            <v>QUINCENA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</row>
        <row r="8639">
          <cell r="T8639" t="str">
            <v>MEDICO  GENERAL</v>
          </cell>
          <cell r="U8639" t="str">
            <v>MEDICO</v>
          </cell>
          <cell r="V8639">
            <v>2</v>
          </cell>
          <cell r="W8639" t="str">
            <v>QUINCENA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</row>
        <row r="8640">
          <cell r="T8640" t="str">
            <v>ADMIN  A  DE SERVIDORES Y T</v>
          </cell>
          <cell r="U8640" t="str">
            <v>AUXILIAR 1C</v>
          </cell>
          <cell r="V8640">
            <v>2</v>
          </cell>
          <cell r="W8640" t="str">
            <v>QUINCENA</v>
          </cell>
          <cell r="X8640">
            <v>6063</v>
          </cell>
          <cell r="Y8640">
            <v>2598.54</v>
          </cell>
          <cell r="Z8640">
            <v>8661.5400000000009</v>
          </cell>
          <cell r="AA8640">
            <v>202.1</v>
          </cell>
        </row>
        <row r="8641">
          <cell r="T8641" t="str">
            <v>ADMIN  A  DE SERVIDORES Y T</v>
          </cell>
          <cell r="U8641" t="str">
            <v>AUXILIAR 1C</v>
          </cell>
          <cell r="V8641">
            <v>2</v>
          </cell>
          <cell r="W8641" t="str">
            <v>QUINCENA</v>
          </cell>
          <cell r="X8641">
            <v>6682.19</v>
          </cell>
          <cell r="Y8641">
            <v>5917.81</v>
          </cell>
          <cell r="Z8641">
            <v>12600</v>
          </cell>
          <cell r="AA8641">
            <v>222.74</v>
          </cell>
        </row>
        <row r="8642">
          <cell r="T8642" t="str">
            <v>BOMBERO</v>
          </cell>
          <cell r="U8642" t="str">
            <v>BOMBERO</v>
          </cell>
          <cell r="V8642">
            <v>2</v>
          </cell>
          <cell r="W8642" t="str">
            <v>QUINCENA</v>
          </cell>
          <cell r="X8642">
            <v>12021.6</v>
          </cell>
          <cell r="Y8642">
            <v>0</v>
          </cell>
          <cell r="Z8642">
            <v>12021.6</v>
          </cell>
          <cell r="AA8642">
            <v>400.72</v>
          </cell>
        </row>
        <row r="8643">
          <cell r="T8643" t="str">
            <v>ADMIN  A  DE SERVIDORES Y T</v>
          </cell>
          <cell r="U8643" t="str">
            <v>AUXILIAR 1C</v>
          </cell>
          <cell r="V8643">
            <v>2</v>
          </cell>
          <cell r="W8643" t="str">
            <v>QUINCENA</v>
          </cell>
          <cell r="X8643">
            <v>5299.5</v>
          </cell>
          <cell r="Y8643">
            <v>2271.36</v>
          </cell>
          <cell r="Z8643">
            <v>7570.8600000000006</v>
          </cell>
          <cell r="AA8643">
            <v>176.65</v>
          </cell>
        </row>
        <row r="8644">
          <cell r="T8644" t="str">
            <v>RECEPCIONISTA</v>
          </cell>
          <cell r="U8644" t="str">
            <v>RECEPCIONISTA</v>
          </cell>
          <cell r="V8644">
            <v>2</v>
          </cell>
          <cell r="W8644" t="str">
            <v>QUINCENA</v>
          </cell>
          <cell r="X8644">
            <v>5200</v>
          </cell>
          <cell r="Y8644">
            <v>1610.96</v>
          </cell>
          <cell r="Z8644">
            <v>6810.96</v>
          </cell>
          <cell r="AA8644">
            <v>173.33</v>
          </cell>
        </row>
        <row r="8645">
          <cell r="T8645" t="str">
            <v>AUXILIAR</v>
          </cell>
          <cell r="U8645" t="str">
            <v>AUXILIAR</v>
          </cell>
          <cell r="V8645">
            <v>17</v>
          </cell>
          <cell r="W8645" t="str">
            <v>ASIMILABLES SALARIO</v>
          </cell>
          <cell r="X8645">
            <v>6219</v>
          </cell>
          <cell r="Y8645">
            <v>0</v>
          </cell>
          <cell r="Z8645">
            <v>6219</v>
          </cell>
          <cell r="AA8645">
            <v>207.3</v>
          </cell>
        </row>
        <row r="8646">
          <cell r="T8646" t="str">
            <v>ADMIN  A  DE SERVIDORES Y T</v>
          </cell>
          <cell r="U8646" t="str">
            <v>AUXILIAR 1C</v>
          </cell>
          <cell r="V8646">
            <v>2</v>
          </cell>
          <cell r="W8646" t="str">
            <v>QUINCENA</v>
          </cell>
          <cell r="X8646">
            <v>5299.5</v>
          </cell>
          <cell r="Y8646">
            <v>2271.36</v>
          </cell>
          <cell r="Z8646">
            <v>7570.8600000000006</v>
          </cell>
          <cell r="AA8646">
            <v>176.65</v>
          </cell>
        </row>
        <row r="8647">
          <cell r="T8647" t="str">
            <v>AUXILIAR DE REGIDOR</v>
          </cell>
          <cell r="U8647" t="str">
            <v>AUXILIAR DE REGIDOR(A)</v>
          </cell>
          <cell r="V8647">
            <v>2</v>
          </cell>
          <cell r="W8647" t="str">
            <v>QUINCENA</v>
          </cell>
          <cell r="X8647">
            <v>3200</v>
          </cell>
          <cell r="Y8647">
            <v>0</v>
          </cell>
          <cell r="Z8647">
            <v>3200</v>
          </cell>
          <cell r="AA8647">
            <v>106.67</v>
          </cell>
        </row>
        <row r="8648">
          <cell r="T8648" t="str">
            <v>AUXILIAR DE REGIDOR</v>
          </cell>
          <cell r="U8648" t="str">
            <v>AUXILIAR</v>
          </cell>
          <cell r="V8648">
            <v>2</v>
          </cell>
          <cell r="W8648" t="str">
            <v>QUINCENA</v>
          </cell>
          <cell r="X8648">
            <v>4200</v>
          </cell>
          <cell r="Y8648">
            <v>3800</v>
          </cell>
          <cell r="Z8648">
            <v>8000</v>
          </cell>
          <cell r="AA8648">
            <v>140</v>
          </cell>
        </row>
        <row r="8649">
          <cell r="T8649" t="str">
            <v>MECANICO</v>
          </cell>
          <cell r="U8649" t="str">
            <v>MECANICO</v>
          </cell>
          <cell r="V8649">
            <v>2</v>
          </cell>
          <cell r="W8649" t="str">
            <v>QUINCENA</v>
          </cell>
          <cell r="X8649">
            <v>4542.6000000000004</v>
          </cell>
          <cell r="Y8649">
            <v>1946.38</v>
          </cell>
          <cell r="Z8649">
            <v>6488.9800000000005</v>
          </cell>
          <cell r="AA8649">
            <v>151.41999999999999</v>
          </cell>
        </row>
        <row r="8650">
          <cell r="T8650" t="str">
            <v>MEDICO ANESTESIOLOGO</v>
          </cell>
          <cell r="U8650" t="str">
            <v>MEDICO</v>
          </cell>
          <cell r="V8650">
            <v>4</v>
          </cell>
          <cell r="W8650" t="str">
            <v>INTERINOS QUINCENA</v>
          </cell>
          <cell r="X8650">
            <v>6855.6</v>
          </cell>
          <cell r="Y8650">
            <v>4570.96</v>
          </cell>
          <cell r="Z8650">
            <v>11426.560000000001</v>
          </cell>
          <cell r="AA8650">
            <v>228.52</v>
          </cell>
        </row>
        <row r="8651">
          <cell r="T8651" t="str">
            <v>CABALLERANGO</v>
          </cell>
          <cell r="U8651" t="str">
            <v>CABALLERANGO</v>
          </cell>
          <cell r="V8651">
            <v>10</v>
          </cell>
          <cell r="W8651" t="str">
            <v>QUINCENAF4</v>
          </cell>
          <cell r="X8651">
            <v>8895.5300000000007</v>
          </cell>
          <cell r="Y8651">
            <v>0</v>
          </cell>
          <cell r="Z8651">
            <v>8895.5300000000007</v>
          </cell>
          <cell r="AA8651">
            <v>296.52</v>
          </cell>
        </row>
        <row r="8652">
          <cell r="T8652" t="str">
            <v>PEÓN</v>
          </cell>
          <cell r="U8652" t="str">
            <v>PEON</v>
          </cell>
          <cell r="V8652">
            <v>2</v>
          </cell>
          <cell r="W8652" t="str">
            <v>QUINCENA</v>
          </cell>
          <cell r="X8652">
            <v>2400</v>
          </cell>
          <cell r="Y8652">
            <v>0</v>
          </cell>
          <cell r="Z8652">
            <v>2400</v>
          </cell>
          <cell r="AA8652">
            <v>80</v>
          </cell>
        </row>
        <row r="8653">
          <cell r="T8653" t="str">
            <v>ENFERMERA GENERAL</v>
          </cell>
          <cell r="U8653" t="str">
            <v>ENFERMERA(O) GENERAL</v>
          </cell>
          <cell r="V8653">
            <v>4</v>
          </cell>
          <cell r="W8653" t="str">
            <v>INTERINOS QUINCENA</v>
          </cell>
          <cell r="X8653">
            <v>6126</v>
          </cell>
          <cell r="Y8653">
            <v>285</v>
          </cell>
          <cell r="Z8653">
            <v>6411</v>
          </cell>
          <cell r="AA8653">
            <v>204.2</v>
          </cell>
        </row>
        <row r="8654">
          <cell r="T8654" t="str">
            <v>POLICIA</v>
          </cell>
          <cell r="U8654" t="str">
            <v>AGENTE</v>
          </cell>
          <cell r="V8654">
            <v>10</v>
          </cell>
          <cell r="W8654" t="str">
            <v>QUINCENAF4</v>
          </cell>
          <cell r="X8654">
            <v>9523.5</v>
          </cell>
          <cell r="Y8654">
            <v>1431.77</v>
          </cell>
          <cell r="Z8654">
            <v>10955.27</v>
          </cell>
          <cell r="AA8654">
            <v>317.45</v>
          </cell>
        </row>
        <row r="8655">
          <cell r="T8655" t="str">
            <v>POLICIA</v>
          </cell>
          <cell r="U8655" t="str">
            <v>AGENTE</v>
          </cell>
          <cell r="V8655">
            <v>10</v>
          </cell>
          <cell r="W8655" t="str">
            <v>QUINCENAF4</v>
          </cell>
          <cell r="X8655">
            <v>9523.5</v>
          </cell>
          <cell r="Y8655">
            <v>1431.77</v>
          </cell>
          <cell r="Z8655">
            <v>10955.27</v>
          </cell>
          <cell r="AA8655">
            <v>317.45</v>
          </cell>
        </row>
        <row r="8656">
          <cell r="T8656" t="str">
            <v>POLICIA</v>
          </cell>
          <cell r="U8656" t="str">
            <v>AGENTE</v>
          </cell>
          <cell r="V8656">
            <v>10</v>
          </cell>
          <cell r="W8656" t="str">
            <v>QUINCENAF4</v>
          </cell>
          <cell r="X8656">
            <v>9523.5</v>
          </cell>
          <cell r="Y8656">
            <v>1431.77</v>
          </cell>
          <cell r="Z8656">
            <v>10955.27</v>
          </cell>
          <cell r="AA8656">
            <v>317.45</v>
          </cell>
        </row>
        <row r="8657">
          <cell r="T8657" t="str">
            <v>POLICIA</v>
          </cell>
          <cell r="U8657" t="str">
            <v>AGENTE</v>
          </cell>
          <cell r="V8657">
            <v>10</v>
          </cell>
          <cell r="W8657" t="str">
            <v>QUINCENAF4</v>
          </cell>
          <cell r="X8657">
            <v>9523.5</v>
          </cell>
          <cell r="Y8657">
            <v>1431.77</v>
          </cell>
          <cell r="Z8657">
            <v>10955.27</v>
          </cell>
          <cell r="AA8657">
            <v>317.45</v>
          </cell>
        </row>
        <row r="8658">
          <cell r="T8658" t="str">
            <v>POLICIA</v>
          </cell>
          <cell r="U8658" t="str">
            <v>AGENTE</v>
          </cell>
          <cell r="V8658">
            <v>10</v>
          </cell>
          <cell r="W8658" t="str">
            <v>QUINCENAF4</v>
          </cell>
          <cell r="X8658">
            <v>9523.5</v>
          </cell>
          <cell r="Y8658">
            <v>1431.77</v>
          </cell>
          <cell r="Z8658">
            <v>10955.27</v>
          </cell>
          <cell r="AA8658">
            <v>317.45</v>
          </cell>
        </row>
        <row r="8659">
          <cell r="T8659" t="str">
            <v>POLICIA</v>
          </cell>
          <cell r="U8659" t="str">
            <v>AGENTE</v>
          </cell>
          <cell r="V8659">
            <v>10</v>
          </cell>
          <cell r="W8659" t="str">
            <v>QUINCENAF4</v>
          </cell>
          <cell r="X8659">
            <v>9523.5</v>
          </cell>
          <cell r="Y8659">
            <v>1431.77</v>
          </cell>
          <cell r="Z8659">
            <v>10955.27</v>
          </cell>
          <cell r="AA8659">
            <v>317.45</v>
          </cell>
        </row>
        <row r="8660">
          <cell r="T8660" t="str">
            <v>POLICIA</v>
          </cell>
          <cell r="U8660" t="str">
            <v>AGENTE</v>
          </cell>
          <cell r="V8660">
            <v>10</v>
          </cell>
          <cell r="W8660" t="str">
            <v>QUINCENAF4</v>
          </cell>
          <cell r="X8660">
            <v>9523.5</v>
          </cell>
          <cell r="Y8660">
            <v>1431.77</v>
          </cell>
          <cell r="Z8660">
            <v>10955.27</v>
          </cell>
          <cell r="AA8660">
            <v>317.45</v>
          </cell>
        </row>
        <row r="8661">
          <cell r="T8661" t="str">
            <v>POLICIA</v>
          </cell>
          <cell r="U8661" t="str">
            <v>AGENTE</v>
          </cell>
          <cell r="V8661">
            <v>10</v>
          </cell>
          <cell r="W8661" t="str">
            <v>QUINCENAF4</v>
          </cell>
          <cell r="X8661">
            <v>9523.5</v>
          </cell>
          <cell r="Y8661">
            <v>1431.77</v>
          </cell>
          <cell r="Z8661">
            <v>10955.27</v>
          </cell>
          <cell r="AA8661">
            <v>317.45</v>
          </cell>
        </row>
        <row r="8662">
          <cell r="T8662" t="str">
            <v>POLICIA</v>
          </cell>
          <cell r="U8662" t="str">
            <v>AGENTE</v>
          </cell>
          <cell r="V8662">
            <v>10</v>
          </cell>
          <cell r="W8662" t="str">
            <v>QUINCENAF4</v>
          </cell>
          <cell r="X8662">
            <v>9523.5</v>
          </cell>
          <cell r="Y8662">
            <v>1431.77</v>
          </cell>
          <cell r="Z8662">
            <v>10955.27</v>
          </cell>
          <cell r="AA8662">
            <v>317.45</v>
          </cell>
        </row>
        <row r="8663">
          <cell r="T8663" t="str">
            <v>POLICIA TERCERO</v>
          </cell>
          <cell r="U8663" t="str">
            <v>AGENTE</v>
          </cell>
          <cell r="V8663">
            <v>10</v>
          </cell>
          <cell r="W8663" t="str">
            <v>QUINCENAF4</v>
          </cell>
          <cell r="X8663">
            <v>11436</v>
          </cell>
          <cell r="Y8663">
            <v>1710.27</v>
          </cell>
          <cell r="Z8663">
            <v>13146.27</v>
          </cell>
          <cell r="AA8663">
            <v>381.2</v>
          </cell>
        </row>
        <row r="8664">
          <cell r="T8664" t="str">
            <v>POLICIA</v>
          </cell>
          <cell r="U8664" t="str">
            <v>AGENTE</v>
          </cell>
          <cell r="V8664">
            <v>10</v>
          </cell>
          <cell r="W8664" t="str">
            <v>QUINCENAF4</v>
          </cell>
          <cell r="X8664">
            <v>9523.5</v>
          </cell>
          <cell r="Y8664">
            <v>1431.77</v>
          </cell>
          <cell r="Z8664">
            <v>10955.27</v>
          </cell>
          <cell r="AA8664">
            <v>317.45</v>
          </cell>
        </row>
        <row r="8665">
          <cell r="T8665" t="str">
            <v>POLICIA</v>
          </cell>
          <cell r="U8665" t="str">
            <v>AGENTE</v>
          </cell>
          <cell r="V8665">
            <v>10</v>
          </cell>
          <cell r="W8665" t="str">
            <v>QUINCENAF4</v>
          </cell>
          <cell r="X8665">
            <v>9523.5</v>
          </cell>
          <cell r="Y8665">
            <v>1431.77</v>
          </cell>
          <cell r="Z8665">
            <v>10955.27</v>
          </cell>
          <cell r="AA8665">
            <v>317.45</v>
          </cell>
        </row>
        <row r="8666">
          <cell r="T8666" t="str">
            <v>POLICIA</v>
          </cell>
          <cell r="U8666" t="str">
            <v>AGENTE</v>
          </cell>
          <cell r="V8666">
            <v>10</v>
          </cell>
          <cell r="W8666" t="str">
            <v>QUINCENAF4</v>
          </cell>
          <cell r="X8666">
            <v>9523.5</v>
          </cell>
          <cell r="Y8666">
            <v>1431.77</v>
          </cell>
          <cell r="Z8666">
            <v>10955.27</v>
          </cell>
          <cell r="AA8666">
            <v>317.45</v>
          </cell>
        </row>
        <row r="8667">
          <cell r="T8667" t="str">
            <v>POLICIA</v>
          </cell>
          <cell r="U8667" t="str">
            <v>AGENTE</v>
          </cell>
          <cell r="V8667">
            <v>10</v>
          </cell>
          <cell r="W8667" t="str">
            <v>QUINCENAF4</v>
          </cell>
          <cell r="X8667">
            <v>9523.5</v>
          </cell>
          <cell r="Y8667">
            <v>1431.77</v>
          </cell>
          <cell r="Z8667">
            <v>10955.27</v>
          </cell>
          <cell r="AA8667">
            <v>317.45</v>
          </cell>
        </row>
        <row r="8668">
          <cell r="T8668" t="str">
            <v>POLICIA</v>
          </cell>
          <cell r="U8668" t="str">
            <v>AGENTE</v>
          </cell>
          <cell r="V8668">
            <v>10</v>
          </cell>
          <cell r="W8668" t="str">
            <v>QUINCENAF4</v>
          </cell>
          <cell r="X8668">
            <v>9523.5</v>
          </cell>
          <cell r="Y8668">
            <v>1431.77</v>
          </cell>
          <cell r="Z8668">
            <v>10955.27</v>
          </cell>
          <cell r="AA8668">
            <v>317.45</v>
          </cell>
        </row>
        <row r="8669">
          <cell r="T8669" t="str">
            <v>POLICIA</v>
          </cell>
          <cell r="U8669" t="str">
            <v>AGENTE</v>
          </cell>
          <cell r="V8669">
            <v>10</v>
          </cell>
          <cell r="W8669" t="str">
            <v>QUINCENAF4</v>
          </cell>
          <cell r="X8669">
            <v>9523.5</v>
          </cell>
          <cell r="Y8669">
            <v>1431.77</v>
          </cell>
          <cell r="Z8669">
            <v>10955.27</v>
          </cell>
          <cell r="AA8669">
            <v>317.45</v>
          </cell>
        </row>
        <row r="8670">
          <cell r="T8670" t="str">
            <v>POLICIA</v>
          </cell>
          <cell r="U8670" t="str">
            <v>AGENTE</v>
          </cell>
          <cell r="V8670">
            <v>10</v>
          </cell>
          <cell r="W8670" t="str">
            <v>QUINCENAF4</v>
          </cell>
          <cell r="X8670">
            <v>9523.5</v>
          </cell>
          <cell r="Y8670">
            <v>1431.77</v>
          </cell>
          <cell r="Z8670">
            <v>10955.27</v>
          </cell>
          <cell r="AA8670">
            <v>317.45</v>
          </cell>
        </row>
        <row r="8671">
          <cell r="T8671" t="str">
            <v>POLICIA</v>
          </cell>
          <cell r="U8671" t="str">
            <v>AGENTE</v>
          </cell>
          <cell r="V8671">
            <v>10</v>
          </cell>
          <cell r="W8671" t="str">
            <v>QUINCENAF4</v>
          </cell>
          <cell r="X8671">
            <v>9523.5</v>
          </cell>
          <cell r="Y8671">
            <v>1431.77</v>
          </cell>
          <cell r="Z8671">
            <v>10955.27</v>
          </cell>
          <cell r="AA8671">
            <v>317.45</v>
          </cell>
        </row>
        <row r="8672">
          <cell r="T8672" t="str">
            <v>POLICIA</v>
          </cell>
          <cell r="U8672" t="str">
            <v>AGENTE</v>
          </cell>
          <cell r="V8672">
            <v>10</v>
          </cell>
          <cell r="W8672" t="str">
            <v>QUINCENAF4</v>
          </cell>
          <cell r="X8672">
            <v>9523.5</v>
          </cell>
          <cell r="Y8672">
            <v>1431.77</v>
          </cell>
          <cell r="Z8672">
            <v>10955.27</v>
          </cell>
          <cell r="AA8672">
            <v>317.45</v>
          </cell>
        </row>
        <row r="8673">
          <cell r="T8673" t="str">
            <v>POLICIA</v>
          </cell>
          <cell r="U8673" t="str">
            <v>AGENTE</v>
          </cell>
          <cell r="V8673">
            <v>10</v>
          </cell>
          <cell r="W8673" t="str">
            <v>QUINCENAF4</v>
          </cell>
          <cell r="X8673">
            <v>9523.5</v>
          </cell>
          <cell r="Y8673">
            <v>1431.77</v>
          </cell>
          <cell r="Z8673">
            <v>10955.27</v>
          </cell>
          <cell r="AA8673">
            <v>317.45</v>
          </cell>
        </row>
        <row r="8674">
          <cell r="T8674" t="str">
            <v>POLICIA</v>
          </cell>
          <cell r="U8674" t="str">
            <v>AGENTE</v>
          </cell>
          <cell r="V8674">
            <v>10</v>
          </cell>
          <cell r="W8674" t="str">
            <v>QUINCENAF4</v>
          </cell>
          <cell r="X8674">
            <v>9523.5</v>
          </cell>
          <cell r="Y8674">
            <v>1431.77</v>
          </cell>
          <cell r="Z8674">
            <v>10955.27</v>
          </cell>
          <cell r="AA8674">
            <v>317.45</v>
          </cell>
        </row>
        <row r="8675">
          <cell r="T8675" t="str">
            <v>ENFERMERA GENERAL</v>
          </cell>
          <cell r="U8675" t="str">
            <v>ENFERMERA(O) GENERAL</v>
          </cell>
          <cell r="V8675">
            <v>4</v>
          </cell>
          <cell r="W8675" t="str">
            <v>INTERINOS QUINCENA</v>
          </cell>
          <cell r="X8675">
            <v>4651.92</v>
          </cell>
          <cell r="Y8675">
            <v>1993.68</v>
          </cell>
          <cell r="Z8675">
            <v>6645.6</v>
          </cell>
          <cell r="AA8675">
            <v>155.06</v>
          </cell>
        </row>
        <row r="8676">
          <cell r="T8676" t="str">
            <v>COMISARIO</v>
          </cell>
          <cell r="U8676" t="str">
            <v>DIRECTOR(A)</v>
          </cell>
          <cell r="V8676">
            <v>10</v>
          </cell>
          <cell r="W8676" t="str">
            <v>QUINCENAF4</v>
          </cell>
          <cell r="X8676">
            <v>29471.4</v>
          </cell>
          <cell r="Y8676">
            <v>29471.4</v>
          </cell>
          <cell r="Z8676">
            <v>58942.8</v>
          </cell>
          <cell r="AA8676">
            <v>982.38</v>
          </cell>
        </row>
        <row r="8677">
          <cell r="T8677" t="str">
            <v>DIRECTOR MUNICIPAL DE OBRAS PUBLICAS</v>
          </cell>
          <cell r="U8677" t="str">
            <v>DIRECTOR(A)</v>
          </cell>
          <cell r="V8677">
            <v>2</v>
          </cell>
          <cell r="W8677" t="str">
            <v>QUINCENA</v>
          </cell>
          <cell r="X8677">
            <v>29471.4</v>
          </cell>
          <cell r="Y8677">
            <v>29471.4</v>
          </cell>
          <cell r="Z8677">
            <v>58942.8</v>
          </cell>
          <cell r="AA8677">
            <v>982.38</v>
          </cell>
        </row>
        <row r="8678">
          <cell r="T8678" t="str">
            <v>DIRECTOR A   DE DESARROLLO URBANO</v>
          </cell>
          <cell r="U8678" t="str">
            <v>DIRECTOR(A)</v>
          </cell>
          <cell r="V8678">
            <v>2</v>
          </cell>
          <cell r="W8678" t="str">
            <v>QUINCENA</v>
          </cell>
          <cell r="X8678">
            <v>24651.37</v>
          </cell>
          <cell r="Y8678">
            <v>24651.37</v>
          </cell>
          <cell r="Z8678">
            <v>49302.74</v>
          </cell>
          <cell r="AA8678">
            <v>821.71</v>
          </cell>
        </row>
        <row r="8679">
          <cell r="T8679" t="str">
            <v>COORDINADOR DE LA UNIDAD DE TRANSPARENCIA E INFORM</v>
          </cell>
          <cell r="U8679" t="str">
            <v>COORDINADOR(A)</v>
          </cell>
          <cell r="V8679">
            <v>2</v>
          </cell>
          <cell r="W8679" t="str">
            <v>QUINCENA</v>
          </cell>
          <cell r="X8679">
            <v>10994.12</v>
          </cell>
          <cell r="Y8679">
            <v>10994.42</v>
          </cell>
          <cell r="Z8679">
            <v>21988.54</v>
          </cell>
          <cell r="AA8679">
            <v>366.47</v>
          </cell>
        </row>
        <row r="8680">
          <cell r="T8680" t="str">
            <v>REGIDOR  A</v>
          </cell>
          <cell r="U8680" t="str">
            <v>REGIDOR(A)</v>
          </cell>
          <cell r="V8680">
            <v>2</v>
          </cell>
          <cell r="W8680" t="str">
            <v>QUINCENA</v>
          </cell>
          <cell r="X8680">
            <v>25934.65</v>
          </cell>
          <cell r="Y8680">
            <v>25934.85</v>
          </cell>
          <cell r="Z8680">
            <v>51869.5</v>
          </cell>
          <cell r="AA8680">
            <v>864.49</v>
          </cell>
        </row>
        <row r="8681">
          <cell r="T8681" t="str">
            <v>REGIDOR  A</v>
          </cell>
          <cell r="U8681" t="str">
            <v>REGIDOR(A)</v>
          </cell>
          <cell r="V8681">
            <v>2</v>
          </cell>
          <cell r="W8681" t="str">
            <v>QUINCENA</v>
          </cell>
          <cell r="X8681">
            <v>25934.85</v>
          </cell>
          <cell r="Y8681">
            <v>25934.85</v>
          </cell>
          <cell r="Z8681">
            <v>51869.7</v>
          </cell>
          <cell r="AA8681">
            <v>864.5</v>
          </cell>
        </row>
        <row r="8682">
          <cell r="T8682" t="str">
            <v>REGIDOR  A</v>
          </cell>
          <cell r="U8682" t="str">
            <v>REGIDOR(A)</v>
          </cell>
          <cell r="V8682">
            <v>2</v>
          </cell>
          <cell r="W8682" t="str">
            <v>QUINCENA</v>
          </cell>
          <cell r="X8682">
            <v>25934.85</v>
          </cell>
          <cell r="Y8682">
            <v>25934.85</v>
          </cell>
          <cell r="Z8682">
            <v>51869.7</v>
          </cell>
          <cell r="AA8682">
            <v>864.5</v>
          </cell>
        </row>
        <row r="8683">
          <cell r="T8683" t="str">
            <v>DIRECTOR DEL INSTITUTO MUNICIPAL DE LA JUVENTU</v>
          </cell>
          <cell r="U8683" t="str">
            <v>DIRECTOR(A)</v>
          </cell>
          <cell r="V8683">
            <v>2</v>
          </cell>
          <cell r="W8683" t="str">
            <v>QUINCENA</v>
          </cell>
          <cell r="X8683">
            <v>12967.31</v>
          </cell>
          <cell r="Y8683">
            <v>12967.31</v>
          </cell>
          <cell r="Z8683">
            <v>25934.62</v>
          </cell>
          <cell r="AA8683">
            <v>432.24</v>
          </cell>
        </row>
        <row r="8684">
          <cell r="T8684" t="str">
            <v>REGIDOR  A</v>
          </cell>
          <cell r="U8684" t="str">
            <v>REGIDOR(A)</v>
          </cell>
          <cell r="V8684">
            <v>2</v>
          </cell>
          <cell r="W8684" t="str">
            <v>QUINCENA</v>
          </cell>
          <cell r="X8684">
            <v>25984.799999999999</v>
          </cell>
          <cell r="Y8684">
            <v>25885.200000000001</v>
          </cell>
          <cell r="Z8684">
            <v>51870</v>
          </cell>
          <cell r="AA8684">
            <v>866.16</v>
          </cell>
        </row>
        <row r="8685">
          <cell r="T8685" t="str">
            <v>DIRECTOR MUNICIPAL DE DESARROLLO SOCIAL Y HUMA</v>
          </cell>
          <cell r="U8685" t="str">
            <v>DIRECTOR(A)</v>
          </cell>
          <cell r="V8685">
            <v>2</v>
          </cell>
          <cell r="W8685" t="str">
            <v>QUINCENA</v>
          </cell>
          <cell r="X8685">
            <v>26845.200000000001</v>
          </cell>
          <cell r="Y8685">
            <v>26845.200000000001</v>
          </cell>
          <cell r="Z8685">
            <v>53690.400000000001</v>
          </cell>
          <cell r="AA8685">
            <v>894.84</v>
          </cell>
        </row>
        <row r="8686">
          <cell r="T8686" t="str">
            <v>CONTRALOR MUNICIPAL</v>
          </cell>
          <cell r="U8686" t="str">
            <v>CONTRALOR(A) MUNICIPAL</v>
          </cell>
          <cell r="V8686">
            <v>2</v>
          </cell>
          <cell r="W8686" t="str">
            <v>QUINCENA</v>
          </cell>
          <cell r="X8686">
            <v>26524.29</v>
          </cell>
          <cell r="Y8686">
            <v>26524.29</v>
          </cell>
          <cell r="Z8686">
            <v>53048.58</v>
          </cell>
          <cell r="AA8686">
            <v>884.14</v>
          </cell>
        </row>
        <row r="8687">
          <cell r="T8687" t="str">
            <v>SUBDIRECTOR  A   DE RECURSOS HUMANOS</v>
          </cell>
          <cell r="U8687" t="str">
            <v>SUBDIRECTOR(A)</v>
          </cell>
          <cell r="V8687">
            <v>2</v>
          </cell>
          <cell r="W8687" t="str">
            <v>QUINCENA</v>
          </cell>
          <cell r="X8687">
            <v>16224</v>
          </cell>
          <cell r="Y8687">
            <v>23748.691200000001</v>
          </cell>
          <cell r="Z8687">
            <v>39972.691200000001</v>
          </cell>
          <cell r="AA8687">
            <v>540.79999999999995</v>
          </cell>
        </row>
        <row r="8688">
          <cell r="T8688" t="str">
            <v>DIRECTOR MUNICIPAL DE FOMENTO ECONOMICO</v>
          </cell>
          <cell r="U8688" t="str">
            <v>DIRECTOR(A)</v>
          </cell>
          <cell r="V8688">
            <v>2</v>
          </cell>
          <cell r="W8688" t="str">
            <v>QUINCENA</v>
          </cell>
          <cell r="X8688">
            <v>20630</v>
          </cell>
          <cell r="Y8688">
            <v>20630</v>
          </cell>
          <cell r="Z8688">
            <v>41260</v>
          </cell>
          <cell r="AA8688">
            <v>687.67</v>
          </cell>
        </row>
        <row r="8689">
          <cell r="T8689" t="str">
            <v>AUXILIAR REGIDOR 15</v>
          </cell>
          <cell r="U8689" t="str">
            <v>AUXILIAR DE REGIDOR</v>
          </cell>
          <cell r="V8689">
            <v>2</v>
          </cell>
          <cell r="W8689" t="str">
            <v>QUINCENA</v>
          </cell>
          <cell r="X8689">
            <v>6364.8</v>
          </cell>
          <cell r="Y8689">
            <v>2121.6</v>
          </cell>
          <cell r="Z8689">
            <v>8486.4</v>
          </cell>
          <cell r="AA8689">
            <v>212.16</v>
          </cell>
        </row>
        <row r="8690">
          <cell r="T8690" t="str">
            <v>AUXILIAR DE REGIDOR</v>
          </cell>
          <cell r="U8690" t="str">
            <v>AUXILIAR</v>
          </cell>
          <cell r="V8690">
            <v>2</v>
          </cell>
          <cell r="W8690" t="str">
            <v>QUINCENA</v>
          </cell>
          <cell r="X8690">
            <v>3500</v>
          </cell>
          <cell r="Y8690">
            <v>1500</v>
          </cell>
          <cell r="Z8690">
            <v>5000</v>
          </cell>
          <cell r="AA8690">
            <v>116.67</v>
          </cell>
        </row>
        <row r="8691">
          <cell r="T8691" t="str">
            <v>AUXILIAR DE REGIDOR</v>
          </cell>
          <cell r="U8691" t="str">
            <v>AUXILIAR DE REGIDOR</v>
          </cell>
          <cell r="V8691">
            <v>2</v>
          </cell>
          <cell r="W8691" t="str">
            <v>QUINCENA</v>
          </cell>
          <cell r="X8691">
            <v>3500</v>
          </cell>
          <cell r="Y8691">
            <v>1500</v>
          </cell>
          <cell r="Z8691">
            <v>5000</v>
          </cell>
          <cell r="AA8691">
            <v>116.67</v>
          </cell>
        </row>
        <row r="8692">
          <cell r="T8692" t="str">
            <v>AUXILIAR DE REGIDOR</v>
          </cell>
          <cell r="U8692" t="str">
            <v>AUXILIAR DE REGIDOR(A)</v>
          </cell>
          <cell r="V8692">
            <v>2</v>
          </cell>
          <cell r="W8692" t="str">
            <v>QUINCENA</v>
          </cell>
          <cell r="X8692">
            <v>4000</v>
          </cell>
          <cell r="Y8692">
            <v>0</v>
          </cell>
          <cell r="Z8692">
            <v>4000</v>
          </cell>
          <cell r="AA8692">
            <v>133.33000000000001</v>
          </cell>
        </row>
        <row r="8693">
          <cell r="T8693" t="str">
            <v>JEFE DEL DEPARTAMENTO JURIDICO</v>
          </cell>
          <cell r="U8693" t="str">
            <v>JEFE(A)  DE DEPARTAMENTO</v>
          </cell>
          <cell r="V8693">
            <v>2</v>
          </cell>
          <cell r="W8693" t="str">
            <v>QUINCENA</v>
          </cell>
          <cell r="X8693">
            <v>8416.7999999999993</v>
          </cell>
          <cell r="Y8693">
            <v>8416.59</v>
          </cell>
          <cell r="Z8693">
            <v>16833.39</v>
          </cell>
          <cell r="AA8693">
            <v>280.56</v>
          </cell>
        </row>
        <row r="8694">
          <cell r="T8694" t="str">
            <v>AUXILIAR REGIDOR 4</v>
          </cell>
          <cell r="U8694" t="str">
            <v>AUXILIAR DE REGIDOR(A)</v>
          </cell>
          <cell r="V8694">
            <v>2</v>
          </cell>
          <cell r="W8694" t="str">
            <v>QUINCENA</v>
          </cell>
          <cell r="X8694">
            <v>7800</v>
          </cell>
          <cell r="Y8694">
            <v>5200</v>
          </cell>
          <cell r="Z8694">
            <v>13000</v>
          </cell>
          <cell r="AA8694">
            <v>260</v>
          </cell>
        </row>
        <row r="8695">
          <cell r="T8695" t="str">
            <v>AUXILIAR REGIDOR 4</v>
          </cell>
          <cell r="U8695" t="str">
            <v>AUXILIAR DE REGIDOR(A)</v>
          </cell>
          <cell r="V8695">
            <v>2</v>
          </cell>
          <cell r="W8695" t="str">
            <v>QUINCENA</v>
          </cell>
          <cell r="X8695">
            <v>4800</v>
          </cell>
          <cell r="Y8695">
            <v>3200</v>
          </cell>
          <cell r="Z8695">
            <v>8000</v>
          </cell>
          <cell r="AA8695">
            <v>160</v>
          </cell>
        </row>
        <row r="8696">
          <cell r="T8696" t="str">
            <v>AUXILIAR REGIDOR 7</v>
          </cell>
          <cell r="U8696" t="str">
            <v>AUXILIAR DE REGIDOR(A)</v>
          </cell>
          <cell r="V8696">
            <v>2</v>
          </cell>
          <cell r="W8696" t="str">
            <v>QUINCENA</v>
          </cell>
          <cell r="X8696">
            <v>4800</v>
          </cell>
          <cell r="Y8696">
            <v>3200</v>
          </cell>
          <cell r="Z8696">
            <v>8000</v>
          </cell>
          <cell r="AA8696">
            <v>160</v>
          </cell>
        </row>
        <row r="8697">
          <cell r="T8697" t="str">
            <v>AUXILIAR REGIDOR 7</v>
          </cell>
          <cell r="U8697" t="str">
            <v>AUXILIAR DE REGIDOR(A)</v>
          </cell>
          <cell r="V8697">
            <v>2</v>
          </cell>
          <cell r="W8697" t="str">
            <v>QUINCENA</v>
          </cell>
          <cell r="X8697">
            <v>8000</v>
          </cell>
          <cell r="Y8697">
            <v>8000</v>
          </cell>
          <cell r="Z8697">
            <v>16000</v>
          </cell>
          <cell r="AA8697">
            <v>266.67</v>
          </cell>
        </row>
        <row r="8698">
          <cell r="T8698" t="str">
            <v>AUXILIAR DE REGIDOR</v>
          </cell>
          <cell r="U8698" t="str">
            <v>AUXILIAR DE REGIDOR(A)</v>
          </cell>
          <cell r="V8698">
            <v>2</v>
          </cell>
          <cell r="W8698" t="str">
            <v>QUINCENA</v>
          </cell>
          <cell r="X8698">
            <v>3500</v>
          </cell>
          <cell r="Y8698">
            <v>1500</v>
          </cell>
          <cell r="Z8698">
            <v>5000</v>
          </cell>
          <cell r="AA8698">
            <v>116.67</v>
          </cell>
        </row>
        <row r="8699">
          <cell r="T8699" t="str">
            <v>AUXILIAR DE REGIDOR</v>
          </cell>
          <cell r="U8699" t="str">
            <v>AUXILIAR DE REGIDOR(A)</v>
          </cell>
          <cell r="V8699">
            <v>2</v>
          </cell>
          <cell r="W8699" t="str">
            <v>QUINCENA</v>
          </cell>
          <cell r="X8699">
            <v>3500</v>
          </cell>
          <cell r="Y8699">
            <v>1500</v>
          </cell>
          <cell r="Z8699">
            <v>5000</v>
          </cell>
          <cell r="AA8699">
            <v>116.67</v>
          </cell>
        </row>
        <row r="8700">
          <cell r="T8700" t="str">
            <v>AUXILIAR REGIDOR 11</v>
          </cell>
          <cell r="U8700" t="str">
            <v>AUXILIAR DE REGIDOR(A)</v>
          </cell>
          <cell r="V8700">
            <v>2</v>
          </cell>
          <cell r="W8700" t="str">
            <v>QUINCENA</v>
          </cell>
          <cell r="X8700">
            <v>3999.9</v>
          </cell>
          <cell r="Y8700">
            <v>0</v>
          </cell>
          <cell r="Z8700">
            <v>3999.9</v>
          </cell>
          <cell r="AA8700">
            <v>133.33000000000001</v>
          </cell>
        </row>
        <row r="8701">
          <cell r="T8701" t="str">
            <v>AUXILIAR REGIDOR 2</v>
          </cell>
          <cell r="U8701" t="str">
            <v>AUXILIAR DE REGIDOR(A)</v>
          </cell>
          <cell r="V8701">
            <v>2</v>
          </cell>
          <cell r="W8701" t="str">
            <v>QUINCENA</v>
          </cell>
          <cell r="X8701">
            <v>4800</v>
          </cell>
          <cell r="Y8701">
            <v>3200</v>
          </cell>
          <cell r="Z8701">
            <v>8000</v>
          </cell>
          <cell r="AA8701">
            <v>160</v>
          </cell>
        </row>
        <row r="8702">
          <cell r="T8702" t="str">
            <v>AUXILIAR REGIDOR 10</v>
          </cell>
          <cell r="U8702" t="str">
            <v>AUXILIAR DE REGIDOR(A)</v>
          </cell>
          <cell r="V8702">
            <v>2</v>
          </cell>
          <cell r="W8702" t="str">
            <v>QUINCENA</v>
          </cell>
          <cell r="X8702">
            <v>8499.9</v>
          </cell>
          <cell r="Y8702">
            <v>8500</v>
          </cell>
          <cell r="Z8702">
            <v>16999.900000000001</v>
          </cell>
          <cell r="AA8702">
            <v>283.33</v>
          </cell>
        </row>
        <row r="8703">
          <cell r="T8703" t="str">
            <v>AUXILIAR REGIDOR 10</v>
          </cell>
          <cell r="U8703" t="str">
            <v>AUXILIAR</v>
          </cell>
          <cell r="V8703">
            <v>2</v>
          </cell>
          <cell r="W8703" t="str">
            <v>QUINCENA</v>
          </cell>
          <cell r="X8703">
            <v>4899.8999999999996</v>
          </cell>
          <cell r="Y8703">
            <v>2100</v>
          </cell>
          <cell r="Z8703">
            <v>6999.9</v>
          </cell>
          <cell r="AA8703">
            <v>163.33000000000001</v>
          </cell>
        </row>
        <row r="8704">
          <cell r="T8704" t="str">
            <v>DIRECTOR MUNICIPAL DE ADMINISTRACION Y FINANZA</v>
          </cell>
          <cell r="U8704" t="str">
            <v>DIRECTOR(A)</v>
          </cell>
          <cell r="V8704">
            <v>2</v>
          </cell>
          <cell r="W8704" t="str">
            <v>QUINCENA</v>
          </cell>
          <cell r="X8704">
            <v>32418.58</v>
          </cell>
          <cell r="Y8704">
            <v>32418.58</v>
          </cell>
          <cell r="Z8704">
            <v>64837.16</v>
          </cell>
          <cell r="AA8704">
            <v>1080.6199999999999</v>
          </cell>
        </row>
        <row r="8705">
          <cell r="T8705" t="str">
            <v>DIRECTOR MUNICIPAL DE SALUD PUBLICA</v>
          </cell>
          <cell r="U8705" t="str">
            <v>DIRECTOR(A)</v>
          </cell>
          <cell r="V8705">
            <v>2</v>
          </cell>
          <cell r="W8705" t="str">
            <v>QUINCENA</v>
          </cell>
          <cell r="X8705">
            <v>26524.29</v>
          </cell>
          <cell r="Y8705">
            <v>26524.29</v>
          </cell>
          <cell r="Z8705">
            <v>53048.58</v>
          </cell>
          <cell r="AA8705">
            <v>884.14</v>
          </cell>
        </row>
        <row r="8706">
          <cell r="T8706" t="str">
            <v>RECEPCIONISTA</v>
          </cell>
          <cell r="U8706" t="str">
            <v>RECEPCIONISTA</v>
          </cell>
          <cell r="V8706">
            <v>3</v>
          </cell>
          <cell r="W8706" t="str">
            <v>INTERINOS SEMANA</v>
          </cell>
          <cell r="X8706">
            <v>4896</v>
          </cell>
          <cell r="Y8706">
            <v>2098.5300000000002</v>
          </cell>
          <cell r="Z8706">
            <v>6994.5300000000007</v>
          </cell>
          <cell r="AA8706">
            <v>163.19999999999999</v>
          </cell>
        </row>
        <row r="8707">
          <cell r="T8707" t="str">
            <v>PRESIDENTE  A  MUNICIPAL</v>
          </cell>
          <cell r="U8707" t="str">
            <v>PRESIDENTE(A) MUNICIPAL</v>
          </cell>
          <cell r="V8707">
            <v>2</v>
          </cell>
          <cell r="W8707" t="str">
            <v>QUINCENA</v>
          </cell>
          <cell r="X8707">
            <v>44212.78</v>
          </cell>
          <cell r="Y8707">
            <v>44212.78</v>
          </cell>
          <cell r="Z8707">
            <v>88425.56</v>
          </cell>
          <cell r="AA8707">
            <v>1473.76</v>
          </cell>
        </row>
        <row r="8708">
          <cell r="T8708" t="str">
            <v>SÍNDICO  A  MUNICIPAL</v>
          </cell>
          <cell r="U8708" t="str">
            <v>SINDICO(A)</v>
          </cell>
          <cell r="V8708">
            <v>2</v>
          </cell>
          <cell r="W8708" t="str">
            <v>QUINCENA</v>
          </cell>
          <cell r="X8708">
            <v>25934.81</v>
          </cell>
          <cell r="Y8708">
            <v>25934.81</v>
          </cell>
          <cell r="Z8708">
            <v>51869.62</v>
          </cell>
          <cell r="AA8708">
            <v>864.49</v>
          </cell>
        </row>
        <row r="8709">
          <cell r="T8709" t="str">
            <v>DIRECTOR DEL INSTITUTO MUNICIPAL DEL ARTE Y LA</v>
          </cell>
          <cell r="U8709" t="str">
            <v>DIRECTOR(A)</v>
          </cell>
          <cell r="V8709">
            <v>2</v>
          </cell>
          <cell r="W8709" t="str">
            <v>QUINCENA</v>
          </cell>
          <cell r="X8709">
            <v>17682.86</v>
          </cell>
          <cell r="Y8709">
            <v>17682.86</v>
          </cell>
          <cell r="Z8709">
            <v>35365.72</v>
          </cell>
          <cell r="AA8709">
            <v>589.42999999999995</v>
          </cell>
        </row>
        <row r="8710">
          <cell r="T8710" t="str">
            <v>REGIDOR  A</v>
          </cell>
          <cell r="U8710" t="str">
            <v>REGIDOR(A)</v>
          </cell>
          <cell r="V8710">
            <v>2</v>
          </cell>
          <cell r="W8710" t="str">
            <v>QUINCENA</v>
          </cell>
          <cell r="X8710">
            <v>25934.85</v>
          </cell>
          <cell r="Y8710">
            <v>25934.85</v>
          </cell>
          <cell r="Z8710">
            <v>51869.7</v>
          </cell>
          <cell r="AA8710">
            <v>864.5</v>
          </cell>
        </row>
        <row r="8711">
          <cell r="T8711" t="str">
            <v>REGIDOR  A</v>
          </cell>
          <cell r="U8711" t="str">
            <v>REGIDOR(A)</v>
          </cell>
          <cell r="V8711">
            <v>2</v>
          </cell>
          <cell r="W8711" t="str">
            <v>QUINCENA</v>
          </cell>
          <cell r="X8711">
            <v>25934.85</v>
          </cell>
          <cell r="Y8711">
            <v>25934.85</v>
          </cell>
          <cell r="Z8711">
            <v>51869.7</v>
          </cell>
          <cell r="AA8711">
            <v>864.5</v>
          </cell>
        </row>
        <row r="8712">
          <cell r="T8712" t="str">
            <v>REGIDOR  A</v>
          </cell>
          <cell r="U8712" t="str">
            <v>REGIDOR(A)</v>
          </cell>
          <cell r="V8712">
            <v>2</v>
          </cell>
          <cell r="W8712" t="str">
            <v>QUINCENA</v>
          </cell>
          <cell r="X8712">
            <v>25934.85</v>
          </cell>
          <cell r="Y8712">
            <v>25934.85</v>
          </cell>
          <cell r="Z8712">
            <v>51869.7</v>
          </cell>
          <cell r="AA8712">
            <v>864.5</v>
          </cell>
        </row>
        <row r="8713">
          <cell r="T8713" t="str">
            <v>REGIDOR  A</v>
          </cell>
          <cell r="U8713" t="str">
            <v>REGIDOR(A)</v>
          </cell>
          <cell r="V8713">
            <v>2</v>
          </cell>
          <cell r="W8713" t="str">
            <v>QUINCENA</v>
          </cell>
          <cell r="X8713">
            <v>25934.85</v>
          </cell>
          <cell r="Y8713">
            <v>25934.85</v>
          </cell>
          <cell r="Z8713">
            <v>51869.7</v>
          </cell>
          <cell r="AA8713">
            <v>864.5</v>
          </cell>
        </row>
        <row r="8714">
          <cell r="T8714" t="str">
            <v>REGIDOR  A</v>
          </cell>
          <cell r="U8714" t="str">
            <v>REGIDOR(A)</v>
          </cell>
          <cell r="V8714">
            <v>2</v>
          </cell>
          <cell r="W8714" t="str">
            <v>QUINCENA</v>
          </cell>
          <cell r="X8714">
            <v>25934.85</v>
          </cell>
          <cell r="Y8714">
            <v>25934.85</v>
          </cell>
          <cell r="Z8714">
            <v>51869.7</v>
          </cell>
          <cell r="AA8714">
            <v>864.5</v>
          </cell>
        </row>
        <row r="8715">
          <cell r="T8715" t="str">
            <v>JEFE DEL DEPARTAMENTO DE RELACIONES PUBLICAS Y EVE</v>
          </cell>
          <cell r="U8715" t="str">
            <v>JEFE(A) DE DEPARTAMENTO</v>
          </cell>
          <cell r="V8715">
            <v>2</v>
          </cell>
          <cell r="W8715" t="str">
            <v>QUINCENA</v>
          </cell>
          <cell r="X8715">
            <v>15937.5</v>
          </cell>
          <cell r="Y8715">
            <v>15937.636</v>
          </cell>
          <cell r="Z8715">
            <v>31875.135999999999</v>
          </cell>
          <cell r="AA8715">
            <v>531.25</v>
          </cell>
        </row>
        <row r="8716">
          <cell r="T8716" t="str">
            <v>DIRECTOR MUNICIPAL DE DESARROLLO SOCIAL Y HUMA</v>
          </cell>
          <cell r="U8716" t="str">
            <v>DIRECTOR(A)</v>
          </cell>
          <cell r="V8716">
            <v>2</v>
          </cell>
          <cell r="W8716" t="str">
            <v>QUINCENA</v>
          </cell>
          <cell r="X8716">
            <v>29471.41</v>
          </cell>
          <cell r="Y8716">
            <v>29471.41</v>
          </cell>
          <cell r="Z8716">
            <v>58942.82</v>
          </cell>
          <cell r="AA8716">
            <v>982.38</v>
          </cell>
        </row>
        <row r="8717">
          <cell r="T8717" t="str">
            <v>AUXILIAR DE REGIDOR</v>
          </cell>
          <cell r="U8717" t="str">
            <v>AUXILIAR</v>
          </cell>
          <cell r="V8717">
            <v>2</v>
          </cell>
          <cell r="W8717" t="str">
            <v>QUINCENA</v>
          </cell>
          <cell r="X8717">
            <v>4900</v>
          </cell>
          <cell r="Y8717">
            <v>2100</v>
          </cell>
          <cell r="Z8717">
            <v>7000</v>
          </cell>
          <cell r="AA8717">
            <v>163.33000000000001</v>
          </cell>
        </row>
        <row r="8718">
          <cell r="T8718" t="str">
            <v>AYUDANTE DE OBRA</v>
          </cell>
          <cell r="U8718" t="str">
            <v>AYUDANTE DE OBRA</v>
          </cell>
          <cell r="V8718">
            <v>5</v>
          </cell>
          <cell r="W8718" t="str">
            <v>OBRAS PUBLICAS</v>
          </cell>
          <cell r="X8718">
            <v>4037.7</v>
          </cell>
          <cell r="Y8718">
            <v>0</v>
          </cell>
          <cell r="Z8718">
            <v>4037.7</v>
          </cell>
          <cell r="AA8718">
            <v>134.59</v>
          </cell>
        </row>
        <row r="8719">
          <cell r="T8719" t="str">
            <v>AUXILIAR DE REGIDOR</v>
          </cell>
          <cell r="U8719" t="str">
            <v>AUXILIAR DE REGIDOR(A)</v>
          </cell>
          <cell r="V8719">
            <v>2</v>
          </cell>
          <cell r="W8719" t="str">
            <v>QUINCENA</v>
          </cell>
          <cell r="X8719">
            <v>4200</v>
          </cell>
          <cell r="Y8719">
            <v>1800</v>
          </cell>
          <cell r="Z8719">
            <v>6000</v>
          </cell>
          <cell r="AA8719">
            <v>140</v>
          </cell>
        </row>
        <row r="8720">
          <cell r="T8720" t="str">
            <v>AUXILIAR DE REGIDOR</v>
          </cell>
          <cell r="U8720" t="str">
            <v>AUXILIAR DE REGIDOR(A)</v>
          </cell>
          <cell r="V8720">
            <v>2</v>
          </cell>
          <cell r="W8720" t="str">
            <v>QUINCENA</v>
          </cell>
          <cell r="X8720">
            <v>3500</v>
          </cell>
          <cell r="Y8720">
            <v>1500</v>
          </cell>
          <cell r="Z8720">
            <v>5000</v>
          </cell>
          <cell r="AA8720">
            <v>116.67</v>
          </cell>
        </row>
        <row r="8721">
          <cell r="T8721" t="str">
            <v>SECRETARIA O</v>
          </cell>
          <cell r="U8721" t="str">
            <v>SECRETARIA(O) C</v>
          </cell>
          <cell r="V8721">
            <v>2</v>
          </cell>
          <cell r="W8721" t="str">
            <v>QUINCENA</v>
          </cell>
          <cell r="X8721">
            <v>5100</v>
          </cell>
          <cell r="Y8721">
            <v>6631.65</v>
          </cell>
          <cell r="Z8721">
            <v>11731.65</v>
          </cell>
          <cell r="AA8721">
            <v>170</v>
          </cell>
        </row>
        <row r="8722">
          <cell r="T8722" t="str">
            <v>AUXILIAR DE REGIDOR</v>
          </cell>
          <cell r="U8722" t="str">
            <v>AUXILIAR DE REGIDOR(A)</v>
          </cell>
          <cell r="V8722">
            <v>2</v>
          </cell>
          <cell r="W8722" t="str">
            <v>QUINCENA</v>
          </cell>
          <cell r="X8722">
            <v>2000</v>
          </cell>
          <cell r="Y8722">
            <v>1500</v>
          </cell>
          <cell r="Z8722">
            <v>3500</v>
          </cell>
          <cell r="AA8722">
            <v>66.67</v>
          </cell>
        </row>
        <row r="8723">
          <cell r="T8723" t="str">
            <v>AUXILIAR</v>
          </cell>
          <cell r="U8723" t="str">
            <v>SECRETARIA(O)</v>
          </cell>
          <cell r="V8723">
            <v>2</v>
          </cell>
          <cell r="W8723" t="str">
            <v>QUINCENA</v>
          </cell>
          <cell r="X8723">
            <v>5430</v>
          </cell>
          <cell r="Y8723">
            <v>3250</v>
          </cell>
          <cell r="Z8723">
            <v>8680</v>
          </cell>
          <cell r="AA8723">
            <v>181</v>
          </cell>
        </row>
        <row r="8724">
          <cell r="T8724" t="str">
            <v>AUXILIAR DE REGIDOR</v>
          </cell>
          <cell r="U8724" t="str">
            <v>AUXILIAR DE REGIDOR(A)</v>
          </cell>
          <cell r="V8724">
            <v>2</v>
          </cell>
          <cell r="W8724" t="str">
            <v>QUINCENA</v>
          </cell>
          <cell r="X8724">
            <v>4200</v>
          </cell>
          <cell r="Y8724">
            <v>1800</v>
          </cell>
          <cell r="Z8724">
            <v>6000</v>
          </cell>
          <cell r="AA8724">
            <v>140</v>
          </cell>
        </row>
        <row r="8725">
          <cell r="T8725" t="str">
            <v>MEDICO  GENERAL</v>
          </cell>
          <cell r="U8725" t="str">
            <v>MEDICO</v>
          </cell>
          <cell r="V8725">
            <v>2</v>
          </cell>
          <cell r="W8725" t="str">
            <v>QUINCENA</v>
          </cell>
          <cell r="X8725">
            <v>14280</v>
          </cell>
          <cell r="Y8725">
            <v>0</v>
          </cell>
          <cell r="Z8725">
            <v>14280</v>
          </cell>
          <cell r="AA8725">
            <v>476</v>
          </cell>
        </row>
        <row r="8726">
          <cell r="T8726" t="str">
            <v>REGIDOR  A</v>
          </cell>
          <cell r="U8726" t="str">
            <v>REGIDOR(A)</v>
          </cell>
          <cell r="V8726">
            <v>2</v>
          </cell>
          <cell r="W8726" t="str">
            <v>QUINCENA</v>
          </cell>
          <cell r="X8726">
            <v>25934.799999999999</v>
          </cell>
          <cell r="Y8726">
            <v>25934.799999999999</v>
          </cell>
          <cell r="Z8726">
            <v>51869.599999999999</v>
          </cell>
          <cell r="AA8726">
            <v>864.49</v>
          </cell>
        </row>
        <row r="8727">
          <cell r="T8727" t="str">
            <v>AUXILIAR DE REGIDOR</v>
          </cell>
          <cell r="U8727" t="str">
            <v>AUXILIAR DE REGIDOR(A)</v>
          </cell>
          <cell r="V8727">
            <v>2</v>
          </cell>
          <cell r="W8727" t="str">
            <v>QUINCENA</v>
          </cell>
          <cell r="X8727">
            <v>4200</v>
          </cell>
          <cell r="Y8727">
            <v>1800</v>
          </cell>
          <cell r="Z8727">
            <v>6000</v>
          </cell>
          <cell r="AA8727">
            <v>140</v>
          </cell>
        </row>
        <row r="8728">
          <cell r="T8728" t="str">
            <v>ASESOR DE REGIDOR</v>
          </cell>
          <cell r="U8728" t="str">
            <v>ASESOR(A) DE REGIDOR</v>
          </cell>
          <cell r="V8728">
            <v>17</v>
          </cell>
          <cell r="W8728" t="str">
            <v>ASIMILABLES SALARIO</v>
          </cell>
          <cell r="X8728">
            <v>12000</v>
          </cell>
          <cell r="Y8728">
            <v>0</v>
          </cell>
          <cell r="Z8728">
            <v>12000</v>
          </cell>
          <cell r="AA8728">
            <v>400</v>
          </cell>
        </row>
        <row r="8729">
          <cell r="T8729" t="str">
            <v>AUXILIAR</v>
          </cell>
          <cell r="U8729" t="str">
            <v>ASESOR(A)</v>
          </cell>
          <cell r="V8729">
            <v>17</v>
          </cell>
          <cell r="W8729" t="str">
            <v>ASIMILABLES SALARIO</v>
          </cell>
          <cell r="X8729">
            <v>12390.3</v>
          </cell>
          <cell r="Y8729">
            <v>10997.1</v>
          </cell>
          <cell r="Z8729">
            <v>23387.4</v>
          </cell>
          <cell r="AA8729">
            <v>413.01</v>
          </cell>
        </row>
        <row r="8730">
          <cell r="T8730" t="str">
            <v>DIRECTOR MUNICIPAL DE COMUNICACIÓN SOCIAL</v>
          </cell>
          <cell r="U8730" t="str">
            <v>DIRECTOR(A)</v>
          </cell>
          <cell r="V8730">
            <v>2</v>
          </cell>
          <cell r="W8730" t="str">
            <v>QUINCENA</v>
          </cell>
          <cell r="X8730">
            <v>24205.200000000001</v>
          </cell>
          <cell r="Y8730">
            <v>24205.200000000001</v>
          </cell>
          <cell r="Z8730">
            <v>48410.400000000001</v>
          </cell>
          <cell r="AA8730">
            <v>806.84</v>
          </cell>
        </row>
        <row r="8731">
          <cell r="T8731" t="str">
            <v>AUXILIAR REGIDOR 8</v>
          </cell>
          <cell r="U8731" t="str">
            <v>AUXILIAR DE REGIDOR(A)</v>
          </cell>
          <cell r="V8731">
            <v>2</v>
          </cell>
          <cell r="W8731" t="str">
            <v>QUINCENA</v>
          </cell>
          <cell r="X8731">
            <v>3999.9</v>
          </cell>
          <cell r="Y8731">
            <v>0</v>
          </cell>
          <cell r="Z8731">
            <v>3999.9</v>
          </cell>
          <cell r="AA8731">
            <v>133.33000000000001</v>
          </cell>
        </row>
        <row r="8732">
          <cell r="T8732" t="str">
            <v>ASISTENTE DE REGIDOR</v>
          </cell>
          <cell r="U8732" t="str">
            <v>ASISTENTE DE REGIDOR(A)</v>
          </cell>
          <cell r="V8732">
            <v>2</v>
          </cell>
          <cell r="W8732" t="str">
            <v>QUINCENA</v>
          </cell>
          <cell r="X8732">
            <v>4800</v>
          </cell>
          <cell r="Y8732">
            <v>3200</v>
          </cell>
          <cell r="Z8732">
            <v>8000</v>
          </cell>
          <cell r="AA8732">
            <v>160</v>
          </cell>
        </row>
        <row r="8733">
          <cell r="T8733" t="str">
            <v>AUXILIAR DE REGIDOR</v>
          </cell>
          <cell r="U8733" t="str">
            <v>AUXILIAR DE REGIDOR(A)</v>
          </cell>
          <cell r="V8733">
            <v>2</v>
          </cell>
          <cell r="W8733" t="str">
            <v>QUINCENA</v>
          </cell>
          <cell r="X8733">
            <v>4800</v>
          </cell>
          <cell r="Y8733">
            <v>3200</v>
          </cell>
          <cell r="Z8733">
            <v>8000</v>
          </cell>
          <cell r="AA8733">
            <v>160</v>
          </cell>
        </row>
        <row r="8734">
          <cell r="T8734" t="str">
            <v>JEFE  A  DEL DEPARTAMENTO OPERATIVO Y BIBLIOTECAS</v>
          </cell>
          <cell r="U8734" t="str">
            <v>JEFE(A)  DE DEPARTAMENTO</v>
          </cell>
          <cell r="V8734">
            <v>2</v>
          </cell>
          <cell r="W8734" t="str">
            <v>QUINCENA</v>
          </cell>
          <cell r="X8734">
            <v>10074.9</v>
          </cell>
          <cell r="Y8734">
            <v>184.77</v>
          </cell>
          <cell r="Z8734">
            <v>10259.67</v>
          </cell>
          <cell r="AA8734">
            <v>335.83</v>
          </cell>
        </row>
        <row r="8735">
          <cell r="T8735" t="str">
            <v>AUXILIAR</v>
          </cell>
          <cell r="U8735" t="str">
            <v>AUXILIAR DE REGIDOR(A)</v>
          </cell>
          <cell r="V8735">
            <v>2</v>
          </cell>
          <cell r="W8735" t="str">
            <v>QUINCENA</v>
          </cell>
          <cell r="X8735">
            <v>7192.8</v>
          </cell>
          <cell r="Y8735">
            <v>4903.55</v>
          </cell>
          <cell r="Z8735">
            <v>12096.35</v>
          </cell>
          <cell r="AA8735">
            <v>239.76</v>
          </cell>
        </row>
        <row r="8736">
          <cell r="T8736" t="str">
            <v>COORDINADOR DE PROMOCION EMPRESARIAL</v>
          </cell>
          <cell r="U8736" t="str">
            <v>COORDINADOR(A)</v>
          </cell>
          <cell r="V8736">
            <v>2</v>
          </cell>
          <cell r="W8736" t="str">
            <v>QUINCENA</v>
          </cell>
          <cell r="X8736">
            <v>9061.7999999999993</v>
          </cell>
          <cell r="Y8736">
            <v>11580.26</v>
          </cell>
          <cell r="Z8736">
            <v>20642.059999999998</v>
          </cell>
          <cell r="AA8736">
            <v>302.06</v>
          </cell>
        </row>
        <row r="8737">
          <cell r="T8737" t="str">
            <v>VIGILANTE</v>
          </cell>
          <cell r="U8737" t="str">
            <v>VIGILANTE DE LA UNIDAD ADMVA</v>
          </cell>
          <cell r="V8737">
            <v>2</v>
          </cell>
          <cell r="W8737" t="str">
            <v>QUINCENA</v>
          </cell>
          <cell r="X8737">
            <v>6729.9</v>
          </cell>
          <cell r="Y8737">
            <v>1618.6</v>
          </cell>
          <cell r="Z8737">
            <v>8348.5</v>
          </cell>
          <cell r="AA8737">
            <v>224.33</v>
          </cell>
        </row>
        <row r="8738">
          <cell r="T8738" t="str">
            <v>AUXILIAR REGIDOR 9</v>
          </cell>
          <cell r="U8738" t="str">
            <v>AUXILIAR DE REGIDOR(A)</v>
          </cell>
          <cell r="V8738">
            <v>2</v>
          </cell>
          <cell r="W8738" t="str">
            <v>QUINCENA</v>
          </cell>
          <cell r="X8738">
            <v>4200</v>
          </cell>
          <cell r="Y8738">
            <v>4300</v>
          </cell>
          <cell r="Z8738">
            <v>8500</v>
          </cell>
          <cell r="AA8738">
            <v>140</v>
          </cell>
        </row>
        <row r="8739">
          <cell r="T8739" t="str">
            <v>CHOFER DEL SECRETARIO MUNICIPAL Y DEL AYUNTAMIENTO</v>
          </cell>
          <cell r="U8739" t="str">
            <v>CHOFER DE MANDO SUPERIOR</v>
          </cell>
          <cell r="V8739">
            <v>2</v>
          </cell>
          <cell r="W8739" t="str">
            <v>QUINCENA</v>
          </cell>
          <cell r="X8739">
            <v>6147.9</v>
          </cell>
          <cell r="Y8739">
            <v>4760.3900000000003</v>
          </cell>
          <cell r="Z8739">
            <v>10908.29</v>
          </cell>
          <cell r="AA8739">
            <v>204.93</v>
          </cell>
        </row>
        <row r="8740">
          <cell r="T8740" t="str">
            <v>COORDINADOR OPERATIVO</v>
          </cell>
          <cell r="U8740" t="str">
            <v>COORDINADOR(A)  DE LICITACIONE</v>
          </cell>
          <cell r="V8740">
            <v>2</v>
          </cell>
          <cell r="W8740" t="str">
            <v>QUINCENA</v>
          </cell>
          <cell r="X8740">
            <v>7135.8</v>
          </cell>
          <cell r="Y8740">
            <v>4758.3328000000001</v>
          </cell>
          <cell r="Z8740">
            <v>11894.132799999999</v>
          </cell>
          <cell r="AA8740">
            <v>237.86</v>
          </cell>
        </row>
        <row r="8741">
          <cell r="T8741" t="str">
            <v>SECRETARIO PARTICULAR</v>
          </cell>
          <cell r="U8741" t="str">
            <v>SECRETARIO(A) PARTICULAR</v>
          </cell>
          <cell r="V8741">
            <v>2</v>
          </cell>
          <cell r="W8741" t="str">
            <v>QUINCENA</v>
          </cell>
          <cell r="X8741">
            <v>10815.9</v>
          </cell>
          <cell r="Y8741">
            <v>10816</v>
          </cell>
          <cell r="Z8741">
            <v>21631.9</v>
          </cell>
          <cell r="AA8741">
            <v>360.53</v>
          </cell>
        </row>
        <row r="8742">
          <cell r="T8742" t="str">
            <v>DIRECTOR MUNICIPAL DE DESARROLLO SOCIAL Y HUMA</v>
          </cell>
          <cell r="U8742" t="str">
            <v>DIRECTOR(A)</v>
          </cell>
          <cell r="V8742">
            <v>2</v>
          </cell>
          <cell r="W8742" t="str">
            <v>QUINCENA</v>
          </cell>
          <cell r="X8742">
            <v>29417.5</v>
          </cell>
          <cell r="Y8742">
            <v>29417.5</v>
          </cell>
          <cell r="Z8742">
            <v>58835</v>
          </cell>
          <cell r="AA8742">
            <v>980.58</v>
          </cell>
        </row>
        <row r="8743">
          <cell r="T8743" t="str">
            <v>SECRETARIO PARTICULAR</v>
          </cell>
          <cell r="U8743" t="str">
            <v>SECRETARIO(A) PARTICULAR</v>
          </cell>
          <cell r="V8743">
            <v>2</v>
          </cell>
          <cell r="W8743" t="str">
            <v>QUINCENA</v>
          </cell>
          <cell r="X8743">
            <v>17083.2</v>
          </cell>
          <cell r="Y8743">
            <v>17083.09</v>
          </cell>
          <cell r="Z8743">
            <v>34166.29</v>
          </cell>
          <cell r="AA8743">
            <v>569.44000000000005</v>
          </cell>
        </row>
        <row r="8744">
          <cell r="T8744" t="str">
            <v>AUXILIAR</v>
          </cell>
          <cell r="U8744" t="str">
            <v>AUXILIAR</v>
          </cell>
          <cell r="V8744">
            <v>2</v>
          </cell>
          <cell r="W8744" t="str">
            <v>QUINCENA</v>
          </cell>
          <cell r="X8744">
            <v>4159.8</v>
          </cell>
          <cell r="Y8744">
            <v>2840.2</v>
          </cell>
          <cell r="Z8744">
            <v>7000</v>
          </cell>
          <cell r="AA8744">
            <v>138.66</v>
          </cell>
        </row>
        <row r="8745">
          <cell r="T8745" t="str">
            <v>AUXILIAR REGIDOR 17</v>
          </cell>
          <cell r="U8745" t="str">
            <v>AUXILIAR DE REGIDOR(A)</v>
          </cell>
          <cell r="V8745">
            <v>2</v>
          </cell>
          <cell r="W8745" t="str">
            <v>QUINCENA</v>
          </cell>
          <cell r="X8745">
            <v>7000</v>
          </cell>
          <cell r="Y8745">
            <v>7000</v>
          </cell>
          <cell r="Z8745">
            <v>14000</v>
          </cell>
          <cell r="AA8745">
            <v>233.33</v>
          </cell>
        </row>
        <row r="8746">
          <cell r="T8746" t="str">
            <v>AUXILIAR REGIDOR 17</v>
          </cell>
          <cell r="U8746" t="str">
            <v>AUXILIAR DE REGIDOR(A)</v>
          </cell>
          <cell r="V8746">
            <v>2</v>
          </cell>
          <cell r="W8746" t="str">
            <v>QUINCENA</v>
          </cell>
          <cell r="X8746">
            <v>3500</v>
          </cell>
          <cell r="Y8746">
            <v>1500</v>
          </cell>
          <cell r="Z8746">
            <v>5000</v>
          </cell>
          <cell r="AA8746">
            <v>116.67</v>
          </cell>
        </row>
        <row r="8747">
          <cell r="T8747" t="str">
            <v>SECRETARIA O  PRIVADA</v>
          </cell>
          <cell r="U8747" t="str">
            <v>SECRETARIA(O) PRIVADA(O)</v>
          </cell>
          <cell r="V8747">
            <v>2</v>
          </cell>
          <cell r="W8747" t="str">
            <v>QUINCENA</v>
          </cell>
          <cell r="X8747">
            <v>7821</v>
          </cell>
          <cell r="Y8747">
            <v>6169.42</v>
          </cell>
          <cell r="Z8747">
            <v>13990.42</v>
          </cell>
          <cell r="AA8747">
            <v>260.7</v>
          </cell>
        </row>
        <row r="8748">
          <cell r="T8748" t="str">
            <v>AUXILIAR</v>
          </cell>
          <cell r="U8748" t="str">
            <v>AUXILIAR</v>
          </cell>
          <cell r="V8748">
            <v>2</v>
          </cell>
          <cell r="W8748" t="str">
            <v>QUINCENA</v>
          </cell>
          <cell r="X8748">
            <v>6489.6</v>
          </cell>
          <cell r="Y8748">
            <v>4326.3999999999996</v>
          </cell>
          <cell r="Z8748">
            <v>10816</v>
          </cell>
          <cell r="AA8748">
            <v>216.32</v>
          </cell>
        </row>
        <row r="8749">
          <cell r="T8749" t="str">
            <v>AUXILIAR</v>
          </cell>
          <cell r="U8749" t="str">
            <v>AUXILIAR</v>
          </cell>
          <cell r="V8749">
            <v>10</v>
          </cell>
          <cell r="W8749" t="str">
            <v>QUINCENAF4</v>
          </cell>
          <cell r="X8749">
            <v>5804.4</v>
          </cell>
          <cell r="Y8749">
            <v>3091.49</v>
          </cell>
          <cell r="Z8749">
            <v>8895.89</v>
          </cell>
          <cell r="AA8749">
            <v>193.48</v>
          </cell>
        </row>
        <row r="8750">
          <cell r="T8750" t="str">
            <v>RECEPCIONISTA</v>
          </cell>
          <cell r="U8750" t="str">
            <v>RECEPCIONISTA</v>
          </cell>
          <cell r="V8750">
            <v>2</v>
          </cell>
          <cell r="W8750" t="str">
            <v>QUINCENA</v>
          </cell>
          <cell r="X8750">
            <v>5196.8999999999996</v>
          </cell>
          <cell r="Y8750">
            <v>2227.2328000000002</v>
          </cell>
          <cell r="Z8750">
            <v>7424.1327999999994</v>
          </cell>
          <cell r="AA8750">
            <v>173.23</v>
          </cell>
        </row>
        <row r="8751">
          <cell r="T8751" t="str">
            <v>COORDINADOR DE COMUNICACIÓN SOCIAL</v>
          </cell>
          <cell r="U8751" t="str">
            <v>COORDINADOR(A)  DE COMUNICACIÓ</v>
          </cell>
          <cell r="V8751">
            <v>2</v>
          </cell>
          <cell r="W8751" t="str">
            <v>QUINCENA</v>
          </cell>
          <cell r="X8751">
            <v>14721.6</v>
          </cell>
          <cell r="Y8751">
            <v>0</v>
          </cell>
          <cell r="Z8751">
            <v>14721.6</v>
          </cell>
          <cell r="AA8751">
            <v>490.72</v>
          </cell>
        </row>
        <row r="8752">
          <cell r="T8752" t="str">
            <v>AUXILIAR DE COMUNICACIÓN SOCIAL</v>
          </cell>
          <cell r="U8752" t="str">
            <v>AUXILIAR DE COMUNICACIÓN SOCIA</v>
          </cell>
          <cell r="V8752">
            <v>2</v>
          </cell>
          <cell r="W8752" t="str">
            <v>QUINCENA</v>
          </cell>
          <cell r="X8752">
            <v>4812.8999999999996</v>
          </cell>
          <cell r="Y8752">
            <v>0</v>
          </cell>
          <cell r="Z8752">
            <v>4812.8999999999996</v>
          </cell>
          <cell r="AA8752">
            <v>160.43</v>
          </cell>
        </row>
        <row r="8753">
          <cell r="T8753" t="str">
            <v>COORDINADOR ADMINISTRATIVO</v>
          </cell>
          <cell r="U8753" t="str">
            <v>COORDINADOR(A) ADMINISTRATIVO</v>
          </cell>
          <cell r="V8753">
            <v>2</v>
          </cell>
          <cell r="W8753" t="str">
            <v>QUINCENA</v>
          </cell>
          <cell r="X8753">
            <v>7821</v>
          </cell>
          <cell r="Y8753">
            <v>6416.1967999999997</v>
          </cell>
          <cell r="Z8753">
            <v>14237.1968</v>
          </cell>
          <cell r="AA8753">
            <v>260.7</v>
          </cell>
        </row>
        <row r="8754">
          <cell r="T8754" t="str">
            <v>AUXILIAR DE PRESIDENCIA</v>
          </cell>
          <cell r="U8754" t="str">
            <v>AUXILIAR C</v>
          </cell>
          <cell r="V8754">
            <v>2</v>
          </cell>
          <cell r="W8754" t="str">
            <v>QUINCENA</v>
          </cell>
          <cell r="X8754">
            <v>6992.1</v>
          </cell>
          <cell r="Y8754">
            <v>2996.6352000000002</v>
          </cell>
          <cell r="Z8754">
            <v>9988.735200000001</v>
          </cell>
          <cell r="AA8754">
            <v>233.07</v>
          </cell>
        </row>
        <row r="8755">
          <cell r="T8755" t="str">
            <v>AUXILIAR DE MONITOREO</v>
          </cell>
          <cell r="U8755" t="str">
            <v>AUXILIAR MONITOREO</v>
          </cell>
          <cell r="V8755">
            <v>2</v>
          </cell>
          <cell r="W8755" t="str">
            <v>QUINCENA</v>
          </cell>
          <cell r="X8755">
            <v>5939.1</v>
          </cell>
          <cell r="Y8755">
            <v>3959.5192000000002</v>
          </cell>
          <cell r="Z8755">
            <v>9898.619200000001</v>
          </cell>
          <cell r="AA8755">
            <v>197.97</v>
          </cell>
        </row>
        <row r="8756">
          <cell r="T8756" t="str">
            <v>AUXILIAR DE PRESIDENCIA</v>
          </cell>
          <cell r="U8756" t="str">
            <v>AUXILIAR</v>
          </cell>
          <cell r="V8756">
            <v>2</v>
          </cell>
          <cell r="W8756" t="str">
            <v>QUINCENA</v>
          </cell>
          <cell r="X8756">
            <v>5191.8</v>
          </cell>
          <cell r="Y8756">
            <v>3461.12</v>
          </cell>
          <cell r="Z8756">
            <v>8652.92</v>
          </cell>
          <cell r="AA8756">
            <v>173.06</v>
          </cell>
        </row>
        <row r="8757">
          <cell r="T8757" t="str">
            <v>COORDINADOR  A  DE ENLACE CON CABILDO</v>
          </cell>
          <cell r="U8757" t="str">
            <v>COORDINADOR(A)</v>
          </cell>
          <cell r="V8757">
            <v>2</v>
          </cell>
          <cell r="W8757" t="str">
            <v>QUINCENA</v>
          </cell>
          <cell r="X8757">
            <v>9131.7000000000007</v>
          </cell>
          <cell r="Y8757">
            <v>9118.2199999999993</v>
          </cell>
          <cell r="Z8757">
            <v>18249.919999999998</v>
          </cell>
          <cell r="AA8757">
            <v>304.39</v>
          </cell>
        </row>
        <row r="8758">
          <cell r="T8758" t="str">
            <v>AUXILIAR</v>
          </cell>
          <cell r="U8758" t="str">
            <v>AUXILIAR</v>
          </cell>
          <cell r="V8758">
            <v>17</v>
          </cell>
          <cell r="W8758" t="str">
            <v>ASIMILABLES SALARIO</v>
          </cell>
          <cell r="X8758">
            <v>23809.200000000001</v>
          </cell>
          <cell r="Y8758">
            <v>0</v>
          </cell>
          <cell r="Z8758">
            <v>23809.200000000001</v>
          </cell>
          <cell r="AA8758">
            <v>793.64</v>
          </cell>
        </row>
        <row r="8759">
          <cell r="T8759" t="str">
            <v>REPORTERO A</v>
          </cell>
          <cell r="U8759" t="str">
            <v>REPORTERO(A)</v>
          </cell>
          <cell r="V8759">
            <v>2</v>
          </cell>
          <cell r="W8759" t="str">
            <v>QUINCENA</v>
          </cell>
          <cell r="X8759">
            <v>6363.6</v>
          </cell>
          <cell r="Y8759">
            <v>4242.5343999999996</v>
          </cell>
          <cell r="Z8759">
            <v>10606.134399999999</v>
          </cell>
          <cell r="AA8759">
            <v>212.12</v>
          </cell>
        </row>
        <row r="8760">
          <cell r="T8760" t="str">
            <v>COORDINADOR DE MEDIOS ELECTRONICOS</v>
          </cell>
          <cell r="U8760" t="str">
            <v>COORDINADOR(A)  DE COMUNICACIÓ</v>
          </cell>
          <cell r="V8760">
            <v>2</v>
          </cell>
          <cell r="W8760" t="str">
            <v>QUINCENA</v>
          </cell>
          <cell r="X8760">
            <v>11843.4</v>
          </cell>
          <cell r="Y8760">
            <v>11843.52</v>
          </cell>
          <cell r="Z8760">
            <v>23686.92</v>
          </cell>
          <cell r="AA8760">
            <v>394.78</v>
          </cell>
        </row>
        <row r="8761">
          <cell r="T8761" t="str">
            <v>AUXILIAR</v>
          </cell>
          <cell r="U8761" t="str">
            <v>AUXILIAR</v>
          </cell>
          <cell r="V8761">
            <v>2</v>
          </cell>
          <cell r="W8761" t="str">
            <v>QUINCENA</v>
          </cell>
          <cell r="X8761">
            <v>3800</v>
          </cell>
          <cell r="Y8761">
            <v>0</v>
          </cell>
          <cell r="Z8761">
            <v>3800</v>
          </cell>
          <cell r="AA8761">
            <v>126.67</v>
          </cell>
        </row>
        <row r="8762">
          <cell r="T8762" t="str">
            <v>AUXILIAR DE COMUNICACIÓN SOCIAL</v>
          </cell>
          <cell r="U8762" t="str">
            <v>AUXILIAR DE COMUNICACIÓN SOCIA</v>
          </cell>
          <cell r="V8762">
            <v>2</v>
          </cell>
          <cell r="W8762" t="str">
            <v>QUINCENA</v>
          </cell>
          <cell r="X8762">
            <v>8190.9</v>
          </cell>
          <cell r="Y8762">
            <v>4646.24</v>
          </cell>
          <cell r="Z8762">
            <v>12837.14</v>
          </cell>
          <cell r="AA8762">
            <v>273.02999999999997</v>
          </cell>
        </row>
        <row r="8763">
          <cell r="T8763" t="str">
            <v>COORDINADOR DE COMUNICACIÓN SOCIAL</v>
          </cell>
          <cell r="U8763" t="str">
            <v>COORDINADOR(A)  DE COMUNICACIÓ</v>
          </cell>
          <cell r="V8763">
            <v>2</v>
          </cell>
          <cell r="W8763" t="str">
            <v>QUINCENA</v>
          </cell>
          <cell r="X8763">
            <v>5569.2</v>
          </cell>
          <cell r="Y8763">
            <v>2386.92</v>
          </cell>
          <cell r="Z8763">
            <v>7956.12</v>
          </cell>
          <cell r="AA8763">
            <v>185.64</v>
          </cell>
        </row>
        <row r="8764">
          <cell r="T8764" t="str">
            <v>SECRETARIO PARTICULAR</v>
          </cell>
          <cell r="U8764" t="str">
            <v>SECRETARIO(A) PARTICULAR</v>
          </cell>
          <cell r="V8764">
            <v>2</v>
          </cell>
          <cell r="W8764" t="str">
            <v>QUINCENA</v>
          </cell>
          <cell r="X8764">
            <v>7386.3</v>
          </cell>
          <cell r="Y8764">
            <v>5593.06</v>
          </cell>
          <cell r="Z8764">
            <v>12979.36</v>
          </cell>
          <cell r="AA8764">
            <v>246.21</v>
          </cell>
        </row>
        <row r="8765">
          <cell r="T8765" t="str">
            <v>ASISTENTE DEL PRESIDENTE MUNICIPAL</v>
          </cell>
          <cell r="U8765" t="str">
            <v>ASISTENTE</v>
          </cell>
          <cell r="V8765">
            <v>2</v>
          </cell>
          <cell r="W8765" t="str">
            <v>QUINCENA</v>
          </cell>
          <cell r="X8765">
            <v>6246.3</v>
          </cell>
          <cell r="Y8765">
            <v>2676.96</v>
          </cell>
          <cell r="Z8765">
            <v>8923.26</v>
          </cell>
          <cell r="AA8765">
            <v>208.21</v>
          </cell>
        </row>
        <row r="8766">
          <cell r="T8766" t="str">
            <v>ASISTENTE</v>
          </cell>
          <cell r="U8766" t="str">
            <v>ASISTENTE</v>
          </cell>
          <cell r="V8766">
            <v>2</v>
          </cell>
          <cell r="W8766" t="str">
            <v>QUINCENA</v>
          </cell>
          <cell r="X8766">
            <v>6080.7</v>
          </cell>
          <cell r="Y8766">
            <v>3818.42</v>
          </cell>
          <cell r="Z8766">
            <v>9899.119999999999</v>
          </cell>
          <cell r="AA8766">
            <v>202.69</v>
          </cell>
        </row>
        <row r="8767">
          <cell r="T8767" t="str">
            <v>ASISTENTE DEL PRESIDENTE MUNICIPAL</v>
          </cell>
          <cell r="U8767" t="str">
            <v>ASISTENTE</v>
          </cell>
          <cell r="V8767">
            <v>2</v>
          </cell>
          <cell r="W8767" t="str">
            <v>QUINCENA</v>
          </cell>
          <cell r="X8767">
            <v>4804.8</v>
          </cell>
          <cell r="Y8767">
            <v>2059.1999999999998</v>
          </cell>
          <cell r="Z8767">
            <v>6864</v>
          </cell>
          <cell r="AA8767">
            <v>160.16</v>
          </cell>
        </row>
        <row r="8768">
          <cell r="T8768" t="str">
            <v>CHOFER</v>
          </cell>
          <cell r="U8768" t="str">
            <v>CHOFER</v>
          </cell>
          <cell r="V8768">
            <v>4</v>
          </cell>
          <cell r="W8768" t="str">
            <v>INTERINOS QUINCENA</v>
          </cell>
          <cell r="X8768">
            <v>5509.2</v>
          </cell>
          <cell r="Y8768">
            <v>0</v>
          </cell>
          <cell r="Z8768">
            <v>5509.2</v>
          </cell>
          <cell r="AA8768">
            <v>183.64</v>
          </cell>
        </row>
        <row r="8769">
          <cell r="T8769" t="str">
            <v>SECRETARIO PARTICULAR ADJUNTO</v>
          </cell>
          <cell r="U8769" t="str">
            <v>SECRETARIO(A) PARTICULAR</v>
          </cell>
          <cell r="V8769">
            <v>2</v>
          </cell>
          <cell r="W8769" t="str">
            <v>QUINCENA</v>
          </cell>
          <cell r="X8769">
            <v>5662.2</v>
          </cell>
          <cell r="Y8769">
            <v>5662.2</v>
          </cell>
          <cell r="Z8769">
            <v>11324.4</v>
          </cell>
          <cell r="AA8769">
            <v>188.74</v>
          </cell>
        </row>
        <row r="8770">
          <cell r="T8770" t="str">
            <v>MECANICO</v>
          </cell>
          <cell r="U8770" t="str">
            <v>MECANICO</v>
          </cell>
          <cell r="V8770">
            <v>2</v>
          </cell>
          <cell r="W8770" t="str">
            <v>QUINCENA</v>
          </cell>
          <cell r="X8770">
            <v>4724.3999999999996</v>
          </cell>
          <cell r="Y8770">
            <v>2024.24</v>
          </cell>
          <cell r="Z8770">
            <v>6748.6399999999994</v>
          </cell>
          <cell r="AA8770">
            <v>157.47999999999999</v>
          </cell>
        </row>
        <row r="8771">
          <cell r="T8771" t="str">
            <v>AUXILIAR REGIDOR 16</v>
          </cell>
          <cell r="U8771" t="str">
            <v>AUXILIAR DE REGIDOR(A)</v>
          </cell>
          <cell r="V8771">
            <v>2</v>
          </cell>
          <cell r="W8771" t="str">
            <v>QUINCENA</v>
          </cell>
          <cell r="X8771">
            <v>8000</v>
          </cell>
          <cell r="Y8771">
            <v>0</v>
          </cell>
          <cell r="Z8771">
            <v>8000</v>
          </cell>
          <cell r="AA8771">
            <v>266.67</v>
          </cell>
        </row>
        <row r="8772">
          <cell r="T8772" t="str">
            <v>COORDINADOR  A</v>
          </cell>
          <cell r="U8772" t="str">
            <v>COORDINADOR(A)</v>
          </cell>
          <cell r="V8772">
            <v>2</v>
          </cell>
          <cell r="W8772" t="str">
            <v>QUINCENA</v>
          </cell>
          <cell r="X8772">
            <v>10004.700000000001</v>
          </cell>
          <cell r="Y8772">
            <v>10004.799999999999</v>
          </cell>
          <cell r="Z8772">
            <v>20009.5</v>
          </cell>
          <cell r="AA8772">
            <v>333.49</v>
          </cell>
        </row>
        <row r="8773">
          <cell r="T8773" t="str">
            <v>AUXILIAR</v>
          </cell>
          <cell r="U8773" t="str">
            <v>AUXILIAR 3C</v>
          </cell>
          <cell r="V8773">
            <v>2</v>
          </cell>
          <cell r="W8773" t="str">
            <v>QUINCENA</v>
          </cell>
          <cell r="X8773">
            <v>5399.4</v>
          </cell>
          <cell r="Y8773">
            <v>3599.5648000000001</v>
          </cell>
          <cell r="Z8773">
            <v>8998.9647999999997</v>
          </cell>
          <cell r="AA8773">
            <v>179.98</v>
          </cell>
        </row>
        <row r="8774">
          <cell r="T8774" t="str">
            <v>AUXILIAR REGIDOR 1</v>
          </cell>
          <cell r="U8774" t="str">
            <v>AUXILIAR DE REGIDOR(A)</v>
          </cell>
          <cell r="V8774">
            <v>2</v>
          </cell>
          <cell r="W8774" t="str">
            <v>QUINCENA</v>
          </cell>
          <cell r="X8774">
            <v>4000</v>
          </cell>
          <cell r="Y8774">
            <v>0</v>
          </cell>
          <cell r="Z8774">
            <v>4000</v>
          </cell>
          <cell r="AA8774">
            <v>133.33000000000001</v>
          </cell>
        </row>
        <row r="8775">
          <cell r="T8775" t="str">
            <v>AUXILIAR</v>
          </cell>
          <cell r="U8775" t="str">
            <v>AUXILIAR</v>
          </cell>
          <cell r="V8775">
            <v>2</v>
          </cell>
          <cell r="W8775" t="str">
            <v>QUINCENA</v>
          </cell>
          <cell r="X8775">
            <v>3244.8</v>
          </cell>
          <cell r="Y8775">
            <v>2163.1999999999998</v>
          </cell>
          <cell r="Z8775">
            <v>5408</v>
          </cell>
          <cell r="AA8775">
            <v>108.16</v>
          </cell>
        </row>
        <row r="8776">
          <cell r="T8776" t="str">
            <v>JEFE(A) DEL DEPARTAMENTO DE PROGRAMAS DE VIVIENDA</v>
          </cell>
          <cell r="U8776" t="str">
            <v>JEFE(A)  DE DEPARTAMENTO</v>
          </cell>
          <cell r="V8776">
            <v>2</v>
          </cell>
          <cell r="W8776" t="str">
            <v>QUINCENA</v>
          </cell>
          <cell r="X8776">
            <v>6600</v>
          </cell>
          <cell r="Y8776">
            <v>4400</v>
          </cell>
          <cell r="Z8776">
            <v>11000</v>
          </cell>
          <cell r="AA8776">
            <v>220</v>
          </cell>
        </row>
        <row r="8777">
          <cell r="T8777" t="str">
            <v>AUXILIAR</v>
          </cell>
          <cell r="U8777" t="str">
            <v>AUXILIAR</v>
          </cell>
          <cell r="V8777">
            <v>2</v>
          </cell>
          <cell r="W8777" t="str">
            <v>QUINCENA</v>
          </cell>
          <cell r="X8777">
            <v>3800</v>
          </cell>
          <cell r="Y8777">
            <v>0</v>
          </cell>
          <cell r="Z8777">
            <v>3800</v>
          </cell>
          <cell r="AA8777">
            <v>126.67</v>
          </cell>
        </row>
        <row r="8778">
          <cell r="T8778" t="str">
            <v>TÉCNICO</v>
          </cell>
          <cell r="U8778" t="str">
            <v>TECNICO</v>
          </cell>
          <cell r="V8778">
            <v>2</v>
          </cell>
          <cell r="W8778" t="str">
            <v>QUINCENA</v>
          </cell>
          <cell r="X8778">
            <v>4913.1000000000004</v>
          </cell>
          <cell r="Y8778">
            <v>2105.13</v>
          </cell>
          <cell r="Z8778">
            <v>7018.2300000000005</v>
          </cell>
          <cell r="AA8778">
            <v>163.77000000000001</v>
          </cell>
        </row>
        <row r="8779">
          <cell r="T8779" t="str">
            <v>TÉCNICO</v>
          </cell>
          <cell r="U8779" t="str">
            <v>TECNICO</v>
          </cell>
          <cell r="V8779">
            <v>2</v>
          </cell>
          <cell r="W8779" t="str">
            <v>QUINCENA</v>
          </cell>
          <cell r="X8779">
            <v>4724.3999999999996</v>
          </cell>
          <cell r="Y8779">
            <v>2867.01</v>
          </cell>
          <cell r="Z8779">
            <v>7591.41</v>
          </cell>
          <cell r="AA8779">
            <v>157.47999999999999</v>
          </cell>
        </row>
        <row r="8780">
          <cell r="T8780" t="str">
            <v>TÉCNICO</v>
          </cell>
          <cell r="U8780" t="str">
            <v>TECNICO</v>
          </cell>
          <cell r="V8780">
            <v>2</v>
          </cell>
          <cell r="W8780" t="str">
            <v>QUINCENA</v>
          </cell>
          <cell r="X8780">
            <v>5313.9</v>
          </cell>
          <cell r="Y8780">
            <v>2277.5</v>
          </cell>
          <cell r="Z8780">
            <v>7591.4</v>
          </cell>
          <cell r="AA8780">
            <v>177.13</v>
          </cell>
        </row>
        <row r="8781">
          <cell r="T8781" t="str">
            <v>PEÓN</v>
          </cell>
          <cell r="U8781" t="str">
            <v>PEON</v>
          </cell>
          <cell r="V8781">
            <v>1</v>
          </cell>
          <cell r="W8781" t="str">
            <v>SEMANA</v>
          </cell>
          <cell r="X8781">
            <v>4056.38</v>
          </cell>
          <cell r="Y8781">
            <v>0</v>
          </cell>
          <cell r="Z8781">
            <v>4056.38</v>
          </cell>
          <cell r="AA8781">
            <v>135.21</v>
          </cell>
        </row>
        <row r="8782">
          <cell r="T8782" t="str">
            <v>TÉCNICO</v>
          </cell>
          <cell r="U8782" t="str">
            <v>TECNICO</v>
          </cell>
          <cell r="V8782">
            <v>2</v>
          </cell>
          <cell r="W8782" t="str">
            <v>QUINCENA</v>
          </cell>
          <cell r="X8782">
            <v>3640.2</v>
          </cell>
          <cell r="Y8782">
            <v>1560.2</v>
          </cell>
          <cell r="Z8782">
            <v>5200.3999999999996</v>
          </cell>
          <cell r="AA8782">
            <v>121.34</v>
          </cell>
        </row>
        <row r="8783">
          <cell r="T8783" t="str">
            <v>PROMOTOR  A  SOCIAL</v>
          </cell>
          <cell r="U8783" t="str">
            <v>PROMOTOR(A) SOCIAL</v>
          </cell>
          <cell r="V8783">
            <v>2</v>
          </cell>
          <cell r="W8783" t="str">
            <v>QUINCENA</v>
          </cell>
          <cell r="X8783">
            <v>8232.9</v>
          </cell>
          <cell r="Y8783">
            <v>530</v>
          </cell>
          <cell r="Z8783">
            <v>8762.9</v>
          </cell>
          <cell r="AA8783">
            <v>274.43</v>
          </cell>
        </row>
        <row r="8784">
          <cell r="T8784" t="str">
            <v>AUXILIAR</v>
          </cell>
          <cell r="U8784" t="str">
            <v>SECRETARIA(O)</v>
          </cell>
          <cell r="V8784">
            <v>2</v>
          </cell>
          <cell r="W8784" t="str">
            <v>QUINCENA</v>
          </cell>
          <cell r="X8784">
            <v>8698.5</v>
          </cell>
          <cell r="Y8784">
            <v>714</v>
          </cell>
          <cell r="Z8784">
            <v>9412.5</v>
          </cell>
          <cell r="AA8784">
            <v>289.95</v>
          </cell>
        </row>
        <row r="8785">
          <cell r="T8785" t="str">
            <v>AUXILIAR REGIDOR 3</v>
          </cell>
          <cell r="U8785" t="str">
            <v>AUXILIAR DE REGIDOR(A)</v>
          </cell>
          <cell r="V8785">
            <v>2</v>
          </cell>
          <cell r="W8785" t="str">
            <v>QUINCENA</v>
          </cell>
          <cell r="X8785">
            <v>3500</v>
          </cell>
          <cell r="Y8785">
            <v>1500</v>
          </cell>
          <cell r="Z8785">
            <v>5000</v>
          </cell>
          <cell r="AA8785">
            <v>116.67</v>
          </cell>
        </row>
        <row r="8786">
          <cell r="T8786" t="str">
            <v>COORDINADOR ADMINISTRATIVO</v>
          </cell>
          <cell r="U8786" t="str">
            <v>COORDINADOR(A) ADMINISTRATIVO</v>
          </cell>
          <cell r="V8786">
            <v>2</v>
          </cell>
          <cell r="W8786" t="str">
            <v>QUINCENA</v>
          </cell>
          <cell r="X8786">
            <v>7873.8</v>
          </cell>
          <cell r="Y8786">
            <v>7874.0479999999998</v>
          </cell>
          <cell r="Z8786">
            <v>15747.848</v>
          </cell>
          <cell r="AA8786">
            <v>262.45999999999998</v>
          </cell>
        </row>
        <row r="8787">
          <cell r="T8787" t="str">
            <v>ACTUARIO NOTIFICADOR</v>
          </cell>
          <cell r="U8787" t="str">
            <v>ACTUARIO(A) NOTIFICADOR(A)</v>
          </cell>
          <cell r="V8787">
            <v>2</v>
          </cell>
          <cell r="W8787" t="str">
            <v>QUINCENA</v>
          </cell>
          <cell r="X8787">
            <v>6351</v>
          </cell>
          <cell r="Y8787">
            <v>2722.38</v>
          </cell>
          <cell r="Z8787">
            <v>9073.380000000001</v>
          </cell>
          <cell r="AA8787">
            <v>211.7</v>
          </cell>
        </row>
        <row r="8788">
          <cell r="T8788" t="str">
            <v>MENSAJERO  A</v>
          </cell>
          <cell r="U8788" t="str">
            <v>MENSAJERO(A)</v>
          </cell>
          <cell r="V8788">
            <v>2</v>
          </cell>
          <cell r="W8788" t="str">
            <v>QUINCENA</v>
          </cell>
          <cell r="X8788">
            <v>6600</v>
          </cell>
          <cell r="Y8788">
            <v>3400</v>
          </cell>
          <cell r="Z8788">
            <v>10000</v>
          </cell>
          <cell r="AA8788">
            <v>220</v>
          </cell>
        </row>
        <row r="8789">
          <cell r="T8789" t="str">
            <v>JEFE  A  DEL DEPARTAMENTO DE DIFUSIÓN CULTURAL</v>
          </cell>
          <cell r="U8789" t="str">
            <v>JEFE(A)  DE DEPARTAMENTO</v>
          </cell>
          <cell r="V8789">
            <v>2</v>
          </cell>
          <cell r="W8789" t="str">
            <v>QUINCENA</v>
          </cell>
          <cell r="X8789">
            <v>6363.6</v>
          </cell>
          <cell r="Y8789">
            <v>6682.14</v>
          </cell>
          <cell r="Z8789">
            <v>13045.740000000002</v>
          </cell>
          <cell r="AA8789">
            <v>212.12</v>
          </cell>
        </row>
        <row r="8790">
          <cell r="T8790" t="str">
            <v>AUXILIAR</v>
          </cell>
          <cell r="U8790" t="str">
            <v>AUXILIAR</v>
          </cell>
          <cell r="V8790">
            <v>2</v>
          </cell>
          <cell r="W8790" t="str">
            <v>QUINCENA</v>
          </cell>
          <cell r="X8790">
            <v>4258.5</v>
          </cell>
          <cell r="Y8790">
            <v>1824.98</v>
          </cell>
          <cell r="Z8790">
            <v>6083.48</v>
          </cell>
          <cell r="AA8790">
            <v>141.94999999999999</v>
          </cell>
        </row>
        <row r="8791">
          <cell r="T8791" t="str">
            <v>AUXILIAR CONTABLE</v>
          </cell>
          <cell r="U8791" t="str">
            <v>AUXILIAR CONTABLE</v>
          </cell>
          <cell r="V8791">
            <v>2</v>
          </cell>
          <cell r="W8791" t="str">
            <v>QUINCENA</v>
          </cell>
          <cell r="X8791">
            <v>3937.2</v>
          </cell>
          <cell r="Y8791">
            <v>1687.3</v>
          </cell>
          <cell r="Z8791">
            <v>5624.5</v>
          </cell>
          <cell r="AA8791">
            <v>131.24</v>
          </cell>
        </row>
        <row r="8792">
          <cell r="T8792" t="str">
            <v>SECRETARIO A  DE ACUERDOS</v>
          </cell>
          <cell r="U8792" t="str">
            <v>SECRETARIO(A) DE ACUERDOS</v>
          </cell>
          <cell r="V8792">
            <v>2</v>
          </cell>
          <cell r="W8792" t="str">
            <v>QUINCENA</v>
          </cell>
          <cell r="X8792">
            <v>6099</v>
          </cell>
          <cell r="Y8792">
            <v>5173.3100000000004</v>
          </cell>
          <cell r="Z8792">
            <v>11272.310000000001</v>
          </cell>
          <cell r="AA8792">
            <v>203.3</v>
          </cell>
        </row>
        <row r="8793">
          <cell r="T8793" t="str">
            <v>ACTUARIO NOTIFICADOR</v>
          </cell>
          <cell r="U8793" t="str">
            <v>ACTUARIO(A) NOTIFICADOR(A)</v>
          </cell>
          <cell r="V8793">
            <v>2</v>
          </cell>
          <cell r="W8793" t="str">
            <v>QUINCENA</v>
          </cell>
          <cell r="X8793">
            <v>6107.4</v>
          </cell>
          <cell r="Y8793">
            <v>2721.09</v>
          </cell>
          <cell r="Z8793">
            <v>8828.49</v>
          </cell>
          <cell r="AA8793">
            <v>203.58</v>
          </cell>
        </row>
        <row r="8794">
          <cell r="T8794" t="str">
            <v>GUIA</v>
          </cell>
          <cell r="U8794" t="str">
            <v>HISTORICOS</v>
          </cell>
          <cell r="V8794">
            <v>2</v>
          </cell>
          <cell r="W8794" t="str">
            <v>QUINCENA</v>
          </cell>
          <cell r="X8794">
            <v>3640.2</v>
          </cell>
          <cell r="Y8794">
            <v>1560</v>
          </cell>
          <cell r="Z8794">
            <v>5200.2</v>
          </cell>
          <cell r="AA8794">
            <v>121.34</v>
          </cell>
        </row>
        <row r="8795">
          <cell r="T8795" t="str">
            <v>COORDINADOR DE RELACIONES PUBLICAS</v>
          </cell>
          <cell r="U8795" t="str">
            <v>ASISTENTE</v>
          </cell>
          <cell r="V8795">
            <v>2</v>
          </cell>
          <cell r="W8795" t="str">
            <v>QUINCENA</v>
          </cell>
          <cell r="X8795">
            <v>5191.8</v>
          </cell>
          <cell r="Y8795">
            <v>3461.12</v>
          </cell>
          <cell r="Z8795">
            <v>8652.92</v>
          </cell>
          <cell r="AA8795">
            <v>173.06</v>
          </cell>
        </row>
        <row r="8796">
          <cell r="T8796" t="str">
            <v>AUXILIAR</v>
          </cell>
          <cell r="U8796" t="str">
            <v>AUXILIAR</v>
          </cell>
          <cell r="V8796">
            <v>2</v>
          </cell>
          <cell r="W8796" t="str">
            <v>QUINCENA</v>
          </cell>
          <cell r="X8796">
            <v>6966.9</v>
          </cell>
          <cell r="Y8796">
            <v>2637.97</v>
          </cell>
          <cell r="Z8796">
            <v>9604.869999999999</v>
          </cell>
          <cell r="AA8796">
            <v>232.23</v>
          </cell>
        </row>
        <row r="8797">
          <cell r="T8797" t="str">
            <v>SUBDIRECTOR  A  OPERATIVO</v>
          </cell>
          <cell r="U8797" t="str">
            <v>SUBDIRECTOR(A)</v>
          </cell>
          <cell r="V8797">
            <v>2</v>
          </cell>
          <cell r="W8797" t="str">
            <v>QUINCENA</v>
          </cell>
          <cell r="X8797">
            <v>7787.4</v>
          </cell>
          <cell r="Y8797">
            <v>5191.68</v>
          </cell>
          <cell r="Z8797">
            <v>12979.08</v>
          </cell>
          <cell r="AA8797">
            <v>259.58</v>
          </cell>
        </row>
        <row r="8798">
          <cell r="T8798" t="str">
            <v>SECRETARIA TECNICA</v>
          </cell>
          <cell r="U8798" t="str">
            <v>SECRETARIO(A) PARTICULAR</v>
          </cell>
          <cell r="V8798">
            <v>2</v>
          </cell>
          <cell r="W8798" t="str">
            <v>QUINCENA</v>
          </cell>
          <cell r="X8798">
            <v>5736.6</v>
          </cell>
          <cell r="Y8798">
            <v>3825.6608000000001</v>
          </cell>
          <cell r="Z8798">
            <v>9562.2608</v>
          </cell>
          <cell r="AA8798">
            <v>191.22</v>
          </cell>
        </row>
        <row r="8799">
          <cell r="T8799" t="str">
            <v>AUXILIAR</v>
          </cell>
          <cell r="U8799" t="str">
            <v>AUXILIAR</v>
          </cell>
          <cell r="V8799">
            <v>4</v>
          </cell>
          <cell r="W8799" t="str">
            <v>INTERINOS QUINCENA</v>
          </cell>
          <cell r="X8799">
            <v>4200</v>
          </cell>
          <cell r="Y8799">
            <v>1800</v>
          </cell>
          <cell r="Z8799">
            <v>6000</v>
          </cell>
          <cell r="AA8799">
            <v>140</v>
          </cell>
        </row>
        <row r="8800">
          <cell r="T8800" t="str">
            <v>AUXILIAR</v>
          </cell>
          <cell r="U8800" t="str">
            <v>AUXILIAR</v>
          </cell>
          <cell r="V8800">
            <v>2</v>
          </cell>
          <cell r="W8800" t="str">
            <v>QUINCENA</v>
          </cell>
          <cell r="X8800">
            <v>5834.1</v>
          </cell>
          <cell r="Y8800">
            <v>3449.76</v>
          </cell>
          <cell r="Z8800">
            <v>9283.86</v>
          </cell>
          <cell r="AA8800">
            <v>194.47</v>
          </cell>
        </row>
        <row r="8801">
          <cell r="T8801" t="str">
            <v>AUXILIAR</v>
          </cell>
          <cell r="U8801" t="str">
            <v>AUXILIAR</v>
          </cell>
          <cell r="V8801">
            <v>2</v>
          </cell>
          <cell r="W8801" t="str">
            <v>QUINCENA</v>
          </cell>
          <cell r="X8801">
            <v>5948.7</v>
          </cell>
          <cell r="Y8801">
            <v>594.88</v>
          </cell>
          <cell r="Z8801">
            <v>6543.58</v>
          </cell>
          <cell r="AA8801">
            <v>198.29</v>
          </cell>
        </row>
        <row r="8802">
          <cell r="T8802" t="str">
            <v>BOMBERO</v>
          </cell>
          <cell r="U8802" t="str">
            <v>BOMBERO</v>
          </cell>
          <cell r="V8802">
            <v>2</v>
          </cell>
          <cell r="W8802" t="str">
            <v>QUINCENA</v>
          </cell>
          <cell r="X8802">
            <v>6636.6</v>
          </cell>
          <cell r="Y8802">
            <v>2844.44</v>
          </cell>
          <cell r="Z8802">
            <v>9481.0400000000009</v>
          </cell>
          <cell r="AA8802">
            <v>221.22</v>
          </cell>
        </row>
        <row r="8803">
          <cell r="T8803" t="str">
            <v>BOMBERO</v>
          </cell>
          <cell r="U8803" t="str">
            <v>BOMBERO</v>
          </cell>
          <cell r="V8803">
            <v>2</v>
          </cell>
          <cell r="W8803" t="str">
            <v>QUINCENA</v>
          </cell>
          <cell r="X8803">
            <v>6636.3</v>
          </cell>
          <cell r="Y8803">
            <v>2844.44</v>
          </cell>
          <cell r="Z8803">
            <v>9480.74</v>
          </cell>
          <cell r="AA8803">
            <v>221.21</v>
          </cell>
        </row>
        <row r="8804">
          <cell r="T8804" t="str">
            <v>AUXILIAR TECNICO</v>
          </cell>
          <cell r="U8804" t="str">
            <v>AUXILIAR TECNICO(A)</v>
          </cell>
          <cell r="V8804">
            <v>2</v>
          </cell>
          <cell r="W8804" t="str">
            <v>QUINCENA</v>
          </cell>
          <cell r="X8804">
            <v>5944.5</v>
          </cell>
          <cell r="Y8804">
            <v>1492.67</v>
          </cell>
          <cell r="Z8804">
            <v>7437.17</v>
          </cell>
          <cell r="AA8804">
            <v>198.15</v>
          </cell>
        </row>
        <row r="8805">
          <cell r="T8805" t="str">
            <v>SUBDIRECTOR A DE ALUMBRADO PÚBLICO Y ELECTRIFICAC</v>
          </cell>
          <cell r="U8805" t="str">
            <v>SUBDIRECTOR(A)</v>
          </cell>
          <cell r="V8805">
            <v>2</v>
          </cell>
          <cell r="W8805" t="str">
            <v>QUINCENA</v>
          </cell>
          <cell r="X8805">
            <v>12810.6</v>
          </cell>
          <cell r="Y8805">
            <v>12810.72</v>
          </cell>
          <cell r="Z8805">
            <v>25621.32</v>
          </cell>
          <cell r="AA8805">
            <v>427.02</v>
          </cell>
        </row>
        <row r="8806">
          <cell r="T8806" t="str">
            <v>SECRETARIO A  DE ACUERDOS</v>
          </cell>
          <cell r="U8806" t="str">
            <v>SECRETARIA(O) DE ACUERDOS</v>
          </cell>
          <cell r="V8806">
            <v>2</v>
          </cell>
          <cell r="W8806" t="str">
            <v>QUINCENA</v>
          </cell>
          <cell r="X8806">
            <v>7173.3</v>
          </cell>
          <cell r="Y8806">
            <v>3074.25</v>
          </cell>
          <cell r="Z8806">
            <v>10247.549999999999</v>
          </cell>
          <cell r="AA8806">
            <v>239.11</v>
          </cell>
        </row>
        <row r="8807">
          <cell r="T8807" t="str">
            <v>AUXILIAR DE DIRECCION</v>
          </cell>
          <cell r="U8807" t="str">
            <v>AUXILIAR</v>
          </cell>
          <cell r="V8807">
            <v>2</v>
          </cell>
          <cell r="W8807" t="str">
            <v>QUINCENA</v>
          </cell>
          <cell r="X8807">
            <v>5109.8999999999996</v>
          </cell>
          <cell r="Y8807">
            <v>2189.98</v>
          </cell>
          <cell r="Z8807">
            <v>7299.8799999999992</v>
          </cell>
          <cell r="AA8807">
            <v>170.33</v>
          </cell>
        </row>
        <row r="8808">
          <cell r="T8808" t="str">
            <v>ENCUESTADOR</v>
          </cell>
          <cell r="U8808" t="str">
            <v>ENCUESTADOR(A)</v>
          </cell>
          <cell r="V8808">
            <v>2</v>
          </cell>
          <cell r="W8808" t="str">
            <v>QUINCENA</v>
          </cell>
          <cell r="X8808">
            <v>5353.5</v>
          </cell>
          <cell r="Y8808">
            <v>0</v>
          </cell>
          <cell r="Z8808">
            <v>5353.5</v>
          </cell>
          <cell r="AA8808">
            <v>178.45</v>
          </cell>
        </row>
        <row r="8809">
          <cell r="T8809" t="str">
            <v>ODONTOLOGO  A  DE BRIGADAS</v>
          </cell>
          <cell r="U8809" t="str">
            <v>MEDICO DENTISTA</v>
          </cell>
          <cell r="V8809">
            <v>2</v>
          </cell>
          <cell r="W8809" t="str">
            <v>QUINCENA</v>
          </cell>
          <cell r="X8809">
            <v>5036.7</v>
          </cell>
          <cell r="Y8809">
            <v>3357.72</v>
          </cell>
          <cell r="Z8809">
            <v>8394.42</v>
          </cell>
          <cell r="AA8809">
            <v>167.89</v>
          </cell>
        </row>
        <row r="8810">
          <cell r="T8810" t="str">
            <v>ENCUESTADOR</v>
          </cell>
          <cell r="U8810" t="str">
            <v>ENCUESTADOR(A)</v>
          </cell>
          <cell r="V8810">
            <v>2</v>
          </cell>
          <cell r="W8810" t="str">
            <v>QUINCENA</v>
          </cell>
          <cell r="X8810">
            <v>5567.7</v>
          </cell>
          <cell r="Y8810">
            <v>0</v>
          </cell>
          <cell r="Z8810">
            <v>5567.7</v>
          </cell>
          <cell r="AA8810">
            <v>185.59</v>
          </cell>
        </row>
        <row r="8811">
          <cell r="T8811" t="str">
            <v>SECRETARIA O</v>
          </cell>
          <cell r="U8811" t="str">
            <v>SECRETARIA(O)</v>
          </cell>
          <cell r="V8811">
            <v>2</v>
          </cell>
          <cell r="W8811" t="str">
            <v>QUINCENA</v>
          </cell>
          <cell r="X8811">
            <v>6245.1</v>
          </cell>
          <cell r="Y8811">
            <v>0</v>
          </cell>
          <cell r="Z8811">
            <v>6245.1</v>
          </cell>
          <cell r="AA8811">
            <v>208.17</v>
          </cell>
        </row>
        <row r="8812">
          <cell r="T8812" t="str">
            <v>COORDINADOR ADMINISTRATIVO</v>
          </cell>
          <cell r="U8812" t="str">
            <v>COORDINADOR(A) ADMINISTRATIVO</v>
          </cell>
          <cell r="V8812">
            <v>2</v>
          </cell>
          <cell r="W8812" t="str">
            <v>QUINCENA</v>
          </cell>
          <cell r="X8812">
            <v>5624.4</v>
          </cell>
          <cell r="Y8812">
            <v>6074.2655999999997</v>
          </cell>
          <cell r="Z8812">
            <v>11698.6656</v>
          </cell>
          <cell r="AA8812">
            <v>187.48</v>
          </cell>
        </row>
        <row r="8813">
          <cell r="T8813" t="str">
            <v>INSTRUCTOR DEPORTIVO</v>
          </cell>
          <cell r="U8813" t="str">
            <v>INSTRUCTOR(A) DEPORTIVO</v>
          </cell>
          <cell r="V8813">
            <v>2</v>
          </cell>
          <cell r="W8813" t="str">
            <v>QUINCENA</v>
          </cell>
          <cell r="X8813">
            <v>4499.3999999999996</v>
          </cell>
          <cell r="Y8813">
            <v>0</v>
          </cell>
          <cell r="Z8813">
            <v>4499.3999999999996</v>
          </cell>
          <cell r="AA8813">
            <v>149.97999999999999</v>
          </cell>
        </row>
        <row r="8814">
          <cell r="T8814" t="str">
            <v>ENCUESTADOR</v>
          </cell>
          <cell r="U8814" t="str">
            <v>ENCUESTADOR(A)</v>
          </cell>
          <cell r="V8814">
            <v>2</v>
          </cell>
          <cell r="W8814" t="str">
            <v>QUINCENA</v>
          </cell>
          <cell r="X8814">
            <v>5567.7</v>
          </cell>
          <cell r="Y8814">
            <v>0</v>
          </cell>
          <cell r="Z8814">
            <v>5567.7</v>
          </cell>
          <cell r="AA8814">
            <v>185.59</v>
          </cell>
        </row>
        <row r="8815">
          <cell r="T8815" t="str">
            <v>AUXILIAR</v>
          </cell>
          <cell r="U8815" t="str">
            <v>AUXILIAR</v>
          </cell>
          <cell r="V8815">
            <v>2</v>
          </cell>
          <cell r="W8815" t="str">
            <v>QUINCENA</v>
          </cell>
          <cell r="X8815">
            <v>3800</v>
          </cell>
          <cell r="Y8815">
            <v>0</v>
          </cell>
          <cell r="Z8815">
            <v>3800</v>
          </cell>
          <cell r="AA8815">
            <v>126.67</v>
          </cell>
        </row>
        <row r="8816">
          <cell r="T8816" t="str">
            <v>COORDINADOR JURIDICO</v>
          </cell>
          <cell r="U8816" t="str">
            <v>COORDINADOR(A)  JURIDICO</v>
          </cell>
          <cell r="V8816">
            <v>2</v>
          </cell>
          <cell r="W8816" t="str">
            <v>QUINCENA</v>
          </cell>
          <cell r="X8816">
            <v>6073.8</v>
          </cell>
          <cell r="Y8816">
            <v>4737.3599999999997</v>
          </cell>
          <cell r="Z8816">
            <v>10811.16</v>
          </cell>
          <cell r="AA8816">
            <v>202.46</v>
          </cell>
        </row>
        <row r="8817">
          <cell r="T8817" t="str">
            <v>COORDINADORA(O) DE GESTION</v>
          </cell>
          <cell r="U8817" t="str">
            <v>COORDINADOR(A)</v>
          </cell>
          <cell r="V8817">
            <v>2</v>
          </cell>
          <cell r="W8817" t="str">
            <v>QUINCENA</v>
          </cell>
          <cell r="X8817">
            <v>9734.4</v>
          </cell>
          <cell r="Y8817">
            <v>12834.265600000001</v>
          </cell>
          <cell r="Z8817">
            <v>22568.6656</v>
          </cell>
          <cell r="AA8817">
            <v>324.48</v>
          </cell>
        </row>
        <row r="8818">
          <cell r="T8818" t="str">
            <v>AUXILIAR</v>
          </cell>
          <cell r="U8818" t="str">
            <v>AUXILIAR 1C</v>
          </cell>
          <cell r="V8818">
            <v>10</v>
          </cell>
          <cell r="W8818" t="str">
            <v>QUINCENAF4</v>
          </cell>
          <cell r="X8818">
            <v>16000</v>
          </cell>
          <cell r="Y8818">
            <v>0</v>
          </cell>
          <cell r="Z8818">
            <v>16000</v>
          </cell>
          <cell r="AA8818">
            <v>533.33000000000004</v>
          </cell>
        </row>
        <row r="8819">
          <cell r="T8819" t="str">
            <v>TRABAJADOR  A  SOCIAL</v>
          </cell>
          <cell r="U8819" t="str">
            <v>TRABAJADOR(A) SOCIAL</v>
          </cell>
          <cell r="V8819">
            <v>4</v>
          </cell>
          <cell r="W8819" t="str">
            <v>INTERINOS QUINCENA</v>
          </cell>
          <cell r="X8819">
            <v>6000</v>
          </cell>
          <cell r="Y8819">
            <v>0</v>
          </cell>
          <cell r="Z8819">
            <v>6000</v>
          </cell>
          <cell r="AA8819">
            <v>200</v>
          </cell>
        </row>
        <row r="8820">
          <cell r="T8820" t="str">
            <v>ASESOR  A</v>
          </cell>
          <cell r="U8820" t="str">
            <v>ASESOR(A)</v>
          </cell>
          <cell r="V8820">
            <v>2</v>
          </cell>
          <cell r="W8820" t="str">
            <v>QUINCENA</v>
          </cell>
          <cell r="X8820">
            <v>7500</v>
          </cell>
          <cell r="Y8820">
            <v>7500</v>
          </cell>
          <cell r="Z8820">
            <v>15000</v>
          </cell>
          <cell r="AA8820">
            <v>250</v>
          </cell>
        </row>
        <row r="8821">
          <cell r="T8821" t="str">
            <v>ACTUARIO NOTIFICADOR</v>
          </cell>
          <cell r="U8821" t="str">
            <v>ACTUARIO(A) NOTIFICADOR(A)</v>
          </cell>
          <cell r="V8821">
            <v>2</v>
          </cell>
          <cell r="W8821" t="str">
            <v>QUINCENA</v>
          </cell>
          <cell r="X8821">
            <v>6107.4</v>
          </cell>
          <cell r="Y8821">
            <v>2617.67</v>
          </cell>
          <cell r="Z8821">
            <v>8725.07</v>
          </cell>
          <cell r="AA8821">
            <v>203.58</v>
          </cell>
        </row>
        <row r="8822">
          <cell r="T8822" t="str">
            <v>COORDINADOR DE COMUNICACIÓN SOCIAL</v>
          </cell>
          <cell r="U8822" t="str">
            <v>COORDINADOR(A)  DE COMUNICACIÓ</v>
          </cell>
          <cell r="V8822">
            <v>2</v>
          </cell>
          <cell r="W8822" t="str">
            <v>QUINCENA</v>
          </cell>
          <cell r="X8822">
            <v>5895.3</v>
          </cell>
          <cell r="Y8822">
            <v>4104.7</v>
          </cell>
          <cell r="Z8822">
            <v>10000</v>
          </cell>
          <cell r="AA8822">
            <v>196.51</v>
          </cell>
        </row>
        <row r="8823">
          <cell r="T8823" t="str">
            <v>VIGILANTE</v>
          </cell>
          <cell r="U8823" t="str">
            <v>VIGILANTE DE LA UNIDAD ADMVA</v>
          </cell>
          <cell r="V8823">
            <v>2</v>
          </cell>
          <cell r="W8823" t="str">
            <v>QUINCENA</v>
          </cell>
          <cell r="X8823">
            <v>8483.2000000000007</v>
          </cell>
          <cell r="Y8823">
            <v>0</v>
          </cell>
          <cell r="Z8823">
            <v>8483.2000000000007</v>
          </cell>
          <cell r="AA8823">
            <v>282.77</v>
          </cell>
        </row>
        <row r="8824">
          <cell r="T8824" t="str">
            <v>VIGILANTE</v>
          </cell>
          <cell r="U8824" t="str">
            <v>VIGILANTE DE LA UNIDAD ADMVA</v>
          </cell>
          <cell r="V8824">
            <v>2</v>
          </cell>
          <cell r="W8824" t="str">
            <v>QUINCENA</v>
          </cell>
          <cell r="X8824">
            <v>6729.9</v>
          </cell>
          <cell r="Y8824">
            <v>1634.47</v>
          </cell>
          <cell r="Z8824">
            <v>8364.369999999999</v>
          </cell>
          <cell r="AA8824">
            <v>224.33</v>
          </cell>
        </row>
        <row r="8825">
          <cell r="T8825" t="str">
            <v>AUXILIAR DE MONITOREO</v>
          </cell>
          <cell r="U8825" t="str">
            <v>AUXILIAR MONITOREO</v>
          </cell>
          <cell r="V8825">
            <v>2</v>
          </cell>
          <cell r="W8825" t="str">
            <v>QUINCENA</v>
          </cell>
          <cell r="X8825">
            <v>3542</v>
          </cell>
          <cell r="Y8825">
            <v>1518</v>
          </cell>
          <cell r="Z8825">
            <v>5060</v>
          </cell>
          <cell r="AA8825">
            <v>118.07</v>
          </cell>
        </row>
        <row r="8826">
          <cell r="T8826" t="str">
            <v>AUXILIAR DE ALMACEN</v>
          </cell>
          <cell r="U8826" t="str">
            <v>AUXILIAR</v>
          </cell>
          <cell r="V8826">
            <v>2</v>
          </cell>
          <cell r="W8826" t="str">
            <v>QUINCENA</v>
          </cell>
          <cell r="X8826">
            <v>4724.3999999999996</v>
          </cell>
          <cell r="Y8826">
            <v>2728.92</v>
          </cell>
          <cell r="Z8826">
            <v>7453.32</v>
          </cell>
          <cell r="AA8826">
            <v>157.47999999999999</v>
          </cell>
        </row>
        <row r="8827">
          <cell r="T8827" t="str">
            <v>REGIDOR  A</v>
          </cell>
          <cell r="U8827" t="str">
            <v>REGIDOR(A)</v>
          </cell>
          <cell r="V8827">
            <v>4</v>
          </cell>
          <cell r="W8827" t="str">
            <v>INTERINOS QUINCENA</v>
          </cell>
          <cell r="X8827">
            <v>25934.7</v>
          </cell>
          <cell r="Y8827">
            <v>25934.799999999999</v>
          </cell>
          <cell r="Z8827">
            <v>51869.5</v>
          </cell>
          <cell r="AA8827">
            <v>864.49</v>
          </cell>
        </row>
        <row r="8828">
          <cell r="T8828" t="str">
            <v>AUXILIAR DE REGIDOR</v>
          </cell>
          <cell r="U8828" t="str">
            <v>AUXILIAR DE REGIDOR(A)</v>
          </cell>
          <cell r="V8828">
            <v>2</v>
          </cell>
          <cell r="W8828" t="str">
            <v>QUINCENA</v>
          </cell>
          <cell r="X8828">
            <v>4000</v>
          </cell>
          <cell r="Y8828">
            <v>0</v>
          </cell>
          <cell r="Z8828">
            <v>4000</v>
          </cell>
          <cell r="AA8828">
            <v>133.33000000000001</v>
          </cell>
        </row>
        <row r="8829">
          <cell r="T8829" t="str">
            <v>AUXILIAR REGIDOR 16</v>
          </cell>
          <cell r="U8829" t="str">
            <v>AUXILIAR DE REGIDOR(A)</v>
          </cell>
          <cell r="V8829">
            <v>2</v>
          </cell>
          <cell r="W8829" t="str">
            <v>QUINCENA</v>
          </cell>
          <cell r="X8829">
            <v>4000</v>
          </cell>
          <cell r="Y8829">
            <v>0</v>
          </cell>
          <cell r="Z8829">
            <v>4000</v>
          </cell>
          <cell r="AA8829">
            <v>133.33000000000001</v>
          </cell>
        </row>
        <row r="8830">
          <cell r="T8830" t="str">
            <v>AUXILIAR DE REGIDOR</v>
          </cell>
          <cell r="U8830" t="str">
            <v>AUXILIAR DE REGIDOR(A)</v>
          </cell>
          <cell r="V8830">
            <v>2</v>
          </cell>
          <cell r="W8830" t="str">
            <v>QUINCENA</v>
          </cell>
          <cell r="X8830">
            <v>4000</v>
          </cell>
          <cell r="Y8830">
            <v>0</v>
          </cell>
          <cell r="Z8830">
            <v>4000</v>
          </cell>
          <cell r="AA8830">
            <v>133.33000000000001</v>
          </cell>
        </row>
        <row r="8831">
          <cell r="T8831" t="str">
            <v>AUXILIAR REGIDOR 12</v>
          </cell>
          <cell r="U8831" t="str">
            <v>AUXILIAR DE REGIDOR(A)</v>
          </cell>
          <cell r="V8831">
            <v>2</v>
          </cell>
          <cell r="W8831" t="str">
            <v>QUINCENA</v>
          </cell>
          <cell r="X8831">
            <v>4900</v>
          </cell>
          <cell r="Y8831">
            <v>2100</v>
          </cell>
          <cell r="Z8831">
            <v>7000</v>
          </cell>
          <cell r="AA8831">
            <v>163.33000000000001</v>
          </cell>
        </row>
        <row r="8832">
          <cell r="T8832" t="str">
            <v>AUXILIAR DE REGIDOR</v>
          </cell>
          <cell r="U8832" t="str">
            <v>AUXILIAR DE REGIDOR(A)</v>
          </cell>
          <cell r="V8832">
            <v>2</v>
          </cell>
          <cell r="W8832" t="str">
            <v>QUINCENA</v>
          </cell>
          <cell r="X8832">
            <v>5000</v>
          </cell>
          <cell r="Y8832">
            <v>1500</v>
          </cell>
          <cell r="Z8832">
            <v>6500</v>
          </cell>
          <cell r="AA8832">
            <v>166.67</v>
          </cell>
        </row>
        <row r="8833">
          <cell r="T8833" t="str">
            <v>AUXILIAR DE REGIDOR</v>
          </cell>
          <cell r="U8833" t="str">
            <v>AUXILIAR DE REGIDOR(A)</v>
          </cell>
          <cell r="V8833">
            <v>2</v>
          </cell>
          <cell r="W8833" t="str">
            <v>QUINCENA</v>
          </cell>
          <cell r="X8833">
            <v>4000</v>
          </cell>
          <cell r="Y8833">
            <v>0</v>
          </cell>
          <cell r="Z8833">
            <v>4000</v>
          </cell>
          <cell r="AA8833">
            <v>133.33000000000001</v>
          </cell>
        </row>
        <row r="8834">
          <cell r="T8834" t="str">
            <v>AUXILIAR DE REGIDOR</v>
          </cell>
          <cell r="U8834" t="str">
            <v>AUXILIAR DE REGIDOR(A)</v>
          </cell>
          <cell r="V8834">
            <v>2</v>
          </cell>
          <cell r="W8834" t="str">
            <v>QUINCENA</v>
          </cell>
          <cell r="X8834">
            <v>4000</v>
          </cell>
          <cell r="Y8834">
            <v>0</v>
          </cell>
          <cell r="Z8834">
            <v>4000</v>
          </cell>
          <cell r="AA8834">
            <v>133.33000000000001</v>
          </cell>
        </row>
        <row r="8835">
          <cell r="T8835" t="str">
            <v>AUXILIAR DE REGIDOR</v>
          </cell>
          <cell r="U8835" t="str">
            <v>AUXILIAR DE REGIDOR(A)</v>
          </cell>
          <cell r="V8835">
            <v>2</v>
          </cell>
          <cell r="W8835" t="str">
            <v>QUINCENA</v>
          </cell>
          <cell r="X8835">
            <v>4000</v>
          </cell>
          <cell r="Y8835">
            <v>0</v>
          </cell>
          <cell r="Z8835">
            <v>4000</v>
          </cell>
          <cell r="AA8835">
            <v>133.33000000000001</v>
          </cell>
        </row>
        <row r="8836">
          <cell r="T8836" t="str">
            <v>COORDINADOR DE COMUNICACIÓN SOCIAL</v>
          </cell>
          <cell r="U8836" t="str">
            <v>COORDINADOR(A)  DE COMUNICACIÓ</v>
          </cell>
          <cell r="V8836">
            <v>2</v>
          </cell>
          <cell r="W8836" t="str">
            <v>QUINCENA</v>
          </cell>
          <cell r="X8836">
            <v>5399.4</v>
          </cell>
          <cell r="Y8836">
            <v>3599.5648000000001</v>
          </cell>
          <cell r="Z8836">
            <v>8998.9647999999997</v>
          </cell>
          <cell r="AA8836">
            <v>179.98</v>
          </cell>
        </row>
        <row r="8837">
          <cell r="T8837" t="str">
            <v>COORDINADOR DE COMUNICACIÓN SOCIAL</v>
          </cell>
          <cell r="U8837" t="str">
            <v>COORDINADOR(A)  DE COMUNICACIÓ</v>
          </cell>
          <cell r="V8837">
            <v>2</v>
          </cell>
          <cell r="W8837" t="str">
            <v>QUINCENA</v>
          </cell>
          <cell r="X8837">
            <v>8160</v>
          </cell>
          <cell r="Y8837">
            <v>4931.92</v>
          </cell>
          <cell r="Z8837">
            <v>13091.92</v>
          </cell>
          <cell r="AA8837">
            <v>272</v>
          </cell>
        </row>
        <row r="8838">
          <cell r="T8838" t="str">
            <v>INTENDENTE</v>
          </cell>
          <cell r="U8838" t="str">
            <v>INTENDENTE</v>
          </cell>
          <cell r="V8838">
            <v>2</v>
          </cell>
          <cell r="W8838" t="str">
            <v>QUINCENA</v>
          </cell>
          <cell r="X8838">
            <v>4507.2</v>
          </cell>
          <cell r="Y8838">
            <v>0</v>
          </cell>
          <cell r="Z8838">
            <v>4507.2</v>
          </cell>
          <cell r="AA8838">
            <v>150.24</v>
          </cell>
        </row>
        <row r="8839">
          <cell r="T8839" t="str">
            <v>SUBCOORDINADOR  A  DE RESPUESTA 072</v>
          </cell>
          <cell r="U8839" t="str">
            <v>SUBCOORDINADOR(A)</v>
          </cell>
          <cell r="V8839">
            <v>2</v>
          </cell>
          <cell r="W8839" t="str">
            <v>QUINCENA</v>
          </cell>
          <cell r="X8839">
            <v>5183.1000000000004</v>
          </cell>
          <cell r="Y8839">
            <v>5487.6</v>
          </cell>
          <cell r="Z8839">
            <v>10670.7</v>
          </cell>
          <cell r="AA8839">
            <v>172.77</v>
          </cell>
        </row>
        <row r="8840">
          <cell r="T8840" t="str">
            <v>COORDINADOR(A) DE AGENDA</v>
          </cell>
          <cell r="U8840" t="str">
            <v>COORDINADOR(A)</v>
          </cell>
          <cell r="V8840">
            <v>2</v>
          </cell>
          <cell r="W8840" t="str">
            <v>QUINCENA</v>
          </cell>
          <cell r="X8840">
            <v>5191.75</v>
          </cell>
          <cell r="Y8840">
            <v>3461.17</v>
          </cell>
          <cell r="Z8840">
            <v>8652.92</v>
          </cell>
          <cell r="AA8840">
            <v>173.06</v>
          </cell>
        </row>
        <row r="8841">
          <cell r="T8841" t="str">
            <v>AUXILIAR</v>
          </cell>
          <cell r="U8841" t="str">
            <v>AUXILIAR</v>
          </cell>
          <cell r="V8841">
            <v>2</v>
          </cell>
          <cell r="W8841" t="str">
            <v>QUINCENA</v>
          </cell>
          <cell r="X8841">
            <v>4900</v>
          </cell>
          <cell r="Y8841">
            <v>2100</v>
          </cell>
          <cell r="Z8841">
            <v>7000</v>
          </cell>
          <cell r="AA8841">
            <v>163.33000000000001</v>
          </cell>
        </row>
        <row r="8842">
          <cell r="T8842" t="str">
            <v>AUXILIAR</v>
          </cell>
          <cell r="U8842" t="str">
            <v>AUXILIAR</v>
          </cell>
          <cell r="V8842">
            <v>2</v>
          </cell>
          <cell r="W8842" t="str">
            <v>QUINCENA</v>
          </cell>
          <cell r="X8842">
            <v>3937.2</v>
          </cell>
          <cell r="Y8842">
            <v>1687.296</v>
          </cell>
          <cell r="Z8842">
            <v>5624.4960000000001</v>
          </cell>
          <cell r="AA8842">
            <v>131.24</v>
          </cell>
        </row>
        <row r="8843">
          <cell r="T8843" t="str">
            <v>AUXILIAR ADMINISTRATIVO</v>
          </cell>
          <cell r="U8843" t="str">
            <v>AUXILIAR ADMINISTRATIVO(A)</v>
          </cell>
          <cell r="V8843">
            <v>10</v>
          </cell>
          <cell r="W8843" t="str">
            <v>QUINCENAF4</v>
          </cell>
          <cell r="X8843">
            <v>6546.9</v>
          </cell>
          <cell r="Y8843">
            <v>2665.99</v>
          </cell>
          <cell r="Z8843">
            <v>9212.89</v>
          </cell>
          <cell r="AA8843">
            <v>218.23</v>
          </cell>
        </row>
        <row r="8844">
          <cell r="T8844" t="str">
            <v>SECRETARIA O</v>
          </cell>
          <cell r="U8844" t="str">
            <v>SECRETARIA(O)</v>
          </cell>
          <cell r="V8844">
            <v>2</v>
          </cell>
          <cell r="W8844" t="str">
            <v>QUINCENA</v>
          </cell>
          <cell r="X8844">
            <v>3500</v>
          </cell>
          <cell r="Y8844">
            <v>1500</v>
          </cell>
          <cell r="Z8844">
            <v>5000</v>
          </cell>
          <cell r="AA8844">
            <v>116.67</v>
          </cell>
        </row>
        <row r="8845">
          <cell r="T8845" t="str">
            <v>CAJERA</v>
          </cell>
          <cell r="U8845" t="str">
            <v>CAJERA(O)</v>
          </cell>
          <cell r="V8845">
            <v>2</v>
          </cell>
          <cell r="W8845" t="str">
            <v>QUINCENA</v>
          </cell>
          <cell r="X8845">
            <v>3920</v>
          </cell>
          <cell r="Y8845">
            <v>1680</v>
          </cell>
          <cell r="Z8845">
            <v>5600</v>
          </cell>
          <cell r="AA8845">
            <v>130.66999999999999</v>
          </cell>
        </row>
        <row r="8846">
          <cell r="T8846" t="str">
            <v>CAJERA</v>
          </cell>
          <cell r="U8846" t="str">
            <v>CAJERA(O)</v>
          </cell>
          <cell r="V8846">
            <v>2</v>
          </cell>
          <cell r="W8846" t="str">
            <v>QUINCENA</v>
          </cell>
          <cell r="X8846">
            <v>3920</v>
          </cell>
          <cell r="Y8846">
            <v>1680</v>
          </cell>
          <cell r="Z8846">
            <v>5600</v>
          </cell>
          <cell r="AA8846">
            <v>130.66999999999999</v>
          </cell>
        </row>
        <row r="8847">
          <cell r="T8847" t="str">
            <v>CAJERA</v>
          </cell>
          <cell r="U8847" t="str">
            <v>CAJERA(O)</v>
          </cell>
          <cell r="V8847">
            <v>4</v>
          </cell>
          <cell r="W8847" t="str">
            <v>INTERINOS QUINCENA</v>
          </cell>
          <cell r="X8847">
            <v>3920.1</v>
          </cell>
          <cell r="Y8847">
            <v>1180</v>
          </cell>
          <cell r="Z8847">
            <v>5100.1000000000004</v>
          </cell>
          <cell r="AA8847">
            <v>130.66999999999999</v>
          </cell>
        </row>
        <row r="8848">
          <cell r="T8848" t="str">
            <v>CAJERA</v>
          </cell>
          <cell r="U8848" t="str">
            <v>CAJERA(O)</v>
          </cell>
          <cell r="V8848">
            <v>2</v>
          </cell>
          <cell r="W8848" t="str">
            <v>QUINCENA</v>
          </cell>
          <cell r="X8848">
            <v>5600.1</v>
          </cell>
          <cell r="Y8848">
            <v>0</v>
          </cell>
          <cell r="Z8848">
            <v>5600.1</v>
          </cell>
          <cell r="AA8848">
            <v>186.67</v>
          </cell>
        </row>
        <row r="8849">
          <cell r="T8849" t="str">
            <v>CAJERA</v>
          </cell>
          <cell r="U8849" t="str">
            <v>CAJERA(O)</v>
          </cell>
          <cell r="V8849">
            <v>2</v>
          </cell>
          <cell r="W8849" t="str">
            <v>QUINCENA</v>
          </cell>
          <cell r="X8849">
            <v>3920</v>
          </cell>
          <cell r="Y8849">
            <v>1680</v>
          </cell>
          <cell r="Z8849">
            <v>5600</v>
          </cell>
          <cell r="AA8849">
            <v>130.66999999999999</v>
          </cell>
        </row>
        <row r="8850">
          <cell r="T8850" t="str">
            <v>CAJERA</v>
          </cell>
          <cell r="U8850" t="str">
            <v>CAJERA(O)</v>
          </cell>
          <cell r="V8850">
            <v>2</v>
          </cell>
          <cell r="W8850" t="str">
            <v>QUINCENA</v>
          </cell>
          <cell r="X8850">
            <v>3920</v>
          </cell>
          <cell r="Y8850">
            <v>1680</v>
          </cell>
          <cell r="Z8850">
            <v>5600</v>
          </cell>
          <cell r="AA8850">
            <v>130.66999999999999</v>
          </cell>
        </row>
        <row r="8851">
          <cell r="T8851" t="str">
            <v>CAJERA</v>
          </cell>
          <cell r="U8851" t="str">
            <v>CAJERA(O)</v>
          </cell>
          <cell r="V8851">
            <v>2</v>
          </cell>
          <cell r="W8851" t="str">
            <v>QUINCENA</v>
          </cell>
          <cell r="X8851">
            <v>4946.1000000000004</v>
          </cell>
          <cell r="Y8851">
            <v>2119.6</v>
          </cell>
          <cell r="Z8851">
            <v>7065.7000000000007</v>
          </cell>
          <cell r="AA8851">
            <v>164.87</v>
          </cell>
        </row>
        <row r="8852">
          <cell r="T8852" t="str">
            <v>AUXILIAR</v>
          </cell>
          <cell r="U8852" t="str">
            <v>AUXILIAR C</v>
          </cell>
          <cell r="V8852">
            <v>2</v>
          </cell>
          <cell r="W8852" t="str">
            <v>QUINCENA</v>
          </cell>
          <cell r="X8852">
            <v>5500.2</v>
          </cell>
          <cell r="Y8852">
            <v>999.8</v>
          </cell>
          <cell r="Z8852">
            <v>6500</v>
          </cell>
          <cell r="AA8852">
            <v>183.34</v>
          </cell>
        </row>
        <row r="8853">
          <cell r="T8853" t="str">
            <v>NUTRIOLOGO A</v>
          </cell>
          <cell r="U8853" t="str">
            <v>NUTRIOLOGO(A)</v>
          </cell>
          <cell r="V8853">
            <v>4</v>
          </cell>
          <cell r="W8853" t="str">
            <v>INTERINOS QUINCENA</v>
          </cell>
          <cell r="X8853">
            <v>5405.4</v>
          </cell>
          <cell r="Y8853">
            <v>5358.16</v>
          </cell>
          <cell r="Z8853">
            <v>10763.56</v>
          </cell>
          <cell r="AA8853">
            <v>180.18</v>
          </cell>
        </row>
        <row r="8854">
          <cell r="T8854" t="str">
            <v>CAJERA</v>
          </cell>
          <cell r="U8854" t="str">
            <v>CAJERA(O)</v>
          </cell>
          <cell r="V8854">
            <v>2</v>
          </cell>
          <cell r="W8854" t="str">
            <v>QUINCENA</v>
          </cell>
          <cell r="X8854">
            <v>4491</v>
          </cell>
          <cell r="Y8854">
            <v>1924.7</v>
          </cell>
          <cell r="Z8854">
            <v>6415.7</v>
          </cell>
          <cell r="AA8854">
            <v>149.69999999999999</v>
          </cell>
        </row>
        <row r="8855">
          <cell r="T8855" t="str">
            <v>CAJERA</v>
          </cell>
          <cell r="U8855" t="str">
            <v>CAJERA(O)</v>
          </cell>
          <cell r="V8855">
            <v>2</v>
          </cell>
          <cell r="W8855" t="str">
            <v>QUINCENA</v>
          </cell>
          <cell r="X8855">
            <v>4077</v>
          </cell>
          <cell r="Y8855">
            <v>1747.2</v>
          </cell>
          <cell r="Z8855">
            <v>5824.2</v>
          </cell>
          <cell r="AA8855">
            <v>135.9</v>
          </cell>
        </row>
        <row r="8856">
          <cell r="T8856" t="str">
            <v>CAJERA</v>
          </cell>
          <cell r="U8856" t="str">
            <v>CAJERA(O)</v>
          </cell>
          <cell r="V8856">
            <v>2</v>
          </cell>
          <cell r="W8856" t="str">
            <v>QUINCENA</v>
          </cell>
          <cell r="X8856">
            <v>3920</v>
          </cell>
          <cell r="Y8856">
            <v>1680</v>
          </cell>
          <cell r="Z8856">
            <v>5600</v>
          </cell>
          <cell r="AA8856">
            <v>130.66999999999999</v>
          </cell>
        </row>
        <row r="8857">
          <cell r="T8857" t="str">
            <v>MEDICO  GENERAL</v>
          </cell>
          <cell r="U8857" t="str">
            <v>MEDICO</v>
          </cell>
          <cell r="V8857">
            <v>10</v>
          </cell>
          <cell r="W8857" t="str">
            <v>QUINCENAF4</v>
          </cell>
          <cell r="X8857">
            <v>0</v>
          </cell>
          <cell r="Y8857">
            <v>0</v>
          </cell>
          <cell r="Z8857">
            <v>0</v>
          </cell>
          <cell r="AA8857">
            <v>0</v>
          </cell>
        </row>
        <row r="8858">
          <cell r="T8858" t="str">
            <v>MEDICO  GENERAL</v>
          </cell>
          <cell r="U8858" t="str">
            <v>MEDICO</v>
          </cell>
          <cell r="V8858">
            <v>2</v>
          </cell>
          <cell r="W8858" t="str">
            <v>QUINCENA</v>
          </cell>
          <cell r="X8858">
            <v>0</v>
          </cell>
          <cell r="Y8858">
            <v>0</v>
          </cell>
          <cell r="Z8858">
            <v>0</v>
          </cell>
          <cell r="AA8858">
            <v>0</v>
          </cell>
        </row>
        <row r="8859">
          <cell r="T8859" t="str">
            <v>SECRETARIA O</v>
          </cell>
          <cell r="U8859" t="str">
            <v>SECRETARIA(O)</v>
          </cell>
          <cell r="V8859">
            <v>4</v>
          </cell>
          <cell r="W8859" t="str">
            <v>INTERINOS QUINCENA</v>
          </cell>
          <cell r="X8859">
            <v>6018.6</v>
          </cell>
          <cell r="Y8859">
            <v>0</v>
          </cell>
          <cell r="Z8859">
            <v>6018.6</v>
          </cell>
          <cell r="AA8859">
            <v>200.62</v>
          </cell>
        </row>
        <row r="8860">
          <cell r="T8860" t="str">
            <v>JEFE DEL DEPARTAMENTO DE PROMOCION TURISTICA</v>
          </cell>
          <cell r="U8860" t="str">
            <v>JEFE(A) DE DEPARTAMENTO</v>
          </cell>
          <cell r="V8860">
            <v>2</v>
          </cell>
          <cell r="W8860" t="str">
            <v>QUINCENA</v>
          </cell>
          <cell r="X8860">
            <v>7307.4</v>
          </cell>
          <cell r="Y8860">
            <v>4871.5263999999997</v>
          </cell>
          <cell r="Z8860">
            <v>12178.9264</v>
          </cell>
          <cell r="AA8860">
            <v>243.58</v>
          </cell>
        </row>
        <row r="8861">
          <cell r="T8861" t="str">
            <v>INSPECTOR MUNICIPAL</v>
          </cell>
          <cell r="U8861" t="str">
            <v>INSPECTOR(A) MUNICIPAL</v>
          </cell>
          <cell r="V8861">
            <v>2</v>
          </cell>
          <cell r="W8861" t="str">
            <v>QUINCENA</v>
          </cell>
          <cell r="X8861">
            <v>9300.9</v>
          </cell>
          <cell r="Y8861">
            <v>0</v>
          </cell>
          <cell r="Z8861">
            <v>9300.9</v>
          </cell>
          <cell r="AA8861">
            <v>310.02999999999997</v>
          </cell>
        </row>
        <row r="8862">
          <cell r="T8862" t="str">
            <v>PEÓN</v>
          </cell>
          <cell r="U8862" t="str">
            <v>PEON</v>
          </cell>
          <cell r="V8862">
            <v>1</v>
          </cell>
          <cell r="W8862" t="str">
            <v>SEMANA</v>
          </cell>
          <cell r="X8862">
            <v>3477.55</v>
          </cell>
          <cell r="Y8862">
            <v>0</v>
          </cell>
          <cell r="Z8862">
            <v>3477.55</v>
          </cell>
          <cell r="AA8862">
            <v>115.92</v>
          </cell>
        </row>
        <row r="8863">
          <cell r="T8863" t="str">
            <v>COORDINADOR JURIDICO</v>
          </cell>
          <cell r="U8863" t="str">
            <v>COORDINADOR(A)  JURIDICO</v>
          </cell>
          <cell r="V8863">
            <v>2</v>
          </cell>
          <cell r="W8863" t="str">
            <v>QUINCENA</v>
          </cell>
          <cell r="X8863">
            <v>5615.4</v>
          </cell>
          <cell r="Y8863">
            <v>4379.95</v>
          </cell>
          <cell r="Z8863">
            <v>9995.3499999999985</v>
          </cell>
          <cell r="AA8863">
            <v>187.18</v>
          </cell>
        </row>
        <row r="8864">
          <cell r="T8864" t="str">
            <v>INTENDENTE</v>
          </cell>
          <cell r="U8864" t="str">
            <v>INTENDENTE</v>
          </cell>
          <cell r="V8864">
            <v>3</v>
          </cell>
          <cell r="W8864" t="str">
            <v>INTERINOS SEMANA</v>
          </cell>
          <cell r="X8864">
            <v>3543.42</v>
          </cell>
          <cell r="Y8864">
            <v>0</v>
          </cell>
          <cell r="Z8864">
            <v>3543.42</v>
          </cell>
          <cell r="AA8864">
            <v>118.11</v>
          </cell>
        </row>
        <row r="8865">
          <cell r="T8865" t="str">
            <v>SECRETARIA  O  DE DIRECCIÓN</v>
          </cell>
          <cell r="U8865" t="str">
            <v>SECRETARIA(O) DE DIRECCION</v>
          </cell>
          <cell r="V8865">
            <v>2</v>
          </cell>
          <cell r="W8865" t="str">
            <v>QUINCENA</v>
          </cell>
          <cell r="X8865">
            <v>4900</v>
          </cell>
          <cell r="Y8865">
            <v>2100</v>
          </cell>
          <cell r="Z8865">
            <v>7000</v>
          </cell>
          <cell r="AA8865">
            <v>163.33000000000001</v>
          </cell>
        </row>
        <row r="8866">
          <cell r="T8866" t="str">
            <v>MEDICO  GENERAL</v>
          </cell>
          <cell r="U8866" t="str">
            <v>MEDICO</v>
          </cell>
          <cell r="V8866">
            <v>10</v>
          </cell>
          <cell r="W8866" t="str">
            <v>QUINCENAF4</v>
          </cell>
          <cell r="X8866">
            <v>11730</v>
          </cell>
          <cell r="Y8866">
            <v>0</v>
          </cell>
          <cell r="Z8866">
            <v>11730</v>
          </cell>
          <cell r="AA8866">
            <v>391</v>
          </cell>
        </row>
        <row r="8867">
          <cell r="T8867" t="str">
            <v>MEDICO  GENERAL</v>
          </cell>
          <cell r="U8867" t="str">
            <v>MEDICO</v>
          </cell>
          <cell r="V8867">
            <v>2</v>
          </cell>
          <cell r="W8867" t="str">
            <v>QUINCENA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</row>
        <row r="8868">
          <cell r="T8868" t="str">
            <v>EDECAN</v>
          </cell>
          <cell r="U8868" t="str">
            <v>EDECAN</v>
          </cell>
          <cell r="V8868">
            <v>2</v>
          </cell>
          <cell r="W8868" t="str">
            <v>QUINCENA</v>
          </cell>
          <cell r="X8868">
            <v>3400</v>
          </cell>
          <cell r="Y8868">
            <v>0</v>
          </cell>
          <cell r="Z8868">
            <v>3400</v>
          </cell>
          <cell r="AA8868">
            <v>113.33</v>
          </cell>
        </row>
        <row r="8869">
          <cell r="T8869" t="str">
            <v>CAJERA</v>
          </cell>
          <cell r="U8869" t="str">
            <v>CAJERA(O)</v>
          </cell>
          <cell r="V8869">
            <v>2</v>
          </cell>
          <cell r="W8869" t="str">
            <v>QUINCENA</v>
          </cell>
          <cell r="X8869">
            <v>6057</v>
          </cell>
          <cell r="Y8869">
            <v>0</v>
          </cell>
          <cell r="Z8869">
            <v>6057</v>
          </cell>
          <cell r="AA8869">
            <v>201.9</v>
          </cell>
        </row>
        <row r="8870">
          <cell r="T8870" t="str">
            <v>EDECAN</v>
          </cell>
          <cell r="U8870" t="str">
            <v>EDECAN</v>
          </cell>
          <cell r="V8870">
            <v>2</v>
          </cell>
          <cell r="W8870" t="str">
            <v>QUINCENA</v>
          </cell>
          <cell r="X8870">
            <v>3400</v>
          </cell>
          <cell r="Y8870">
            <v>0</v>
          </cell>
          <cell r="Z8870">
            <v>3400</v>
          </cell>
          <cell r="AA8870">
            <v>113.33</v>
          </cell>
        </row>
        <row r="8871">
          <cell r="T8871" t="str">
            <v>AUXILIAR</v>
          </cell>
          <cell r="U8871" t="str">
            <v>AUXILIAR</v>
          </cell>
          <cell r="V8871">
            <v>2</v>
          </cell>
          <cell r="W8871" t="str">
            <v>QUINCENA</v>
          </cell>
          <cell r="X8871">
            <v>4300</v>
          </cell>
          <cell r="Y8871">
            <v>0</v>
          </cell>
          <cell r="Z8871">
            <v>4300</v>
          </cell>
          <cell r="AA8871">
            <v>143.33000000000001</v>
          </cell>
        </row>
        <row r="8872">
          <cell r="T8872" t="str">
            <v>CAJERA</v>
          </cell>
          <cell r="U8872" t="str">
            <v>CAJERA(O)</v>
          </cell>
          <cell r="V8872">
            <v>2</v>
          </cell>
          <cell r="W8872" t="str">
            <v>QUINCENA</v>
          </cell>
          <cell r="X8872">
            <v>4945.8</v>
          </cell>
          <cell r="Y8872">
            <v>2119.6</v>
          </cell>
          <cell r="Z8872">
            <v>7065.4</v>
          </cell>
          <cell r="AA8872">
            <v>164.86</v>
          </cell>
        </row>
        <row r="8873">
          <cell r="T8873" t="str">
            <v>EDECAN</v>
          </cell>
          <cell r="U8873" t="str">
            <v>EDECAN</v>
          </cell>
          <cell r="V8873">
            <v>2</v>
          </cell>
          <cell r="W8873" t="str">
            <v>QUINCENA</v>
          </cell>
          <cell r="X8873">
            <v>3400</v>
          </cell>
          <cell r="Y8873">
            <v>0</v>
          </cell>
          <cell r="Z8873">
            <v>3400</v>
          </cell>
          <cell r="AA8873">
            <v>113.33</v>
          </cell>
        </row>
        <row r="8874">
          <cell r="T8874" t="str">
            <v>EDECAN</v>
          </cell>
          <cell r="U8874" t="str">
            <v>EDECAN</v>
          </cell>
          <cell r="V8874">
            <v>2</v>
          </cell>
          <cell r="W8874" t="str">
            <v>QUINCENA</v>
          </cell>
          <cell r="X8874">
            <v>3400</v>
          </cell>
          <cell r="Y8874">
            <v>0</v>
          </cell>
          <cell r="Z8874">
            <v>3400</v>
          </cell>
          <cell r="AA8874">
            <v>113.33</v>
          </cell>
        </row>
        <row r="8875">
          <cell r="T8875" t="str">
            <v>AUXILIAR REGIDOR 3</v>
          </cell>
          <cell r="U8875" t="str">
            <v>AUXILIAR DE REGIDOR(A)</v>
          </cell>
          <cell r="V8875">
            <v>2</v>
          </cell>
          <cell r="W8875" t="str">
            <v>QUINCENA</v>
          </cell>
          <cell r="X8875">
            <v>3000</v>
          </cell>
          <cell r="Y8875">
            <v>0</v>
          </cell>
          <cell r="Z8875">
            <v>3000</v>
          </cell>
          <cell r="AA8875">
            <v>100</v>
          </cell>
        </row>
        <row r="8876">
          <cell r="T8876" t="str">
            <v>SUBDIRECTOR  A  DE DESARROLLO ECONÓMICO</v>
          </cell>
          <cell r="U8876" t="str">
            <v>SUBDIRECTOR(A)</v>
          </cell>
          <cell r="V8876">
            <v>2</v>
          </cell>
          <cell r="W8876" t="str">
            <v>QUINCENA</v>
          </cell>
          <cell r="X8876">
            <v>11113.5</v>
          </cell>
          <cell r="Y8876">
            <v>11113.44</v>
          </cell>
          <cell r="Z8876">
            <v>22226.940000000002</v>
          </cell>
          <cell r="AA8876">
            <v>370.45</v>
          </cell>
        </row>
        <row r="8877">
          <cell r="T8877" t="str">
            <v>PRESIDENTE DE JUNTA</v>
          </cell>
          <cell r="U8877" t="str">
            <v>PRESIDENTE(A) DE JUNTA</v>
          </cell>
          <cell r="V8877">
            <v>2</v>
          </cell>
          <cell r="W8877" t="str">
            <v>QUINCENA</v>
          </cell>
          <cell r="X8877">
            <v>6425.7</v>
          </cell>
          <cell r="Y8877">
            <v>0</v>
          </cell>
          <cell r="Z8877">
            <v>6425.7</v>
          </cell>
          <cell r="AA8877">
            <v>214.19</v>
          </cell>
        </row>
        <row r="8878">
          <cell r="T8878" t="str">
            <v>MEDICO  GENERAL</v>
          </cell>
          <cell r="U8878" t="str">
            <v>MEDICO</v>
          </cell>
          <cell r="V8878">
            <v>2</v>
          </cell>
          <cell r="W8878" t="str">
            <v>QUINCENA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</row>
        <row r="8879">
          <cell r="T8879" t="str">
            <v>AUXILIAR ADMINISTRATIVO</v>
          </cell>
          <cell r="U8879" t="str">
            <v>AUXILIAR</v>
          </cell>
          <cell r="V8879">
            <v>21</v>
          </cell>
          <cell r="W8879" t="str">
            <v>BIOPAQUE Q</v>
          </cell>
          <cell r="X8879">
            <v>11550.9</v>
          </cell>
          <cell r="Y8879">
            <v>0</v>
          </cell>
          <cell r="Z8879">
            <v>11550.9</v>
          </cell>
          <cell r="AA8879">
            <v>385.03</v>
          </cell>
        </row>
        <row r="8880">
          <cell r="T8880" t="str">
            <v>VIGILANTE</v>
          </cell>
          <cell r="U8880" t="str">
            <v>VIGILANTE DE LA UNIDAD ADMVA</v>
          </cell>
          <cell r="V8880">
            <v>2</v>
          </cell>
          <cell r="W8880" t="str">
            <v>QUINCENA</v>
          </cell>
          <cell r="X8880">
            <v>5189.49</v>
          </cell>
          <cell r="Y8880">
            <v>2223.7600000000002</v>
          </cell>
          <cell r="Z8880">
            <v>7413.25</v>
          </cell>
          <cell r="AA8880">
            <v>172.98</v>
          </cell>
        </row>
        <row r="8881">
          <cell r="T8881" t="str">
            <v>PRESIDENTE DE JUNTA</v>
          </cell>
          <cell r="U8881" t="str">
            <v>PRESIDENTE(A) DE JUNTA</v>
          </cell>
          <cell r="V8881">
            <v>2</v>
          </cell>
          <cell r="W8881" t="str">
            <v>QUINCENA</v>
          </cell>
          <cell r="X8881">
            <v>3611.1</v>
          </cell>
          <cell r="Y8881">
            <v>0</v>
          </cell>
          <cell r="Z8881">
            <v>3611.1</v>
          </cell>
          <cell r="AA8881">
            <v>120.37</v>
          </cell>
        </row>
        <row r="8882">
          <cell r="T8882" t="str">
            <v>PRESIDENTE DE JUNTA</v>
          </cell>
          <cell r="U8882" t="str">
            <v>PRESIDENTE(A) DE JUNTA</v>
          </cell>
          <cell r="V8882">
            <v>2</v>
          </cell>
          <cell r="W8882" t="str">
            <v>QUINCENA</v>
          </cell>
          <cell r="X8882">
            <v>3611.1</v>
          </cell>
          <cell r="Y8882">
            <v>0</v>
          </cell>
          <cell r="Z8882">
            <v>3611.1</v>
          </cell>
          <cell r="AA8882">
            <v>120.37</v>
          </cell>
        </row>
        <row r="8883">
          <cell r="T8883" t="str">
            <v>PRESIDENTE DE JUNTA</v>
          </cell>
          <cell r="U8883" t="str">
            <v>PRESIDENTE(A) DE JUNTA</v>
          </cell>
          <cell r="V8883">
            <v>2</v>
          </cell>
          <cell r="W8883" t="str">
            <v>QUINCENA</v>
          </cell>
          <cell r="X8883">
            <v>3611.1</v>
          </cell>
          <cell r="Y8883">
            <v>0</v>
          </cell>
          <cell r="Z8883">
            <v>3611.1</v>
          </cell>
          <cell r="AA8883">
            <v>120.37</v>
          </cell>
        </row>
        <row r="8884">
          <cell r="T8884" t="str">
            <v>PRESIDENTE DE JUNTA</v>
          </cell>
          <cell r="U8884" t="str">
            <v>PRESIDENTE(A) DE JUNTA</v>
          </cell>
          <cell r="V8884">
            <v>2</v>
          </cell>
          <cell r="W8884" t="str">
            <v>QUINCENA</v>
          </cell>
          <cell r="X8884">
            <v>3611.1</v>
          </cell>
          <cell r="Y8884">
            <v>0</v>
          </cell>
          <cell r="Z8884">
            <v>3611.1</v>
          </cell>
          <cell r="AA8884">
            <v>120.37</v>
          </cell>
        </row>
        <row r="8885">
          <cell r="T8885" t="str">
            <v>PRESIDENTE DE JUNTA</v>
          </cell>
          <cell r="U8885" t="str">
            <v>PRESIDENTE(A) DE JUNTA</v>
          </cell>
          <cell r="V8885">
            <v>2</v>
          </cell>
          <cell r="W8885" t="str">
            <v>QUINCENA</v>
          </cell>
          <cell r="X8885">
            <v>3611.1</v>
          </cell>
          <cell r="Y8885">
            <v>0</v>
          </cell>
          <cell r="Z8885">
            <v>3611.1</v>
          </cell>
          <cell r="AA8885">
            <v>120.37</v>
          </cell>
        </row>
        <row r="8886">
          <cell r="T8886" t="str">
            <v>PRESIDENTE DE JUNTA</v>
          </cell>
          <cell r="U8886" t="str">
            <v>PRESIDENTE(A) DE JUNTA</v>
          </cell>
          <cell r="V8886">
            <v>2</v>
          </cell>
          <cell r="W8886" t="str">
            <v>QUINCENA</v>
          </cell>
          <cell r="X8886">
            <v>3611.1</v>
          </cell>
          <cell r="Y8886">
            <v>0</v>
          </cell>
          <cell r="Z8886">
            <v>3611.1</v>
          </cell>
          <cell r="AA8886">
            <v>120.37</v>
          </cell>
        </row>
        <row r="8887">
          <cell r="T8887" t="str">
            <v>PRESIDENTE DE JUNTA</v>
          </cell>
          <cell r="U8887" t="str">
            <v>PRESIDENTE(A) DE JUNTA</v>
          </cell>
          <cell r="V8887">
            <v>2</v>
          </cell>
          <cell r="W8887" t="str">
            <v>QUINCENA</v>
          </cell>
          <cell r="X8887">
            <v>3611.1</v>
          </cell>
          <cell r="Y8887">
            <v>0</v>
          </cell>
          <cell r="Z8887">
            <v>3611.1</v>
          </cell>
          <cell r="AA8887">
            <v>120.37</v>
          </cell>
        </row>
        <row r="8888">
          <cell r="T8888" t="str">
            <v>PRESIDENTE DE JUNTA</v>
          </cell>
          <cell r="U8888" t="str">
            <v>PRESIDENTE(A) DE JUNTA</v>
          </cell>
          <cell r="V8888">
            <v>2</v>
          </cell>
          <cell r="W8888" t="str">
            <v>QUINCENA</v>
          </cell>
          <cell r="X8888">
            <v>3611.1</v>
          </cell>
          <cell r="Y8888">
            <v>0</v>
          </cell>
          <cell r="Z8888">
            <v>3611.1</v>
          </cell>
          <cell r="AA8888">
            <v>120.37</v>
          </cell>
        </row>
        <row r="8889">
          <cell r="T8889" t="str">
            <v>PRESIDENTE DE JUNTA</v>
          </cell>
          <cell r="U8889" t="str">
            <v>PRESIDENTE(A) DE JUNTA</v>
          </cell>
          <cell r="V8889">
            <v>2</v>
          </cell>
          <cell r="W8889" t="str">
            <v>QUINCENA</v>
          </cell>
          <cell r="X8889">
            <v>3611.1</v>
          </cell>
          <cell r="Y8889">
            <v>0</v>
          </cell>
          <cell r="Z8889">
            <v>3611.1</v>
          </cell>
          <cell r="AA8889">
            <v>120.37</v>
          </cell>
        </row>
        <row r="8890">
          <cell r="T8890" t="str">
            <v>AUXILIAR</v>
          </cell>
          <cell r="U8890" t="str">
            <v>AUXILIAR</v>
          </cell>
          <cell r="V8890">
            <v>2</v>
          </cell>
          <cell r="W8890" t="str">
            <v>QUINCENA</v>
          </cell>
          <cell r="X8890">
            <v>4417.8</v>
          </cell>
          <cell r="Y8890">
            <v>1897.8751999999999</v>
          </cell>
          <cell r="Z8890">
            <v>6315.6751999999997</v>
          </cell>
          <cell r="AA8890">
            <v>147.26</v>
          </cell>
        </row>
        <row r="8891">
          <cell r="T8891" t="str">
            <v>PRESIDENTE DE JUNTA</v>
          </cell>
          <cell r="U8891" t="str">
            <v>PRESIDENTE(A) DE JUNTA</v>
          </cell>
          <cell r="V8891">
            <v>2</v>
          </cell>
          <cell r="W8891" t="str">
            <v>QUINCENA</v>
          </cell>
          <cell r="X8891">
            <v>3611.1</v>
          </cell>
          <cell r="Y8891">
            <v>0</v>
          </cell>
          <cell r="Z8891">
            <v>3611.1</v>
          </cell>
          <cell r="AA8891">
            <v>120.37</v>
          </cell>
        </row>
        <row r="8892">
          <cell r="T8892" t="str">
            <v>PRESIDENTE DE JUNTA</v>
          </cell>
          <cell r="U8892" t="str">
            <v>PRESIDENTE(A) DE JUNTA</v>
          </cell>
          <cell r="V8892">
            <v>2</v>
          </cell>
          <cell r="W8892" t="str">
            <v>QUINCENA</v>
          </cell>
          <cell r="X8892">
            <v>3611.1</v>
          </cell>
          <cell r="Y8892">
            <v>0</v>
          </cell>
          <cell r="Z8892">
            <v>3611.1</v>
          </cell>
          <cell r="AA8892">
            <v>120.37</v>
          </cell>
        </row>
        <row r="8893">
          <cell r="T8893" t="str">
            <v>PRESIDENTE DE JUNTA</v>
          </cell>
          <cell r="U8893" t="str">
            <v>PRESIDENTE(A) DE JUNTA</v>
          </cell>
          <cell r="V8893">
            <v>2</v>
          </cell>
          <cell r="W8893" t="str">
            <v>QUINCENA</v>
          </cell>
          <cell r="X8893">
            <v>3611.1</v>
          </cell>
          <cell r="Y8893">
            <v>0</v>
          </cell>
          <cell r="Z8893">
            <v>3611.1</v>
          </cell>
          <cell r="AA8893">
            <v>120.37</v>
          </cell>
        </row>
        <row r="8894">
          <cell r="T8894" t="str">
            <v>PRESIDENTE DE JUNTA</v>
          </cell>
          <cell r="U8894" t="str">
            <v>PRESIDENTE(A) DE JUNTA</v>
          </cell>
          <cell r="V8894">
            <v>2</v>
          </cell>
          <cell r="W8894" t="str">
            <v>QUINCENA</v>
          </cell>
          <cell r="X8894">
            <v>3611.1</v>
          </cell>
          <cell r="Y8894">
            <v>0</v>
          </cell>
          <cell r="Z8894">
            <v>3611.1</v>
          </cell>
          <cell r="AA8894">
            <v>120.37</v>
          </cell>
        </row>
        <row r="8895">
          <cell r="T8895" t="str">
            <v>PRESIDENTE DE JUNTA</v>
          </cell>
          <cell r="U8895" t="str">
            <v>PRESIDENTE(A) DE JUNTA</v>
          </cell>
          <cell r="V8895">
            <v>2</v>
          </cell>
          <cell r="W8895" t="str">
            <v>QUINCENA</v>
          </cell>
          <cell r="X8895">
            <v>6425.7</v>
          </cell>
          <cell r="Y8895">
            <v>0</v>
          </cell>
          <cell r="Z8895">
            <v>6425.7</v>
          </cell>
          <cell r="AA8895">
            <v>214.19</v>
          </cell>
        </row>
        <row r="8896">
          <cell r="T8896" t="str">
            <v>PRESIDENTE DE JUNTA</v>
          </cell>
          <cell r="U8896" t="str">
            <v>PRESIDENTE(A) DE JUNTA</v>
          </cell>
          <cell r="V8896">
            <v>2</v>
          </cell>
          <cell r="W8896" t="str">
            <v>QUINCENA</v>
          </cell>
          <cell r="X8896">
            <v>3611.1</v>
          </cell>
          <cell r="Y8896">
            <v>0</v>
          </cell>
          <cell r="Z8896">
            <v>3611.1</v>
          </cell>
          <cell r="AA8896">
            <v>120.37</v>
          </cell>
        </row>
        <row r="8897">
          <cell r="T8897" t="str">
            <v>PRESIDENTE DE JUNTA</v>
          </cell>
          <cell r="U8897" t="str">
            <v>PRESIDENTE(A) DE JUNTA</v>
          </cell>
          <cell r="V8897">
            <v>2</v>
          </cell>
          <cell r="W8897" t="str">
            <v>QUINCENA</v>
          </cell>
          <cell r="X8897">
            <v>3611.1</v>
          </cell>
          <cell r="Y8897">
            <v>0</v>
          </cell>
          <cell r="Z8897">
            <v>3611.1</v>
          </cell>
          <cell r="AA8897">
            <v>120.37</v>
          </cell>
        </row>
        <row r="8898">
          <cell r="T8898" t="str">
            <v>PRESIDENTE DE JUNTA</v>
          </cell>
          <cell r="U8898" t="str">
            <v>PRESIDENTE(A) DE JUNTA</v>
          </cell>
          <cell r="V8898">
            <v>2</v>
          </cell>
          <cell r="W8898" t="str">
            <v>QUINCENA</v>
          </cell>
          <cell r="X8898">
            <v>3611.1</v>
          </cell>
          <cell r="Y8898">
            <v>0</v>
          </cell>
          <cell r="Z8898">
            <v>3611.1</v>
          </cell>
          <cell r="AA8898">
            <v>120.37</v>
          </cell>
        </row>
        <row r="8899">
          <cell r="T8899" t="str">
            <v>PRESIDENTE DE JUNTA</v>
          </cell>
          <cell r="U8899" t="str">
            <v>PRESIDENTE(A) DE JUNTA</v>
          </cell>
          <cell r="V8899">
            <v>2</v>
          </cell>
          <cell r="W8899" t="str">
            <v>QUINCENA</v>
          </cell>
          <cell r="X8899">
            <v>3611.1</v>
          </cell>
          <cell r="Y8899">
            <v>0</v>
          </cell>
          <cell r="Z8899">
            <v>3611.1</v>
          </cell>
          <cell r="AA8899">
            <v>120.37</v>
          </cell>
        </row>
        <row r="8900">
          <cell r="T8900" t="str">
            <v>PRESIDENTE DE JUNTA</v>
          </cell>
          <cell r="U8900" t="str">
            <v>PRESIDENTE(A) DE JUNTA</v>
          </cell>
          <cell r="V8900">
            <v>2</v>
          </cell>
          <cell r="W8900" t="str">
            <v>QUINCENA</v>
          </cell>
          <cell r="X8900">
            <v>3611.1</v>
          </cell>
          <cell r="Y8900">
            <v>0</v>
          </cell>
          <cell r="Z8900">
            <v>3611.1</v>
          </cell>
          <cell r="AA8900">
            <v>120.37</v>
          </cell>
        </row>
        <row r="8901">
          <cell r="T8901" t="str">
            <v>PRESIDENTE DE JUNTA</v>
          </cell>
          <cell r="U8901" t="str">
            <v>PRESIDENTE(A) DE JUNTA</v>
          </cell>
          <cell r="V8901">
            <v>2</v>
          </cell>
          <cell r="W8901" t="str">
            <v>QUINCENA</v>
          </cell>
          <cell r="X8901">
            <v>3611.1</v>
          </cell>
          <cell r="Y8901">
            <v>0</v>
          </cell>
          <cell r="Z8901">
            <v>3611.1</v>
          </cell>
          <cell r="AA8901">
            <v>120.37</v>
          </cell>
        </row>
        <row r="8902">
          <cell r="T8902" t="str">
            <v>PRESIDENTE DE JUNTA</v>
          </cell>
          <cell r="U8902" t="str">
            <v>PRESIDENTE(A) DE JUNTA</v>
          </cell>
          <cell r="V8902">
            <v>2</v>
          </cell>
          <cell r="W8902" t="str">
            <v>QUINCENA</v>
          </cell>
          <cell r="X8902">
            <v>3611.1</v>
          </cell>
          <cell r="Y8902">
            <v>0</v>
          </cell>
          <cell r="Z8902">
            <v>3611.1</v>
          </cell>
          <cell r="AA8902">
            <v>120.37</v>
          </cell>
        </row>
        <row r="8903">
          <cell r="T8903" t="str">
            <v>AUXILIAR CONTABLE</v>
          </cell>
          <cell r="U8903" t="str">
            <v>AUXILIAR CONTABLE</v>
          </cell>
          <cell r="V8903">
            <v>2</v>
          </cell>
          <cell r="W8903" t="str">
            <v>QUINCENA</v>
          </cell>
          <cell r="X8903">
            <v>4312.8</v>
          </cell>
          <cell r="Y8903">
            <v>1824.98</v>
          </cell>
          <cell r="Z8903">
            <v>6137.7800000000007</v>
          </cell>
          <cell r="AA8903">
            <v>143.76</v>
          </cell>
        </row>
        <row r="8904">
          <cell r="T8904" t="str">
            <v>CAMAROGRAFO</v>
          </cell>
          <cell r="U8904" t="str">
            <v>CAMAROGRAFO(A)</v>
          </cell>
          <cell r="V8904">
            <v>2</v>
          </cell>
          <cell r="W8904" t="str">
            <v>QUINCENA</v>
          </cell>
          <cell r="X8904">
            <v>8416.5</v>
          </cell>
          <cell r="Y8904">
            <v>2590.5567999999998</v>
          </cell>
          <cell r="Z8904">
            <v>11007.0568</v>
          </cell>
          <cell r="AA8904">
            <v>280.55</v>
          </cell>
        </row>
        <row r="8905">
          <cell r="T8905" t="str">
            <v>MEDICO DE BRIGADAS</v>
          </cell>
          <cell r="U8905" t="str">
            <v>MEDICO DE BRIGADAS</v>
          </cell>
          <cell r="V8905">
            <v>2</v>
          </cell>
          <cell r="W8905" t="str">
            <v>QUINCENA</v>
          </cell>
          <cell r="X8905">
            <v>6080.7</v>
          </cell>
          <cell r="Y8905">
            <v>3818.42</v>
          </cell>
          <cell r="Z8905">
            <v>9899.119999999999</v>
          </cell>
          <cell r="AA8905">
            <v>202.69</v>
          </cell>
        </row>
        <row r="8906">
          <cell r="T8906" t="str">
            <v>JEFE A  DEL DEPARTAMENTO DE ORGANIZACIÓN SOCIAL</v>
          </cell>
          <cell r="U8906" t="str">
            <v>JEFE(A)  DE DEPARTAMENTO</v>
          </cell>
          <cell r="V8906">
            <v>2</v>
          </cell>
          <cell r="W8906" t="str">
            <v>QUINCENA</v>
          </cell>
          <cell r="X8906">
            <v>8176.8</v>
          </cell>
          <cell r="Y8906">
            <v>7818.05</v>
          </cell>
          <cell r="Z8906">
            <v>15994.85</v>
          </cell>
          <cell r="AA8906">
            <v>272.56</v>
          </cell>
        </row>
        <row r="8907">
          <cell r="T8907" t="str">
            <v>PRESIDENTE DE JUNTA</v>
          </cell>
          <cell r="U8907" t="str">
            <v>PRESIDENTE(A) DE JUNTA</v>
          </cell>
          <cell r="V8907">
            <v>2</v>
          </cell>
          <cell r="W8907" t="str">
            <v>QUINCENA</v>
          </cell>
          <cell r="X8907">
            <v>3611.1</v>
          </cell>
          <cell r="Y8907">
            <v>0</v>
          </cell>
          <cell r="Z8907">
            <v>3611.1</v>
          </cell>
          <cell r="AA8907">
            <v>120.37</v>
          </cell>
        </row>
        <row r="8908">
          <cell r="T8908" t="str">
            <v>PRESIDENTE DE JUNTA</v>
          </cell>
          <cell r="U8908" t="str">
            <v>PRESIDENTE(A) DE JUNTA</v>
          </cell>
          <cell r="V8908">
            <v>2</v>
          </cell>
          <cell r="W8908" t="str">
            <v>QUINCENA</v>
          </cell>
          <cell r="X8908">
            <v>3611.1</v>
          </cell>
          <cell r="Y8908">
            <v>0</v>
          </cell>
          <cell r="Z8908">
            <v>3611.1</v>
          </cell>
          <cell r="AA8908">
            <v>120.37</v>
          </cell>
        </row>
        <row r="8909">
          <cell r="T8909" t="str">
            <v>PRESIDENTE DE JUNTA</v>
          </cell>
          <cell r="U8909" t="str">
            <v>PRESIDENTE(A) DE JUNTA</v>
          </cell>
          <cell r="V8909">
            <v>2</v>
          </cell>
          <cell r="W8909" t="str">
            <v>QUINCENA</v>
          </cell>
          <cell r="X8909">
            <v>3611.1</v>
          </cell>
          <cell r="Y8909">
            <v>0</v>
          </cell>
          <cell r="Z8909">
            <v>3611.1</v>
          </cell>
          <cell r="AA8909">
            <v>120.37</v>
          </cell>
        </row>
        <row r="8910">
          <cell r="T8910" t="str">
            <v>PRESIDENTE DE JUNTA</v>
          </cell>
          <cell r="U8910" t="str">
            <v>PRESIDENTE(A) DE JUNTA</v>
          </cell>
          <cell r="V8910">
            <v>2</v>
          </cell>
          <cell r="W8910" t="str">
            <v>QUINCENA</v>
          </cell>
          <cell r="X8910">
            <v>3611.1</v>
          </cell>
          <cell r="Y8910">
            <v>0</v>
          </cell>
          <cell r="Z8910">
            <v>3611.1</v>
          </cell>
          <cell r="AA8910">
            <v>120.37</v>
          </cell>
        </row>
        <row r="8911">
          <cell r="T8911" t="str">
            <v>PRESIDENTE DE JUNTA</v>
          </cell>
          <cell r="U8911" t="str">
            <v>PRESIDENTE(A) DE JUNTA</v>
          </cell>
          <cell r="V8911">
            <v>2</v>
          </cell>
          <cell r="W8911" t="str">
            <v>QUINCENA</v>
          </cell>
          <cell r="X8911">
            <v>3611.1</v>
          </cell>
          <cell r="Y8911">
            <v>0</v>
          </cell>
          <cell r="Z8911">
            <v>3611.1</v>
          </cell>
          <cell r="AA8911">
            <v>120.37</v>
          </cell>
        </row>
        <row r="8912">
          <cell r="T8912" t="str">
            <v>PRESIDENTE DE JUNTA</v>
          </cell>
          <cell r="U8912" t="str">
            <v>PRESIDENTE(A) DE JUNTA</v>
          </cell>
          <cell r="V8912">
            <v>2</v>
          </cell>
          <cell r="W8912" t="str">
            <v>QUINCENA</v>
          </cell>
          <cell r="X8912">
            <v>3611.1</v>
          </cell>
          <cell r="Y8912">
            <v>0</v>
          </cell>
          <cell r="Z8912">
            <v>3611.1</v>
          </cell>
          <cell r="AA8912">
            <v>120.37</v>
          </cell>
        </row>
        <row r="8913">
          <cell r="T8913" t="str">
            <v>PRESIDENTE DE JUNTA</v>
          </cell>
          <cell r="U8913" t="str">
            <v>PRESIDENTE(A) DE JUNTA</v>
          </cell>
          <cell r="V8913">
            <v>2</v>
          </cell>
          <cell r="W8913" t="str">
            <v>QUINCENA</v>
          </cell>
          <cell r="X8913">
            <v>3611.1</v>
          </cell>
          <cell r="Y8913">
            <v>0</v>
          </cell>
          <cell r="Z8913">
            <v>3611.1</v>
          </cell>
          <cell r="AA8913">
            <v>120.37</v>
          </cell>
        </row>
        <row r="8914">
          <cell r="T8914" t="str">
            <v>PRESIDENTE DE JUNTA</v>
          </cell>
          <cell r="U8914" t="str">
            <v>PRESIDENTE(A) DE JUNTA</v>
          </cell>
          <cell r="V8914">
            <v>2</v>
          </cell>
          <cell r="W8914" t="str">
            <v>QUINCENA</v>
          </cell>
          <cell r="X8914">
            <v>3611.1</v>
          </cell>
          <cell r="Y8914">
            <v>0</v>
          </cell>
          <cell r="Z8914">
            <v>3611.1</v>
          </cell>
          <cell r="AA8914">
            <v>120.37</v>
          </cell>
        </row>
        <row r="8915">
          <cell r="T8915" t="str">
            <v>PRESIDENTE DE JUNTA</v>
          </cell>
          <cell r="U8915" t="str">
            <v>PRESIDENTE(A) DE JUNTA</v>
          </cell>
          <cell r="V8915">
            <v>2</v>
          </cell>
          <cell r="W8915" t="str">
            <v>QUINCENA</v>
          </cell>
          <cell r="X8915">
            <v>3611.1</v>
          </cell>
          <cell r="Y8915">
            <v>0</v>
          </cell>
          <cell r="Z8915">
            <v>3611.1</v>
          </cell>
          <cell r="AA8915">
            <v>120.37</v>
          </cell>
        </row>
        <row r="8916">
          <cell r="T8916" t="str">
            <v>PRESIDENTE DE JUNTA</v>
          </cell>
          <cell r="U8916" t="str">
            <v>PRESIDENTE(A) DE JUNTA</v>
          </cell>
          <cell r="V8916">
            <v>2</v>
          </cell>
          <cell r="W8916" t="str">
            <v>QUINCENA</v>
          </cell>
          <cell r="X8916">
            <v>3611.1</v>
          </cell>
          <cell r="Y8916">
            <v>0</v>
          </cell>
          <cell r="Z8916">
            <v>3611.1</v>
          </cell>
          <cell r="AA8916">
            <v>120.37</v>
          </cell>
        </row>
        <row r="8917">
          <cell r="T8917" t="str">
            <v>AUXILIAR DE SGC</v>
          </cell>
          <cell r="U8917" t="str">
            <v>AUXILIAR</v>
          </cell>
          <cell r="V8917">
            <v>2</v>
          </cell>
          <cell r="W8917" t="str">
            <v>QUINCENA</v>
          </cell>
          <cell r="X8917">
            <v>6324</v>
          </cell>
          <cell r="Y8917">
            <v>3971.15</v>
          </cell>
          <cell r="Z8917">
            <v>10295.15</v>
          </cell>
          <cell r="AA8917">
            <v>210.8</v>
          </cell>
        </row>
        <row r="8918">
          <cell r="T8918" t="str">
            <v>AUXILIAR</v>
          </cell>
          <cell r="U8918" t="str">
            <v>AUXILIAR</v>
          </cell>
          <cell r="V8918">
            <v>2</v>
          </cell>
          <cell r="W8918" t="str">
            <v>QUINCENA</v>
          </cell>
          <cell r="X8918">
            <v>4300</v>
          </cell>
          <cell r="Y8918">
            <v>0</v>
          </cell>
          <cell r="Z8918">
            <v>4300</v>
          </cell>
          <cell r="AA8918">
            <v>143.33000000000001</v>
          </cell>
        </row>
        <row r="8919">
          <cell r="T8919" t="str">
            <v>AUXILIAR</v>
          </cell>
          <cell r="U8919" t="str">
            <v>AUXILIAR</v>
          </cell>
          <cell r="V8919">
            <v>2</v>
          </cell>
          <cell r="W8919" t="str">
            <v>QUINCENA</v>
          </cell>
          <cell r="X8919">
            <v>4300</v>
          </cell>
          <cell r="Y8919">
            <v>0</v>
          </cell>
          <cell r="Z8919">
            <v>4300</v>
          </cell>
          <cell r="AA8919">
            <v>143.33000000000001</v>
          </cell>
        </row>
        <row r="8920">
          <cell r="T8920" t="str">
            <v>AUXILIAR</v>
          </cell>
          <cell r="U8920" t="str">
            <v>AUXILIAR 2C</v>
          </cell>
          <cell r="V8920">
            <v>2</v>
          </cell>
          <cell r="W8920" t="str">
            <v>QUINCENA</v>
          </cell>
          <cell r="X8920">
            <v>6310.5</v>
          </cell>
          <cell r="Y8920">
            <v>2703.0432000000001</v>
          </cell>
          <cell r="Z8920">
            <v>9013.5432000000001</v>
          </cell>
          <cell r="AA8920">
            <v>210.35</v>
          </cell>
        </row>
        <row r="8921">
          <cell r="T8921" t="str">
            <v>TÉCNICO</v>
          </cell>
          <cell r="U8921" t="str">
            <v>AUXILIAR 2C</v>
          </cell>
          <cell r="V8921">
            <v>2</v>
          </cell>
          <cell r="W8921" t="str">
            <v>QUINCENA</v>
          </cell>
          <cell r="X8921">
            <v>5641.5</v>
          </cell>
          <cell r="Y8921">
            <v>3760.7231999999999</v>
          </cell>
          <cell r="Z8921">
            <v>9402.2232000000004</v>
          </cell>
          <cell r="AA8921">
            <v>188.05</v>
          </cell>
        </row>
        <row r="8922">
          <cell r="T8922" t="str">
            <v>SECRETARIA TECNICA</v>
          </cell>
          <cell r="U8922" t="str">
            <v>SECRETARIO(A) TECNICO(A)</v>
          </cell>
          <cell r="V8922">
            <v>2</v>
          </cell>
          <cell r="W8922" t="str">
            <v>QUINCENA</v>
          </cell>
          <cell r="X8922">
            <v>11788</v>
          </cell>
          <cell r="Y8922">
            <v>11788</v>
          </cell>
          <cell r="Z8922">
            <v>23576</v>
          </cell>
          <cell r="AA8922">
            <v>392.93</v>
          </cell>
        </row>
        <row r="8923">
          <cell r="T8923" t="str">
            <v>PROMOTOR  A  SOCIAL</v>
          </cell>
          <cell r="U8923" t="str">
            <v>PROMOTOR(A) SOCIAL</v>
          </cell>
          <cell r="V8923">
            <v>2</v>
          </cell>
          <cell r="W8923" t="str">
            <v>QUINCENA</v>
          </cell>
          <cell r="X8923">
            <v>8232.9</v>
          </cell>
          <cell r="Y8923">
            <v>3180</v>
          </cell>
          <cell r="Z8923">
            <v>11412.9</v>
          </cell>
          <cell r="AA8923">
            <v>274.43</v>
          </cell>
        </row>
        <row r="8924">
          <cell r="T8924" t="str">
            <v>SECRETARIO PARTICULAR</v>
          </cell>
          <cell r="U8924" t="str">
            <v>SECRETARIO(A) PARTICULAR</v>
          </cell>
          <cell r="V8924">
            <v>2</v>
          </cell>
          <cell r="W8924" t="str">
            <v>QUINCENA</v>
          </cell>
          <cell r="X8924">
            <v>8098.8</v>
          </cell>
          <cell r="Y8924">
            <v>5399.2951999999996</v>
          </cell>
          <cell r="Z8924">
            <v>13498.0952</v>
          </cell>
          <cell r="AA8924">
            <v>269.95999999999998</v>
          </cell>
        </row>
        <row r="8925">
          <cell r="T8925" t="str">
            <v>AUXILIAR DE REGIDOR</v>
          </cell>
          <cell r="U8925" t="str">
            <v>AUXILIAR DE REGIDOR(A)</v>
          </cell>
          <cell r="V8925">
            <v>2</v>
          </cell>
          <cell r="W8925" t="str">
            <v>QUINCENA</v>
          </cell>
          <cell r="X8925">
            <v>4800</v>
          </cell>
          <cell r="Y8925">
            <v>3200</v>
          </cell>
          <cell r="Z8925">
            <v>8000</v>
          </cell>
          <cell r="AA8925">
            <v>160</v>
          </cell>
        </row>
        <row r="8926">
          <cell r="T8926" t="str">
            <v>AUXILIAR DE RELACIONES PUBLICAS</v>
          </cell>
          <cell r="U8926" t="str">
            <v>AUXILIAR</v>
          </cell>
          <cell r="V8926">
            <v>2</v>
          </cell>
          <cell r="W8926" t="str">
            <v>QUINCENA</v>
          </cell>
          <cell r="X8926">
            <v>5511.6</v>
          </cell>
          <cell r="Y8926">
            <v>2362.2143999999998</v>
          </cell>
          <cell r="Z8926">
            <v>7873.8144000000002</v>
          </cell>
          <cell r="AA8926">
            <v>183.72</v>
          </cell>
        </row>
        <row r="8927">
          <cell r="T8927" t="str">
            <v>JEFE  A  DEL DEPARTAMENTO DE MUSEOS Y EXPOSICIONES</v>
          </cell>
          <cell r="U8927" t="str">
            <v>JEFE(A)  DE DEPARTAMENTO</v>
          </cell>
          <cell r="V8927">
            <v>2</v>
          </cell>
          <cell r="W8927" t="str">
            <v>QUINCENA</v>
          </cell>
          <cell r="X8927">
            <v>5872.8</v>
          </cell>
          <cell r="Y8927">
            <v>2852.5328</v>
          </cell>
          <cell r="Z8927">
            <v>8725.3328000000001</v>
          </cell>
          <cell r="AA8927">
            <v>195.76</v>
          </cell>
        </row>
        <row r="8928">
          <cell r="T8928" t="str">
            <v>SECRETARIA O</v>
          </cell>
          <cell r="U8928" t="str">
            <v>AUXILIAR</v>
          </cell>
          <cell r="V8928">
            <v>4</v>
          </cell>
          <cell r="W8928" t="str">
            <v>INTERINOS QUINCENA</v>
          </cell>
          <cell r="X8928">
            <v>4719</v>
          </cell>
          <cell r="Y8928">
            <v>2023</v>
          </cell>
          <cell r="Z8928">
            <v>6742</v>
          </cell>
          <cell r="AA8928">
            <v>157.30000000000001</v>
          </cell>
        </row>
        <row r="8929">
          <cell r="T8929" t="str">
            <v>JEFE  A  DEL DEPARTAMENTO DE ATENCIÓN CIUDADANA</v>
          </cell>
          <cell r="U8929" t="str">
            <v>JEFE(A)  DE DEPARTAMENTO</v>
          </cell>
          <cell r="V8929">
            <v>2</v>
          </cell>
          <cell r="W8929" t="str">
            <v>QUINCENA</v>
          </cell>
          <cell r="X8929">
            <v>6377.4</v>
          </cell>
          <cell r="Y8929">
            <v>5262.4520000000002</v>
          </cell>
          <cell r="Z8929">
            <v>11639.851999999999</v>
          </cell>
          <cell r="AA8929">
            <v>212.58</v>
          </cell>
        </row>
        <row r="8930">
          <cell r="T8930" t="str">
            <v>JEFE A  DEL DEPARTAMENTO DE PROGRAMACIÓN DE CRÉDIT</v>
          </cell>
          <cell r="U8930" t="str">
            <v>JEFE(A)  DE DEPARTAMENTO</v>
          </cell>
          <cell r="V8930">
            <v>2</v>
          </cell>
          <cell r="W8930" t="str">
            <v>QUINCENA</v>
          </cell>
          <cell r="X8930">
            <v>8652.9</v>
          </cell>
          <cell r="Y8930">
            <v>8652.7999999999993</v>
          </cell>
          <cell r="Z8930">
            <v>17305.699999999997</v>
          </cell>
          <cell r="AA8930">
            <v>288.43</v>
          </cell>
        </row>
        <row r="8931">
          <cell r="T8931" t="str">
            <v>COORDINADOR  TÉCNICO</v>
          </cell>
          <cell r="U8931" t="str">
            <v>COORDINADOR(A)</v>
          </cell>
          <cell r="V8931">
            <v>2</v>
          </cell>
          <cell r="W8931" t="str">
            <v>QUINCENA</v>
          </cell>
          <cell r="X8931">
            <v>8112</v>
          </cell>
          <cell r="Y8931">
            <v>8112</v>
          </cell>
          <cell r="Z8931">
            <v>16224</v>
          </cell>
          <cell r="AA8931">
            <v>270.39999999999998</v>
          </cell>
        </row>
        <row r="8932">
          <cell r="T8932" t="str">
            <v>COORDINADOR DE FORTALECIMIENTO EMPRESARIAL</v>
          </cell>
          <cell r="U8932" t="str">
            <v>COORDINADOR(A)</v>
          </cell>
          <cell r="V8932">
            <v>2</v>
          </cell>
          <cell r="W8932" t="str">
            <v>QUINCENA</v>
          </cell>
          <cell r="X8932">
            <v>10149.9</v>
          </cell>
          <cell r="Y8932">
            <v>8120</v>
          </cell>
          <cell r="Z8932">
            <v>18269.900000000001</v>
          </cell>
          <cell r="AA8932">
            <v>338.33</v>
          </cell>
        </row>
        <row r="8933">
          <cell r="T8933" t="str">
            <v>COORDINADOR  A</v>
          </cell>
          <cell r="U8933" t="str">
            <v>COORDINADOR(A)</v>
          </cell>
          <cell r="V8933">
            <v>2</v>
          </cell>
          <cell r="W8933" t="str">
            <v>QUINCENA</v>
          </cell>
          <cell r="X8933">
            <v>8000</v>
          </cell>
          <cell r="Y8933">
            <v>8000</v>
          </cell>
          <cell r="Z8933">
            <v>16000</v>
          </cell>
          <cell r="AA8933">
            <v>266.67</v>
          </cell>
        </row>
        <row r="8934">
          <cell r="T8934" t="str">
            <v>SUBDIRECTOR  A  OPERATIVO</v>
          </cell>
          <cell r="U8934" t="str">
            <v>SUBDIRECTOR(A)</v>
          </cell>
          <cell r="V8934">
            <v>2</v>
          </cell>
          <cell r="W8934" t="str">
            <v>QUINCENA</v>
          </cell>
          <cell r="X8934">
            <v>11191.5</v>
          </cell>
          <cell r="Y8934">
            <v>11191.315199999999</v>
          </cell>
          <cell r="Z8934">
            <v>22382.815199999997</v>
          </cell>
          <cell r="AA8934">
            <v>373.05</v>
          </cell>
        </row>
        <row r="8935">
          <cell r="T8935" t="str">
            <v>INTENDENTE</v>
          </cell>
          <cell r="U8935" t="str">
            <v>INTENDENTE</v>
          </cell>
          <cell r="V8935">
            <v>2</v>
          </cell>
          <cell r="W8935" t="str">
            <v>QUINCENA</v>
          </cell>
          <cell r="X8935">
            <v>4507.2</v>
          </cell>
          <cell r="Y8935">
            <v>0</v>
          </cell>
          <cell r="Z8935">
            <v>4507.2</v>
          </cell>
          <cell r="AA8935">
            <v>150.24</v>
          </cell>
        </row>
        <row r="8936">
          <cell r="T8936" t="str">
            <v>SUPERVISOR</v>
          </cell>
          <cell r="U8936" t="str">
            <v>SUPERVISOR(A)</v>
          </cell>
          <cell r="V8936">
            <v>2</v>
          </cell>
          <cell r="W8936" t="str">
            <v>QUINCENA</v>
          </cell>
          <cell r="X8936">
            <v>7591.8</v>
          </cell>
          <cell r="Y8936">
            <v>5061.28</v>
          </cell>
          <cell r="Z8936">
            <v>12653.08</v>
          </cell>
          <cell r="AA8936">
            <v>253.06</v>
          </cell>
        </row>
        <row r="8937">
          <cell r="T8937" t="str">
            <v>JEFE DEL DEPARTAMENTO DE PROMOCION TURISTICA</v>
          </cell>
          <cell r="U8937" t="str">
            <v>JEFE(A) DE DEPARTAMENTO</v>
          </cell>
          <cell r="V8937">
            <v>2</v>
          </cell>
          <cell r="W8937" t="str">
            <v>QUINCENA</v>
          </cell>
          <cell r="X8937">
            <v>6120</v>
          </cell>
          <cell r="Y8937">
            <v>7336.94</v>
          </cell>
          <cell r="Z8937">
            <v>13456.939999999999</v>
          </cell>
          <cell r="AA8937">
            <v>204</v>
          </cell>
        </row>
        <row r="8938">
          <cell r="T8938" t="str">
            <v>COORDINADOR DE COMUNICACIÓN SOCIAL</v>
          </cell>
          <cell r="U8938" t="str">
            <v>COORDINADOR(A)  DE COMUNICACIÓ</v>
          </cell>
          <cell r="V8938">
            <v>2</v>
          </cell>
          <cell r="W8938" t="str">
            <v>QUINCENA</v>
          </cell>
          <cell r="X8938">
            <v>7368.3</v>
          </cell>
          <cell r="Y8938">
            <v>3703.83</v>
          </cell>
          <cell r="Z8938">
            <v>11072.130000000001</v>
          </cell>
          <cell r="AA8938">
            <v>245.61</v>
          </cell>
        </row>
        <row r="8939">
          <cell r="T8939" t="str">
            <v>AUXILIAR DE REGIDOR</v>
          </cell>
          <cell r="U8939" t="str">
            <v>AUXILIAR DE REGIDOR(A)</v>
          </cell>
          <cell r="V8939">
            <v>2</v>
          </cell>
          <cell r="W8939" t="str">
            <v>QUINCENA</v>
          </cell>
          <cell r="X8939">
            <v>4200</v>
          </cell>
          <cell r="Y8939">
            <v>3468.87</v>
          </cell>
          <cell r="Z8939">
            <v>7668.87</v>
          </cell>
          <cell r="AA8939">
            <v>140</v>
          </cell>
        </row>
        <row r="8940">
          <cell r="T8940" t="str">
            <v>VIGILANTE</v>
          </cell>
          <cell r="U8940" t="str">
            <v>VIGILANTE DE LA UNIDAD ADMVA</v>
          </cell>
          <cell r="V8940">
            <v>2</v>
          </cell>
          <cell r="W8940" t="str">
            <v>QUINCENA</v>
          </cell>
          <cell r="X8940">
            <v>11773.2</v>
          </cell>
          <cell r="Y8940">
            <v>0</v>
          </cell>
          <cell r="Z8940">
            <v>11773.2</v>
          </cell>
          <cell r="AA8940">
            <v>392.44</v>
          </cell>
        </row>
        <row r="8941">
          <cell r="T8941" t="str">
            <v>INSPECTOR MUNICIPAL</v>
          </cell>
          <cell r="U8941" t="str">
            <v>INSPECTOR(A) MUNICIPAL</v>
          </cell>
          <cell r="V8941">
            <v>2</v>
          </cell>
          <cell r="W8941" t="str">
            <v>QUINCENA</v>
          </cell>
          <cell r="X8941">
            <v>5471.4</v>
          </cell>
          <cell r="Y8941">
            <v>2344.2399999999998</v>
          </cell>
          <cell r="Z8941">
            <v>7815.6399999999994</v>
          </cell>
          <cell r="AA8941">
            <v>182.38</v>
          </cell>
        </row>
        <row r="8942">
          <cell r="T8942" t="str">
            <v>JEFE  A DEL DEPARTAMENTO DE COORDINACIÓN CON AUTOR</v>
          </cell>
          <cell r="U8942" t="str">
            <v>JEFE(A)  DE DEPARTAMENTO</v>
          </cell>
          <cell r="V8942">
            <v>2</v>
          </cell>
          <cell r="W8942" t="str">
            <v>QUINCENA</v>
          </cell>
          <cell r="X8942">
            <v>8049.3</v>
          </cell>
          <cell r="Y8942">
            <v>4806.1000000000004</v>
          </cell>
          <cell r="Z8942">
            <v>12855.400000000001</v>
          </cell>
          <cell r="AA8942">
            <v>268.31</v>
          </cell>
        </row>
        <row r="8943">
          <cell r="T8943" t="str">
            <v>AUXILIAR JURIDICO</v>
          </cell>
          <cell r="U8943" t="str">
            <v>AUXILIAR JURIDICO</v>
          </cell>
          <cell r="V8943">
            <v>2</v>
          </cell>
          <cell r="W8943" t="str">
            <v>QUINCENA</v>
          </cell>
          <cell r="X8943">
            <v>4368</v>
          </cell>
          <cell r="Y8943">
            <v>558.48</v>
          </cell>
          <cell r="Z8943">
            <v>4926.4799999999996</v>
          </cell>
          <cell r="AA8943">
            <v>145.6</v>
          </cell>
        </row>
        <row r="8944">
          <cell r="T8944" t="str">
            <v>ANALISTA Y DESARROLLADOR DE SISTEMAS</v>
          </cell>
          <cell r="U8944" t="str">
            <v>ANALISTA</v>
          </cell>
          <cell r="V8944">
            <v>2</v>
          </cell>
          <cell r="W8944" t="str">
            <v>QUINCENA</v>
          </cell>
          <cell r="X8944">
            <v>6740.7</v>
          </cell>
          <cell r="Y8944">
            <v>3554.19</v>
          </cell>
          <cell r="Z8944">
            <v>10294.89</v>
          </cell>
          <cell r="AA8944">
            <v>224.69</v>
          </cell>
        </row>
        <row r="8945">
          <cell r="T8945" t="str">
            <v>MENSAJERO  A</v>
          </cell>
          <cell r="U8945" t="str">
            <v>MENSAJERO(A)</v>
          </cell>
          <cell r="V8945">
            <v>2</v>
          </cell>
          <cell r="W8945" t="str">
            <v>QUINCENA</v>
          </cell>
          <cell r="X8945">
            <v>2812.5</v>
          </cell>
          <cell r="Y8945">
            <v>0</v>
          </cell>
          <cell r="Z8945">
            <v>2812.5</v>
          </cell>
          <cell r="AA8945">
            <v>93.75</v>
          </cell>
        </row>
        <row r="8946">
          <cell r="T8946" t="str">
            <v>ANALISTA Y DESARROLLADOR DE SISTEMAS</v>
          </cell>
          <cell r="U8946" t="str">
            <v>AUXILIAR 3C</v>
          </cell>
          <cell r="V8946">
            <v>2</v>
          </cell>
          <cell r="W8946" t="str">
            <v>QUINCENA</v>
          </cell>
          <cell r="X8946">
            <v>5939.7</v>
          </cell>
          <cell r="Y8946">
            <v>3959.69</v>
          </cell>
          <cell r="Z8946">
            <v>9899.39</v>
          </cell>
          <cell r="AA8946">
            <v>197.99</v>
          </cell>
        </row>
        <row r="8947">
          <cell r="T8947" t="str">
            <v>AUXILIAR</v>
          </cell>
          <cell r="U8947" t="str">
            <v>AUXILIAR</v>
          </cell>
          <cell r="V8947">
            <v>2</v>
          </cell>
          <cell r="W8947" t="str">
            <v>QUINCENA</v>
          </cell>
          <cell r="X8947">
            <v>5757.3</v>
          </cell>
          <cell r="Y8947">
            <v>2467.37</v>
          </cell>
          <cell r="Z8947">
            <v>8224.67</v>
          </cell>
          <cell r="AA8947">
            <v>191.91</v>
          </cell>
        </row>
        <row r="8948">
          <cell r="T8948" t="str">
            <v>PEÓN</v>
          </cell>
          <cell r="U8948" t="str">
            <v>PEON</v>
          </cell>
          <cell r="V8948">
            <v>1</v>
          </cell>
          <cell r="W8948" t="str">
            <v>SEMANA</v>
          </cell>
          <cell r="X8948">
            <v>3000</v>
          </cell>
          <cell r="Y8948">
            <v>0</v>
          </cell>
          <cell r="Z8948">
            <v>3000</v>
          </cell>
          <cell r="AA8948">
            <v>100</v>
          </cell>
        </row>
        <row r="8949">
          <cell r="T8949" t="str">
            <v>PEÓN</v>
          </cell>
          <cell r="U8949" t="str">
            <v>PEON</v>
          </cell>
          <cell r="V8949">
            <v>3</v>
          </cell>
          <cell r="W8949" t="str">
            <v>INTERINOS SEMANA</v>
          </cell>
          <cell r="X8949">
            <v>3761.21</v>
          </cell>
          <cell r="Y8949">
            <v>0</v>
          </cell>
          <cell r="Z8949">
            <v>3761.21</v>
          </cell>
          <cell r="AA8949">
            <v>125.37</v>
          </cell>
        </row>
        <row r="8950">
          <cell r="T8950" t="str">
            <v>AUXILIAR</v>
          </cell>
          <cell r="U8950" t="str">
            <v>AUXILIAR</v>
          </cell>
          <cell r="V8950">
            <v>2</v>
          </cell>
          <cell r="W8950" t="str">
            <v>QUINCENA</v>
          </cell>
          <cell r="X8950">
            <v>4901.3999999999996</v>
          </cell>
          <cell r="Y8950">
            <v>505.44</v>
          </cell>
          <cell r="Z8950">
            <v>5406.8399999999992</v>
          </cell>
          <cell r="AA8950">
            <v>163.38</v>
          </cell>
        </row>
        <row r="8951">
          <cell r="T8951" t="str">
            <v>SUPERVISOR</v>
          </cell>
          <cell r="U8951" t="str">
            <v>SUPERVISOR(A)</v>
          </cell>
          <cell r="V8951">
            <v>2</v>
          </cell>
          <cell r="W8951" t="str">
            <v>QUINCENA</v>
          </cell>
          <cell r="X8951">
            <v>7591.8</v>
          </cell>
          <cell r="Y8951">
            <v>5061.28</v>
          </cell>
          <cell r="Z8951">
            <v>12653.08</v>
          </cell>
          <cell r="AA8951">
            <v>253.06</v>
          </cell>
        </row>
        <row r="8952">
          <cell r="T8952" t="str">
            <v>AUXILIAR</v>
          </cell>
          <cell r="U8952" t="str">
            <v>AUXILIAR</v>
          </cell>
          <cell r="V8952">
            <v>2</v>
          </cell>
          <cell r="W8952" t="str">
            <v>QUINCENA</v>
          </cell>
          <cell r="X8952">
            <v>5392.8</v>
          </cell>
          <cell r="Y8952">
            <v>1687.3</v>
          </cell>
          <cell r="Z8952">
            <v>7080.1</v>
          </cell>
          <cell r="AA8952">
            <v>179.76</v>
          </cell>
        </row>
        <row r="8953">
          <cell r="T8953" t="str">
            <v>AUXILIAR</v>
          </cell>
          <cell r="U8953" t="str">
            <v>AUXILIAR</v>
          </cell>
          <cell r="V8953">
            <v>2</v>
          </cell>
          <cell r="W8953" t="str">
            <v>QUINCENA</v>
          </cell>
          <cell r="X8953">
            <v>5021.1000000000004</v>
          </cell>
          <cell r="Y8953">
            <v>2151.7600000000002</v>
          </cell>
          <cell r="Z8953">
            <v>7172.8600000000006</v>
          </cell>
          <cell r="AA8953">
            <v>167.37</v>
          </cell>
        </row>
        <row r="8954">
          <cell r="T8954" t="str">
            <v>JEFE A DEL DEPARTAMENTO DE DESARROLLO HUMANO Y VA</v>
          </cell>
          <cell r="U8954" t="str">
            <v>JEFE(A)  DE DEPARTAMENTO</v>
          </cell>
          <cell r="V8954">
            <v>2</v>
          </cell>
          <cell r="W8954" t="str">
            <v>QUINCENA</v>
          </cell>
          <cell r="X8954">
            <v>7140.3</v>
          </cell>
          <cell r="Y8954">
            <v>5730.0568000000003</v>
          </cell>
          <cell r="Z8954">
            <v>12870.356800000001</v>
          </cell>
          <cell r="AA8954">
            <v>238.01</v>
          </cell>
        </row>
        <row r="8955">
          <cell r="T8955" t="str">
            <v>AUXILIAR</v>
          </cell>
          <cell r="U8955" t="str">
            <v>AUXILIAR</v>
          </cell>
          <cell r="V8955">
            <v>2</v>
          </cell>
          <cell r="W8955" t="str">
            <v>QUINCENA</v>
          </cell>
          <cell r="X8955">
            <v>3785.7</v>
          </cell>
          <cell r="Y8955">
            <v>1687.3</v>
          </cell>
          <cell r="Z8955">
            <v>5473</v>
          </cell>
          <cell r="AA8955">
            <v>126.19</v>
          </cell>
        </row>
        <row r="8956">
          <cell r="T8956" t="str">
            <v>AUXILIAR</v>
          </cell>
          <cell r="U8956" t="str">
            <v>AUXILIAR</v>
          </cell>
          <cell r="V8956">
            <v>2</v>
          </cell>
          <cell r="W8956" t="str">
            <v>QUINCENA</v>
          </cell>
          <cell r="X8956">
            <v>6500</v>
          </cell>
          <cell r="Y8956">
            <v>0</v>
          </cell>
          <cell r="Z8956">
            <v>6500</v>
          </cell>
          <cell r="AA8956">
            <v>216.67</v>
          </cell>
        </row>
        <row r="8957">
          <cell r="T8957" t="str">
            <v>AUXILIAR</v>
          </cell>
          <cell r="U8957" t="str">
            <v>AUXILIAR</v>
          </cell>
          <cell r="V8957">
            <v>2</v>
          </cell>
          <cell r="W8957" t="str">
            <v>QUINCENA</v>
          </cell>
          <cell r="X8957">
            <v>6500</v>
          </cell>
          <cell r="Y8957">
            <v>0</v>
          </cell>
          <cell r="Z8957">
            <v>6500</v>
          </cell>
          <cell r="AA8957">
            <v>216.67</v>
          </cell>
        </row>
        <row r="8958">
          <cell r="T8958" t="str">
            <v>AUXILIAR</v>
          </cell>
          <cell r="U8958" t="str">
            <v>AUXILIAR 1C</v>
          </cell>
          <cell r="V8958">
            <v>2</v>
          </cell>
          <cell r="W8958" t="str">
            <v>QUINCENA</v>
          </cell>
          <cell r="X8958">
            <v>3785.7</v>
          </cell>
          <cell r="Y8958">
            <v>1622.4</v>
          </cell>
          <cell r="Z8958">
            <v>5408.1</v>
          </cell>
          <cell r="AA8958">
            <v>126.19</v>
          </cell>
        </row>
        <row r="8959">
          <cell r="T8959" t="str">
            <v>COORDINADOR A DEL SISTEMA DE GESTIÓN DE CALIDAD</v>
          </cell>
          <cell r="U8959" t="str">
            <v>COORDINADOR(A)</v>
          </cell>
          <cell r="V8959">
            <v>2</v>
          </cell>
          <cell r="W8959" t="str">
            <v>QUINCENA</v>
          </cell>
          <cell r="X8959">
            <v>4200</v>
          </cell>
          <cell r="Y8959">
            <v>1800</v>
          </cell>
          <cell r="Z8959">
            <v>6000</v>
          </cell>
          <cell r="AA8959">
            <v>140</v>
          </cell>
        </row>
        <row r="8960">
          <cell r="T8960" t="str">
            <v>AUXILIAR ACADEMICO</v>
          </cell>
          <cell r="U8960" t="str">
            <v>AUXILIAR 1C</v>
          </cell>
          <cell r="V8960">
            <v>2</v>
          </cell>
          <cell r="W8960" t="str">
            <v>QUINCENA</v>
          </cell>
          <cell r="X8960">
            <v>4677</v>
          </cell>
          <cell r="Y8960">
            <v>2004</v>
          </cell>
          <cell r="Z8960">
            <v>6681</v>
          </cell>
          <cell r="AA8960">
            <v>155.9</v>
          </cell>
        </row>
        <row r="8961">
          <cell r="T8961" t="str">
            <v>SECRETARIA O</v>
          </cell>
          <cell r="U8961" t="str">
            <v>SECRETARIA(O)</v>
          </cell>
          <cell r="V8961">
            <v>10</v>
          </cell>
          <cell r="W8961" t="str">
            <v>QUINCENAF4</v>
          </cell>
          <cell r="X8961">
            <v>5560.46</v>
          </cell>
          <cell r="Y8961">
            <v>0</v>
          </cell>
          <cell r="Z8961">
            <v>5560.46</v>
          </cell>
          <cell r="AA8961">
            <v>185.35</v>
          </cell>
        </row>
        <row r="8962">
          <cell r="T8962" t="str">
            <v>AUXILIAR</v>
          </cell>
          <cell r="U8962" t="str">
            <v>SECRETARIA(O) C</v>
          </cell>
          <cell r="V8962">
            <v>2</v>
          </cell>
          <cell r="W8962" t="str">
            <v>QUINCENA</v>
          </cell>
          <cell r="X8962">
            <v>5670.3</v>
          </cell>
          <cell r="Y8962">
            <v>5549.82</v>
          </cell>
          <cell r="Z8962">
            <v>11220.119999999999</v>
          </cell>
          <cell r="AA8962">
            <v>189.01</v>
          </cell>
        </row>
        <row r="8963">
          <cell r="T8963" t="str">
            <v>AUXILIAR DE DEPORTE</v>
          </cell>
          <cell r="U8963" t="str">
            <v>AUXILIAR 1C</v>
          </cell>
          <cell r="V8963">
            <v>2</v>
          </cell>
          <cell r="W8963" t="str">
            <v>QUINCENA</v>
          </cell>
          <cell r="X8963">
            <v>5246.1</v>
          </cell>
          <cell r="Y8963">
            <v>2247.73</v>
          </cell>
          <cell r="Z8963">
            <v>7493.83</v>
          </cell>
          <cell r="AA8963">
            <v>174.87</v>
          </cell>
        </row>
        <row r="8964">
          <cell r="T8964" t="str">
            <v>AUXILIAR</v>
          </cell>
          <cell r="U8964" t="str">
            <v>AUXILIAR</v>
          </cell>
          <cell r="V8964">
            <v>2</v>
          </cell>
          <cell r="W8964" t="str">
            <v>QUINCENA</v>
          </cell>
          <cell r="X8964">
            <v>4601.1000000000004</v>
          </cell>
          <cell r="Y8964">
            <v>0</v>
          </cell>
          <cell r="Z8964">
            <v>4601.1000000000004</v>
          </cell>
          <cell r="AA8964">
            <v>153.37</v>
          </cell>
        </row>
        <row r="8965">
          <cell r="T8965" t="str">
            <v>MEDICO PEDIATRA</v>
          </cell>
          <cell r="U8965" t="str">
            <v>MEDICO</v>
          </cell>
          <cell r="V8965">
            <v>4</v>
          </cell>
          <cell r="W8965" t="str">
            <v>INTERINOS QUINCENA</v>
          </cell>
          <cell r="X8965">
            <v>7441.2</v>
          </cell>
          <cell r="Y8965">
            <v>7441.1</v>
          </cell>
          <cell r="Z8965">
            <v>14882.3</v>
          </cell>
          <cell r="AA8965">
            <v>248.04</v>
          </cell>
        </row>
        <row r="8966">
          <cell r="T8966" t="str">
            <v>PROYECTISTA</v>
          </cell>
          <cell r="U8966" t="str">
            <v>PROYECTISTA</v>
          </cell>
          <cell r="V8966">
            <v>2</v>
          </cell>
          <cell r="W8966" t="str">
            <v>QUINCENA</v>
          </cell>
          <cell r="X8966">
            <v>7027.5</v>
          </cell>
          <cell r="Y8966">
            <v>4412.93</v>
          </cell>
          <cell r="Z8966">
            <v>11440.43</v>
          </cell>
          <cell r="AA8966">
            <v>234.25</v>
          </cell>
        </row>
        <row r="8967">
          <cell r="T8967" t="str">
            <v>AUXILIAR ADMINISTRATIVO</v>
          </cell>
          <cell r="U8967" t="str">
            <v>AUXILIAR 1C</v>
          </cell>
          <cell r="V8967">
            <v>2</v>
          </cell>
          <cell r="W8967" t="str">
            <v>QUINCENA</v>
          </cell>
          <cell r="X8967">
            <v>6324</v>
          </cell>
          <cell r="Y8967">
            <v>3971.15</v>
          </cell>
          <cell r="Z8967">
            <v>10295.15</v>
          </cell>
          <cell r="AA8967">
            <v>210.8</v>
          </cell>
        </row>
        <row r="8968">
          <cell r="T8968" t="str">
            <v>RECEPCIONISTA</v>
          </cell>
          <cell r="U8968" t="str">
            <v>SECRETARIA(O) 1</v>
          </cell>
          <cell r="V8968">
            <v>2</v>
          </cell>
          <cell r="W8968" t="str">
            <v>QUINCENA</v>
          </cell>
          <cell r="X8968">
            <v>6643.2</v>
          </cell>
          <cell r="Y8968">
            <v>0</v>
          </cell>
          <cell r="Z8968">
            <v>6643.2</v>
          </cell>
          <cell r="AA8968">
            <v>221.44</v>
          </cell>
        </row>
        <row r="8969">
          <cell r="T8969" t="str">
            <v>PROYECTISTA</v>
          </cell>
          <cell r="U8969" t="str">
            <v>PROYECTISTA</v>
          </cell>
          <cell r="V8969">
            <v>2</v>
          </cell>
          <cell r="W8969" t="str">
            <v>QUINCENA</v>
          </cell>
          <cell r="X8969">
            <v>6590.55</v>
          </cell>
          <cell r="Y8969">
            <v>2409.4499999999998</v>
          </cell>
          <cell r="Z8969">
            <v>9000</v>
          </cell>
          <cell r="AA8969">
            <v>197.3</v>
          </cell>
        </row>
        <row r="8970">
          <cell r="T8970" t="str">
            <v>AUXILIAR</v>
          </cell>
          <cell r="U8970" t="str">
            <v>AUXILIAR</v>
          </cell>
          <cell r="V8970">
            <v>2</v>
          </cell>
          <cell r="W8970" t="str">
            <v>QUINCENA</v>
          </cell>
          <cell r="X8970">
            <v>5949.6</v>
          </cell>
          <cell r="Y8970">
            <v>2861.51</v>
          </cell>
          <cell r="Z8970">
            <v>8811.11</v>
          </cell>
          <cell r="AA8970">
            <v>198.32</v>
          </cell>
        </row>
        <row r="8971">
          <cell r="T8971" t="str">
            <v>AUXILIAR ADMINISTRATIVO</v>
          </cell>
          <cell r="U8971" t="str">
            <v>AUXILIAR</v>
          </cell>
          <cell r="V8971">
            <v>2</v>
          </cell>
          <cell r="W8971" t="str">
            <v>QUINCENA</v>
          </cell>
          <cell r="X8971">
            <v>4986</v>
          </cell>
          <cell r="Y8971">
            <v>3310.57</v>
          </cell>
          <cell r="Z8971">
            <v>8296.57</v>
          </cell>
          <cell r="AA8971">
            <v>166.2</v>
          </cell>
        </row>
        <row r="8972">
          <cell r="T8972" t="str">
            <v>TÉCNICO</v>
          </cell>
          <cell r="U8972" t="str">
            <v>TECNICO</v>
          </cell>
          <cell r="V8972">
            <v>4</v>
          </cell>
          <cell r="W8972" t="str">
            <v>INTERINOS QUINCENA</v>
          </cell>
          <cell r="X8972">
            <v>4278</v>
          </cell>
          <cell r="Y8972">
            <v>0</v>
          </cell>
          <cell r="Z8972">
            <v>4278</v>
          </cell>
          <cell r="AA8972">
            <v>142.6</v>
          </cell>
        </row>
        <row r="8973">
          <cell r="T8973" t="str">
            <v>AUXILIAR</v>
          </cell>
          <cell r="U8973" t="str">
            <v>AUXILIAR</v>
          </cell>
          <cell r="V8973">
            <v>2</v>
          </cell>
          <cell r="W8973" t="str">
            <v>QUINCENA</v>
          </cell>
          <cell r="X8973">
            <v>6351.6</v>
          </cell>
          <cell r="Y8973">
            <v>0</v>
          </cell>
          <cell r="Z8973">
            <v>6351.6</v>
          </cell>
          <cell r="AA8973">
            <v>211.72</v>
          </cell>
        </row>
        <row r="8974">
          <cell r="T8974" t="str">
            <v>AUXILIAR</v>
          </cell>
          <cell r="U8974" t="str">
            <v>AUXILIAR C</v>
          </cell>
          <cell r="V8974">
            <v>2</v>
          </cell>
          <cell r="W8974" t="str">
            <v>QUINCENA</v>
          </cell>
          <cell r="X8974">
            <v>3912</v>
          </cell>
          <cell r="Y8974">
            <v>0</v>
          </cell>
          <cell r="Z8974">
            <v>3912</v>
          </cell>
          <cell r="AA8974">
            <v>130.4</v>
          </cell>
        </row>
        <row r="8975">
          <cell r="T8975" t="str">
            <v>AUXILIAR</v>
          </cell>
          <cell r="U8975" t="str">
            <v>AUXILIAR C</v>
          </cell>
          <cell r="V8975">
            <v>1</v>
          </cell>
          <cell r="W8975" t="str">
            <v>SEMANA</v>
          </cell>
          <cell r="X8975">
            <v>4601.1000000000004</v>
          </cell>
          <cell r="Y8975">
            <v>0</v>
          </cell>
          <cell r="Z8975">
            <v>4601.1000000000004</v>
          </cell>
          <cell r="AA8975">
            <v>153.37</v>
          </cell>
        </row>
        <row r="8976">
          <cell r="T8976" t="str">
            <v>AUXILIAR</v>
          </cell>
          <cell r="U8976" t="str">
            <v>AUXILIAR C</v>
          </cell>
          <cell r="V8976">
            <v>2</v>
          </cell>
          <cell r="W8976" t="str">
            <v>QUINCENA</v>
          </cell>
          <cell r="X8976">
            <v>6366</v>
          </cell>
          <cell r="Y8976">
            <v>0</v>
          </cell>
          <cell r="Z8976">
            <v>6366</v>
          </cell>
          <cell r="AA8976">
            <v>212.2</v>
          </cell>
        </row>
        <row r="8977">
          <cell r="T8977" t="str">
            <v>AUXILIAR</v>
          </cell>
          <cell r="U8977" t="str">
            <v>AUXILIAR C</v>
          </cell>
          <cell r="V8977">
            <v>2</v>
          </cell>
          <cell r="W8977" t="str">
            <v>QUINCENA</v>
          </cell>
          <cell r="X8977">
            <v>6366</v>
          </cell>
          <cell r="Y8977">
            <v>0</v>
          </cell>
          <cell r="Z8977">
            <v>6366</v>
          </cell>
          <cell r="AA8977">
            <v>212.2</v>
          </cell>
        </row>
        <row r="8978">
          <cell r="T8978" t="str">
            <v>SECRETARIA O</v>
          </cell>
          <cell r="U8978" t="str">
            <v>SECRETARIA(O)</v>
          </cell>
          <cell r="V8978">
            <v>2</v>
          </cell>
          <cell r="W8978" t="str">
            <v>QUINCENA</v>
          </cell>
          <cell r="X8978">
            <v>4601.1000000000004</v>
          </cell>
          <cell r="Y8978">
            <v>0</v>
          </cell>
          <cell r="Z8978">
            <v>4601.1000000000004</v>
          </cell>
          <cell r="AA8978">
            <v>153.37</v>
          </cell>
        </row>
        <row r="8979">
          <cell r="T8979" t="str">
            <v>AUXILIAR</v>
          </cell>
          <cell r="U8979" t="str">
            <v>AUXILIAR 1C</v>
          </cell>
          <cell r="V8979">
            <v>2</v>
          </cell>
          <cell r="W8979" t="str">
            <v>QUINCENA</v>
          </cell>
          <cell r="X8979">
            <v>4335.6000000000004</v>
          </cell>
          <cell r="Y8979">
            <v>0</v>
          </cell>
          <cell r="Z8979">
            <v>4335.6000000000004</v>
          </cell>
          <cell r="AA8979">
            <v>144.52000000000001</v>
          </cell>
        </row>
        <row r="8980">
          <cell r="T8980" t="str">
            <v>COORDINADOR  A</v>
          </cell>
          <cell r="U8980" t="str">
            <v>COORDINADOR(A)</v>
          </cell>
          <cell r="V8980">
            <v>10</v>
          </cell>
          <cell r="W8980" t="str">
            <v>QUINCENAF4</v>
          </cell>
          <cell r="X8980">
            <v>5715.6</v>
          </cell>
          <cell r="Y8980">
            <v>2449.61</v>
          </cell>
          <cell r="Z8980">
            <v>8165.2100000000009</v>
          </cell>
          <cell r="AA8980">
            <v>190.52</v>
          </cell>
        </row>
        <row r="8981">
          <cell r="T8981" t="str">
            <v>AUXILIAR</v>
          </cell>
          <cell r="U8981" t="str">
            <v>AUXILIAR</v>
          </cell>
          <cell r="V8981">
            <v>10</v>
          </cell>
          <cell r="W8981" t="str">
            <v>QUINCENAF4</v>
          </cell>
          <cell r="X8981">
            <v>4313.7</v>
          </cell>
          <cell r="Y8981">
            <v>4495.88</v>
          </cell>
          <cell r="Z8981">
            <v>8809.58</v>
          </cell>
          <cell r="AA8981">
            <v>143.79</v>
          </cell>
        </row>
        <row r="8982">
          <cell r="T8982" t="str">
            <v>AUXILIAR</v>
          </cell>
          <cell r="U8982" t="str">
            <v>AUXILIAR</v>
          </cell>
          <cell r="V8982">
            <v>10</v>
          </cell>
          <cell r="W8982" t="str">
            <v>QUINCENAF4</v>
          </cell>
          <cell r="X8982">
            <v>4326.3</v>
          </cell>
          <cell r="Y8982">
            <v>0</v>
          </cell>
          <cell r="Z8982">
            <v>4326.3</v>
          </cell>
          <cell r="AA8982">
            <v>144.21</v>
          </cell>
        </row>
        <row r="8983">
          <cell r="T8983" t="str">
            <v>AUXILIAR</v>
          </cell>
          <cell r="U8983" t="str">
            <v>AUXILIAR</v>
          </cell>
          <cell r="V8983">
            <v>10</v>
          </cell>
          <cell r="W8983" t="str">
            <v>QUINCENAF4</v>
          </cell>
          <cell r="X8983">
            <v>4759.2</v>
          </cell>
          <cell r="Y8983">
            <v>4136.59</v>
          </cell>
          <cell r="Z8983">
            <v>8895.7900000000009</v>
          </cell>
          <cell r="AA8983">
            <v>158.63999999999999</v>
          </cell>
        </row>
        <row r="8984">
          <cell r="T8984" t="str">
            <v>AUXILIAR</v>
          </cell>
          <cell r="U8984" t="str">
            <v>TECNICO(A)  EN MANTENIMIENTO V</v>
          </cell>
          <cell r="V8984">
            <v>10</v>
          </cell>
          <cell r="W8984" t="str">
            <v>QUINCENAF4</v>
          </cell>
          <cell r="X8984">
            <v>4759.2</v>
          </cell>
          <cell r="Y8984">
            <v>4136.59</v>
          </cell>
          <cell r="Z8984">
            <v>8895.7900000000009</v>
          </cell>
          <cell r="AA8984">
            <v>158.63999999999999</v>
          </cell>
        </row>
        <row r="8985">
          <cell r="T8985" t="str">
            <v>AUXILIAR ADMINISTRATIVO</v>
          </cell>
          <cell r="U8985" t="str">
            <v>AUXILIAR C</v>
          </cell>
          <cell r="V8985">
            <v>1</v>
          </cell>
          <cell r="W8985" t="str">
            <v>SEMANA</v>
          </cell>
          <cell r="X8985">
            <v>5949.6</v>
          </cell>
          <cell r="Y8985">
            <v>0</v>
          </cell>
          <cell r="Z8985">
            <v>5949.6</v>
          </cell>
          <cell r="AA8985">
            <v>198.32</v>
          </cell>
        </row>
        <row r="8986">
          <cell r="T8986" t="str">
            <v>AUXILIAR</v>
          </cell>
          <cell r="U8986" t="str">
            <v>AUXILIAR</v>
          </cell>
          <cell r="V8986">
            <v>4</v>
          </cell>
          <cell r="W8986" t="str">
            <v>INTERINOS QUINCENA</v>
          </cell>
          <cell r="X8986">
            <v>4500</v>
          </cell>
          <cell r="Y8986">
            <v>0</v>
          </cell>
          <cell r="Z8986">
            <v>4500</v>
          </cell>
          <cell r="AA8986">
            <v>150</v>
          </cell>
        </row>
        <row r="8987">
          <cell r="T8987" t="str">
            <v>AUXILIAR</v>
          </cell>
          <cell r="U8987" t="str">
            <v>AUXILIAR</v>
          </cell>
          <cell r="V8987">
            <v>4</v>
          </cell>
          <cell r="W8987" t="str">
            <v>INTERINOS QUINCENA</v>
          </cell>
          <cell r="X8987">
            <v>6954.9</v>
          </cell>
          <cell r="Y8987">
            <v>0</v>
          </cell>
          <cell r="Z8987">
            <v>6954.9</v>
          </cell>
          <cell r="AA8987">
            <v>231.83</v>
          </cell>
        </row>
        <row r="8988">
          <cell r="T8988" t="str">
            <v>ENFERMERA GENERAL</v>
          </cell>
          <cell r="U8988" t="str">
            <v>ENFERMERA(O) GENERAL</v>
          </cell>
          <cell r="V8988">
            <v>2</v>
          </cell>
          <cell r="W8988" t="str">
            <v>QUINCENA</v>
          </cell>
          <cell r="X8988">
            <v>4900.5</v>
          </cell>
          <cell r="Y8988">
            <v>2073.4272000000001</v>
          </cell>
          <cell r="Z8988">
            <v>6973.9272000000001</v>
          </cell>
          <cell r="AA8988">
            <v>163.35</v>
          </cell>
        </row>
        <row r="8989">
          <cell r="T8989" t="str">
            <v>PROMOTOR  A  SOCIAL</v>
          </cell>
          <cell r="U8989" t="str">
            <v>PROMOTOR(A) SOCIAL</v>
          </cell>
          <cell r="V8989">
            <v>2</v>
          </cell>
          <cell r="W8989" t="str">
            <v>QUINCENA</v>
          </cell>
          <cell r="X8989">
            <v>5388.6</v>
          </cell>
          <cell r="Y8989">
            <v>2309.2199999999998</v>
          </cell>
          <cell r="Z8989">
            <v>7697.82</v>
          </cell>
          <cell r="AA8989">
            <v>179.62</v>
          </cell>
        </row>
        <row r="8990">
          <cell r="T8990" t="str">
            <v>AUXILIAR</v>
          </cell>
          <cell r="U8990" t="str">
            <v>AUXILIAR</v>
          </cell>
          <cell r="V8990">
            <v>2</v>
          </cell>
          <cell r="W8990" t="str">
            <v>QUINCENA</v>
          </cell>
          <cell r="X8990">
            <v>4953.3</v>
          </cell>
          <cell r="Y8990">
            <v>0</v>
          </cell>
          <cell r="Z8990">
            <v>4953.3</v>
          </cell>
          <cell r="AA8990">
            <v>165.11</v>
          </cell>
        </row>
        <row r="8991">
          <cell r="T8991" t="str">
            <v>COORDINADOR ADMINISTRATIVO</v>
          </cell>
          <cell r="U8991" t="str">
            <v>COORDINADOR(A) ADMINISTRATIVO</v>
          </cell>
          <cell r="V8991">
            <v>2</v>
          </cell>
          <cell r="W8991" t="str">
            <v>QUINCENA</v>
          </cell>
          <cell r="X8991">
            <v>6985.5</v>
          </cell>
          <cell r="Y8991">
            <v>7978.73</v>
          </cell>
          <cell r="Z8991">
            <v>14964.23</v>
          </cell>
          <cell r="AA8991">
            <v>232.85</v>
          </cell>
        </row>
        <row r="8992">
          <cell r="T8992" t="str">
            <v>AUXILIAR</v>
          </cell>
          <cell r="U8992" t="str">
            <v>AUXILIAR</v>
          </cell>
          <cell r="V8992">
            <v>10</v>
          </cell>
          <cell r="W8992" t="str">
            <v>QUINCENAF4</v>
          </cell>
          <cell r="X8992">
            <v>7708.8</v>
          </cell>
          <cell r="Y8992">
            <v>4531.05</v>
          </cell>
          <cell r="Z8992">
            <v>12239.85</v>
          </cell>
          <cell r="AA8992">
            <v>256.95999999999998</v>
          </cell>
        </row>
        <row r="8993">
          <cell r="T8993" t="str">
            <v>SECRETARIA  O  DE DIRECCIÓN</v>
          </cell>
          <cell r="U8993" t="str">
            <v>SECRETARIO(A) PARTICULAR</v>
          </cell>
          <cell r="V8993">
            <v>2</v>
          </cell>
          <cell r="W8993" t="str">
            <v>QUINCENA</v>
          </cell>
          <cell r="X8993">
            <v>4800</v>
          </cell>
          <cell r="Y8993">
            <v>3200</v>
          </cell>
          <cell r="Z8993">
            <v>8000</v>
          </cell>
          <cell r="AA8993">
            <v>160</v>
          </cell>
        </row>
        <row r="8994">
          <cell r="T8994" t="str">
            <v>AUXILIAR</v>
          </cell>
          <cell r="U8994" t="str">
            <v>AUXILIAR</v>
          </cell>
          <cell r="V8994">
            <v>2</v>
          </cell>
          <cell r="W8994" t="str">
            <v>QUINCENA</v>
          </cell>
          <cell r="X8994">
            <v>6878.4</v>
          </cell>
          <cell r="Y8994">
            <v>3121.6</v>
          </cell>
          <cell r="Z8994">
            <v>10000</v>
          </cell>
          <cell r="AA8994">
            <v>229.28</v>
          </cell>
        </row>
        <row r="8995">
          <cell r="T8995" t="str">
            <v>AUXILIAR</v>
          </cell>
          <cell r="U8995" t="str">
            <v>AUXILIAR 2C</v>
          </cell>
          <cell r="V8995">
            <v>2</v>
          </cell>
          <cell r="W8995" t="str">
            <v>QUINCENA</v>
          </cell>
          <cell r="X8995">
            <v>4542.6000000000004</v>
          </cell>
          <cell r="Y8995">
            <v>1946.88</v>
          </cell>
          <cell r="Z8995">
            <v>6489.4800000000005</v>
          </cell>
          <cell r="AA8995">
            <v>151.41999999999999</v>
          </cell>
        </row>
        <row r="8996">
          <cell r="T8996" t="str">
            <v>COORDINADOR OPERATIVO</v>
          </cell>
          <cell r="U8996" t="str">
            <v>COORDINADOR(A) OPERATIVO</v>
          </cell>
          <cell r="V8996">
            <v>2</v>
          </cell>
          <cell r="W8996" t="str">
            <v>QUINCENA</v>
          </cell>
          <cell r="X8996">
            <v>4147.8</v>
          </cell>
          <cell r="Y8996">
            <v>1754.79</v>
          </cell>
          <cell r="Z8996">
            <v>5902.59</v>
          </cell>
          <cell r="AA8996">
            <v>138.26</v>
          </cell>
        </row>
        <row r="8997">
          <cell r="T8997" t="str">
            <v>AUXILIAR</v>
          </cell>
          <cell r="U8997" t="str">
            <v>AUXILIAR 1C</v>
          </cell>
          <cell r="V8997">
            <v>10</v>
          </cell>
          <cell r="W8997" t="str">
            <v>QUINCENAF4</v>
          </cell>
          <cell r="X8997">
            <v>14280</v>
          </cell>
          <cell r="Y8997">
            <v>397.78</v>
          </cell>
          <cell r="Z8997">
            <v>14677.78</v>
          </cell>
          <cell r="AA8997">
            <v>476</v>
          </cell>
        </row>
        <row r="8998">
          <cell r="T8998" t="str">
            <v>SUPERVISOR  DE OBRA</v>
          </cell>
          <cell r="U8998" t="str">
            <v>SUPERVISOR(A)</v>
          </cell>
          <cell r="V8998">
            <v>2</v>
          </cell>
          <cell r="W8998" t="str">
            <v>QUINCENA</v>
          </cell>
          <cell r="X8998">
            <v>8469.2999999999993</v>
          </cell>
          <cell r="Y8998">
            <v>4333.66</v>
          </cell>
          <cell r="Z8998">
            <v>12802.96</v>
          </cell>
          <cell r="AA8998">
            <v>282.31</v>
          </cell>
        </row>
        <row r="8999">
          <cell r="T8999" t="str">
            <v>AUXILIAR</v>
          </cell>
          <cell r="U8999" t="str">
            <v>AUXILIAR</v>
          </cell>
          <cell r="V8999">
            <v>17</v>
          </cell>
          <cell r="W8999" t="str">
            <v>ASIMILABLES SALARIO</v>
          </cell>
          <cell r="X8999">
            <v>16218.9</v>
          </cell>
          <cell r="Y8999">
            <v>0</v>
          </cell>
          <cell r="Z8999">
            <v>16218.9</v>
          </cell>
          <cell r="AA8999">
            <v>540.63</v>
          </cell>
        </row>
        <row r="9000">
          <cell r="T9000" t="str">
            <v>VIGILANTE</v>
          </cell>
          <cell r="U9000" t="str">
            <v>VIGILANTE</v>
          </cell>
          <cell r="V9000">
            <v>2</v>
          </cell>
          <cell r="W9000" t="str">
            <v>QUINCENA</v>
          </cell>
          <cell r="X9000">
            <v>4672.2</v>
          </cell>
          <cell r="Y9000">
            <v>1327.8</v>
          </cell>
          <cell r="Z9000">
            <v>6000</v>
          </cell>
          <cell r="AA9000">
            <v>155.74</v>
          </cell>
        </row>
        <row r="9001">
          <cell r="T9001" t="str">
            <v>ENCUESTADOR</v>
          </cell>
          <cell r="U9001" t="str">
            <v>ENCUESTADOR(A)</v>
          </cell>
          <cell r="V9001">
            <v>2</v>
          </cell>
          <cell r="W9001" t="str">
            <v>QUINCENA</v>
          </cell>
          <cell r="X9001">
            <v>4949.26</v>
          </cell>
          <cell r="Y9001">
            <v>0</v>
          </cell>
          <cell r="Z9001">
            <v>4949.26</v>
          </cell>
          <cell r="AA9001">
            <v>164.98</v>
          </cell>
        </row>
        <row r="9002">
          <cell r="T9002" t="str">
            <v>COORDINADOR  TÉCNICO</v>
          </cell>
          <cell r="U9002" t="str">
            <v>COORDINADOR(A)  TECNICO</v>
          </cell>
          <cell r="V9002">
            <v>2</v>
          </cell>
          <cell r="W9002" t="str">
            <v>QUINCENA</v>
          </cell>
          <cell r="X9002">
            <v>6902.4</v>
          </cell>
          <cell r="Y9002">
            <v>4729.5</v>
          </cell>
          <cell r="Z9002">
            <v>11631.9</v>
          </cell>
          <cell r="AA9002">
            <v>230.08</v>
          </cell>
        </row>
        <row r="9003">
          <cell r="T9003" t="str">
            <v>AUXILIAR REGIDOR 16</v>
          </cell>
          <cell r="U9003" t="str">
            <v>AUXILIAR DE REGIDOR(A)</v>
          </cell>
          <cell r="V9003">
            <v>2</v>
          </cell>
          <cell r="W9003" t="str">
            <v>QUINCENA</v>
          </cell>
          <cell r="X9003">
            <v>8000</v>
          </cell>
          <cell r="Y9003">
            <v>0</v>
          </cell>
          <cell r="Z9003">
            <v>8000</v>
          </cell>
          <cell r="AA9003">
            <v>266.67</v>
          </cell>
        </row>
        <row r="9004">
          <cell r="T9004" t="str">
            <v>BOMBERO</v>
          </cell>
          <cell r="U9004" t="str">
            <v>BOMBERO</v>
          </cell>
          <cell r="V9004">
            <v>2</v>
          </cell>
          <cell r="W9004" t="str">
            <v>QUINCENA</v>
          </cell>
          <cell r="X9004">
            <v>12022.5</v>
          </cell>
          <cell r="Y9004">
            <v>0</v>
          </cell>
          <cell r="Z9004">
            <v>12022.5</v>
          </cell>
          <cell r="AA9004">
            <v>400.75</v>
          </cell>
        </row>
        <row r="9005">
          <cell r="T9005" t="str">
            <v>DIRECTOR MUNICIPAL DE PROMOCION TURISTICA</v>
          </cell>
          <cell r="U9005" t="str">
            <v>DIRECTOR(A)</v>
          </cell>
          <cell r="V9005">
            <v>2</v>
          </cell>
          <cell r="W9005" t="str">
            <v>QUINCENA</v>
          </cell>
          <cell r="X9005">
            <v>20630</v>
          </cell>
          <cell r="Y9005">
            <v>20630</v>
          </cell>
          <cell r="Z9005">
            <v>41260</v>
          </cell>
          <cell r="AA9005">
            <v>687.67</v>
          </cell>
        </row>
        <row r="9006">
          <cell r="T9006" t="str">
            <v>PEON DE FERIA</v>
          </cell>
          <cell r="U9006" t="str">
            <v>PEON</v>
          </cell>
          <cell r="V9006">
            <v>7</v>
          </cell>
          <cell r="W9006" t="str">
            <v>FERIA DURANGO</v>
          </cell>
          <cell r="X9006">
            <v>3600</v>
          </cell>
          <cell r="Y9006">
            <v>0</v>
          </cell>
          <cell r="Z9006">
            <v>3600</v>
          </cell>
          <cell r="AA9006">
            <v>120</v>
          </cell>
        </row>
        <row r="9007">
          <cell r="T9007" t="str">
            <v>AUXILIAR</v>
          </cell>
          <cell r="U9007" t="str">
            <v>AUXILIAR C</v>
          </cell>
          <cell r="V9007">
            <v>2</v>
          </cell>
          <cell r="W9007" t="str">
            <v>QUINCENA</v>
          </cell>
          <cell r="X9007">
            <v>3500</v>
          </cell>
          <cell r="Y9007">
            <v>1500</v>
          </cell>
          <cell r="Z9007">
            <v>5000</v>
          </cell>
          <cell r="AA9007">
            <v>116.67</v>
          </cell>
        </row>
        <row r="9008">
          <cell r="T9008" t="str">
            <v>ARCHIVISTA</v>
          </cell>
          <cell r="U9008" t="str">
            <v>ARCHIVISTA</v>
          </cell>
          <cell r="V9008">
            <v>4</v>
          </cell>
          <cell r="W9008" t="str">
            <v>INTERINOS QUINCENA</v>
          </cell>
          <cell r="X9008">
            <v>5289</v>
          </cell>
          <cell r="Y9008">
            <v>964.01</v>
          </cell>
          <cell r="Z9008">
            <v>6253.01</v>
          </cell>
          <cell r="AA9008">
            <v>176.3</v>
          </cell>
        </row>
        <row r="9009">
          <cell r="T9009" t="str">
            <v>CAPTURISTA</v>
          </cell>
          <cell r="U9009" t="str">
            <v>CAPTURISTA</v>
          </cell>
          <cell r="V9009">
            <v>2</v>
          </cell>
          <cell r="W9009" t="str">
            <v>QUINCENA</v>
          </cell>
          <cell r="X9009">
            <v>5386.2</v>
          </cell>
          <cell r="Y9009">
            <v>0</v>
          </cell>
          <cell r="Z9009">
            <v>5386.2</v>
          </cell>
          <cell r="AA9009">
            <v>179.54</v>
          </cell>
        </row>
        <row r="9010">
          <cell r="T9010" t="str">
            <v>AUXILIAR ADMINISTRATIVO</v>
          </cell>
          <cell r="U9010" t="str">
            <v>AUXILIAR ADMINISTRATIVO(A)</v>
          </cell>
          <cell r="V9010">
            <v>2</v>
          </cell>
          <cell r="W9010" t="str">
            <v>QUINCENA</v>
          </cell>
          <cell r="X9010">
            <v>6336.3</v>
          </cell>
          <cell r="Y9010">
            <v>4716.74</v>
          </cell>
          <cell r="Z9010">
            <v>11053.04</v>
          </cell>
          <cell r="AA9010">
            <v>211.21</v>
          </cell>
        </row>
        <row r="9011">
          <cell r="T9011" t="str">
            <v>AUXILIAR DE REGIDOR</v>
          </cell>
          <cell r="U9011" t="str">
            <v>AUXILIAR DE REGIDOR(A)</v>
          </cell>
          <cell r="V9011">
            <v>2</v>
          </cell>
          <cell r="W9011" t="str">
            <v>QUINCENA</v>
          </cell>
          <cell r="X9011">
            <v>4000</v>
          </cell>
          <cell r="Y9011">
            <v>0</v>
          </cell>
          <cell r="Z9011">
            <v>4000</v>
          </cell>
          <cell r="AA9011">
            <v>133.33000000000001</v>
          </cell>
        </row>
        <row r="9012">
          <cell r="T9012" t="str">
            <v>AUXILIAR ADMINISTRATIVO</v>
          </cell>
          <cell r="U9012" t="str">
            <v>AUXILIAR ADMINISTRATIVO(A)</v>
          </cell>
          <cell r="V9012">
            <v>10</v>
          </cell>
          <cell r="W9012" t="str">
            <v>QUINCENAF4</v>
          </cell>
          <cell r="X9012">
            <v>5624.4</v>
          </cell>
          <cell r="Y9012">
            <v>3750.24</v>
          </cell>
          <cell r="Z9012">
            <v>9374.64</v>
          </cell>
          <cell r="AA9012">
            <v>187.48</v>
          </cell>
        </row>
        <row r="9013">
          <cell r="T9013" t="str">
            <v>AUXILIAR</v>
          </cell>
          <cell r="U9013" t="str">
            <v>AUXILIAR</v>
          </cell>
          <cell r="V9013">
            <v>2</v>
          </cell>
          <cell r="W9013" t="str">
            <v>QUINCENA</v>
          </cell>
          <cell r="X9013">
            <v>4000</v>
          </cell>
          <cell r="Y9013">
            <v>0</v>
          </cell>
          <cell r="Z9013">
            <v>4000</v>
          </cell>
          <cell r="AA9013">
            <v>133.33000000000001</v>
          </cell>
        </row>
        <row r="9014">
          <cell r="T9014" t="str">
            <v>AUXILIAR</v>
          </cell>
          <cell r="U9014" t="str">
            <v>AUXILIAR</v>
          </cell>
          <cell r="V9014">
            <v>2</v>
          </cell>
          <cell r="W9014" t="str">
            <v>QUINCENA</v>
          </cell>
          <cell r="X9014">
            <v>6552</v>
          </cell>
          <cell r="Y9014">
            <v>0</v>
          </cell>
          <cell r="Z9014">
            <v>6552</v>
          </cell>
          <cell r="AA9014">
            <v>218.4</v>
          </cell>
        </row>
        <row r="9015">
          <cell r="T9015" t="str">
            <v>REGIDOR  A</v>
          </cell>
          <cell r="U9015" t="str">
            <v>REGIDOR(A)</v>
          </cell>
          <cell r="V9015">
            <v>4</v>
          </cell>
          <cell r="W9015" t="str">
            <v>INTERINOS QUINCENA</v>
          </cell>
          <cell r="X9015">
            <v>25934.7</v>
          </cell>
          <cell r="Y9015">
            <v>25934.7</v>
          </cell>
          <cell r="Z9015">
            <v>51869.4</v>
          </cell>
          <cell r="AA9015">
            <v>864.49</v>
          </cell>
        </row>
        <row r="9016">
          <cell r="T9016" t="str">
            <v>CHOFER DE MANDO SUPERIOR</v>
          </cell>
          <cell r="U9016" t="str">
            <v>CHOFER DE MANDO SUPERIOR</v>
          </cell>
          <cell r="V9016">
            <v>2</v>
          </cell>
          <cell r="W9016" t="str">
            <v>QUINCENA</v>
          </cell>
          <cell r="X9016">
            <v>5946.9</v>
          </cell>
          <cell r="Y9016">
            <v>2308.0300000000002</v>
          </cell>
          <cell r="Z9016">
            <v>8254.93</v>
          </cell>
          <cell r="AA9016">
            <v>198.23</v>
          </cell>
        </row>
        <row r="9017">
          <cell r="T9017" t="str">
            <v>SECRETARIO A  DE ACUERDOS</v>
          </cell>
          <cell r="U9017" t="str">
            <v>SECRETARIA(O) DE ACUERDOS</v>
          </cell>
          <cell r="V9017">
            <v>2</v>
          </cell>
          <cell r="W9017" t="str">
            <v>QUINCENA</v>
          </cell>
          <cell r="X9017">
            <v>4992</v>
          </cell>
          <cell r="Y9017">
            <v>3328</v>
          </cell>
          <cell r="Z9017">
            <v>8320</v>
          </cell>
          <cell r="AA9017">
            <v>166.4</v>
          </cell>
        </row>
        <row r="9018">
          <cell r="T9018" t="str">
            <v>SECRETARIO A  DE ACUERDOS</v>
          </cell>
          <cell r="U9018" t="str">
            <v>SECRETARIO(A) DE ACUERDOS</v>
          </cell>
          <cell r="V9018">
            <v>2</v>
          </cell>
          <cell r="W9018" t="str">
            <v>QUINCENA</v>
          </cell>
          <cell r="X9018">
            <v>6486.6</v>
          </cell>
          <cell r="Y9018">
            <v>4141.6336000000001</v>
          </cell>
          <cell r="Z9018">
            <v>10628.2336</v>
          </cell>
          <cell r="AA9018">
            <v>216.22</v>
          </cell>
        </row>
        <row r="9019">
          <cell r="T9019" t="str">
            <v>MEDICO PEDIATRA</v>
          </cell>
          <cell r="U9019" t="str">
            <v>MEDICO PEDIATRA</v>
          </cell>
          <cell r="V9019">
            <v>4</v>
          </cell>
          <cell r="W9019" t="str">
            <v>INTERINOS QUINCENA</v>
          </cell>
          <cell r="X9019">
            <v>9432.6</v>
          </cell>
          <cell r="Y9019">
            <v>9785.2000000000007</v>
          </cell>
          <cell r="Z9019">
            <v>19217.800000000003</v>
          </cell>
          <cell r="AA9019">
            <v>314.42</v>
          </cell>
        </row>
        <row r="9020">
          <cell r="T9020" t="str">
            <v>AUXILIAR ADMINISTRATIVO</v>
          </cell>
          <cell r="U9020" t="str">
            <v>AUXILIAR</v>
          </cell>
          <cell r="V9020">
            <v>4</v>
          </cell>
          <cell r="W9020" t="str">
            <v>INTERINOS QUINCENA</v>
          </cell>
          <cell r="X9020">
            <v>7566.9</v>
          </cell>
          <cell r="Y9020">
            <v>5046</v>
          </cell>
          <cell r="Z9020">
            <v>12612.9</v>
          </cell>
          <cell r="AA9020">
            <v>252.23</v>
          </cell>
        </row>
        <row r="9021">
          <cell r="T9021" t="str">
            <v>AUXILIAR</v>
          </cell>
          <cell r="U9021" t="str">
            <v>AUXILIAR</v>
          </cell>
          <cell r="V9021">
            <v>2</v>
          </cell>
          <cell r="W9021" t="str">
            <v>QUINCENA</v>
          </cell>
          <cell r="X9021">
            <v>3936.9</v>
          </cell>
          <cell r="Y9021">
            <v>1687.3</v>
          </cell>
          <cell r="Z9021">
            <v>5624.2</v>
          </cell>
          <cell r="AA9021">
            <v>131.22999999999999</v>
          </cell>
        </row>
        <row r="9022">
          <cell r="T9022" t="str">
            <v>REGIDOR  A</v>
          </cell>
          <cell r="U9022" t="str">
            <v>REGIDOR(A)</v>
          </cell>
          <cell r="V9022">
            <v>4</v>
          </cell>
          <cell r="W9022" t="str">
            <v>INTERINOS QUINCENA</v>
          </cell>
          <cell r="X9022">
            <v>25934.85</v>
          </cell>
          <cell r="Y9022">
            <v>25934.85</v>
          </cell>
          <cell r="Z9022">
            <v>51869.7</v>
          </cell>
          <cell r="AA9022">
            <v>864.5</v>
          </cell>
        </row>
        <row r="9023">
          <cell r="T9023" t="str">
            <v>AUXILIAR</v>
          </cell>
          <cell r="U9023" t="str">
            <v>AUXILIAR</v>
          </cell>
          <cell r="V9023">
            <v>2</v>
          </cell>
          <cell r="W9023" t="str">
            <v>QUINCENA</v>
          </cell>
          <cell r="X9023">
            <v>5621.7</v>
          </cell>
          <cell r="Y9023">
            <v>2147.87</v>
          </cell>
          <cell r="Z9023">
            <v>7769.57</v>
          </cell>
          <cell r="AA9023">
            <v>187.39</v>
          </cell>
        </row>
        <row r="9024">
          <cell r="T9024" t="str">
            <v>VIGILANTE</v>
          </cell>
          <cell r="U9024" t="str">
            <v>VIGILANTE DE LA UNIDAD ADMVA</v>
          </cell>
          <cell r="V9024">
            <v>2</v>
          </cell>
          <cell r="W9024" t="str">
            <v>QUINCENA</v>
          </cell>
          <cell r="X9024">
            <v>6240</v>
          </cell>
          <cell r="Y9024">
            <v>1471.39</v>
          </cell>
          <cell r="Z9024">
            <v>7711.39</v>
          </cell>
          <cell r="AA9024">
            <v>208</v>
          </cell>
        </row>
        <row r="9025">
          <cell r="T9025" t="str">
            <v>MEDICO PEDIATRA</v>
          </cell>
          <cell r="U9025" t="str">
            <v>MEDICO PEDIATRA</v>
          </cell>
          <cell r="V9025">
            <v>4</v>
          </cell>
          <cell r="W9025" t="str">
            <v>INTERINOS QUINCENA</v>
          </cell>
          <cell r="X9025">
            <v>6699.3</v>
          </cell>
          <cell r="Y9025">
            <v>4466.1400000000003</v>
          </cell>
          <cell r="Z9025">
            <v>11165.44</v>
          </cell>
          <cell r="AA9025">
            <v>223.31</v>
          </cell>
        </row>
        <row r="9026">
          <cell r="T9026" t="str">
            <v>AUXILIAR ADMINISTRATIVO</v>
          </cell>
          <cell r="U9026" t="str">
            <v>AUXILIAR ADMINISTRATIVO(A)</v>
          </cell>
          <cell r="V9026">
            <v>2</v>
          </cell>
          <cell r="W9026" t="str">
            <v>QUINCENA</v>
          </cell>
          <cell r="X9026">
            <v>5466.6</v>
          </cell>
          <cell r="Y9026">
            <v>2342.75</v>
          </cell>
          <cell r="Z9026">
            <v>7809.35</v>
          </cell>
          <cell r="AA9026">
            <v>182.22</v>
          </cell>
        </row>
        <row r="9027">
          <cell r="T9027" t="str">
            <v>AUXILIAR ADMINISTRATIVO</v>
          </cell>
          <cell r="U9027" t="str">
            <v>AUXILIAR ADMINISTRATIVO(A)</v>
          </cell>
          <cell r="V9027">
            <v>2</v>
          </cell>
          <cell r="W9027" t="str">
            <v>QUINCENA</v>
          </cell>
          <cell r="X9027">
            <v>5321.1</v>
          </cell>
          <cell r="Y9027">
            <v>0</v>
          </cell>
          <cell r="Z9027">
            <v>5321.1</v>
          </cell>
          <cell r="AA9027">
            <v>177.37</v>
          </cell>
        </row>
        <row r="9028">
          <cell r="T9028" t="str">
            <v>COORDINADOR DE CONTROL FISICO-FINANCIERO</v>
          </cell>
          <cell r="U9028" t="str">
            <v>COORDINADOR(A)</v>
          </cell>
          <cell r="V9028">
            <v>2</v>
          </cell>
          <cell r="W9028" t="str">
            <v>QUINCENA</v>
          </cell>
          <cell r="X9028">
            <v>8172.3</v>
          </cell>
          <cell r="Y9028">
            <v>10963.4</v>
          </cell>
          <cell r="Z9028">
            <v>19135.7</v>
          </cell>
          <cell r="AA9028">
            <v>272.41000000000003</v>
          </cell>
        </row>
        <row r="9029">
          <cell r="T9029" t="str">
            <v>SECRETARIA O  PARTICULAR</v>
          </cell>
          <cell r="U9029" t="str">
            <v>SECRETARIA(O)</v>
          </cell>
          <cell r="V9029">
            <v>2</v>
          </cell>
          <cell r="W9029" t="str">
            <v>QUINCENA</v>
          </cell>
          <cell r="X9029">
            <v>7200</v>
          </cell>
          <cell r="Y9029">
            <v>4800</v>
          </cell>
          <cell r="Z9029">
            <v>12000</v>
          </cell>
          <cell r="AA9029">
            <v>240</v>
          </cell>
        </row>
        <row r="9030">
          <cell r="T9030" t="str">
            <v>ASISTENTE DE REGIDOR</v>
          </cell>
          <cell r="U9030" t="str">
            <v>ASISTENTE DE REGIDOR(A)</v>
          </cell>
          <cell r="V9030">
            <v>2</v>
          </cell>
          <cell r="W9030" t="str">
            <v>QUINCENA</v>
          </cell>
          <cell r="X9030">
            <v>7200</v>
          </cell>
          <cell r="Y9030">
            <v>4800</v>
          </cell>
          <cell r="Z9030">
            <v>12000</v>
          </cell>
          <cell r="AA9030">
            <v>240</v>
          </cell>
        </row>
        <row r="9031">
          <cell r="T9031" t="str">
            <v>AUXILIAR REGIDOR 4</v>
          </cell>
          <cell r="U9031" t="str">
            <v>AUXILIAR DE REGIDOR(A)</v>
          </cell>
          <cell r="V9031">
            <v>2</v>
          </cell>
          <cell r="W9031" t="str">
            <v>QUINCENA</v>
          </cell>
          <cell r="X9031">
            <v>8000</v>
          </cell>
          <cell r="Y9031">
            <v>8000</v>
          </cell>
          <cell r="Z9031">
            <v>16000</v>
          </cell>
          <cell r="AA9031">
            <v>266.67</v>
          </cell>
        </row>
        <row r="9032">
          <cell r="T9032" t="str">
            <v>MEDICO  GENERAL</v>
          </cell>
          <cell r="U9032" t="str">
            <v>MEDICO</v>
          </cell>
          <cell r="V9032">
            <v>10</v>
          </cell>
          <cell r="W9032" t="str">
            <v>QUINCENAF4</v>
          </cell>
          <cell r="X9032">
            <v>0</v>
          </cell>
          <cell r="Y9032">
            <v>0</v>
          </cell>
          <cell r="Z9032">
            <v>0</v>
          </cell>
          <cell r="AA9032">
            <v>0</v>
          </cell>
        </row>
        <row r="9033">
          <cell r="T9033" t="str">
            <v>ENFERMERA ESPECIALISTA</v>
          </cell>
          <cell r="U9033" t="str">
            <v>ENFERMERA(O) ESPECIALISTA</v>
          </cell>
          <cell r="V9033">
            <v>2</v>
          </cell>
          <cell r="W9033" t="str">
            <v>QUINCENA</v>
          </cell>
          <cell r="X9033">
            <v>4837.8</v>
          </cell>
          <cell r="Y9033">
            <v>2073.4299999999998</v>
          </cell>
          <cell r="Z9033">
            <v>6911.23</v>
          </cell>
          <cell r="AA9033">
            <v>161.26</v>
          </cell>
        </row>
        <row r="9034">
          <cell r="T9034" t="str">
            <v>JEFE DEL DEPARTAMENTO DE PROMOCION E INVERSIONES</v>
          </cell>
          <cell r="U9034" t="str">
            <v>JEFE(A)  DE DEPARTAMENTO</v>
          </cell>
          <cell r="V9034">
            <v>2</v>
          </cell>
          <cell r="W9034" t="str">
            <v>QUINCENA</v>
          </cell>
          <cell r="X9034">
            <v>8320.2000000000007</v>
          </cell>
          <cell r="Y9034">
            <v>8320</v>
          </cell>
          <cell r="Z9034">
            <v>16640.2</v>
          </cell>
          <cell r="AA9034">
            <v>277.33999999999997</v>
          </cell>
        </row>
        <row r="9035">
          <cell r="T9035" t="str">
            <v>JEFE A DE SISTEMA MUNICIPAL DE SALUD</v>
          </cell>
          <cell r="U9035" t="str">
            <v>JEFE(A)  DE DEPARTAMENTO</v>
          </cell>
          <cell r="V9035">
            <v>2</v>
          </cell>
          <cell r="W9035" t="str">
            <v>QUINCENA</v>
          </cell>
          <cell r="X9035">
            <v>6593.4</v>
          </cell>
          <cell r="Y9035">
            <v>5441.23</v>
          </cell>
          <cell r="Z9035">
            <v>12034.63</v>
          </cell>
          <cell r="AA9035">
            <v>219.78</v>
          </cell>
        </row>
        <row r="9036">
          <cell r="T9036" t="str">
            <v>VERIFICADOR SANITARIO DE FERIA</v>
          </cell>
          <cell r="U9036" t="str">
            <v>VERIFICADOR(A) SANITARIO(A)</v>
          </cell>
          <cell r="V9036">
            <v>7</v>
          </cell>
          <cell r="W9036" t="str">
            <v>FERIA DURANGO</v>
          </cell>
          <cell r="X9036">
            <v>3500</v>
          </cell>
          <cell r="Y9036">
            <v>1500</v>
          </cell>
          <cell r="Z9036">
            <v>5000</v>
          </cell>
          <cell r="AA9036">
            <v>116.67</v>
          </cell>
        </row>
        <row r="9037">
          <cell r="T9037" t="str">
            <v>CHOFER</v>
          </cell>
          <cell r="U9037" t="str">
            <v>CHOFER</v>
          </cell>
          <cell r="V9037">
            <v>4</v>
          </cell>
          <cell r="W9037" t="str">
            <v>INTERINOS QUINCENA</v>
          </cell>
          <cell r="X9037">
            <v>4774.2</v>
          </cell>
          <cell r="Y9037">
            <v>0</v>
          </cell>
          <cell r="Z9037">
            <v>4774.2</v>
          </cell>
          <cell r="AA9037">
            <v>159.13999999999999</v>
          </cell>
        </row>
        <row r="9038">
          <cell r="T9038" t="str">
            <v>PRESIDENTE DE JUNTA</v>
          </cell>
          <cell r="U9038" t="str">
            <v>PRESIDENTE(A) DE JUNTA</v>
          </cell>
          <cell r="V9038">
            <v>2</v>
          </cell>
          <cell r="W9038" t="str">
            <v>QUINCENA</v>
          </cell>
          <cell r="X9038">
            <v>3611.1</v>
          </cell>
          <cell r="Y9038">
            <v>0</v>
          </cell>
          <cell r="Z9038">
            <v>3611.1</v>
          </cell>
          <cell r="AA9038">
            <v>120.37</v>
          </cell>
        </row>
        <row r="9039">
          <cell r="T9039" t="str">
            <v>PRESIDENTE DE JUNTA</v>
          </cell>
          <cell r="U9039" t="str">
            <v>PRESIDENTE(A) DE JUNTA</v>
          </cell>
          <cell r="V9039">
            <v>2</v>
          </cell>
          <cell r="W9039" t="str">
            <v>QUINCENA</v>
          </cell>
          <cell r="X9039">
            <v>3611.1</v>
          </cell>
          <cell r="Y9039">
            <v>0</v>
          </cell>
          <cell r="Z9039">
            <v>3611.1</v>
          </cell>
          <cell r="AA9039">
            <v>120.37</v>
          </cell>
        </row>
        <row r="9040">
          <cell r="T9040" t="str">
            <v>PRESIDENTE DE JUNTA</v>
          </cell>
          <cell r="U9040" t="str">
            <v>PRESIDENTE(A) DE JUNTA</v>
          </cell>
          <cell r="V9040">
            <v>2</v>
          </cell>
          <cell r="W9040" t="str">
            <v>QUINCENA</v>
          </cell>
          <cell r="X9040">
            <v>3611.1</v>
          </cell>
          <cell r="Y9040">
            <v>0</v>
          </cell>
          <cell r="Z9040">
            <v>3611.1</v>
          </cell>
          <cell r="AA9040">
            <v>120.37</v>
          </cell>
        </row>
        <row r="9041">
          <cell r="T9041" t="str">
            <v>PRESIDENTE DE JUNTA</v>
          </cell>
          <cell r="U9041" t="str">
            <v>PRESIDENTE(A) DE JUNTA</v>
          </cell>
          <cell r="V9041">
            <v>2</v>
          </cell>
          <cell r="W9041" t="str">
            <v>QUINCENA</v>
          </cell>
          <cell r="X9041">
            <v>6425.7</v>
          </cell>
          <cell r="Y9041">
            <v>0</v>
          </cell>
          <cell r="Z9041">
            <v>6425.7</v>
          </cell>
          <cell r="AA9041">
            <v>214.19</v>
          </cell>
        </row>
        <row r="9042">
          <cell r="T9042" t="str">
            <v>SUBDIRECTOR  A  ADMINISTRATIVO</v>
          </cell>
          <cell r="U9042" t="str">
            <v>SUBDIRECTOR(A)</v>
          </cell>
          <cell r="V9042">
            <v>2</v>
          </cell>
          <cell r="W9042" t="str">
            <v>QUINCENA</v>
          </cell>
          <cell r="X9042">
            <v>13323.6</v>
          </cell>
          <cell r="Y9042">
            <v>13323.6</v>
          </cell>
          <cell r="Z9042">
            <v>26647.200000000001</v>
          </cell>
          <cell r="AA9042">
            <v>444.12</v>
          </cell>
        </row>
        <row r="9043">
          <cell r="T9043" t="str">
            <v>AYUDANTE DE ALBAÑIL EXHUMADOR</v>
          </cell>
          <cell r="U9043" t="str">
            <v>AYUDANTE DE ALBAÑIL EXHUMADOR</v>
          </cell>
          <cell r="V9043">
            <v>1</v>
          </cell>
          <cell r="W9043" t="str">
            <v>SEMANA</v>
          </cell>
          <cell r="X9043">
            <v>4600.2</v>
          </cell>
          <cell r="Y9043">
            <v>0</v>
          </cell>
          <cell r="Z9043">
            <v>4600.2</v>
          </cell>
          <cell r="AA9043">
            <v>153.34</v>
          </cell>
        </row>
        <row r="9044">
          <cell r="T9044" t="str">
            <v>TÉCNICO</v>
          </cell>
          <cell r="U9044" t="str">
            <v>AUXILIAR 2C</v>
          </cell>
          <cell r="V9044">
            <v>4</v>
          </cell>
          <cell r="W9044" t="str">
            <v>INTERINOS QUINCENA</v>
          </cell>
          <cell r="X9044">
            <v>5605.2</v>
          </cell>
          <cell r="Y9044">
            <v>2402.21</v>
          </cell>
          <cell r="Z9044">
            <v>8007.41</v>
          </cell>
          <cell r="AA9044">
            <v>186.84</v>
          </cell>
        </row>
        <row r="9045">
          <cell r="T9045" t="str">
            <v>TERAPEUTA</v>
          </cell>
          <cell r="U9045" t="str">
            <v>TERAPEUTA</v>
          </cell>
          <cell r="V9045">
            <v>4</v>
          </cell>
          <cell r="W9045" t="str">
            <v>INTERINOS QUINCENA</v>
          </cell>
          <cell r="X9045">
            <v>11257</v>
          </cell>
          <cell r="Y9045">
            <v>0</v>
          </cell>
          <cell r="Z9045">
            <v>11257</v>
          </cell>
          <cell r="AA9045">
            <v>375.23</v>
          </cell>
        </row>
        <row r="9046">
          <cell r="T9046" t="str">
            <v>SECRETARIA O</v>
          </cell>
          <cell r="U9046" t="str">
            <v>AUXILIAR</v>
          </cell>
          <cell r="V9046">
            <v>1</v>
          </cell>
          <cell r="W9046" t="str">
            <v>SEMANA</v>
          </cell>
          <cell r="X9046">
            <v>8875.2000000000007</v>
          </cell>
          <cell r="Y9046">
            <v>0</v>
          </cell>
          <cell r="Z9046">
            <v>8875.2000000000007</v>
          </cell>
          <cell r="AA9046">
            <v>295.83999999999997</v>
          </cell>
        </row>
        <row r="9047">
          <cell r="T9047" t="str">
            <v>SUBDIRECTOR  A  ADMINISTRATIVO</v>
          </cell>
          <cell r="U9047" t="str">
            <v>SUBDIRECTOR(A)</v>
          </cell>
          <cell r="V9047">
            <v>2</v>
          </cell>
          <cell r="W9047" t="str">
            <v>QUINCENA</v>
          </cell>
          <cell r="X9047">
            <v>16177.2</v>
          </cell>
          <cell r="Y9047">
            <v>16177.2</v>
          </cell>
          <cell r="Z9047">
            <v>32354.400000000001</v>
          </cell>
          <cell r="AA9047">
            <v>539.24</v>
          </cell>
        </row>
        <row r="9048">
          <cell r="T9048" t="str">
            <v>MEDICO  GENERAL</v>
          </cell>
          <cell r="U9048" t="str">
            <v>MEDICO</v>
          </cell>
          <cell r="V9048">
            <v>2</v>
          </cell>
          <cell r="W9048" t="str">
            <v>QUINCENA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</row>
        <row r="9049">
          <cell r="T9049" t="str">
            <v>AUXILIAR ADMINISTRATIVO</v>
          </cell>
          <cell r="U9049" t="str">
            <v>AUXILIAR</v>
          </cell>
          <cell r="V9049">
            <v>2</v>
          </cell>
          <cell r="W9049" t="str">
            <v>QUINCENA</v>
          </cell>
          <cell r="X9049">
            <v>4467.3</v>
          </cell>
          <cell r="Y9049">
            <v>1914.43</v>
          </cell>
          <cell r="Z9049">
            <v>6381.7300000000005</v>
          </cell>
          <cell r="AA9049">
            <v>148.91</v>
          </cell>
        </row>
        <row r="9050">
          <cell r="T9050" t="str">
            <v>AUXILIAR CONTABLE</v>
          </cell>
          <cell r="U9050" t="str">
            <v>AUXILIAR CONTABLE</v>
          </cell>
          <cell r="V9050">
            <v>2</v>
          </cell>
          <cell r="W9050" t="str">
            <v>QUINCENA</v>
          </cell>
          <cell r="X9050">
            <v>5191.8</v>
          </cell>
          <cell r="Y9050">
            <v>3461.12</v>
          </cell>
          <cell r="Z9050">
            <v>8652.92</v>
          </cell>
          <cell r="AA9050">
            <v>173.06</v>
          </cell>
        </row>
        <row r="9051">
          <cell r="T9051" t="str">
            <v>BIBLIOTECARIO</v>
          </cell>
          <cell r="U9051" t="str">
            <v>BIBLIOTECARIO(A)</v>
          </cell>
          <cell r="V9051">
            <v>4</v>
          </cell>
          <cell r="W9051" t="str">
            <v>INTERINOS QUINCENA</v>
          </cell>
          <cell r="X9051">
            <v>3543.42</v>
          </cell>
          <cell r="Y9051">
            <v>0</v>
          </cell>
          <cell r="Z9051">
            <v>3543.42</v>
          </cell>
          <cell r="AA9051">
            <v>118.11</v>
          </cell>
        </row>
        <row r="9052">
          <cell r="T9052" t="str">
            <v>INTENDENTE</v>
          </cell>
          <cell r="U9052" t="str">
            <v>INTENDENTE</v>
          </cell>
          <cell r="V9052">
            <v>3</v>
          </cell>
          <cell r="W9052" t="str">
            <v>INTERINOS SEMANA</v>
          </cell>
          <cell r="X9052">
            <v>3832.55</v>
          </cell>
          <cell r="Y9052">
            <v>0</v>
          </cell>
          <cell r="Z9052">
            <v>3832.55</v>
          </cell>
          <cell r="AA9052">
            <v>127.75</v>
          </cell>
        </row>
        <row r="9053">
          <cell r="T9053" t="str">
            <v>JEFE  A  DEL DEPARTAMENTO DE ASUNTOS INTERNOS</v>
          </cell>
          <cell r="U9053" t="str">
            <v>JEFE(A)  DE DEPARTAMENTO</v>
          </cell>
          <cell r="V9053">
            <v>10</v>
          </cell>
          <cell r="W9053" t="str">
            <v>QUINCENAF4</v>
          </cell>
          <cell r="X9053">
            <v>11240.4</v>
          </cell>
          <cell r="Y9053">
            <v>10336.34</v>
          </cell>
          <cell r="Z9053">
            <v>21576.739999999998</v>
          </cell>
          <cell r="AA9053">
            <v>374.68</v>
          </cell>
        </row>
        <row r="9054">
          <cell r="T9054" t="str">
            <v>RECEPCIONISTA</v>
          </cell>
          <cell r="U9054" t="str">
            <v>RECEPCIONISTA</v>
          </cell>
          <cell r="V9054">
            <v>2</v>
          </cell>
          <cell r="W9054" t="str">
            <v>QUINCENA</v>
          </cell>
          <cell r="X9054">
            <v>5571.9</v>
          </cell>
          <cell r="Y9054">
            <v>1446.91</v>
          </cell>
          <cell r="Z9054">
            <v>7018.8099999999995</v>
          </cell>
          <cell r="AA9054">
            <v>185.73</v>
          </cell>
        </row>
        <row r="9055">
          <cell r="T9055" t="str">
            <v>AUXILIAR REGIDOR 9</v>
          </cell>
          <cell r="U9055" t="str">
            <v>AUXILIAR DE REGIDOR(A)</v>
          </cell>
          <cell r="V9055">
            <v>2</v>
          </cell>
          <cell r="W9055" t="str">
            <v>QUINCENA</v>
          </cell>
          <cell r="X9055">
            <v>5950</v>
          </cell>
          <cell r="Y9055">
            <v>2550</v>
          </cell>
          <cell r="Z9055">
            <v>8500</v>
          </cell>
          <cell r="AA9055">
            <v>198.33</v>
          </cell>
        </row>
        <row r="9056">
          <cell r="T9056" t="str">
            <v>SOPORTE DE APLICACIONES DE ORACLE</v>
          </cell>
          <cell r="U9056" t="str">
            <v>AUXILIAR</v>
          </cell>
          <cell r="V9056">
            <v>2</v>
          </cell>
          <cell r="W9056" t="str">
            <v>QUINCENA</v>
          </cell>
          <cell r="X9056">
            <v>6509.85</v>
          </cell>
          <cell r="Y9056">
            <v>4008.39</v>
          </cell>
          <cell r="Z9056">
            <v>10518.24</v>
          </cell>
          <cell r="AA9056">
            <v>217</v>
          </cell>
        </row>
        <row r="9057">
          <cell r="T9057" t="str">
            <v>ANALISTA Y DESARROLLADOR DE SISTEMAS</v>
          </cell>
          <cell r="U9057" t="str">
            <v>ANALISTA</v>
          </cell>
          <cell r="V9057">
            <v>2</v>
          </cell>
          <cell r="W9057" t="str">
            <v>QUINCENA</v>
          </cell>
          <cell r="X9057">
            <v>8019.9</v>
          </cell>
          <cell r="Y9057">
            <v>7980</v>
          </cell>
          <cell r="Z9057">
            <v>15999.9</v>
          </cell>
          <cell r="AA9057">
            <v>267.33</v>
          </cell>
        </row>
        <row r="9058">
          <cell r="T9058" t="str">
            <v>COORDINADOR  A</v>
          </cell>
          <cell r="U9058" t="str">
            <v>JEFE(A)  DE DEPARTAMENTO</v>
          </cell>
          <cell r="V9058">
            <v>2</v>
          </cell>
          <cell r="W9058" t="str">
            <v>QUINCENA</v>
          </cell>
          <cell r="X9058">
            <v>5806.8</v>
          </cell>
          <cell r="Y9058">
            <v>6848.55</v>
          </cell>
          <cell r="Z9058">
            <v>12655.35</v>
          </cell>
          <cell r="AA9058">
            <v>193.56</v>
          </cell>
        </row>
        <row r="9059">
          <cell r="T9059" t="str">
            <v>MEDICO  GENERAL</v>
          </cell>
          <cell r="U9059" t="str">
            <v>MEDICO</v>
          </cell>
          <cell r="V9059">
            <v>2</v>
          </cell>
          <cell r="W9059" t="str">
            <v>QUINCENA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</row>
        <row r="9060">
          <cell r="T9060" t="str">
            <v>MEDICO  GENERAL</v>
          </cell>
          <cell r="U9060" t="str">
            <v>MEDICO</v>
          </cell>
          <cell r="V9060">
            <v>2</v>
          </cell>
          <cell r="W9060" t="str">
            <v>QUINCENA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</row>
        <row r="9061">
          <cell r="T9061" t="str">
            <v>COORDINADOR  TÉCNICO</v>
          </cell>
          <cell r="U9061" t="str">
            <v>COORDINADOR(A)</v>
          </cell>
          <cell r="V9061">
            <v>2</v>
          </cell>
          <cell r="W9061" t="str">
            <v>QUINCENA</v>
          </cell>
          <cell r="X9061">
            <v>5113.5</v>
          </cell>
          <cell r="Y9061">
            <v>2193.4848000000002</v>
          </cell>
          <cell r="Z9061">
            <v>7306.9848000000002</v>
          </cell>
          <cell r="AA9061">
            <v>170.45</v>
          </cell>
        </row>
        <row r="9062">
          <cell r="T9062" t="str">
            <v>ENFERMERA GENERAL</v>
          </cell>
          <cell r="U9062" t="str">
            <v>ENFERMERA(O) GENERAL</v>
          </cell>
          <cell r="V9062">
            <v>4</v>
          </cell>
          <cell r="W9062" t="str">
            <v>INTERINOS QUINCENA</v>
          </cell>
          <cell r="X9062">
            <v>6882.3</v>
          </cell>
          <cell r="Y9062">
            <v>308.74</v>
          </cell>
          <cell r="Z9062">
            <v>7191.04</v>
          </cell>
          <cell r="AA9062">
            <v>229.41</v>
          </cell>
        </row>
        <row r="9063">
          <cell r="T9063" t="str">
            <v>AUXILIAR DE REGIDOR</v>
          </cell>
          <cell r="U9063" t="str">
            <v>AUXILIAR DE REGIDOR(A)</v>
          </cell>
          <cell r="V9063">
            <v>2</v>
          </cell>
          <cell r="W9063" t="str">
            <v>QUINCENA</v>
          </cell>
          <cell r="X9063">
            <v>4800</v>
          </cell>
          <cell r="Y9063">
            <v>3200</v>
          </cell>
          <cell r="Z9063">
            <v>8000</v>
          </cell>
          <cell r="AA9063">
            <v>160</v>
          </cell>
        </row>
        <row r="9064">
          <cell r="T9064" t="str">
            <v>SECRETARIA  O  DE DIRECCIÓN</v>
          </cell>
          <cell r="U9064" t="str">
            <v>SECRETARIA(O) DE DIRECCION</v>
          </cell>
          <cell r="V9064">
            <v>2</v>
          </cell>
          <cell r="W9064" t="str">
            <v>QUINCENA</v>
          </cell>
          <cell r="X9064">
            <v>4900</v>
          </cell>
          <cell r="Y9064">
            <v>2100</v>
          </cell>
          <cell r="Z9064">
            <v>7000</v>
          </cell>
          <cell r="AA9064">
            <v>163.33000000000001</v>
          </cell>
        </row>
        <row r="9065">
          <cell r="T9065" t="str">
            <v>AUXILIAR ADMINISTRATIVO</v>
          </cell>
          <cell r="U9065" t="str">
            <v>AUXILIAR</v>
          </cell>
          <cell r="V9065">
            <v>1</v>
          </cell>
          <cell r="W9065" t="str">
            <v>SEMANA</v>
          </cell>
          <cell r="X9065">
            <v>5205.6000000000004</v>
          </cell>
          <cell r="Y9065">
            <v>3546.46</v>
          </cell>
          <cell r="Z9065">
            <v>8752.0600000000013</v>
          </cell>
          <cell r="AA9065">
            <v>173.52</v>
          </cell>
        </row>
        <row r="9066">
          <cell r="T9066" t="str">
            <v>VELADOR</v>
          </cell>
          <cell r="U9066" t="str">
            <v>VELADOR</v>
          </cell>
          <cell r="V9066">
            <v>3</v>
          </cell>
          <cell r="W9066" t="str">
            <v>INTERINOS SEMANA</v>
          </cell>
          <cell r="X9066">
            <v>2768.7</v>
          </cell>
          <cell r="Y9066">
            <v>0</v>
          </cell>
          <cell r="Z9066">
            <v>2768.7</v>
          </cell>
          <cell r="AA9066">
            <v>92.29</v>
          </cell>
        </row>
        <row r="9067">
          <cell r="T9067" t="str">
            <v>MEDICO  GENERAL</v>
          </cell>
          <cell r="U9067" t="str">
            <v>MEDICO</v>
          </cell>
          <cell r="V9067">
            <v>2</v>
          </cell>
          <cell r="W9067" t="str">
            <v>QUINCENA</v>
          </cell>
          <cell r="X9067">
            <v>0</v>
          </cell>
          <cell r="Y9067">
            <v>0</v>
          </cell>
          <cell r="Z9067">
            <v>0</v>
          </cell>
          <cell r="AA9067">
            <v>0</v>
          </cell>
        </row>
        <row r="9068">
          <cell r="T9068" t="str">
            <v>SUBDIRECTOR  A  DE INGRESOS</v>
          </cell>
          <cell r="U9068" t="str">
            <v>SUBDIRECTOR(A)</v>
          </cell>
          <cell r="V9068">
            <v>2</v>
          </cell>
          <cell r="W9068" t="str">
            <v>QUINCENA</v>
          </cell>
          <cell r="X9068">
            <v>16224</v>
          </cell>
          <cell r="Y9068">
            <v>23748.691200000001</v>
          </cell>
          <cell r="Z9068">
            <v>39972.691200000001</v>
          </cell>
          <cell r="AA9068">
            <v>540.79999999999995</v>
          </cell>
        </row>
        <row r="9069">
          <cell r="T9069" t="str">
            <v>CAPTURISTA</v>
          </cell>
          <cell r="U9069" t="str">
            <v>CAPTURISTA</v>
          </cell>
          <cell r="V9069">
            <v>10</v>
          </cell>
          <cell r="W9069" t="str">
            <v>QUINCENAF4</v>
          </cell>
          <cell r="X9069">
            <v>4361.1000000000004</v>
          </cell>
          <cell r="Y9069">
            <v>2189.98</v>
          </cell>
          <cell r="Z9069">
            <v>6551.08</v>
          </cell>
          <cell r="AA9069">
            <v>145.37</v>
          </cell>
        </row>
        <row r="9070">
          <cell r="T9070" t="str">
            <v>CAPTURISTA</v>
          </cell>
          <cell r="U9070" t="str">
            <v>CAPTURISTA</v>
          </cell>
          <cell r="V9070">
            <v>10</v>
          </cell>
          <cell r="W9070" t="str">
            <v>QUINCENAF4</v>
          </cell>
          <cell r="X9070">
            <v>5621.1</v>
          </cell>
          <cell r="Y9070">
            <v>2409.09</v>
          </cell>
          <cell r="Z9070">
            <v>8030.1900000000005</v>
          </cell>
          <cell r="AA9070">
            <v>187.37</v>
          </cell>
        </row>
        <row r="9071">
          <cell r="T9071" t="str">
            <v>AUXILIAR ADMINISTRATIVO</v>
          </cell>
          <cell r="U9071" t="str">
            <v>AUXILIAR</v>
          </cell>
          <cell r="V9071">
            <v>2</v>
          </cell>
          <cell r="W9071" t="str">
            <v>QUINCENA</v>
          </cell>
          <cell r="X9071">
            <v>10784.1</v>
          </cell>
          <cell r="Y9071">
            <v>144.84</v>
          </cell>
          <cell r="Z9071">
            <v>10928.94</v>
          </cell>
          <cell r="AA9071">
            <v>359.47</v>
          </cell>
        </row>
        <row r="9072">
          <cell r="T9072" t="str">
            <v>JEFE  A   DEL DEPARTAMENTO DE SERVICIOS GENERALES</v>
          </cell>
          <cell r="U9072" t="str">
            <v>JEFE(A) DE DEPARTAMENTO</v>
          </cell>
          <cell r="V9072">
            <v>2</v>
          </cell>
          <cell r="W9072" t="str">
            <v>QUINCENA</v>
          </cell>
          <cell r="X9072">
            <v>9549</v>
          </cell>
          <cell r="Y9072">
            <v>5996.2136</v>
          </cell>
          <cell r="Z9072">
            <v>15545.213599999999</v>
          </cell>
          <cell r="AA9072">
            <v>318.3</v>
          </cell>
        </row>
        <row r="9073">
          <cell r="T9073" t="str">
            <v>TÉCNICO</v>
          </cell>
          <cell r="U9073" t="str">
            <v>TECNICO</v>
          </cell>
          <cell r="V9073">
            <v>2</v>
          </cell>
          <cell r="W9073" t="str">
            <v>QUINCENA</v>
          </cell>
          <cell r="X9073">
            <v>8350.2199999999993</v>
          </cell>
          <cell r="Y9073">
            <v>0</v>
          </cell>
          <cell r="Z9073">
            <v>8350.2199999999993</v>
          </cell>
          <cell r="AA9073">
            <v>278.33999999999997</v>
          </cell>
        </row>
        <row r="9074">
          <cell r="T9074" t="str">
            <v>ENFERMERA GENERAL</v>
          </cell>
          <cell r="U9074" t="str">
            <v>ENFERMERA(O) GENERAL</v>
          </cell>
          <cell r="V9074">
            <v>4</v>
          </cell>
          <cell r="W9074" t="str">
            <v>INTERINOS QUINCENA</v>
          </cell>
          <cell r="X9074">
            <v>8377.7999999999993</v>
          </cell>
          <cell r="Y9074">
            <v>0</v>
          </cell>
          <cell r="Z9074">
            <v>8377.7999999999993</v>
          </cell>
          <cell r="AA9074">
            <v>279.26</v>
          </cell>
        </row>
        <row r="9075">
          <cell r="T9075" t="str">
            <v>AUXILIAR</v>
          </cell>
          <cell r="U9075" t="str">
            <v>AUXILIAR 1C</v>
          </cell>
          <cell r="V9075">
            <v>2</v>
          </cell>
          <cell r="W9075" t="str">
            <v>QUINCENA</v>
          </cell>
          <cell r="X9075">
            <v>3630.45</v>
          </cell>
          <cell r="Y9075">
            <v>1559</v>
          </cell>
          <cell r="Z9075">
            <v>5189.45</v>
          </cell>
          <cell r="AA9075">
            <v>121.02</v>
          </cell>
        </row>
        <row r="9076">
          <cell r="T9076" t="str">
            <v>TÉCNICO</v>
          </cell>
          <cell r="U9076" t="str">
            <v>TECNICO</v>
          </cell>
          <cell r="V9076">
            <v>2</v>
          </cell>
          <cell r="W9076" t="str">
            <v>QUINCENA</v>
          </cell>
          <cell r="X9076">
            <v>5090.1000000000004</v>
          </cell>
          <cell r="Y9076">
            <v>3060</v>
          </cell>
          <cell r="Z9076">
            <v>8150.1</v>
          </cell>
          <cell r="AA9076">
            <v>169.67</v>
          </cell>
        </row>
        <row r="9077">
          <cell r="T9077" t="str">
            <v>OPERADOR A  TELEFONICO</v>
          </cell>
          <cell r="U9077" t="str">
            <v>OPERADOR(A) TELEFONICO</v>
          </cell>
          <cell r="V9077">
            <v>2</v>
          </cell>
          <cell r="W9077" t="str">
            <v>QUINCENA</v>
          </cell>
          <cell r="X9077">
            <v>4641.3</v>
          </cell>
          <cell r="Y9077">
            <v>1989.06</v>
          </cell>
          <cell r="Z9077">
            <v>6630.3600000000006</v>
          </cell>
          <cell r="AA9077">
            <v>154.71</v>
          </cell>
        </row>
        <row r="9078">
          <cell r="T9078" t="str">
            <v>VIGILANTE DE PARQUES</v>
          </cell>
          <cell r="U9078" t="str">
            <v>VIGILANTE</v>
          </cell>
          <cell r="V9078">
            <v>3</v>
          </cell>
          <cell r="W9078" t="str">
            <v>INTERINOS SEMANA</v>
          </cell>
          <cell r="X9078">
            <v>4407.3</v>
          </cell>
          <cell r="Y9078">
            <v>0</v>
          </cell>
          <cell r="Z9078">
            <v>4407.3</v>
          </cell>
          <cell r="AA9078">
            <v>146.91</v>
          </cell>
        </row>
        <row r="9079">
          <cell r="T9079" t="str">
            <v>BOMBERO</v>
          </cell>
          <cell r="U9079" t="str">
            <v>BOMBERO</v>
          </cell>
          <cell r="V9079">
            <v>2</v>
          </cell>
          <cell r="W9079" t="str">
            <v>QUINCENA</v>
          </cell>
          <cell r="X9079">
            <v>12021.3</v>
          </cell>
          <cell r="Y9079">
            <v>0</v>
          </cell>
          <cell r="Z9079">
            <v>12021.3</v>
          </cell>
          <cell r="AA9079">
            <v>400.71</v>
          </cell>
        </row>
        <row r="9080">
          <cell r="T9080" t="str">
            <v>TRABAJADOR  A  SOCIAL</v>
          </cell>
          <cell r="U9080" t="str">
            <v>TRABAJADOR(A) SOCIAL</v>
          </cell>
          <cell r="V9080">
            <v>2</v>
          </cell>
          <cell r="W9080" t="str">
            <v>QUINCENA</v>
          </cell>
          <cell r="X9080">
            <v>5567.7</v>
          </cell>
          <cell r="Y9080">
            <v>1965.42</v>
          </cell>
          <cell r="Z9080">
            <v>7533.12</v>
          </cell>
          <cell r="AA9080">
            <v>185.59</v>
          </cell>
        </row>
        <row r="9081">
          <cell r="T9081" t="str">
            <v>AUXILIAR</v>
          </cell>
          <cell r="U9081" t="str">
            <v>AUXILIAR</v>
          </cell>
          <cell r="V9081">
            <v>2</v>
          </cell>
          <cell r="W9081" t="str">
            <v>QUINCENA</v>
          </cell>
          <cell r="X9081">
            <v>3785.7</v>
          </cell>
          <cell r="Y9081">
            <v>1622.4</v>
          </cell>
          <cell r="Z9081">
            <v>5408.1</v>
          </cell>
          <cell r="AA9081">
            <v>126.19</v>
          </cell>
        </row>
        <row r="9082">
          <cell r="T9082" t="str">
            <v>COORDINADOR DE RUTAS</v>
          </cell>
          <cell r="U9082" t="str">
            <v>JEFE(A)  DE RUTA</v>
          </cell>
          <cell r="V9082">
            <v>2</v>
          </cell>
          <cell r="W9082" t="str">
            <v>QUINCENA</v>
          </cell>
          <cell r="X9082">
            <v>4766.3999999999996</v>
          </cell>
          <cell r="Y9082">
            <v>1940.13</v>
          </cell>
          <cell r="Z9082">
            <v>6706.53</v>
          </cell>
          <cell r="AA9082">
            <v>158.88</v>
          </cell>
        </row>
        <row r="9083">
          <cell r="T9083" t="str">
            <v>AUXILIAR</v>
          </cell>
          <cell r="U9083" t="str">
            <v>AUXILIAR</v>
          </cell>
          <cell r="V9083">
            <v>2</v>
          </cell>
          <cell r="W9083" t="str">
            <v>QUINCENA</v>
          </cell>
          <cell r="X9083">
            <v>5191.8</v>
          </cell>
          <cell r="Y9083">
            <v>3461.12</v>
          </cell>
          <cell r="Z9083">
            <v>8652.92</v>
          </cell>
          <cell r="AA9083">
            <v>173.06</v>
          </cell>
        </row>
        <row r="9084">
          <cell r="T9084" t="str">
            <v>AUXILIAR</v>
          </cell>
          <cell r="U9084" t="str">
            <v>AUXILIAR</v>
          </cell>
          <cell r="V9084">
            <v>2</v>
          </cell>
          <cell r="W9084" t="str">
            <v>QUINCENA</v>
          </cell>
          <cell r="X9084">
            <v>6864.6</v>
          </cell>
          <cell r="Y9084">
            <v>1618.6</v>
          </cell>
          <cell r="Z9084">
            <v>8483.2000000000007</v>
          </cell>
          <cell r="AA9084">
            <v>228.82</v>
          </cell>
        </row>
        <row r="9085">
          <cell r="T9085" t="str">
            <v>AUXILIAR REGIDOR 10</v>
          </cell>
          <cell r="U9085" t="str">
            <v>AUXILIAR DE REGIDOR(A)</v>
          </cell>
          <cell r="V9085">
            <v>2</v>
          </cell>
          <cell r="W9085" t="str">
            <v>QUINCENA</v>
          </cell>
          <cell r="X9085">
            <v>3000</v>
          </cell>
          <cell r="Y9085">
            <v>0</v>
          </cell>
          <cell r="Z9085">
            <v>3000</v>
          </cell>
          <cell r="AA9085">
            <v>100</v>
          </cell>
        </row>
        <row r="9086">
          <cell r="T9086" t="str">
            <v>AUXILIAR</v>
          </cell>
          <cell r="U9086" t="str">
            <v>AUXILIAR 2C</v>
          </cell>
          <cell r="V9086">
            <v>2</v>
          </cell>
          <cell r="W9086" t="str">
            <v>QUINCENA</v>
          </cell>
          <cell r="X9086">
            <v>10352.9</v>
          </cell>
          <cell r="Y9086">
            <v>0</v>
          </cell>
          <cell r="Z9086">
            <v>10352.9</v>
          </cell>
          <cell r="AA9086">
            <v>345.1</v>
          </cell>
        </row>
        <row r="9087">
          <cell r="T9087" t="str">
            <v>AUXILIAR</v>
          </cell>
          <cell r="U9087" t="str">
            <v>AUXILIAR</v>
          </cell>
          <cell r="V9087">
            <v>2</v>
          </cell>
          <cell r="W9087" t="str">
            <v>QUINCENA</v>
          </cell>
          <cell r="X9087">
            <v>3374.4</v>
          </cell>
          <cell r="Y9087">
            <v>2249.73</v>
          </cell>
          <cell r="Z9087">
            <v>5624.13</v>
          </cell>
          <cell r="AA9087">
            <v>112.48</v>
          </cell>
        </row>
        <row r="9088">
          <cell r="T9088" t="str">
            <v>SUPERVISOR A DE FERIA</v>
          </cell>
          <cell r="U9088" t="str">
            <v>SUPERVISOR(A)</v>
          </cell>
          <cell r="V9088">
            <v>7</v>
          </cell>
          <cell r="W9088" t="str">
            <v>FERIA DURANGO</v>
          </cell>
          <cell r="X9088">
            <v>6000</v>
          </cell>
          <cell r="Y9088">
            <v>0</v>
          </cell>
          <cell r="Z9088">
            <v>6000</v>
          </cell>
          <cell r="AA9088">
            <v>200</v>
          </cell>
        </row>
        <row r="9089">
          <cell r="T9089" t="str">
            <v>AUXILIAR</v>
          </cell>
          <cell r="U9089" t="str">
            <v>AUXILIAR</v>
          </cell>
          <cell r="V9089">
            <v>2</v>
          </cell>
          <cell r="W9089" t="str">
            <v>QUINCENA</v>
          </cell>
          <cell r="X9089">
            <v>5847</v>
          </cell>
          <cell r="Y9089">
            <v>3671.55</v>
          </cell>
          <cell r="Z9089">
            <v>9518.5499999999993</v>
          </cell>
          <cell r="AA9089">
            <v>194.9</v>
          </cell>
        </row>
        <row r="9090">
          <cell r="T9090" t="str">
            <v>BOMBERO</v>
          </cell>
          <cell r="U9090" t="str">
            <v>BOMBERO</v>
          </cell>
          <cell r="V9090">
            <v>2</v>
          </cell>
          <cell r="W9090" t="str">
            <v>QUINCENA</v>
          </cell>
          <cell r="X9090">
            <v>11740.8</v>
          </cell>
          <cell r="Y9090">
            <v>0</v>
          </cell>
          <cell r="Z9090">
            <v>11740.8</v>
          </cell>
          <cell r="AA9090">
            <v>391.36</v>
          </cell>
        </row>
        <row r="9091">
          <cell r="T9091" t="str">
            <v>AUXILIAR JURIDICO</v>
          </cell>
          <cell r="U9091" t="str">
            <v>AUXILIAR JURIDICO</v>
          </cell>
          <cell r="V9091">
            <v>2</v>
          </cell>
          <cell r="W9091" t="str">
            <v>QUINCENA</v>
          </cell>
          <cell r="X9091">
            <v>4138.68</v>
          </cell>
          <cell r="Y9091">
            <v>1773.72</v>
          </cell>
          <cell r="Z9091">
            <v>5912.4000000000005</v>
          </cell>
          <cell r="AA9091">
            <v>137.96</v>
          </cell>
        </row>
        <row r="9092">
          <cell r="T9092" t="str">
            <v>SECRETARIO A  DE ACUERDOS</v>
          </cell>
          <cell r="U9092" t="str">
            <v>SECRETARIA(O) DE ACUERDOS</v>
          </cell>
          <cell r="V9092">
            <v>2</v>
          </cell>
          <cell r="W9092" t="str">
            <v>QUINCENA</v>
          </cell>
          <cell r="X9092">
            <v>6472.8</v>
          </cell>
          <cell r="Y9092">
            <v>4315.2</v>
          </cell>
          <cell r="Z9092">
            <v>10788</v>
          </cell>
          <cell r="AA9092">
            <v>215.76</v>
          </cell>
        </row>
        <row r="9093">
          <cell r="T9093" t="str">
            <v>AUXILIAR</v>
          </cell>
          <cell r="U9093" t="str">
            <v>AUXILIAR</v>
          </cell>
          <cell r="V9093">
            <v>2</v>
          </cell>
          <cell r="W9093" t="str">
            <v>QUINCENA</v>
          </cell>
          <cell r="X9093">
            <v>6342</v>
          </cell>
          <cell r="Y9093">
            <v>2581.56</v>
          </cell>
          <cell r="Z9093">
            <v>8923.56</v>
          </cell>
          <cell r="AA9093">
            <v>211.4</v>
          </cell>
        </row>
        <row r="9094">
          <cell r="T9094" t="str">
            <v>DIRECTOR A   DE DESARROLLO URBANO</v>
          </cell>
          <cell r="U9094" t="str">
            <v>DIRECTOR(A)</v>
          </cell>
          <cell r="V9094">
            <v>2</v>
          </cell>
          <cell r="W9094" t="str">
            <v>QUINCENA</v>
          </cell>
          <cell r="X9094">
            <v>24651.4</v>
          </cell>
          <cell r="Y9094">
            <v>24651.4</v>
          </cell>
          <cell r="Z9094">
            <v>49302.8</v>
          </cell>
          <cell r="AA9094">
            <v>821.71</v>
          </cell>
        </row>
        <row r="9095">
          <cell r="T9095" t="str">
            <v>AUXILIAR JURIDICO</v>
          </cell>
          <cell r="U9095" t="str">
            <v>AUXILIAR JURIDICO</v>
          </cell>
          <cell r="V9095">
            <v>2</v>
          </cell>
          <cell r="W9095" t="str">
            <v>QUINCENA</v>
          </cell>
          <cell r="X9095">
            <v>4724.3999999999996</v>
          </cell>
          <cell r="Y9095">
            <v>604.02200000000005</v>
          </cell>
          <cell r="Z9095">
            <v>5328.4219999999996</v>
          </cell>
          <cell r="AA9095">
            <v>157.47999999999999</v>
          </cell>
        </row>
        <row r="9096">
          <cell r="T9096" t="str">
            <v>PSICOLOGA  O</v>
          </cell>
          <cell r="U9096" t="str">
            <v>PSICOLOGO(A)</v>
          </cell>
          <cell r="V9096">
            <v>2</v>
          </cell>
          <cell r="W9096" t="str">
            <v>QUINCENA</v>
          </cell>
          <cell r="X9096">
            <v>10083.6</v>
          </cell>
          <cell r="Y9096">
            <v>0</v>
          </cell>
          <cell r="Z9096">
            <v>10083.6</v>
          </cell>
          <cell r="AA9096">
            <v>336.12</v>
          </cell>
        </row>
        <row r="9097">
          <cell r="T9097" t="str">
            <v>AUXILIAR ADMINISTRATIVO</v>
          </cell>
          <cell r="U9097" t="str">
            <v>AUXILIAR ADMINISTRATIVO(A)</v>
          </cell>
          <cell r="V9097">
            <v>2</v>
          </cell>
          <cell r="W9097" t="str">
            <v>QUINCENA</v>
          </cell>
          <cell r="X9097">
            <v>6342</v>
          </cell>
          <cell r="Y9097">
            <v>2581.56</v>
          </cell>
          <cell r="Z9097">
            <v>8923.56</v>
          </cell>
          <cell r="AA9097">
            <v>211.4</v>
          </cell>
        </row>
        <row r="9098">
          <cell r="T9098" t="str">
            <v>AUXILIAR</v>
          </cell>
          <cell r="U9098" t="str">
            <v>AUXILIAR</v>
          </cell>
          <cell r="V9098">
            <v>2</v>
          </cell>
          <cell r="W9098" t="str">
            <v>QUINCENA</v>
          </cell>
          <cell r="X9098">
            <v>3937.2</v>
          </cell>
          <cell r="Y9098">
            <v>1989.06</v>
          </cell>
          <cell r="Z9098">
            <v>5926.26</v>
          </cell>
          <cell r="AA9098">
            <v>131.24</v>
          </cell>
        </row>
        <row r="9099">
          <cell r="T9099" t="str">
            <v>AUXILIAR</v>
          </cell>
          <cell r="U9099" t="str">
            <v>AUXILIAR</v>
          </cell>
          <cell r="V9099">
            <v>2</v>
          </cell>
          <cell r="W9099" t="str">
            <v>QUINCENA</v>
          </cell>
          <cell r="X9099">
            <v>4462.8</v>
          </cell>
          <cell r="Y9099">
            <v>1989.0624</v>
          </cell>
          <cell r="Z9099">
            <v>6451.8624</v>
          </cell>
          <cell r="AA9099">
            <v>148.76</v>
          </cell>
        </row>
        <row r="9100">
          <cell r="T9100" t="str">
            <v>AUXILIAR</v>
          </cell>
          <cell r="U9100" t="str">
            <v>AUXILIAR</v>
          </cell>
          <cell r="V9100">
            <v>2</v>
          </cell>
          <cell r="W9100" t="str">
            <v>QUINCENA</v>
          </cell>
          <cell r="X9100">
            <v>4110.3</v>
          </cell>
          <cell r="Y9100">
            <v>0</v>
          </cell>
          <cell r="Z9100">
            <v>4110.3</v>
          </cell>
          <cell r="AA9100">
            <v>137.01</v>
          </cell>
        </row>
        <row r="9101">
          <cell r="T9101" t="str">
            <v>DIRECTOR MUNICIPAL DE PROTECCION CIVIL</v>
          </cell>
          <cell r="U9101" t="str">
            <v>DIRECTOR(A)</v>
          </cell>
          <cell r="V9101">
            <v>2</v>
          </cell>
          <cell r="W9101" t="str">
            <v>QUINCENA</v>
          </cell>
          <cell r="X9101">
            <v>20630</v>
          </cell>
          <cell r="Y9101">
            <v>20630</v>
          </cell>
          <cell r="Z9101">
            <v>41260</v>
          </cell>
          <cell r="AA9101">
            <v>687.67</v>
          </cell>
        </row>
        <row r="9102">
          <cell r="T9102" t="str">
            <v>ASISTENTE</v>
          </cell>
          <cell r="U9102" t="str">
            <v>ASISTENTE</v>
          </cell>
          <cell r="V9102">
            <v>2</v>
          </cell>
          <cell r="W9102" t="str">
            <v>QUINCENA</v>
          </cell>
          <cell r="X9102">
            <v>5511.9</v>
          </cell>
          <cell r="Y9102">
            <v>3461.12</v>
          </cell>
          <cell r="Z9102">
            <v>8973.02</v>
          </cell>
          <cell r="AA9102">
            <v>183.73</v>
          </cell>
        </row>
        <row r="9103">
          <cell r="T9103" t="str">
            <v>CAJERA</v>
          </cell>
          <cell r="U9103" t="str">
            <v>CAJERA(O)</v>
          </cell>
          <cell r="V9103">
            <v>2</v>
          </cell>
          <cell r="W9103" t="str">
            <v>QUINCENA</v>
          </cell>
          <cell r="X9103">
            <v>3920</v>
          </cell>
          <cell r="Y9103">
            <v>1680</v>
          </cell>
          <cell r="Z9103">
            <v>5600</v>
          </cell>
          <cell r="AA9103">
            <v>130.66999999999999</v>
          </cell>
        </row>
        <row r="9104">
          <cell r="T9104" t="str">
            <v>AUXILIAR</v>
          </cell>
          <cell r="U9104" t="str">
            <v>AUXILIAR 3C</v>
          </cell>
          <cell r="V9104">
            <v>2</v>
          </cell>
          <cell r="W9104" t="str">
            <v>QUINCENA</v>
          </cell>
          <cell r="X9104">
            <v>9695.0499999999993</v>
          </cell>
          <cell r="Y9104">
            <v>9695.0499999999993</v>
          </cell>
          <cell r="Z9104">
            <v>19390.099999999999</v>
          </cell>
          <cell r="AA9104">
            <v>323.17</v>
          </cell>
        </row>
        <row r="9105">
          <cell r="T9105" t="str">
            <v>CAJERA</v>
          </cell>
          <cell r="U9105" t="str">
            <v>CAJERA(O)</v>
          </cell>
          <cell r="V9105">
            <v>2</v>
          </cell>
          <cell r="W9105" t="str">
            <v>QUINCENA</v>
          </cell>
          <cell r="X9105">
            <v>5246.4</v>
          </cell>
          <cell r="Y9105">
            <v>2338.41</v>
          </cell>
          <cell r="Z9105">
            <v>7584.8099999999995</v>
          </cell>
          <cell r="AA9105">
            <v>174.88</v>
          </cell>
        </row>
        <row r="9106">
          <cell r="T9106" t="str">
            <v>CAJERA</v>
          </cell>
          <cell r="U9106" t="str">
            <v>CAJERA(O)</v>
          </cell>
          <cell r="V9106">
            <v>2</v>
          </cell>
          <cell r="W9106" t="str">
            <v>QUINCENA</v>
          </cell>
          <cell r="X9106">
            <v>3920</v>
          </cell>
          <cell r="Y9106">
            <v>1680</v>
          </cell>
          <cell r="Z9106">
            <v>5600</v>
          </cell>
          <cell r="AA9106">
            <v>130.66999999999999</v>
          </cell>
        </row>
        <row r="9107">
          <cell r="T9107" t="str">
            <v>CAJERA</v>
          </cell>
          <cell r="U9107" t="str">
            <v>CAJERA(O)</v>
          </cell>
          <cell r="V9107">
            <v>2</v>
          </cell>
          <cell r="W9107" t="str">
            <v>QUINCENA</v>
          </cell>
          <cell r="X9107">
            <v>6057</v>
          </cell>
          <cell r="Y9107">
            <v>0</v>
          </cell>
          <cell r="Z9107">
            <v>6057</v>
          </cell>
          <cell r="AA9107">
            <v>201.9</v>
          </cell>
        </row>
        <row r="9108">
          <cell r="T9108" t="str">
            <v>AUXILIAR</v>
          </cell>
          <cell r="U9108" t="str">
            <v>AUXILIAR</v>
          </cell>
          <cell r="V9108">
            <v>2</v>
          </cell>
          <cell r="W9108" t="str">
            <v>QUINCENA</v>
          </cell>
          <cell r="X9108">
            <v>4471.8</v>
          </cell>
          <cell r="Y9108">
            <v>0</v>
          </cell>
          <cell r="Z9108">
            <v>4471.8</v>
          </cell>
          <cell r="AA9108">
            <v>149.06</v>
          </cell>
        </row>
        <row r="9109">
          <cell r="T9109" t="str">
            <v>MAYORDOMO</v>
          </cell>
          <cell r="U9109" t="str">
            <v>MAYORDOMO</v>
          </cell>
          <cell r="V9109">
            <v>2</v>
          </cell>
          <cell r="W9109" t="str">
            <v>QUINCENA</v>
          </cell>
          <cell r="X9109">
            <v>6148.8</v>
          </cell>
          <cell r="Y9109">
            <v>0</v>
          </cell>
          <cell r="Z9109">
            <v>6148.8</v>
          </cell>
          <cell r="AA9109">
            <v>204.96</v>
          </cell>
        </row>
        <row r="9110">
          <cell r="T9110" t="str">
            <v>AUXILIAR</v>
          </cell>
          <cell r="U9110" t="str">
            <v>AUXILIAR</v>
          </cell>
          <cell r="V9110">
            <v>2</v>
          </cell>
          <cell r="W9110" t="str">
            <v>QUINCENA</v>
          </cell>
          <cell r="X9110">
            <v>5100</v>
          </cell>
          <cell r="Y9110">
            <v>0</v>
          </cell>
          <cell r="Z9110">
            <v>5100</v>
          </cell>
          <cell r="AA9110">
            <v>170</v>
          </cell>
        </row>
        <row r="9111">
          <cell r="T9111" t="str">
            <v>EDECAN</v>
          </cell>
          <cell r="U9111" t="str">
            <v>AUXILIAR</v>
          </cell>
          <cell r="V9111">
            <v>2</v>
          </cell>
          <cell r="W9111" t="str">
            <v>QUINCENA</v>
          </cell>
          <cell r="X9111">
            <v>4000</v>
          </cell>
          <cell r="Y9111">
            <v>0</v>
          </cell>
          <cell r="Z9111">
            <v>4000</v>
          </cell>
          <cell r="AA9111">
            <v>133.33000000000001</v>
          </cell>
        </row>
        <row r="9112">
          <cell r="T9112" t="str">
            <v>EDECAN</v>
          </cell>
          <cell r="U9112" t="str">
            <v>EDECAN</v>
          </cell>
          <cell r="V9112">
            <v>2</v>
          </cell>
          <cell r="W9112" t="str">
            <v>QUINCENA</v>
          </cell>
          <cell r="X9112">
            <v>3400</v>
          </cell>
          <cell r="Y9112">
            <v>0</v>
          </cell>
          <cell r="Z9112">
            <v>3400</v>
          </cell>
          <cell r="AA9112">
            <v>113.33</v>
          </cell>
        </row>
        <row r="9113">
          <cell r="T9113" t="str">
            <v>SUBDIRECTOR  A  OPERATIVO</v>
          </cell>
          <cell r="U9113" t="str">
            <v>SUBDIRECTOR(A)</v>
          </cell>
          <cell r="V9113">
            <v>2</v>
          </cell>
          <cell r="W9113" t="str">
            <v>QUINCENA</v>
          </cell>
          <cell r="X9113">
            <v>12000</v>
          </cell>
          <cell r="Y9113">
            <v>9819</v>
          </cell>
          <cell r="Z9113">
            <v>21819</v>
          </cell>
          <cell r="AA9113">
            <v>400</v>
          </cell>
        </row>
        <row r="9114">
          <cell r="T9114" t="str">
            <v>AUXILIAR</v>
          </cell>
          <cell r="U9114" t="str">
            <v>AUXILIAR</v>
          </cell>
          <cell r="V9114">
            <v>2</v>
          </cell>
          <cell r="W9114" t="str">
            <v>QUINCENA</v>
          </cell>
          <cell r="X9114">
            <v>4650.6000000000004</v>
          </cell>
          <cell r="Y9114">
            <v>0</v>
          </cell>
          <cell r="Z9114">
            <v>4650.6000000000004</v>
          </cell>
          <cell r="AA9114">
            <v>155.02000000000001</v>
          </cell>
        </row>
        <row r="9115">
          <cell r="T9115" t="str">
            <v>AUXILIAR</v>
          </cell>
          <cell r="U9115" t="str">
            <v>AUXILIAR</v>
          </cell>
          <cell r="V9115">
            <v>2</v>
          </cell>
          <cell r="W9115" t="str">
            <v>QUINCENA</v>
          </cell>
          <cell r="X9115">
            <v>4471.8</v>
          </cell>
          <cell r="Y9115">
            <v>0</v>
          </cell>
          <cell r="Z9115">
            <v>4471.8</v>
          </cell>
          <cell r="AA9115">
            <v>149.06</v>
          </cell>
        </row>
        <row r="9116">
          <cell r="T9116" t="str">
            <v>AUXILIAR</v>
          </cell>
          <cell r="U9116" t="str">
            <v>AUXILIAR</v>
          </cell>
          <cell r="V9116">
            <v>2</v>
          </cell>
          <cell r="W9116" t="str">
            <v>QUINCENA</v>
          </cell>
          <cell r="X9116">
            <v>5399.4</v>
          </cell>
          <cell r="Y9116">
            <v>2024.7552000000001</v>
          </cell>
          <cell r="Z9116">
            <v>7424.1551999999992</v>
          </cell>
          <cell r="AA9116">
            <v>179.98</v>
          </cell>
        </row>
        <row r="9117">
          <cell r="T9117" t="str">
            <v>EDECAN</v>
          </cell>
          <cell r="U9117" t="str">
            <v>EDECAN</v>
          </cell>
          <cell r="V9117">
            <v>2</v>
          </cell>
          <cell r="W9117" t="str">
            <v>QUINCENA</v>
          </cell>
          <cell r="X9117">
            <v>3400</v>
          </cell>
          <cell r="Y9117">
            <v>0</v>
          </cell>
          <cell r="Z9117">
            <v>3400</v>
          </cell>
          <cell r="AA9117">
            <v>113.33</v>
          </cell>
        </row>
        <row r="9118">
          <cell r="T9118" t="str">
            <v>AUXILIAR ADMINISTRATIVO</v>
          </cell>
          <cell r="U9118" t="str">
            <v>AUXILIAR</v>
          </cell>
          <cell r="V9118">
            <v>2</v>
          </cell>
          <cell r="W9118" t="str">
            <v>QUINCENA</v>
          </cell>
          <cell r="X9118">
            <v>3500</v>
          </cell>
          <cell r="Y9118">
            <v>1500</v>
          </cell>
          <cell r="Z9118">
            <v>5000</v>
          </cell>
          <cell r="AA9118">
            <v>116.67</v>
          </cell>
        </row>
        <row r="9119">
          <cell r="T9119" t="str">
            <v>AUXILIAR</v>
          </cell>
          <cell r="U9119" t="str">
            <v>AUXILIAR</v>
          </cell>
          <cell r="V9119">
            <v>2</v>
          </cell>
          <cell r="W9119" t="str">
            <v>QUINCENA</v>
          </cell>
          <cell r="X9119">
            <v>6376.5</v>
          </cell>
          <cell r="Y9119">
            <v>3169.67</v>
          </cell>
          <cell r="Z9119">
            <v>9546.17</v>
          </cell>
          <cell r="AA9119">
            <v>212.55</v>
          </cell>
        </row>
        <row r="9120">
          <cell r="T9120" t="str">
            <v>AUXILIAR DE SUBDIRECCION</v>
          </cell>
          <cell r="U9120" t="str">
            <v>AUXILIAR</v>
          </cell>
          <cell r="V9120">
            <v>2</v>
          </cell>
          <cell r="W9120" t="str">
            <v>QUINCENA</v>
          </cell>
          <cell r="X9120">
            <v>5399.4</v>
          </cell>
          <cell r="Y9120">
            <v>3599.56</v>
          </cell>
          <cell r="Z9120">
            <v>8998.9599999999991</v>
          </cell>
          <cell r="AA9120">
            <v>179.98</v>
          </cell>
        </row>
        <row r="9121">
          <cell r="T9121" t="str">
            <v>MEDICO ANESTESIOLOGO</v>
          </cell>
          <cell r="U9121" t="str">
            <v>MEDICO ANESTESIOLOGO</v>
          </cell>
          <cell r="V9121">
            <v>2</v>
          </cell>
          <cell r="W9121" t="str">
            <v>QUINCENA</v>
          </cell>
          <cell r="X9121">
            <v>12086.49</v>
          </cell>
          <cell r="Y9121">
            <v>0</v>
          </cell>
          <cell r="Z9121">
            <v>12086.49</v>
          </cell>
          <cell r="AA9121">
            <v>402.88</v>
          </cell>
        </row>
        <row r="9122">
          <cell r="T9122" t="str">
            <v>AUXILIAR</v>
          </cell>
          <cell r="U9122" t="str">
            <v>AUXILIAR C</v>
          </cell>
          <cell r="V9122">
            <v>2</v>
          </cell>
          <cell r="W9122" t="str">
            <v>QUINCENA</v>
          </cell>
          <cell r="X9122">
            <v>3640.2</v>
          </cell>
          <cell r="Y9122">
            <v>1560</v>
          </cell>
          <cell r="Z9122">
            <v>5200.2</v>
          </cell>
          <cell r="AA9122">
            <v>121.34</v>
          </cell>
        </row>
        <row r="9123">
          <cell r="T9123" t="str">
            <v>ASISTENTE DEL PRESIDENTE MUNICIPAL</v>
          </cell>
          <cell r="U9123" t="str">
            <v>ASISTENTE</v>
          </cell>
          <cell r="V9123">
            <v>2</v>
          </cell>
          <cell r="W9123" t="str">
            <v>QUINCENA</v>
          </cell>
          <cell r="X9123">
            <v>5196.8999999999996</v>
          </cell>
          <cell r="Y9123">
            <v>2227.2328000000002</v>
          </cell>
          <cell r="Z9123">
            <v>7424.1327999999994</v>
          </cell>
          <cell r="AA9123">
            <v>173.23</v>
          </cell>
        </row>
        <row r="9124">
          <cell r="T9124" t="str">
            <v>AUXILIAR</v>
          </cell>
          <cell r="U9124" t="str">
            <v>AUXILIAR</v>
          </cell>
          <cell r="V9124">
            <v>1</v>
          </cell>
          <cell r="W9124" t="str">
            <v>SEMANA</v>
          </cell>
          <cell r="X9124">
            <v>8133.3</v>
          </cell>
          <cell r="Y9124">
            <v>3272.07</v>
          </cell>
          <cell r="Z9124">
            <v>11405.37</v>
          </cell>
          <cell r="AA9124">
            <v>271.11</v>
          </cell>
        </row>
        <row r="9125">
          <cell r="T9125" t="str">
            <v>VIGILANTE</v>
          </cell>
          <cell r="U9125" t="str">
            <v>VIGILANTE DE LA UNIDAD ADMVA</v>
          </cell>
          <cell r="V9125">
            <v>2</v>
          </cell>
          <cell r="W9125" t="str">
            <v>QUINCENA</v>
          </cell>
          <cell r="X9125">
            <v>4000</v>
          </cell>
          <cell r="Y9125">
            <v>0</v>
          </cell>
          <cell r="Z9125">
            <v>4000</v>
          </cell>
          <cell r="AA9125">
            <v>133.33000000000001</v>
          </cell>
        </row>
        <row r="9126">
          <cell r="T9126" t="str">
            <v>COORDINADOR  A</v>
          </cell>
          <cell r="U9126" t="str">
            <v>COORDINADOR(A)</v>
          </cell>
          <cell r="V9126">
            <v>2</v>
          </cell>
          <cell r="W9126" t="str">
            <v>QUINCENA</v>
          </cell>
          <cell r="X9126">
            <v>8001.6</v>
          </cell>
          <cell r="Y9126">
            <v>8001.6768000000002</v>
          </cell>
          <cell r="Z9126">
            <v>16003.2768</v>
          </cell>
          <cell r="AA9126">
            <v>266.72000000000003</v>
          </cell>
        </row>
        <row r="9127">
          <cell r="T9127" t="str">
            <v>COORDINADOR DE COMUNICACIÓN SOCIAL</v>
          </cell>
          <cell r="U9127" t="str">
            <v>COORDINADOR(A)  DE COMUNICACIÓ</v>
          </cell>
          <cell r="V9127">
            <v>2</v>
          </cell>
          <cell r="W9127" t="str">
            <v>QUINCENA</v>
          </cell>
          <cell r="X9127">
            <v>5322.6</v>
          </cell>
          <cell r="Y9127">
            <v>2281.2192</v>
          </cell>
          <cell r="Z9127">
            <v>7603.8191999999999</v>
          </cell>
          <cell r="AA9127">
            <v>177.42</v>
          </cell>
        </row>
        <row r="9128">
          <cell r="T9128" t="str">
            <v>AUXILIAR</v>
          </cell>
          <cell r="U9128" t="str">
            <v>AUXILIAR 1C</v>
          </cell>
          <cell r="V9128">
            <v>2</v>
          </cell>
          <cell r="W9128" t="str">
            <v>QUINCENA</v>
          </cell>
          <cell r="X9128">
            <v>3926.7</v>
          </cell>
          <cell r="Y9128">
            <v>1481.3032000000001</v>
          </cell>
          <cell r="Z9128">
            <v>5408.0032000000001</v>
          </cell>
          <cell r="AA9128">
            <v>130.88999999999999</v>
          </cell>
        </row>
        <row r="9129">
          <cell r="T9129" t="str">
            <v>COORDINADOR DE EMPLEO E INTERMEDIACION LABORAL</v>
          </cell>
          <cell r="U9129" t="str">
            <v>COORDINADOR(A)</v>
          </cell>
          <cell r="V9129">
            <v>2</v>
          </cell>
          <cell r="W9129" t="str">
            <v>QUINCENA</v>
          </cell>
          <cell r="X9129">
            <v>8652.9</v>
          </cell>
          <cell r="Y9129">
            <v>8652.7999999999993</v>
          </cell>
          <cell r="Z9129">
            <v>17305.699999999997</v>
          </cell>
          <cell r="AA9129">
            <v>288.43</v>
          </cell>
        </row>
        <row r="9130">
          <cell r="T9130" t="str">
            <v>SUBDIRECTOR  A  ADMINISTRATIVO</v>
          </cell>
          <cell r="U9130" t="str">
            <v>SUBDIRECTOR(A)</v>
          </cell>
          <cell r="V9130">
            <v>2</v>
          </cell>
          <cell r="W9130" t="str">
            <v>QUINCENA</v>
          </cell>
          <cell r="X9130">
            <v>13323.6</v>
          </cell>
          <cell r="Y9130">
            <v>13323.6896</v>
          </cell>
          <cell r="Z9130">
            <v>26647.2896</v>
          </cell>
          <cell r="AA9130">
            <v>444.12</v>
          </cell>
        </row>
        <row r="9131">
          <cell r="T9131" t="str">
            <v>AUXILIAR</v>
          </cell>
          <cell r="U9131" t="str">
            <v>AUXILIAR</v>
          </cell>
          <cell r="V9131">
            <v>2</v>
          </cell>
          <cell r="W9131" t="str">
            <v>QUINCENA</v>
          </cell>
          <cell r="X9131">
            <v>7791</v>
          </cell>
          <cell r="Y9131">
            <v>0</v>
          </cell>
          <cell r="Z9131">
            <v>7791</v>
          </cell>
          <cell r="AA9131">
            <v>259.7</v>
          </cell>
        </row>
        <row r="9132">
          <cell r="T9132" t="str">
            <v>AUXILIAR DE ARCHIVO</v>
          </cell>
          <cell r="U9132" t="str">
            <v>AUXILIAR</v>
          </cell>
          <cell r="V9132">
            <v>2</v>
          </cell>
          <cell r="W9132" t="str">
            <v>QUINCENA</v>
          </cell>
          <cell r="X9132">
            <v>6405</v>
          </cell>
          <cell r="Y9132">
            <v>3663.6</v>
          </cell>
          <cell r="Z9132">
            <v>10068.6</v>
          </cell>
          <cell r="AA9132">
            <v>213.5</v>
          </cell>
        </row>
        <row r="9133">
          <cell r="T9133" t="str">
            <v>AUXILIAR</v>
          </cell>
          <cell r="U9133" t="str">
            <v>AUXILIAR 1C</v>
          </cell>
          <cell r="V9133">
            <v>2</v>
          </cell>
          <cell r="W9133" t="str">
            <v>QUINCENA</v>
          </cell>
          <cell r="X9133">
            <v>5589.6</v>
          </cell>
          <cell r="Y9133">
            <v>2275.5100000000002</v>
          </cell>
          <cell r="Z9133">
            <v>7865.1100000000006</v>
          </cell>
          <cell r="AA9133">
            <v>186.32</v>
          </cell>
        </row>
        <row r="9134">
          <cell r="T9134" t="str">
            <v>ENFERMERA GENERAL</v>
          </cell>
          <cell r="U9134" t="str">
            <v>ENFERMERA(O) GENERAL</v>
          </cell>
          <cell r="V9134">
            <v>2</v>
          </cell>
          <cell r="W9134" t="str">
            <v>QUINCENA</v>
          </cell>
          <cell r="X9134">
            <v>6870.9</v>
          </cell>
          <cell r="Y9134">
            <v>320.16000000000003</v>
          </cell>
          <cell r="Z9134">
            <v>7191.0599999999995</v>
          </cell>
          <cell r="AA9134">
            <v>229.03</v>
          </cell>
        </row>
        <row r="9135">
          <cell r="T9135" t="str">
            <v>MECANICO</v>
          </cell>
          <cell r="U9135" t="str">
            <v>MECANICO</v>
          </cell>
          <cell r="V9135">
            <v>10</v>
          </cell>
          <cell r="W9135" t="str">
            <v>QUINCENAF4</v>
          </cell>
          <cell r="X9135">
            <v>5621.1</v>
          </cell>
          <cell r="Y9135">
            <v>3274.79</v>
          </cell>
          <cell r="Z9135">
            <v>8895.89</v>
          </cell>
          <cell r="AA9135">
            <v>187.37</v>
          </cell>
        </row>
        <row r="9136">
          <cell r="T9136" t="str">
            <v>SECRETARIA O</v>
          </cell>
          <cell r="U9136" t="str">
            <v>SECRETARIA(O) 1</v>
          </cell>
          <cell r="V9136">
            <v>1</v>
          </cell>
          <cell r="W9136" t="str">
            <v>SEMANA</v>
          </cell>
          <cell r="X9136">
            <v>7705.8</v>
          </cell>
          <cell r="Y9136">
            <v>0</v>
          </cell>
          <cell r="Z9136">
            <v>7705.8</v>
          </cell>
          <cell r="AA9136">
            <v>256.86</v>
          </cell>
        </row>
        <row r="9137">
          <cell r="T9137" t="str">
            <v>AUXILIAR</v>
          </cell>
          <cell r="U9137" t="str">
            <v>AUXILIAR 1C</v>
          </cell>
          <cell r="V9137">
            <v>1</v>
          </cell>
          <cell r="W9137" t="str">
            <v>SEMANA</v>
          </cell>
          <cell r="X9137">
            <v>5073.8999999999996</v>
          </cell>
          <cell r="Y9137">
            <v>0</v>
          </cell>
          <cell r="Z9137">
            <v>5073.8999999999996</v>
          </cell>
          <cell r="AA9137">
            <v>169.13</v>
          </cell>
        </row>
        <row r="9138">
          <cell r="T9138" t="str">
            <v>AUXILIAR</v>
          </cell>
          <cell r="U9138" t="str">
            <v>AUXILIAR</v>
          </cell>
          <cell r="V9138">
            <v>2</v>
          </cell>
          <cell r="W9138" t="str">
            <v>QUINCENA</v>
          </cell>
          <cell r="X9138">
            <v>4600.2</v>
          </cell>
          <cell r="Y9138">
            <v>3604</v>
          </cell>
          <cell r="Z9138">
            <v>8204.2000000000007</v>
          </cell>
          <cell r="AA9138">
            <v>153.34</v>
          </cell>
        </row>
        <row r="9139">
          <cell r="T9139" t="str">
            <v>SECRETARIA O</v>
          </cell>
          <cell r="U9139" t="str">
            <v>SECRETARIA(O)</v>
          </cell>
          <cell r="V9139">
            <v>2</v>
          </cell>
          <cell r="W9139" t="str">
            <v>QUINCENA</v>
          </cell>
          <cell r="X9139">
            <v>4600.2</v>
          </cell>
          <cell r="Y9139">
            <v>0</v>
          </cell>
          <cell r="Z9139">
            <v>4600.2</v>
          </cell>
          <cell r="AA9139">
            <v>153.34</v>
          </cell>
        </row>
        <row r="9140">
          <cell r="T9140" t="str">
            <v>AUXILIAR</v>
          </cell>
          <cell r="U9140" t="str">
            <v>AUXILIAR</v>
          </cell>
          <cell r="V9140">
            <v>1</v>
          </cell>
          <cell r="W9140" t="str">
            <v>SEMANA</v>
          </cell>
          <cell r="X9140">
            <v>5949.6</v>
          </cell>
          <cell r="Y9140">
            <v>0</v>
          </cell>
          <cell r="Z9140">
            <v>5949.6</v>
          </cell>
          <cell r="AA9140">
            <v>198.32</v>
          </cell>
        </row>
        <row r="9141">
          <cell r="T9141" t="str">
            <v>PENSIONADO  A</v>
          </cell>
          <cell r="U9141" t="str">
            <v>PENSIONADO</v>
          </cell>
          <cell r="V9141">
            <v>18</v>
          </cell>
          <cell r="W9141" t="str">
            <v>PENSIONADOS</v>
          </cell>
          <cell r="X9141">
            <v>3104.1</v>
          </cell>
          <cell r="Y9141">
            <v>0</v>
          </cell>
          <cell r="Z9141">
            <v>3104.1</v>
          </cell>
          <cell r="AA9141">
            <v>103.47</v>
          </cell>
        </row>
        <row r="9142">
          <cell r="T9142" t="str">
            <v>AUXILIAR</v>
          </cell>
          <cell r="U9142" t="str">
            <v>AUXILIAR</v>
          </cell>
          <cell r="V9142">
            <v>2</v>
          </cell>
          <cell r="W9142" t="str">
            <v>QUINCENA</v>
          </cell>
          <cell r="X9142">
            <v>4505.7</v>
          </cell>
          <cell r="Y9142">
            <v>1930.6</v>
          </cell>
          <cell r="Z9142">
            <v>6436.2999999999993</v>
          </cell>
          <cell r="AA9142">
            <v>150.19</v>
          </cell>
        </row>
        <row r="9143">
          <cell r="T9143" t="str">
            <v>AUXILIAR</v>
          </cell>
          <cell r="U9143" t="str">
            <v>AUXILIAR 1C</v>
          </cell>
          <cell r="V9143">
            <v>2</v>
          </cell>
          <cell r="W9143" t="str">
            <v>QUINCENA</v>
          </cell>
          <cell r="X9143">
            <v>6364.8</v>
          </cell>
          <cell r="Y9143">
            <v>2040</v>
          </cell>
          <cell r="Z9143">
            <v>8404.7999999999993</v>
          </cell>
          <cell r="AA9143">
            <v>212.16</v>
          </cell>
        </row>
        <row r="9144">
          <cell r="T9144" t="str">
            <v>ASESOR DE REGIDOR</v>
          </cell>
          <cell r="U9144" t="str">
            <v>ASESOR(A) DE REGIDOR</v>
          </cell>
          <cell r="V9144">
            <v>2</v>
          </cell>
          <cell r="W9144" t="str">
            <v>QUINCENA</v>
          </cell>
          <cell r="X9144">
            <v>4800</v>
          </cell>
          <cell r="Y9144">
            <v>3200</v>
          </cell>
          <cell r="Z9144">
            <v>8000</v>
          </cell>
          <cell r="AA9144">
            <v>160</v>
          </cell>
        </row>
        <row r="9145">
          <cell r="T9145" t="str">
            <v>AUXILIAR JURIDICO</v>
          </cell>
          <cell r="U9145" t="str">
            <v>AUXILIAR</v>
          </cell>
          <cell r="V9145">
            <v>2</v>
          </cell>
          <cell r="W9145" t="str">
            <v>QUINCENA</v>
          </cell>
          <cell r="X9145">
            <v>6031.8</v>
          </cell>
          <cell r="Y9145">
            <v>3848</v>
          </cell>
          <cell r="Z9145">
            <v>9879.7999999999993</v>
          </cell>
          <cell r="AA9145">
            <v>201.06</v>
          </cell>
        </row>
        <row r="9146">
          <cell r="T9146" t="str">
            <v>COORDINADOR A  DE LA UNIDAD DE ANÁLISIS Y PLANEACI</v>
          </cell>
          <cell r="U9146" t="str">
            <v>JEFE(A)  DE DEPARTAMENTO</v>
          </cell>
          <cell r="V9146">
            <v>10</v>
          </cell>
          <cell r="W9146" t="str">
            <v>QUINCENAF4</v>
          </cell>
          <cell r="X9146">
            <v>7445.1</v>
          </cell>
          <cell r="Y9146">
            <v>5755.48</v>
          </cell>
          <cell r="Z9146">
            <v>13200.58</v>
          </cell>
          <cell r="AA9146">
            <v>248.17</v>
          </cell>
        </row>
        <row r="9147">
          <cell r="T9147" t="str">
            <v>AUXILIAR</v>
          </cell>
          <cell r="U9147" t="str">
            <v>AUXILIAR</v>
          </cell>
          <cell r="V9147">
            <v>2</v>
          </cell>
          <cell r="W9147" t="str">
            <v>QUINCENA</v>
          </cell>
          <cell r="X9147">
            <v>5720.1</v>
          </cell>
          <cell r="Y9147">
            <v>2590.71</v>
          </cell>
          <cell r="Z9147">
            <v>8310.8100000000013</v>
          </cell>
          <cell r="AA9147">
            <v>190.67</v>
          </cell>
        </row>
        <row r="9148">
          <cell r="T9148" t="str">
            <v>PEON DE PLAYA DALILA</v>
          </cell>
          <cell r="U9148" t="str">
            <v>PEON</v>
          </cell>
          <cell r="V9148">
            <v>2</v>
          </cell>
          <cell r="W9148" t="str">
            <v>QUINCENA</v>
          </cell>
          <cell r="X9148">
            <v>2400</v>
          </cell>
          <cell r="Y9148">
            <v>0</v>
          </cell>
          <cell r="Z9148">
            <v>2400</v>
          </cell>
          <cell r="AA9148">
            <v>80</v>
          </cell>
        </row>
        <row r="9149">
          <cell r="T9149" t="str">
            <v>PEON DE PLAYA DALILA</v>
          </cell>
          <cell r="U9149" t="str">
            <v>PEON</v>
          </cell>
          <cell r="V9149">
            <v>2</v>
          </cell>
          <cell r="W9149" t="str">
            <v>QUINCENA</v>
          </cell>
          <cell r="X9149">
            <v>2400</v>
          </cell>
          <cell r="Y9149">
            <v>0</v>
          </cell>
          <cell r="Z9149">
            <v>2400</v>
          </cell>
          <cell r="AA9149">
            <v>80</v>
          </cell>
        </row>
        <row r="9150">
          <cell r="T9150" t="str">
            <v>COORDINADOR DE PLAYA DALILA</v>
          </cell>
          <cell r="U9150" t="str">
            <v>PEON</v>
          </cell>
          <cell r="V9150">
            <v>2</v>
          </cell>
          <cell r="W9150" t="str">
            <v>QUINCENA</v>
          </cell>
          <cell r="X9150">
            <v>3500</v>
          </cell>
          <cell r="Y9150">
            <v>1500</v>
          </cell>
          <cell r="Z9150">
            <v>5000</v>
          </cell>
          <cell r="AA9150">
            <v>116.67</v>
          </cell>
        </row>
        <row r="9151">
          <cell r="T9151" t="str">
            <v>BIBLIOTECARIO</v>
          </cell>
          <cell r="U9151" t="str">
            <v>BIBLIOTECARIO(A)</v>
          </cell>
          <cell r="V9151">
            <v>4</v>
          </cell>
          <cell r="W9151" t="str">
            <v>INTERINOS QUINCENA</v>
          </cell>
          <cell r="X9151">
            <v>3876.3</v>
          </cell>
          <cell r="Y9151">
            <v>0</v>
          </cell>
          <cell r="Z9151">
            <v>3876.3</v>
          </cell>
          <cell r="AA9151">
            <v>129.21</v>
          </cell>
        </row>
        <row r="9152">
          <cell r="T9152" t="str">
            <v>VIGILANTE</v>
          </cell>
          <cell r="U9152" t="str">
            <v>VIGILANTE DE LA UNIDAD ADMVA</v>
          </cell>
          <cell r="V9152">
            <v>2</v>
          </cell>
          <cell r="W9152" t="str">
            <v>QUINCENA</v>
          </cell>
          <cell r="X9152">
            <v>8483.2000000000007</v>
          </cell>
          <cell r="Y9152">
            <v>0</v>
          </cell>
          <cell r="Z9152">
            <v>8483.2000000000007</v>
          </cell>
          <cell r="AA9152">
            <v>282.77</v>
          </cell>
        </row>
        <row r="9153">
          <cell r="T9153" t="str">
            <v>SECRETARIA O</v>
          </cell>
          <cell r="U9153" t="str">
            <v>SECRETARIA(O) C</v>
          </cell>
          <cell r="V9153">
            <v>1</v>
          </cell>
          <cell r="W9153" t="str">
            <v>SEMANA</v>
          </cell>
          <cell r="X9153">
            <v>6990.9</v>
          </cell>
          <cell r="Y9153">
            <v>0</v>
          </cell>
          <cell r="Z9153">
            <v>6990.9</v>
          </cell>
          <cell r="AA9153">
            <v>233.03</v>
          </cell>
        </row>
        <row r="9154">
          <cell r="T9154" t="str">
            <v>MEDICO PEDIATRA</v>
          </cell>
          <cell r="U9154" t="str">
            <v>MEDICO PEDIATRA</v>
          </cell>
          <cell r="V9154">
            <v>4</v>
          </cell>
          <cell r="W9154" t="str">
            <v>INTERINOS QUINCENA</v>
          </cell>
          <cell r="X9154">
            <v>16770.599999999999</v>
          </cell>
          <cell r="Y9154">
            <v>849.56</v>
          </cell>
          <cell r="Z9154">
            <v>17620.16</v>
          </cell>
          <cell r="AA9154">
            <v>559.02</v>
          </cell>
        </row>
        <row r="9155">
          <cell r="T9155" t="str">
            <v>DIRECTOR MUNICIPAL DE SALUD PUBLICA</v>
          </cell>
          <cell r="U9155" t="str">
            <v>DIRECTOR(A)</v>
          </cell>
          <cell r="V9155">
            <v>2</v>
          </cell>
          <cell r="W9155" t="str">
            <v>QUINCENA</v>
          </cell>
          <cell r="X9155">
            <v>26524.29</v>
          </cell>
          <cell r="Y9155">
            <v>26524.29</v>
          </cell>
          <cell r="Z9155">
            <v>53048.58</v>
          </cell>
          <cell r="AA9155">
            <v>884.14</v>
          </cell>
        </row>
        <row r="9156">
          <cell r="T9156" t="str">
            <v>POLICIA</v>
          </cell>
          <cell r="U9156" t="str">
            <v>AGENTE</v>
          </cell>
          <cell r="V9156">
            <v>10</v>
          </cell>
          <cell r="W9156" t="str">
            <v>QUINCENAF4</v>
          </cell>
          <cell r="X9156">
            <v>9523.5</v>
          </cell>
          <cell r="Y9156">
            <v>1431.77</v>
          </cell>
          <cell r="Z9156">
            <v>10955.27</v>
          </cell>
          <cell r="AA9156">
            <v>317.45</v>
          </cell>
        </row>
        <row r="9157">
          <cell r="T9157" t="str">
            <v>POLICIA</v>
          </cell>
          <cell r="U9157" t="str">
            <v>AGENTE</v>
          </cell>
          <cell r="V9157">
            <v>10</v>
          </cell>
          <cell r="W9157" t="str">
            <v>QUINCENAF4</v>
          </cell>
          <cell r="X9157">
            <v>9523.5</v>
          </cell>
          <cell r="Y9157">
            <v>1431.77</v>
          </cell>
          <cell r="Z9157">
            <v>10955.27</v>
          </cell>
          <cell r="AA9157">
            <v>317.45</v>
          </cell>
        </row>
        <row r="9158">
          <cell r="T9158" t="str">
            <v>POLICIA</v>
          </cell>
          <cell r="U9158" t="str">
            <v>AGENTE</v>
          </cell>
          <cell r="V9158">
            <v>10</v>
          </cell>
          <cell r="W9158" t="str">
            <v>QUINCENAF4</v>
          </cell>
          <cell r="X9158">
            <v>9523.5</v>
          </cell>
          <cell r="Y9158">
            <v>1431.77</v>
          </cell>
          <cell r="Z9158">
            <v>10955.27</v>
          </cell>
          <cell r="AA9158">
            <v>317.45</v>
          </cell>
        </row>
        <row r="9159">
          <cell r="T9159" t="str">
            <v>POLICIA</v>
          </cell>
          <cell r="U9159" t="str">
            <v>AGENTE</v>
          </cell>
          <cell r="V9159">
            <v>10</v>
          </cell>
          <cell r="W9159" t="str">
            <v>QUINCENAF4</v>
          </cell>
          <cell r="X9159">
            <v>9523.5</v>
          </cell>
          <cell r="Y9159">
            <v>1431.77</v>
          </cell>
          <cell r="Z9159">
            <v>10955.27</v>
          </cell>
          <cell r="AA9159">
            <v>317.45</v>
          </cell>
        </row>
        <row r="9160">
          <cell r="T9160" t="str">
            <v>POLICIA</v>
          </cell>
          <cell r="U9160" t="str">
            <v>AGENTE</v>
          </cell>
          <cell r="V9160">
            <v>10</v>
          </cell>
          <cell r="W9160" t="str">
            <v>QUINCENAF4</v>
          </cell>
          <cell r="X9160">
            <v>9523.5</v>
          </cell>
          <cell r="Y9160">
            <v>1431.77</v>
          </cell>
          <cell r="Z9160">
            <v>10955.27</v>
          </cell>
          <cell r="AA9160">
            <v>317.45</v>
          </cell>
        </row>
        <row r="9161">
          <cell r="T9161" t="str">
            <v>POLICIA</v>
          </cell>
          <cell r="U9161" t="str">
            <v>AGENTE</v>
          </cell>
          <cell r="V9161">
            <v>10</v>
          </cell>
          <cell r="W9161" t="str">
            <v>QUINCENAF4</v>
          </cell>
          <cell r="X9161">
            <v>9523.5</v>
          </cell>
          <cell r="Y9161">
            <v>1431.77</v>
          </cell>
          <cell r="Z9161">
            <v>10955.27</v>
          </cell>
          <cell r="AA9161">
            <v>317.45</v>
          </cell>
        </row>
        <row r="9162">
          <cell r="T9162" t="str">
            <v>POLICIA</v>
          </cell>
          <cell r="U9162" t="str">
            <v>AGENTE</v>
          </cell>
          <cell r="V9162">
            <v>10</v>
          </cell>
          <cell r="W9162" t="str">
            <v>QUINCENAF4</v>
          </cell>
          <cell r="X9162">
            <v>9523.5</v>
          </cell>
          <cell r="Y9162">
            <v>1431.77</v>
          </cell>
          <cell r="Z9162">
            <v>10955.27</v>
          </cell>
          <cell r="AA9162">
            <v>317.45</v>
          </cell>
        </row>
        <row r="9163">
          <cell r="T9163" t="str">
            <v>POLICIA</v>
          </cell>
          <cell r="U9163" t="str">
            <v>AGENTE</v>
          </cell>
          <cell r="V9163">
            <v>10</v>
          </cell>
          <cell r="W9163" t="str">
            <v>QUINCENAF4</v>
          </cell>
          <cell r="X9163">
            <v>9523.5</v>
          </cell>
          <cell r="Y9163">
            <v>1431.77</v>
          </cell>
          <cell r="Z9163">
            <v>10955.27</v>
          </cell>
          <cell r="AA9163">
            <v>317.45</v>
          </cell>
        </row>
        <row r="9164">
          <cell r="T9164" t="str">
            <v>POLICIA</v>
          </cell>
          <cell r="U9164" t="str">
            <v>AGENTE</v>
          </cell>
          <cell r="V9164">
            <v>10</v>
          </cell>
          <cell r="W9164" t="str">
            <v>QUINCENAF4</v>
          </cell>
          <cell r="X9164">
            <v>9523.5</v>
          </cell>
          <cell r="Y9164">
            <v>1431.77</v>
          </cell>
          <cell r="Z9164">
            <v>10955.27</v>
          </cell>
          <cell r="AA9164">
            <v>317.45</v>
          </cell>
        </row>
        <row r="9165">
          <cell r="T9165" t="str">
            <v>POLICIA</v>
          </cell>
          <cell r="U9165" t="str">
            <v>AGENTE</v>
          </cell>
          <cell r="V9165">
            <v>10</v>
          </cell>
          <cell r="W9165" t="str">
            <v>QUINCENAF4</v>
          </cell>
          <cell r="X9165">
            <v>7775.7</v>
          </cell>
          <cell r="Y9165">
            <v>1239.3499999999999</v>
          </cell>
          <cell r="Z9165">
            <v>9015.0499999999993</v>
          </cell>
          <cell r="AA9165">
            <v>259.19</v>
          </cell>
        </row>
        <row r="9166">
          <cell r="T9166" t="str">
            <v>POLICIA</v>
          </cell>
          <cell r="U9166" t="str">
            <v>AGENTE</v>
          </cell>
          <cell r="V9166">
            <v>10</v>
          </cell>
          <cell r="W9166" t="str">
            <v>QUINCENAF4</v>
          </cell>
          <cell r="X9166">
            <v>9523.5</v>
          </cell>
          <cell r="Y9166">
            <v>1431.77</v>
          </cell>
          <cell r="Z9166">
            <v>10955.27</v>
          </cell>
          <cell r="AA9166">
            <v>317.45</v>
          </cell>
        </row>
        <row r="9167">
          <cell r="T9167" t="str">
            <v>POLICIA</v>
          </cell>
          <cell r="U9167" t="str">
            <v>AGENTE</v>
          </cell>
          <cell r="V9167">
            <v>10</v>
          </cell>
          <cell r="W9167" t="str">
            <v>QUINCENAF4</v>
          </cell>
          <cell r="X9167">
            <v>9523.5</v>
          </cell>
          <cell r="Y9167">
            <v>1431.77</v>
          </cell>
          <cell r="Z9167">
            <v>10955.27</v>
          </cell>
          <cell r="AA9167">
            <v>317.45</v>
          </cell>
        </row>
        <row r="9168">
          <cell r="T9168" t="str">
            <v>POLICIA</v>
          </cell>
          <cell r="U9168" t="str">
            <v>AGENTE</v>
          </cell>
          <cell r="V9168">
            <v>10</v>
          </cell>
          <cell r="W9168" t="str">
            <v>QUINCENAF4</v>
          </cell>
          <cell r="X9168">
            <v>9523.5</v>
          </cell>
          <cell r="Y9168">
            <v>1431.77</v>
          </cell>
          <cell r="Z9168">
            <v>10955.27</v>
          </cell>
          <cell r="AA9168">
            <v>317.45</v>
          </cell>
        </row>
        <row r="9169">
          <cell r="T9169" t="str">
            <v>POLICIA</v>
          </cell>
          <cell r="U9169" t="str">
            <v>AGENTE</v>
          </cell>
          <cell r="V9169">
            <v>10</v>
          </cell>
          <cell r="W9169" t="str">
            <v>QUINCENAF4</v>
          </cell>
          <cell r="X9169">
            <v>9523.5</v>
          </cell>
          <cell r="Y9169">
            <v>1431.77</v>
          </cell>
          <cell r="Z9169">
            <v>10955.27</v>
          </cell>
          <cell r="AA9169">
            <v>317.45</v>
          </cell>
        </row>
        <row r="9170">
          <cell r="T9170" t="str">
            <v>POLICIA</v>
          </cell>
          <cell r="U9170" t="str">
            <v>AGENTE</v>
          </cell>
          <cell r="V9170">
            <v>10</v>
          </cell>
          <cell r="W9170" t="str">
            <v>QUINCENAF4</v>
          </cell>
          <cell r="X9170">
            <v>9523.5</v>
          </cell>
          <cell r="Y9170">
            <v>1431.77</v>
          </cell>
          <cell r="Z9170">
            <v>10955.27</v>
          </cell>
          <cell r="AA9170">
            <v>317.45</v>
          </cell>
        </row>
        <row r="9171">
          <cell r="T9171" t="str">
            <v>POLICIA</v>
          </cell>
          <cell r="U9171" t="str">
            <v>AGENTE</v>
          </cell>
          <cell r="V9171">
            <v>10</v>
          </cell>
          <cell r="W9171" t="str">
            <v>QUINCENAF4</v>
          </cell>
          <cell r="X9171">
            <v>9523.5</v>
          </cell>
          <cell r="Y9171">
            <v>1431.77</v>
          </cell>
          <cell r="Z9171">
            <v>10955.27</v>
          </cell>
          <cell r="AA9171">
            <v>317.45</v>
          </cell>
        </row>
        <row r="9172">
          <cell r="T9172" t="str">
            <v>POLICIA</v>
          </cell>
          <cell r="U9172" t="str">
            <v>AGENTE</v>
          </cell>
          <cell r="V9172">
            <v>10</v>
          </cell>
          <cell r="W9172" t="str">
            <v>QUINCENAF4</v>
          </cell>
          <cell r="X9172">
            <v>9523.5</v>
          </cell>
          <cell r="Y9172">
            <v>1431.77</v>
          </cell>
          <cell r="Z9172">
            <v>10955.27</v>
          </cell>
          <cell r="AA9172">
            <v>317.45</v>
          </cell>
        </row>
        <row r="9173">
          <cell r="T9173" t="str">
            <v>POLICIA</v>
          </cell>
          <cell r="U9173" t="str">
            <v>AGENTE</v>
          </cell>
          <cell r="V9173">
            <v>10</v>
          </cell>
          <cell r="W9173" t="str">
            <v>QUINCENAF4</v>
          </cell>
          <cell r="X9173">
            <v>9523.5</v>
          </cell>
          <cell r="Y9173">
            <v>1431.77</v>
          </cell>
          <cell r="Z9173">
            <v>10955.27</v>
          </cell>
          <cell r="AA9173">
            <v>317.45</v>
          </cell>
        </row>
        <row r="9174">
          <cell r="T9174" t="str">
            <v>POLICIA</v>
          </cell>
          <cell r="U9174" t="str">
            <v>AGENTE</v>
          </cell>
          <cell r="V9174">
            <v>10</v>
          </cell>
          <cell r="W9174" t="str">
            <v>QUINCENAF4</v>
          </cell>
          <cell r="X9174">
            <v>9523.5</v>
          </cell>
          <cell r="Y9174">
            <v>1431.77</v>
          </cell>
          <cell r="Z9174">
            <v>10955.27</v>
          </cell>
          <cell r="AA9174">
            <v>317.45</v>
          </cell>
        </row>
        <row r="9175">
          <cell r="T9175" t="str">
            <v>POLICIA</v>
          </cell>
          <cell r="U9175" t="str">
            <v>AGENTE</v>
          </cell>
          <cell r="V9175">
            <v>10</v>
          </cell>
          <cell r="W9175" t="str">
            <v>QUINCENAF4</v>
          </cell>
          <cell r="X9175">
            <v>9523.5</v>
          </cell>
          <cell r="Y9175">
            <v>1431.77</v>
          </cell>
          <cell r="Z9175">
            <v>10955.27</v>
          </cell>
          <cell r="AA9175">
            <v>317.45</v>
          </cell>
        </row>
        <row r="9176">
          <cell r="T9176" t="str">
            <v>POLICIA</v>
          </cell>
          <cell r="U9176" t="str">
            <v>AGENTE</v>
          </cell>
          <cell r="V9176">
            <v>10</v>
          </cell>
          <cell r="W9176" t="str">
            <v>QUINCENAF4</v>
          </cell>
          <cell r="X9176">
            <v>9220.2000000000007</v>
          </cell>
          <cell r="Y9176">
            <v>1431.77</v>
          </cell>
          <cell r="Z9176">
            <v>10651.970000000001</v>
          </cell>
          <cell r="AA9176">
            <v>307.33999999999997</v>
          </cell>
        </row>
        <row r="9177">
          <cell r="T9177" t="str">
            <v>POLICIA</v>
          </cell>
          <cell r="U9177" t="str">
            <v>AGENTE</v>
          </cell>
          <cell r="V9177">
            <v>10</v>
          </cell>
          <cell r="W9177" t="str">
            <v>QUINCENAF4</v>
          </cell>
          <cell r="X9177">
            <v>9523.5</v>
          </cell>
          <cell r="Y9177">
            <v>1431.77</v>
          </cell>
          <cell r="Z9177">
            <v>10955.27</v>
          </cell>
          <cell r="AA9177">
            <v>317.45</v>
          </cell>
        </row>
        <row r="9178">
          <cell r="T9178" t="str">
            <v>POLICIA</v>
          </cell>
          <cell r="U9178" t="str">
            <v>AGENTE</v>
          </cell>
          <cell r="V9178">
            <v>10</v>
          </cell>
          <cell r="W9178" t="str">
            <v>QUINCENAF4</v>
          </cell>
          <cell r="X9178">
            <v>9523.5</v>
          </cell>
          <cell r="Y9178">
            <v>1431.77</v>
          </cell>
          <cell r="Z9178">
            <v>10955.27</v>
          </cell>
          <cell r="AA9178">
            <v>317.45</v>
          </cell>
        </row>
        <row r="9179">
          <cell r="T9179" t="str">
            <v>POLICIA</v>
          </cell>
          <cell r="U9179" t="str">
            <v>AGENTE</v>
          </cell>
          <cell r="V9179">
            <v>10</v>
          </cell>
          <cell r="W9179" t="str">
            <v>QUINCENAF4</v>
          </cell>
          <cell r="X9179">
            <v>9220.2000000000007</v>
          </cell>
          <cell r="Y9179">
            <v>1431.77</v>
          </cell>
          <cell r="Z9179">
            <v>10651.970000000001</v>
          </cell>
          <cell r="AA9179">
            <v>307.33999999999997</v>
          </cell>
        </row>
        <row r="9180">
          <cell r="T9180" t="str">
            <v>POLICIA</v>
          </cell>
          <cell r="U9180" t="str">
            <v>AGENTE</v>
          </cell>
          <cell r="V9180">
            <v>10</v>
          </cell>
          <cell r="W9180" t="str">
            <v>QUINCENAF4</v>
          </cell>
          <cell r="X9180">
            <v>9523.5</v>
          </cell>
          <cell r="Y9180">
            <v>1431.77</v>
          </cell>
          <cell r="Z9180">
            <v>10955.27</v>
          </cell>
          <cell r="AA9180">
            <v>317.45</v>
          </cell>
        </row>
        <row r="9181">
          <cell r="T9181" t="str">
            <v>POLICIA</v>
          </cell>
          <cell r="U9181" t="str">
            <v>AGENTE</v>
          </cell>
          <cell r="V9181">
            <v>10</v>
          </cell>
          <cell r="W9181" t="str">
            <v>QUINCENAF4</v>
          </cell>
          <cell r="X9181">
            <v>9523.5</v>
          </cell>
          <cell r="Y9181">
            <v>1431.77</v>
          </cell>
          <cell r="Z9181">
            <v>10955.27</v>
          </cell>
          <cell r="AA9181">
            <v>317.45</v>
          </cell>
        </row>
        <row r="9182">
          <cell r="T9182" t="str">
            <v>POLICIA</v>
          </cell>
          <cell r="U9182" t="str">
            <v>AGENTE</v>
          </cell>
          <cell r="V9182">
            <v>10</v>
          </cell>
          <cell r="W9182" t="str">
            <v>QUINCENAF4</v>
          </cell>
          <cell r="X9182">
            <v>9523.5</v>
          </cell>
          <cell r="Y9182">
            <v>1431.77</v>
          </cell>
          <cell r="Z9182">
            <v>10955.27</v>
          </cell>
          <cell r="AA9182">
            <v>317.45</v>
          </cell>
        </row>
        <row r="9183">
          <cell r="T9183" t="str">
            <v>POLICIA</v>
          </cell>
          <cell r="U9183" t="str">
            <v>AGENTE</v>
          </cell>
          <cell r="V9183">
            <v>10</v>
          </cell>
          <cell r="W9183" t="str">
            <v>QUINCENAF4</v>
          </cell>
          <cell r="X9183">
            <v>9523.5</v>
          </cell>
          <cell r="Y9183">
            <v>1431.84</v>
          </cell>
          <cell r="Z9183">
            <v>10955.34</v>
          </cell>
          <cell r="AA9183">
            <v>317.45</v>
          </cell>
        </row>
        <row r="9184">
          <cell r="T9184" t="str">
            <v>POLICIA</v>
          </cell>
          <cell r="U9184" t="str">
            <v>AGENTE</v>
          </cell>
          <cell r="V9184">
            <v>10</v>
          </cell>
          <cell r="W9184" t="str">
            <v>QUINCENAF4</v>
          </cell>
          <cell r="X9184">
            <v>9523.5</v>
          </cell>
          <cell r="Y9184">
            <v>1431.77</v>
          </cell>
          <cell r="Z9184">
            <v>10955.27</v>
          </cell>
          <cell r="AA9184">
            <v>317.45</v>
          </cell>
        </row>
        <row r="9185">
          <cell r="T9185" t="str">
            <v>POLICIA</v>
          </cell>
          <cell r="U9185" t="str">
            <v>AGENTE</v>
          </cell>
          <cell r="V9185">
            <v>10</v>
          </cell>
          <cell r="W9185" t="str">
            <v>QUINCENAF4</v>
          </cell>
          <cell r="X9185">
            <v>9523.5</v>
          </cell>
          <cell r="Y9185">
            <v>1431.77</v>
          </cell>
          <cell r="Z9185">
            <v>10955.27</v>
          </cell>
          <cell r="AA9185">
            <v>317.45</v>
          </cell>
        </row>
        <row r="9186">
          <cell r="T9186" t="str">
            <v>POLICIA</v>
          </cell>
          <cell r="U9186" t="str">
            <v>AGENTE</v>
          </cell>
          <cell r="V9186">
            <v>10</v>
          </cell>
          <cell r="W9186" t="str">
            <v>QUINCENAF4</v>
          </cell>
          <cell r="X9186">
            <v>9523.5</v>
          </cell>
          <cell r="Y9186">
            <v>1431.77</v>
          </cell>
          <cell r="Z9186">
            <v>10955.27</v>
          </cell>
          <cell r="AA9186">
            <v>317.45</v>
          </cell>
        </row>
        <row r="9187">
          <cell r="T9187" t="str">
            <v>POLICIA</v>
          </cell>
          <cell r="U9187" t="str">
            <v>AGENTE</v>
          </cell>
          <cell r="V9187">
            <v>10</v>
          </cell>
          <cell r="W9187" t="str">
            <v>QUINCENAF4</v>
          </cell>
          <cell r="X9187">
            <v>9523.5</v>
          </cell>
          <cell r="Y9187">
            <v>1431.77</v>
          </cell>
          <cell r="Z9187">
            <v>10955.27</v>
          </cell>
          <cell r="AA9187">
            <v>317.45</v>
          </cell>
        </row>
        <row r="9188">
          <cell r="T9188" t="str">
            <v>POLICIA</v>
          </cell>
          <cell r="U9188" t="str">
            <v>AGENTE</v>
          </cell>
          <cell r="V9188">
            <v>10</v>
          </cell>
          <cell r="W9188" t="str">
            <v>QUINCENAF4</v>
          </cell>
          <cell r="X9188">
            <v>8607.2199999999993</v>
          </cell>
          <cell r="Y9188">
            <v>1336.61</v>
          </cell>
          <cell r="Z9188">
            <v>9943.83</v>
          </cell>
          <cell r="AA9188">
            <v>286.91000000000003</v>
          </cell>
        </row>
        <row r="9189">
          <cell r="T9189" t="str">
            <v>POLICIA</v>
          </cell>
          <cell r="U9189" t="str">
            <v>AGENTE</v>
          </cell>
          <cell r="V9189">
            <v>10</v>
          </cell>
          <cell r="W9189" t="str">
            <v>QUINCENAF4</v>
          </cell>
          <cell r="X9189">
            <v>9523.5</v>
          </cell>
          <cell r="Y9189">
            <v>1431.77</v>
          </cell>
          <cell r="Z9189">
            <v>10955.27</v>
          </cell>
          <cell r="AA9189">
            <v>317.45</v>
          </cell>
        </row>
        <row r="9190">
          <cell r="T9190" t="str">
            <v>AUXILIAR</v>
          </cell>
          <cell r="U9190" t="str">
            <v>AUXILIAR 1C</v>
          </cell>
          <cell r="V9190">
            <v>4</v>
          </cell>
          <cell r="W9190" t="str">
            <v>INTERINOS QUINCENA</v>
          </cell>
          <cell r="X9190">
            <v>3585.75</v>
          </cell>
          <cell r="Y9190">
            <v>1536.71</v>
          </cell>
          <cell r="Z9190">
            <v>5122.46</v>
          </cell>
          <cell r="AA9190">
            <v>119.53</v>
          </cell>
        </row>
        <row r="9191">
          <cell r="T9191" t="str">
            <v>AUXILIAR</v>
          </cell>
          <cell r="U9191" t="str">
            <v>AUXILIAR</v>
          </cell>
          <cell r="V9191">
            <v>4</v>
          </cell>
          <cell r="W9191" t="str">
            <v>INTERINOS QUINCENA</v>
          </cell>
          <cell r="X9191">
            <v>4896.57</v>
          </cell>
          <cell r="Y9191">
            <v>2098.5300000000002</v>
          </cell>
          <cell r="Z9191">
            <v>6995.1</v>
          </cell>
          <cell r="AA9191">
            <v>163.22</v>
          </cell>
        </row>
        <row r="9192">
          <cell r="T9192" t="str">
            <v>PEON DE PLAYA DALILA</v>
          </cell>
          <cell r="U9192" t="str">
            <v>PEON</v>
          </cell>
          <cell r="V9192">
            <v>2</v>
          </cell>
          <cell r="W9192" t="str">
            <v>QUINCENA</v>
          </cell>
          <cell r="X9192">
            <v>2400</v>
          </cell>
          <cell r="Y9192">
            <v>0</v>
          </cell>
          <cell r="Z9192">
            <v>2400</v>
          </cell>
          <cell r="AA9192">
            <v>80</v>
          </cell>
        </row>
        <row r="9193">
          <cell r="T9193" t="str">
            <v>PEON DE PLAYA DALILA</v>
          </cell>
          <cell r="U9193" t="str">
            <v>PEON</v>
          </cell>
          <cell r="V9193">
            <v>2</v>
          </cell>
          <cell r="W9193" t="str">
            <v>QUINCENA</v>
          </cell>
          <cell r="X9193">
            <v>2400</v>
          </cell>
          <cell r="Y9193">
            <v>0</v>
          </cell>
          <cell r="Z9193">
            <v>2400</v>
          </cell>
          <cell r="AA9193">
            <v>80</v>
          </cell>
        </row>
        <row r="9194">
          <cell r="T9194" t="str">
            <v>MEDICO  GENERAL</v>
          </cell>
          <cell r="U9194" t="str">
            <v>MEDICO</v>
          </cell>
          <cell r="V9194">
            <v>10</v>
          </cell>
          <cell r="W9194" t="str">
            <v>QUINCENAF4</v>
          </cell>
          <cell r="X9194">
            <v>3696.6</v>
          </cell>
          <cell r="Y9194">
            <v>0</v>
          </cell>
          <cell r="Z9194">
            <v>3696.6</v>
          </cell>
          <cell r="AA9194">
            <v>123.22</v>
          </cell>
        </row>
        <row r="9195">
          <cell r="T9195" t="str">
            <v>ODONTOLOGO  A  DE BRIGADAS</v>
          </cell>
          <cell r="U9195" t="str">
            <v>MEDICO DENTISTA</v>
          </cell>
          <cell r="V9195">
            <v>2</v>
          </cell>
          <cell r="W9195" t="str">
            <v>QUINCENA</v>
          </cell>
          <cell r="X9195">
            <v>5238.3</v>
          </cell>
          <cell r="Y9195">
            <v>3492.0288</v>
          </cell>
          <cell r="Z9195">
            <v>8730.3287999999993</v>
          </cell>
          <cell r="AA9195">
            <v>174.61</v>
          </cell>
        </row>
        <row r="9196">
          <cell r="T9196" t="str">
            <v>ENFERMERA GENERAL</v>
          </cell>
          <cell r="U9196" t="str">
            <v>ENFERMERA(O) GENERAL</v>
          </cell>
          <cell r="V9196">
            <v>2</v>
          </cell>
          <cell r="W9196" t="str">
            <v>QUINCENA</v>
          </cell>
          <cell r="X9196">
            <v>4837.99</v>
          </cell>
          <cell r="Y9196">
            <v>2073.42</v>
          </cell>
          <cell r="Z9196">
            <v>6911.41</v>
          </cell>
          <cell r="AA9196">
            <v>161.27000000000001</v>
          </cell>
        </row>
        <row r="9197">
          <cell r="T9197" t="str">
            <v>BIBLIOTECARIO</v>
          </cell>
          <cell r="U9197" t="str">
            <v>BIBLIOTECARIO(A)</v>
          </cell>
          <cell r="V9197">
            <v>4</v>
          </cell>
          <cell r="W9197" t="str">
            <v>INTERINOS QUINCENA</v>
          </cell>
          <cell r="X9197">
            <v>3727.2</v>
          </cell>
          <cell r="Y9197">
            <v>0</v>
          </cell>
          <cell r="Z9197">
            <v>3727.2</v>
          </cell>
          <cell r="AA9197">
            <v>124.24</v>
          </cell>
        </row>
        <row r="9198">
          <cell r="T9198" t="str">
            <v>AUXILIAR</v>
          </cell>
          <cell r="U9198" t="str">
            <v>AUXILIAR</v>
          </cell>
          <cell r="V9198">
            <v>1</v>
          </cell>
          <cell r="W9198" t="str">
            <v>SEMANA</v>
          </cell>
          <cell r="X9198">
            <v>5372.46</v>
          </cell>
          <cell r="Y9198">
            <v>3581.64</v>
          </cell>
          <cell r="Z9198">
            <v>8954.1</v>
          </cell>
          <cell r="AA9198">
            <v>179.08</v>
          </cell>
        </row>
        <row r="9199">
          <cell r="T9199" t="str">
            <v>COORDINADOR  A  DE ENLACE CON CABILDO</v>
          </cell>
          <cell r="U9199" t="str">
            <v>COORDINADOR(A)</v>
          </cell>
          <cell r="V9199">
            <v>4</v>
          </cell>
          <cell r="W9199" t="str">
            <v>INTERINOS QUINCENA</v>
          </cell>
          <cell r="X9199">
            <v>9131.7000000000007</v>
          </cell>
          <cell r="Y9199">
            <v>9118.2199999999993</v>
          </cell>
          <cell r="Z9199">
            <v>18249.919999999998</v>
          </cell>
          <cell r="AA9199">
            <v>304.39</v>
          </cell>
        </row>
        <row r="9200">
          <cell r="T9200" t="str">
            <v>CAMAROGRAFO</v>
          </cell>
          <cell r="U9200" t="str">
            <v>CAMAROGRAFO(A)</v>
          </cell>
          <cell r="V9200">
            <v>4</v>
          </cell>
          <cell r="W9200" t="str">
            <v>INTERINOS QUINCENA</v>
          </cell>
          <cell r="X9200">
            <v>6531</v>
          </cell>
          <cell r="Y9200">
            <v>4233.95</v>
          </cell>
          <cell r="Z9200">
            <v>10764.95</v>
          </cell>
          <cell r="AA9200">
            <v>217.7</v>
          </cell>
        </row>
        <row r="9201">
          <cell r="T9201" t="str">
            <v>REPORTERO A</v>
          </cell>
          <cell r="U9201" t="str">
            <v>REPORTERO(A)</v>
          </cell>
          <cell r="V9201">
            <v>4</v>
          </cell>
          <cell r="W9201" t="str">
            <v>INTERINOS QUINCENA</v>
          </cell>
          <cell r="X9201">
            <v>6118.8</v>
          </cell>
          <cell r="Y9201">
            <v>4049.36</v>
          </cell>
          <cell r="Z9201">
            <v>10168.16</v>
          </cell>
          <cell r="AA9201">
            <v>203.96</v>
          </cell>
        </row>
        <row r="9202">
          <cell r="T9202" t="str">
            <v>CAMAROGRAFO</v>
          </cell>
          <cell r="U9202" t="str">
            <v>CAMAROGRAFO(A)</v>
          </cell>
          <cell r="V9202">
            <v>4</v>
          </cell>
          <cell r="W9202" t="str">
            <v>INTERINOS QUINCENA</v>
          </cell>
          <cell r="X9202">
            <v>6531</v>
          </cell>
          <cell r="Y9202">
            <v>4234</v>
          </cell>
          <cell r="Z9202">
            <v>10765</v>
          </cell>
          <cell r="AA9202">
            <v>217.7</v>
          </cell>
        </row>
        <row r="9203">
          <cell r="T9203" t="str">
            <v>COORDINADOR DE MEDIOS IMPRESOS</v>
          </cell>
          <cell r="U9203" t="str">
            <v>COORDINADOR(A)  MEDIOS IMPRESO</v>
          </cell>
          <cell r="V9203">
            <v>4</v>
          </cell>
          <cell r="W9203" t="str">
            <v>INTERINOS QUINCENA</v>
          </cell>
          <cell r="X9203">
            <v>11388</v>
          </cell>
          <cell r="Y9203">
            <v>11388</v>
          </cell>
          <cell r="Z9203">
            <v>22776</v>
          </cell>
          <cell r="AA9203">
            <v>379.6</v>
          </cell>
        </row>
        <row r="9204">
          <cell r="T9204" t="str">
            <v>SUBDIRECTOR  A   DE ÁREAS VERDES</v>
          </cell>
          <cell r="U9204" t="str">
            <v>SUBDIRECTOR(A)</v>
          </cell>
          <cell r="V9204">
            <v>4</v>
          </cell>
          <cell r="W9204" t="str">
            <v>INTERINOS QUINCENA</v>
          </cell>
          <cell r="X9204">
            <v>12811.71</v>
          </cell>
          <cell r="Y9204">
            <v>12811.71</v>
          </cell>
          <cell r="Z9204">
            <v>25623.42</v>
          </cell>
          <cell r="AA9204">
            <v>427.06</v>
          </cell>
        </row>
        <row r="9205">
          <cell r="T9205" t="str">
            <v>AUXILIAR ADMINISTRATIVO</v>
          </cell>
          <cell r="U9205" t="str">
            <v>AUXILIAR ADMINISTRATIVO(A)</v>
          </cell>
          <cell r="V9205">
            <v>4</v>
          </cell>
          <cell r="W9205" t="str">
            <v>INTERINOS QUINCENA</v>
          </cell>
          <cell r="X9205">
            <v>6455.52</v>
          </cell>
          <cell r="Y9205">
            <v>4303.4799999999996</v>
          </cell>
          <cell r="Z9205">
            <v>10759</v>
          </cell>
          <cell r="AA9205">
            <v>215.18</v>
          </cell>
        </row>
        <row r="9206">
          <cell r="T9206" t="str">
            <v>SUPERVISOR  DE OBRA</v>
          </cell>
          <cell r="U9206" t="str">
            <v>SUPERVISOR(A)</v>
          </cell>
          <cell r="V9206">
            <v>2</v>
          </cell>
          <cell r="W9206" t="str">
            <v>QUINCENA</v>
          </cell>
          <cell r="X9206">
            <v>7863.3</v>
          </cell>
          <cell r="Y9206">
            <v>4938.0200000000004</v>
          </cell>
          <cell r="Z9206">
            <v>12801.32</v>
          </cell>
          <cell r="AA9206">
            <v>262.11</v>
          </cell>
        </row>
        <row r="9207">
          <cell r="T9207" t="str">
            <v>AUXILIAR</v>
          </cell>
          <cell r="U9207" t="str">
            <v>AUXILIAR</v>
          </cell>
          <cell r="V9207">
            <v>2</v>
          </cell>
          <cell r="W9207" t="str">
            <v>QUINCENA</v>
          </cell>
          <cell r="X9207">
            <v>5205.6000000000004</v>
          </cell>
          <cell r="Y9207">
            <v>2230.89</v>
          </cell>
          <cell r="Z9207">
            <v>7436.49</v>
          </cell>
          <cell r="AA9207">
            <v>173.52</v>
          </cell>
        </row>
        <row r="9208">
          <cell r="T9208" t="str">
            <v>AUXILIAR</v>
          </cell>
          <cell r="U9208" t="str">
            <v>AUXILIAR 1C</v>
          </cell>
          <cell r="V9208">
            <v>2</v>
          </cell>
          <cell r="W9208" t="str">
            <v>QUINCENA</v>
          </cell>
          <cell r="X9208">
            <v>4159.8</v>
          </cell>
          <cell r="Y9208">
            <v>0</v>
          </cell>
          <cell r="Z9208">
            <v>4159.8</v>
          </cell>
          <cell r="AA9208">
            <v>138.66</v>
          </cell>
        </row>
        <row r="9209">
          <cell r="T9209" t="str">
            <v>CONTRALOR MUNICIPAL</v>
          </cell>
          <cell r="U9209" t="str">
            <v>CONTRALOR(A) MUNICIPAL</v>
          </cell>
          <cell r="V9209">
            <v>2</v>
          </cell>
          <cell r="W9209" t="str">
            <v>QUINCENA</v>
          </cell>
          <cell r="X9209">
            <v>26524.29</v>
          </cell>
          <cell r="Y9209">
            <v>26524.29</v>
          </cell>
          <cell r="Z9209">
            <v>53048.58</v>
          </cell>
          <cell r="AA9209">
            <v>884.14</v>
          </cell>
        </row>
        <row r="9210">
          <cell r="T9210" t="str">
            <v>COORDINADOR A  DE PROMOCIÓN ECONÓMICA</v>
          </cell>
          <cell r="U9210" t="str">
            <v>JEFE(A)  DE DEPARTAMENTO</v>
          </cell>
          <cell r="V9210">
            <v>2</v>
          </cell>
          <cell r="W9210" t="str">
            <v>QUINCENA</v>
          </cell>
          <cell r="X9210">
            <v>4479</v>
          </cell>
          <cell r="Y9210">
            <v>4138.7700000000004</v>
          </cell>
          <cell r="Z9210">
            <v>8617.77</v>
          </cell>
          <cell r="AA9210">
            <v>149.30000000000001</v>
          </cell>
        </row>
        <row r="9211">
          <cell r="T9211" t="str">
            <v>JEFE DEL DEPARTAMENTO DE VINCULACION SOCIAL</v>
          </cell>
          <cell r="U9211" t="str">
            <v>JEFE(A)  DE DEPARTAMENTO</v>
          </cell>
          <cell r="V9211">
            <v>12</v>
          </cell>
          <cell r="W9211" t="str">
            <v>INTERINOS QUINCENAF4</v>
          </cell>
          <cell r="X9211">
            <v>7923.78</v>
          </cell>
          <cell r="Y9211">
            <v>7923.78</v>
          </cell>
          <cell r="Z9211">
            <v>15847.56</v>
          </cell>
          <cell r="AA9211">
            <v>264.13</v>
          </cell>
        </row>
        <row r="9212">
          <cell r="T9212" t="str">
            <v>AUXILIAR</v>
          </cell>
          <cell r="U9212" t="str">
            <v>AUXILIAR</v>
          </cell>
          <cell r="V9212">
            <v>1</v>
          </cell>
          <cell r="W9212" t="str">
            <v>SEMANA</v>
          </cell>
          <cell r="X9212">
            <v>5349.9</v>
          </cell>
          <cell r="Y9212">
            <v>0</v>
          </cell>
          <cell r="Z9212">
            <v>5349.9</v>
          </cell>
          <cell r="AA9212">
            <v>178.33</v>
          </cell>
        </row>
        <row r="9213">
          <cell r="T9213" t="str">
            <v>INSTRUCTOR DEPORTIVO</v>
          </cell>
          <cell r="U9213" t="str">
            <v>INSTRUCTOR(A) DEPORTIVO</v>
          </cell>
          <cell r="V9213">
            <v>2</v>
          </cell>
          <cell r="W9213" t="str">
            <v>QUINCENA</v>
          </cell>
          <cell r="X9213">
            <v>0</v>
          </cell>
          <cell r="Y9213">
            <v>0</v>
          </cell>
          <cell r="Z9213">
            <v>0</v>
          </cell>
          <cell r="AA9213">
            <v>0</v>
          </cell>
        </row>
        <row r="9214">
          <cell r="T9214" t="str">
            <v>OPERADOR A  TELEFONICO</v>
          </cell>
          <cell r="U9214" t="str">
            <v>OPERADOR(A) TELEFONICO</v>
          </cell>
          <cell r="V9214">
            <v>2</v>
          </cell>
          <cell r="W9214" t="str">
            <v>QUINCENA</v>
          </cell>
          <cell r="X9214">
            <v>4641.3</v>
          </cell>
          <cell r="Y9214">
            <v>1989.0624</v>
          </cell>
          <cell r="Z9214">
            <v>6630.3624</v>
          </cell>
          <cell r="AA9214">
            <v>154.71</v>
          </cell>
        </row>
        <row r="9215">
          <cell r="T9215" t="str">
            <v>OPERADOR A  TELEFONICO</v>
          </cell>
          <cell r="U9215" t="str">
            <v>OPERADOR(A) TELEFONICO</v>
          </cell>
          <cell r="V9215">
            <v>2</v>
          </cell>
          <cell r="W9215" t="str">
            <v>QUINCENA</v>
          </cell>
          <cell r="X9215">
            <v>5458.8</v>
          </cell>
          <cell r="Y9215">
            <v>2186.42</v>
          </cell>
          <cell r="Z9215">
            <v>7645.22</v>
          </cell>
          <cell r="AA9215">
            <v>181.96</v>
          </cell>
        </row>
        <row r="9216">
          <cell r="T9216" t="str">
            <v>AUXILIAR</v>
          </cell>
          <cell r="U9216" t="str">
            <v>AUXILIAR</v>
          </cell>
          <cell r="V9216">
            <v>2</v>
          </cell>
          <cell r="W9216" t="str">
            <v>QUINCENA</v>
          </cell>
          <cell r="X9216">
            <v>5773.8</v>
          </cell>
          <cell r="Y9216">
            <v>0</v>
          </cell>
          <cell r="Z9216">
            <v>5773.8</v>
          </cell>
          <cell r="AA9216">
            <v>192.46</v>
          </cell>
        </row>
        <row r="9217">
          <cell r="T9217" t="str">
            <v>ADMIN  A  DE SERVIDORES Y T</v>
          </cell>
          <cell r="U9217" t="str">
            <v>AUXILIAR 1C</v>
          </cell>
          <cell r="V9217">
            <v>2</v>
          </cell>
          <cell r="W9217" t="str">
            <v>QUINCENA</v>
          </cell>
          <cell r="X9217">
            <v>5715.6</v>
          </cell>
          <cell r="Y9217">
            <v>2449.61</v>
          </cell>
          <cell r="Z9217">
            <v>8165.2100000000009</v>
          </cell>
          <cell r="AA9217">
            <v>190.52</v>
          </cell>
        </row>
        <row r="9218">
          <cell r="T9218" t="str">
            <v>MEDICO  GENERAL</v>
          </cell>
          <cell r="U9218" t="str">
            <v>MEDICO</v>
          </cell>
          <cell r="V9218">
            <v>10</v>
          </cell>
          <cell r="W9218" t="str">
            <v>QUINCENAF4</v>
          </cell>
          <cell r="X9218">
            <v>0</v>
          </cell>
          <cell r="Y9218">
            <v>0</v>
          </cell>
          <cell r="Z9218">
            <v>0</v>
          </cell>
          <cell r="AA9218">
            <v>0</v>
          </cell>
        </row>
        <row r="9219">
          <cell r="T9219" t="str">
            <v>NUTRIOLOGO A</v>
          </cell>
          <cell r="U9219" t="str">
            <v>NUTRIOLOGO(A)</v>
          </cell>
          <cell r="V9219">
            <v>2</v>
          </cell>
          <cell r="W9219" t="str">
            <v>QUINCENA</v>
          </cell>
          <cell r="X9219">
            <v>5191.8</v>
          </cell>
          <cell r="Y9219">
            <v>376.07440000000003</v>
          </cell>
          <cell r="Z9219">
            <v>5567.8744000000006</v>
          </cell>
          <cell r="AA9219">
            <v>173.06</v>
          </cell>
        </row>
        <row r="9220">
          <cell r="T9220" t="str">
            <v>POLICIA</v>
          </cell>
          <cell r="U9220" t="str">
            <v>AUXILIAR</v>
          </cell>
          <cell r="V9220">
            <v>10</v>
          </cell>
          <cell r="W9220" t="str">
            <v>QUINCENAF4</v>
          </cell>
          <cell r="X9220">
            <v>9523.5</v>
          </cell>
          <cell r="Y9220">
            <v>1431.77</v>
          </cell>
          <cell r="Z9220">
            <v>10955.27</v>
          </cell>
          <cell r="AA9220">
            <v>317.45</v>
          </cell>
        </row>
        <row r="9221">
          <cell r="T9221" t="str">
            <v>POLICIA</v>
          </cell>
          <cell r="U9221" t="str">
            <v>AUXILIAR</v>
          </cell>
          <cell r="V9221">
            <v>10</v>
          </cell>
          <cell r="W9221" t="str">
            <v>QUINCENAF4</v>
          </cell>
          <cell r="X9221">
            <v>9523.5</v>
          </cell>
          <cell r="Y9221">
            <v>1431.77</v>
          </cell>
          <cell r="Z9221">
            <v>10955.27</v>
          </cell>
          <cell r="AA9221">
            <v>317.45</v>
          </cell>
        </row>
        <row r="9222">
          <cell r="T9222" t="str">
            <v>POLICIA</v>
          </cell>
          <cell r="U9222" t="str">
            <v>AGENTE</v>
          </cell>
          <cell r="V9222">
            <v>10</v>
          </cell>
          <cell r="W9222" t="str">
            <v>QUINCENAF4</v>
          </cell>
          <cell r="X9222">
            <v>9523.5</v>
          </cell>
          <cell r="Y9222">
            <v>1431.77</v>
          </cell>
          <cell r="Z9222">
            <v>10955.27</v>
          </cell>
          <cell r="AA9222">
            <v>317.45</v>
          </cell>
        </row>
        <row r="9223">
          <cell r="T9223" t="str">
            <v>POLICIA</v>
          </cell>
          <cell r="U9223" t="str">
            <v>AUXILIAR</v>
          </cell>
          <cell r="V9223">
            <v>10</v>
          </cell>
          <cell r="W9223" t="str">
            <v>QUINCENAF4</v>
          </cell>
          <cell r="X9223">
            <v>9523.5</v>
          </cell>
          <cell r="Y9223">
            <v>1431.77</v>
          </cell>
          <cell r="Z9223">
            <v>10955.27</v>
          </cell>
          <cell r="AA9223">
            <v>317.45</v>
          </cell>
        </row>
        <row r="9224">
          <cell r="T9224" t="str">
            <v>POLICIA</v>
          </cell>
          <cell r="U9224" t="str">
            <v>AGENTE</v>
          </cell>
          <cell r="V9224">
            <v>10</v>
          </cell>
          <cell r="W9224" t="str">
            <v>QUINCENAF4</v>
          </cell>
          <cell r="X9224">
            <v>9523.5</v>
          </cell>
          <cell r="Y9224">
            <v>1431.77</v>
          </cell>
          <cell r="Z9224">
            <v>10955.27</v>
          </cell>
          <cell r="AA9224">
            <v>317.45</v>
          </cell>
        </row>
        <row r="9225">
          <cell r="T9225" t="str">
            <v>POLICIA</v>
          </cell>
          <cell r="U9225" t="str">
            <v>AGENTE</v>
          </cell>
          <cell r="V9225">
            <v>10</v>
          </cell>
          <cell r="W9225" t="str">
            <v>QUINCENAF4</v>
          </cell>
          <cell r="X9225">
            <v>9523.5</v>
          </cell>
          <cell r="Y9225">
            <v>1431.77</v>
          </cell>
          <cell r="Z9225">
            <v>10955.27</v>
          </cell>
          <cell r="AA9225">
            <v>317.45</v>
          </cell>
        </row>
        <row r="9226">
          <cell r="T9226" t="str">
            <v>POLICIA</v>
          </cell>
          <cell r="U9226" t="str">
            <v>AGENTE</v>
          </cell>
          <cell r="V9226">
            <v>10</v>
          </cell>
          <cell r="W9226" t="str">
            <v>QUINCENAF4</v>
          </cell>
          <cell r="X9226">
            <v>9524.1</v>
          </cell>
          <cell r="Y9226">
            <v>1431.37</v>
          </cell>
          <cell r="Z9226">
            <v>10955.470000000001</v>
          </cell>
          <cell r="AA9226">
            <v>317.47000000000003</v>
          </cell>
        </row>
        <row r="9227">
          <cell r="T9227" t="str">
            <v>POLICIA</v>
          </cell>
          <cell r="U9227" t="str">
            <v>AGENTE</v>
          </cell>
          <cell r="V9227">
            <v>10</v>
          </cell>
          <cell r="W9227" t="str">
            <v>QUINCENAF4</v>
          </cell>
          <cell r="X9227">
            <v>9523.5</v>
          </cell>
          <cell r="Y9227">
            <v>1431.77</v>
          </cell>
          <cell r="Z9227">
            <v>10955.27</v>
          </cell>
          <cell r="AA9227">
            <v>317.45</v>
          </cell>
        </row>
        <row r="9228">
          <cell r="T9228" t="str">
            <v>POLICIA</v>
          </cell>
          <cell r="U9228" t="str">
            <v>AGENTE</v>
          </cell>
          <cell r="V9228">
            <v>10</v>
          </cell>
          <cell r="W9228" t="str">
            <v>QUINCENAF4</v>
          </cell>
          <cell r="X9228">
            <v>9220.2000000000007</v>
          </cell>
          <cell r="Y9228">
            <v>1431.77</v>
          </cell>
          <cell r="Z9228">
            <v>10651.970000000001</v>
          </cell>
          <cell r="AA9228">
            <v>307.33999999999997</v>
          </cell>
        </row>
        <row r="9229">
          <cell r="T9229" t="str">
            <v>POLICIA</v>
          </cell>
          <cell r="U9229" t="str">
            <v>AGENTE</v>
          </cell>
          <cell r="V9229">
            <v>10</v>
          </cell>
          <cell r="W9229" t="str">
            <v>QUINCENAF4</v>
          </cell>
          <cell r="X9229">
            <v>9523.5</v>
          </cell>
          <cell r="Y9229">
            <v>1431.77</v>
          </cell>
          <cell r="Z9229">
            <v>10955.27</v>
          </cell>
          <cell r="AA9229">
            <v>317.45</v>
          </cell>
        </row>
        <row r="9230">
          <cell r="T9230" t="str">
            <v>POLICIA</v>
          </cell>
          <cell r="U9230" t="str">
            <v>AGENTE</v>
          </cell>
          <cell r="V9230">
            <v>10</v>
          </cell>
          <cell r="W9230" t="str">
            <v>QUINCENAF4</v>
          </cell>
          <cell r="X9230">
            <v>9523.5</v>
          </cell>
          <cell r="Y9230">
            <v>1431.77</v>
          </cell>
          <cell r="Z9230">
            <v>10955.27</v>
          </cell>
          <cell r="AA9230">
            <v>317.45</v>
          </cell>
        </row>
        <row r="9231">
          <cell r="T9231" t="str">
            <v>ENCUESTADOR</v>
          </cell>
          <cell r="U9231" t="str">
            <v>ENCUESTADOR(A)</v>
          </cell>
          <cell r="V9231">
            <v>2</v>
          </cell>
          <cell r="W9231" t="str">
            <v>QUINCENA</v>
          </cell>
          <cell r="X9231">
            <v>5567.7</v>
          </cell>
          <cell r="Y9231">
            <v>0</v>
          </cell>
          <cell r="Z9231">
            <v>5567.7</v>
          </cell>
          <cell r="AA9231">
            <v>185.59</v>
          </cell>
        </row>
        <row r="9232">
          <cell r="T9232" t="str">
            <v>PEON DE FERIA</v>
          </cell>
          <cell r="U9232" t="str">
            <v>PEON</v>
          </cell>
          <cell r="V9232">
            <v>7</v>
          </cell>
          <cell r="W9232" t="str">
            <v>FERIA DURANGO</v>
          </cell>
          <cell r="X9232">
            <v>3600</v>
          </cell>
          <cell r="Y9232">
            <v>0</v>
          </cell>
          <cell r="Z9232">
            <v>3600</v>
          </cell>
          <cell r="AA9232">
            <v>120</v>
          </cell>
        </row>
        <row r="9233">
          <cell r="T9233" t="str">
            <v>AUXILIAR ADMINISTRATIVO</v>
          </cell>
          <cell r="U9233" t="str">
            <v>AUXILIAR</v>
          </cell>
          <cell r="V9233">
            <v>2</v>
          </cell>
          <cell r="W9233" t="str">
            <v>QUINCENA</v>
          </cell>
          <cell r="X9233">
            <v>6600.3</v>
          </cell>
          <cell r="Y9233">
            <v>4400.2</v>
          </cell>
          <cell r="Z9233">
            <v>11000.5</v>
          </cell>
          <cell r="AA9233">
            <v>220.01</v>
          </cell>
        </row>
        <row r="9234">
          <cell r="T9234" t="str">
            <v>AUDITOR DE OBRA</v>
          </cell>
          <cell r="U9234" t="str">
            <v>AUDIROR(A)</v>
          </cell>
          <cell r="V9234">
            <v>2</v>
          </cell>
          <cell r="W9234" t="str">
            <v>QUINCENA</v>
          </cell>
          <cell r="X9234">
            <v>4295.3999999999996</v>
          </cell>
          <cell r="Y9234">
            <v>1892.4</v>
          </cell>
          <cell r="Z9234">
            <v>6187.7999999999993</v>
          </cell>
          <cell r="AA9234">
            <v>143.18</v>
          </cell>
        </row>
        <row r="9235">
          <cell r="T9235" t="str">
            <v>AUXILIAR</v>
          </cell>
          <cell r="U9235" t="str">
            <v>AUXILIAR 1C</v>
          </cell>
          <cell r="V9235">
            <v>4</v>
          </cell>
          <cell r="W9235" t="str">
            <v>INTERINOS QUINCENA</v>
          </cell>
          <cell r="X9235">
            <v>5149.2</v>
          </cell>
          <cell r="Y9235">
            <v>1593.82</v>
          </cell>
          <cell r="Z9235">
            <v>6743.0199999999995</v>
          </cell>
          <cell r="AA9235">
            <v>171.64</v>
          </cell>
        </row>
        <row r="9236">
          <cell r="T9236" t="str">
            <v>MEDICO DE BRIGADAS</v>
          </cell>
          <cell r="U9236" t="str">
            <v>MEDICO</v>
          </cell>
          <cell r="V9236">
            <v>2</v>
          </cell>
          <cell r="W9236" t="str">
            <v>QUINCENA</v>
          </cell>
          <cell r="X9236">
            <v>6093.3</v>
          </cell>
          <cell r="Y9236">
            <v>2611</v>
          </cell>
          <cell r="Z9236">
            <v>8704.2999999999993</v>
          </cell>
          <cell r="AA9236">
            <v>203.11</v>
          </cell>
        </row>
        <row r="9237">
          <cell r="T9237" t="str">
            <v>AUXILIAR DE COMUNICACIÓN SOCIAL</v>
          </cell>
          <cell r="U9237" t="str">
            <v>AUXILIAR DE COMUNICACIÓN SOCIA</v>
          </cell>
          <cell r="V9237">
            <v>10</v>
          </cell>
          <cell r="W9237" t="str">
            <v>QUINCENAF4</v>
          </cell>
          <cell r="X9237">
            <v>5569.5</v>
          </cell>
          <cell r="Y9237">
            <v>2386.8935999999999</v>
          </cell>
          <cell r="Z9237">
            <v>7956.3935999999994</v>
          </cell>
          <cell r="AA9237">
            <v>185.65</v>
          </cell>
        </row>
        <row r="9238">
          <cell r="T9238" t="str">
            <v>MEDICO CARDIO-PEDIATRA</v>
          </cell>
          <cell r="U9238" t="str">
            <v>MEDICO CARDIO-PEDIATRA</v>
          </cell>
          <cell r="V9238">
            <v>4</v>
          </cell>
          <cell r="W9238" t="str">
            <v>INTERINOS QUINCENA</v>
          </cell>
          <cell r="X9238">
            <v>11581.2</v>
          </cell>
          <cell r="Y9238">
            <v>0</v>
          </cell>
          <cell r="Z9238">
            <v>11581.2</v>
          </cell>
          <cell r="AA9238">
            <v>386.04</v>
          </cell>
        </row>
        <row r="9239">
          <cell r="T9239" t="str">
            <v>TÉCNICO  ELECTRICISTA</v>
          </cell>
          <cell r="U9239" t="str">
            <v>TECNICO ELECTRICISTA</v>
          </cell>
          <cell r="V9239">
            <v>1</v>
          </cell>
          <cell r="W9239" t="str">
            <v>SEMANA</v>
          </cell>
          <cell r="X9239">
            <v>9470.1</v>
          </cell>
          <cell r="Y9239">
            <v>0</v>
          </cell>
          <cell r="Z9239">
            <v>9470.1</v>
          </cell>
          <cell r="AA9239">
            <v>315.67</v>
          </cell>
        </row>
        <row r="9240">
          <cell r="T9240" t="str">
            <v>AUXILIAR</v>
          </cell>
          <cell r="U9240" t="str">
            <v>AUXILIAR DE VENTANILLA</v>
          </cell>
          <cell r="V9240">
            <v>2</v>
          </cell>
          <cell r="W9240" t="str">
            <v>QUINCENA</v>
          </cell>
          <cell r="X9240">
            <v>4899.3</v>
          </cell>
          <cell r="Y9240">
            <v>2099.67</v>
          </cell>
          <cell r="Z9240">
            <v>6998.97</v>
          </cell>
          <cell r="AA9240">
            <v>163.31</v>
          </cell>
        </row>
        <row r="9241">
          <cell r="T9241" t="str">
            <v>AUXILIAR</v>
          </cell>
          <cell r="U9241" t="str">
            <v>AUXILIAR</v>
          </cell>
          <cell r="V9241">
            <v>17</v>
          </cell>
          <cell r="W9241" t="str">
            <v>ASIMILABLES SALARIO</v>
          </cell>
          <cell r="X9241">
            <v>48410.400000000001</v>
          </cell>
          <cell r="Y9241">
            <v>0</v>
          </cell>
          <cell r="Z9241">
            <v>48410.400000000001</v>
          </cell>
          <cell r="AA9241">
            <v>1613.68</v>
          </cell>
        </row>
        <row r="9242">
          <cell r="T9242" t="str">
            <v>AUXILIAR DE REGIDOR</v>
          </cell>
          <cell r="U9242" t="str">
            <v>AUXILIAR DE REGIDOR(A)</v>
          </cell>
          <cell r="V9242">
            <v>2</v>
          </cell>
          <cell r="W9242" t="str">
            <v>QUINCENA</v>
          </cell>
          <cell r="X9242">
            <v>3000</v>
          </cell>
          <cell r="Y9242">
            <v>0</v>
          </cell>
          <cell r="Z9242">
            <v>3000</v>
          </cell>
          <cell r="AA9242">
            <v>100</v>
          </cell>
        </row>
        <row r="9243">
          <cell r="T9243" t="str">
            <v>REGIDOR  A</v>
          </cell>
          <cell r="U9243" t="str">
            <v>REGIDOR(A)</v>
          </cell>
          <cell r="V9243">
            <v>2</v>
          </cell>
          <cell r="W9243" t="str">
            <v>QUINCENA</v>
          </cell>
          <cell r="X9243">
            <v>25934.799999999999</v>
          </cell>
          <cell r="Y9243">
            <v>25934.799999999999</v>
          </cell>
          <cell r="Z9243">
            <v>51869.599999999999</v>
          </cell>
          <cell r="AA9243">
            <v>864.49</v>
          </cell>
        </row>
        <row r="9244">
          <cell r="T9244" t="str">
            <v>AUXILIAR REGIDOR 11</v>
          </cell>
          <cell r="U9244" t="str">
            <v>AUXILIAR DE REGIDOR(A)</v>
          </cell>
          <cell r="V9244">
            <v>2</v>
          </cell>
          <cell r="W9244" t="str">
            <v>QUINCENA</v>
          </cell>
          <cell r="X9244">
            <v>4326.3</v>
          </cell>
          <cell r="Y9244">
            <v>0</v>
          </cell>
          <cell r="Z9244">
            <v>4326.3</v>
          </cell>
          <cell r="AA9244">
            <v>144.21</v>
          </cell>
        </row>
        <row r="9245">
          <cell r="T9245" t="str">
            <v>PEON DE PLAYA DALILA</v>
          </cell>
          <cell r="U9245" t="str">
            <v>PEON</v>
          </cell>
          <cell r="V9245">
            <v>2</v>
          </cell>
          <cell r="W9245" t="str">
            <v>QUINCENA</v>
          </cell>
          <cell r="X9245">
            <v>2400</v>
          </cell>
          <cell r="Y9245">
            <v>0</v>
          </cell>
          <cell r="Z9245">
            <v>2400</v>
          </cell>
          <cell r="AA9245">
            <v>80</v>
          </cell>
        </row>
        <row r="9246">
          <cell r="T9246" t="str">
            <v>RECEPCIONISTA</v>
          </cell>
          <cell r="U9246" t="str">
            <v>RECEPCIONISTA</v>
          </cell>
          <cell r="V9246">
            <v>2</v>
          </cell>
          <cell r="W9246" t="str">
            <v>QUINCENA</v>
          </cell>
          <cell r="X9246">
            <v>5794.8</v>
          </cell>
          <cell r="Y9246">
            <v>1504.79</v>
          </cell>
          <cell r="Z9246">
            <v>7299.59</v>
          </cell>
          <cell r="AA9246">
            <v>193.16</v>
          </cell>
        </row>
        <row r="9247">
          <cell r="T9247" t="str">
            <v>ASESOR  A</v>
          </cell>
          <cell r="U9247" t="str">
            <v>ASESOR(A)</v>
          </cell>
          <cell r="V9247">
            <v>2</v>
          </cell>
          <cell r="W9247" t="str">
            <v>QUINCENA</v>
          </cell>
          <cell r="X9247">
            <v>12000</v>
          </cell>
          <cell r="Y9247">
            <v>9819.36</v>
          </cell>
          <cell r="Z9247">
            <v>21819.360000000001</v>
          </cell>
          <cell r="AA9247">
            <v>400</v>
          </cell>
        </row>
        <row r="9248">
          <cell r="T9248" t="str">
            <v>BIBLIOTECARIO</v>
          </cell>
          <cell r="U9248" t="str">
            <v>BIBLIOTECARIO(A)</v>
          </cell>
          <cell r="V9248">
            <v>3</v>
          </cell>
          <cell r="W9248" t="str">
            <v>INTERINOS SEMANA</v>
          </cell>
          <cell r="X9248">
            <v>3761.21</v>
          </cell>
          <cell r="Y9248">
            <v>0</v>
          </cell>
          <cell r="Z9248">
            <v>3761.21</v>
          </cell>
          <cell r="AA9248">
            <v>125.37</v>
          </cell>
        </row>
        <row r="9249">
          <cell r="T9249" t="str">
            <v>AUXILIAR</v>
          </cell>
          <cell r="U9249" t="str">
            <v>AUXILIAR MECANICO</v>
          </cell>
          <cell r="V9249">
            <v>1</v>
          </cell>
          <cell r="W9249" t="str">
            <v>SEMANA</v>
          </cell>
          <cell r="X9249">
            <v>5926.5</v>
          </cell>
          <cell r="Y9249">
            <v>0</v>
          </cell>
          <cell r="Z9249">
            <v>5926.5</v>
          </cell>
          <cell r="AA9249">
            <v>197.55</v>
          </cell>
        </row>
        <row r="9250">
          <cell r="T9250" t="str">
            <v>AUXILIAR</v>
          </cell>
          <cell r="U9250" t="str">
            <v>AUXILIAR</v>
          </cell>
          <cell r="V9250">
            <v>1</v>
          </cell>
          <cell r="W9250" t="str">
            <v>SEMANA</v>
          </cell>
          <cell r="X9250">
            <v>8412</v>
          </cell>
          <cell r="Y9250">
            <v>0</v>
          </cell>
          <cell r="Z9250">
            <v>8412</v>
          </cell>
          <cell r="AA9250">
            <v>280.39999999999998</v>
          </cell>
        </row>
        <row r="9251">
          <cell r="T9251" t="str">
            <v>INTENDENTE</v>
          </cell>
          <cell r="U9251" t="str">
            <v>INTENDENTE</v>
          </cell>
          <cell r="V9251">
            <v>3</v>
          </cell>
          <cell r="W9251" t="str">
            <v>INTERINOS SEMANA</v>
          </cell>
          <cell r="X9251">
            <v>3685.15</v>
          </cell>
          <cell r="Y9251">
            <v>0</v>
          </cell>
          <cell r="Z9251">
            <v>3685.15</v>
          </cell>
          <cell r="AA9251">
            <v>122.84</v>
          </cell>
        </row>
        <row r="9252">
          <cell r="T9252" t="str">
            <v>COORDINADOR DE COMUNICACIÓN SOCIAL</v>
          </cell>
          <cell r="U9252" t="str">
            <v>COORDINADOR(A)  DE COMUNICACIÓ</v>
          </cell>
          <cell r="V9252">
            <v>2</v>
          </cell>
          <cell r="W9252" t="str">
            <v>QUINCENA</v>
          </cell>
          <cell r="X9252">
            <v>6131.1</v>
          </cell>
          <cell r="Y9252">
            <v>4268.16</v>
          </cell>
          <cell r="Z9252">
            <v>10399.26</v>
          </cell>
          <cell r="AA9252">
            <v>204.37</v>
          </cell>
        </row>
        <row r="9253">
          <cell r="T9253" t="str">
            <v>CAJERA</v>
          </cell>
          <cell r="U9253" t="str">
            <v>CAJERA(O)</v>
          </cell>
          <cell r="V9253">
            <v>4</v>
          </cell>
          <cell r="W9253" t="str">
            <v>INTERINOS QUINCENA</v>
          </cell>
          <cell r="X9253">
            <v>5141.1000000000004</v>
          </cell>
          <cell r="Y9253">
            <v>0</v>
          </cell>
          <cell r="Z9253">
            <v>5141.1000000000004</v>
          </cell>
          <cell r="AA9253">
            <v>171.37</v>
          </cell>
        </row>
        <row r="9254">
          <cell r="T9254" t="str">
            <v>POLICIA</v>
          </cell>
          <cell r="U9254" t="str">
            <v>AGENTE</v>
          </cell>
          <cell r="V9254">
            <v>10</v>
          </cell>
          <cell r="W9254" t="str">
            <v>QUINCENAF4</v>
          </cell>
          <cell r="X9254">
            <v>9523.5</v>
          </cell>
          <cell r="Y9254">
            <v>1431.77</v>
          </cell>
          <cell r="Z9254">
            <v>10955.27</v>
          </cell>
          <cell r="AA9254">
            <v>317.45</v>
          </cell>
        </row>
        <row r="9255">
          <cell r="T9255" t="str">
            <v>POLICIA</v>
          </cell>
          <cell r="U9255" t="str">
            <v>AGENTE</v>
          </cell>
          <cell r="V9255">
            <v>10</v>
          </cell>
          <cell r="W9255" t="str">
            <v>QUINCENAF4</v>
          </cell>
          <cell r="X9255">
            <v>9523.5</v>
          </cell>
          <cell r="Y9255">
            <v>1431.77</v>
          </cell>
          <cell r="Z9255">
            <v>10955.27</v>
          </cell>
          <cell r="AA9255">
            <v>317.45</v>
          </cell>
        </row>
        <row r="9256">
          <cell r="T9256" t="str">
            <v>POLICIA</v>
          </cell>
          <cell r="U9256" t="str">
            <v>AGENTE</v>
          </cell>
          <cell r="V9256">
            <v>10</v>
          </cell>
          <cell r="W9256" t="str">
            <v>QUINCENAF4</v>
          </cell>
          <cell r="X9256">
            <v>9523.5</v>
          </cell>
          <cell r="Y9256">
            <v>1431.77</v>
          </cell>
          <cell r="Z9256">
            <v>10955.27</v>
          </cell>
          <cell r="AA9256">
            <v>317.45</v>
          </cell>
        </row>
        <row r="9257">
          <cell r="T9257" t="str">
            <v>POLICIA</v>
          </cell>
          <cell r="U9257" t="str">
            <v>AGENTE</v>
          </cell>
          <cell r="V9257">
            <v>10</v>
          </cell>
          <cell r="W9257" t="str">
            <v>QUINCENAF4</v>
          </cell>
          <cell r="X9257">
            <v>9523.5</v>
          </cell>
          <cell r="Y9257">
            <v>1431.77</v>
          </cell>
          <cell r="Z9257">
            <v>10955.27</v>
          </cell>
          <cell r="AA9257">
            <v>317.45</v>
          </cell>
        </row>
        <row r="9258">
          <cell r="T9258" t="str">
            <v>POLICIA</v>
          </cell>
          <cell r="U9258" t="str">
            <v>AGENTE</v>
          </cell>
          <cell r="V9258">
            <v>10</v>
          </cell>
          <cell r="W9258" t="str">
            <v>QUINCENAF4</v>
          </cell>
          <cell r="X9258">
            <v>9523.5</v>
          </cell>
          <cell r="Y9258">
            <v>1431.77</v>
          </cell>
          <cell r="Z9258">
            <v>10955.27</v>
          </cell>
          <cell r="AA9258">
            <v>317.45</v>
          </cell>
        </row>
        <row r="9259">
          <cell r="T9259" t="str">
            <v>POLICIA</v>
          </cell>
          <cell r="U9259" t="str">
            <v>AGENTE</v>
          </cell>
          <cell r="V9259">
            <v>10</v>
          </cell>
          <cell r="W9259" t="str">
            <v>QUINCENAF4</v>
          </cell>
          <cell r="X9259">
            <v>9523.5</v>
          </cell>
          <cell r="Y9259">
            <v>1431.77</v>
          </cell>
          <cell r="Z9259">
            <v>10955.27</v>
          </cell>
          <cell r="AA9259">
            <v>317.45</v>
          </cell>
        </row>
        <row r="9260">
          <cell r="T9260" t="str">
            <v>POLICIA</v>
          </cell>
          <cell r="U9260" t="str">
            <v>AGENTE</v>
          </cell>
          <cell r="V9260">
            <v>10</v>
          </cell>
          <cell r="W9260" t="str">
            <v>QUINCENAF4</v>
          </cell>
          <cell r="X9260">
            <v>9523.5</v>
          </cell>
          <cell r="Y9260">
            <v>1431.77</v>
          </cell>
          <cell r="Z9260">
            <v>10955.27</v>
          </cell>
          <cell r="AA9260">
            <v>317.45</v>
          </cell>
        </row>
        <row r="9261">
          <cell r="T9261" t="str">
            <v>PEÓN</v>
          </cell>
          <cell r="U9261" t="str">
            <v>PEON</v>
          </cell>
          <cell r="V9261">
            <v>3</v>
          </cell>
          <cell r="W9261" t="str">
            <v>INTERINOS SEMANA</v>
          </cell>
          <cell r="X9261">
            <v>4340.7</v>
          </cell>
          <cell r="Y9261">
            <v>0</v>
          </cell>
          <cell r="Z9261">
            <v>4340.7</v>
          </cell>
          <cell r="AA9261">
            <v>144.69</v>
          </cell>
        </row>
        <row r="9262">
          <cell r="T9262" t="str">
            <v>POLICIA</v>
          </cell>
          <cell r="U9262" t="str">
            <v>AGENTE</v>
          </cell>
          <cell r="V9262">
            <v>10</v>
          </cell>
          <cell r="W9262" t="str">
            <v>QUINCENAF4</v>
          </cell>
          <cell r="X9262">
            <v>9523.5</v>
          </cell>
          <cell r="Y9262">
            <v>1431.77</v>
          </cell>
          <cell r="Z9262">
            <v>10955.27</v>
          </cell>
          <cell r="AA9262">
            <v>317.45</v>
          </cell>
        </row>
        <row r="9263">
          <cell r="T9263" t="str">
            <v>POLICIA</v>
          </cell>
          <cell r="U9263" t="str">
            <v>AGENTE</v>
          </cell>
          <cell r="V9263">
            <v>10</v>
          </cell>
          <cell r="W9263" t="str">
            <v>QUINCENAF4</v>
          </cell>
          <cell r="X9263">
            <v>9523.5</v>
          </cell>
          <cell r="Y9263">
            <v>1431.77</v>
          </cell>
          <cell r="Z9263">
            <v>10955.27</v>
          </cell>
          <cell r="AA9263">
            <v>317.45</v>
          </cell>
        </row>
        <row r="9264">
          <cell r="T9264" t="str">
            <v>POLICIA</v>
          </cell>
          <cell r="U9264" t="str">
            <v>AGENTE</v>
          </cell>
          <cell r="V9264">
            <v>10</v>
          </cell>
          <cell r="W9264" t="str">
            <v>QUINCENAF4</v>
          </cell>
          <cell r="X9264">
            <v>9523.5</v>
          </cell>
          <cell r="Y9264">
            <v>1431.77</v>
          </cell>
          <cell r="Z9264">
            <v>10955.27</v>
          </cell>
          <cell r="AA9264">
            <v>317.45</v>
          </cell>
        </row>
        <row r="9265">
          <cell r="T9265" t="str">
            <v>POLICIA</v>
          </cell>
          <cell r="U9265" t="str">
            <v>AGENTE</v>
          </cell>
          <cell r="V9265">
            <v>10</v>
          </cell>
          <cell r="W9265" t="str">
            <v>QUINCENAF4</v>
          </cell>
          <cell r="X9265">
            <v>9523.5</v>
          </cell>
          <cell r="Y9265">
            <v>1431.77</v>
          </cell>
          <cell r="Z9265">
            <v>10955.27</v>
          </cell>
          <cell r="AA9265">
            <v>317.45</v>
          </cell>
        </row>
        <row r="9266">
          <cell r="T9266" t="str">
            <v>BOMBERO</v>
          </cell>
          <cell r="U9266" t="str">
            <v>BOMBERO</v>
          </cell>
          <cell r="V9266">
            <v>2</v>
          </cell>
          <cell r="W9266" t="str">
            <v>QUINCENA</v>
          </cell>
          <cell r="X9266">
            <v>11086.2</v>
          </cell>
          <cell r="Y9266">
            <v>935.05</v>
          </cell>
          <cell r="Z9266">
            <v>12021.25</v>
          </cell>
          <cell r="AA9266">
            <v>369.54</v>
          </cell>
        </row>
        <row r="9267">
          <cell r="T9267" t="str">
            <v>POLICIA</v>
          </cell>
          <cell r="U9267" t="str">
            <v>AGENTE</v>
          </cell>
          <cell r="V9267">
            <v>10</v>
          </cell>
          <cell r="W9267" t="str">
            <v>QUINCENAF4</v>
          </cell>
          <cell r="X9267">
            <v>9220.2000000000007</v>
          </cell>
          <cell r="Y9267">
            <v>1431.77</v>
          </cell>
          <cell r="Z9267">
            <v>10651.970000000001</v>
          </cell>
          <cell r="AA9267">
            <v>307.33999999999997</v>
          </cell>
        </row>
        <row r="9268">
          <cell r="T9268" t="str">
            <v>AUXILIAR</v>
          </cell>
          <cell r="U9268" t="str">
            <v>AUXILIAR C</v>
          </cell>
          <cell r="V9268">
            <v>1</v>
          </cell>
          <cell r="W9268" t="str">
            <v>SEMANA</v>
          </cell>
          <cell r="X9268">
            <v>6238.5</v>
          </cell>
          <cell r="Y9268">
            <v>0</v>
          </cell>
          <cell r="Z9268">
            <v>6238.5</v>
          </cell>
          <cell r="AA9268">
            <v>207.95</v>
          </cell>
        </row>
        <row r="9269">
          <cell r="T9269" t="str">
            <v>SECRETARIA O</v>
          </cell>
          <cell r="U9269" t="str">
            <v>SECRETARIA(O)</v>
          </cell>
          <cell r="V9269">
            <v>2</v>
          </cell>
          <cell r="W9269" t="str">
            <v>QUINCENA</v>
          </cell>
          <cell r="X9269">
            <v>7955.7</v>
          </cell>
          <cell r="Y9269">
            <v>6205.62</v>
          </cell>
          <cell r="Z9269">
            <v>14161.32</v>
          </cell>
          <cell r="AA9269">
            <v>265.19</v>
          </cell>
        </row>
        <row r="9270">
          <cell r="T9270" t="str">
            <v>SECRETARIA O ESCRIBIENTE</v>
          </cell>
          <cell r="U9270" t="str">
            <v>SECRETARIA(O) ESCRIBIENTE</v>
          </cell>
          <cell r="V9270">
            <v>1</v>
          </cell>
          <cell r="W9270" t="str">
            <v>SEMANA</v>
          </cell>
          <cell r="X9270">
            <v>6580.8</v>
          </cell>
          <cell r="Y9270">
            <v>0</v>
          </cell>
          <cell r="Z9270">
            <v>6580.8</v>
          </cell>
          <cell r="AA9270">
            <v>219.36</v>
          </cell>
        </row>
        <row r="9271">
          <cell r="T9271" t="str">
            <v>BIBLIOTECARIO</v>
          </cell>
          <cell r="U9271" t="str">
            <v>BIBLIOTECARIO(A)</v>
          </cell>
          <cell r="V9271">
            <v>2</v>
          </cell>
          <cell r="W9271" t="str">
            <v>QUINCENA</v>
          </cell>
          <cell r="X9271">
            <v>3831.6</v>
          </cell>
          <cell r="Y9271">
            <v>0</v>
          </cell>
          <cell r="Z9271">
            <v>3831.6</v>
          </cell>
          <cell r="AA9271">
            <v>127.72</v>
          </cell>
        </row>
        <row r="9272">
          <cell r="T9272" t="str">
            <v>POLICIA</v>
          </cell>
          <cell r="U9272" t="str">
            <v>AGENTE</v>
          </cell>
          <cell r="V9272">
            <v>10</v>
          </cell>
          <cell r="W9272" t="str">
            <v>QUINCENAF4</v>
          </cell>
          <cell r="X9272">
            <v>9523.5</v>
          </cell>
          <cell r="Y9272">
            <v>1431.77</v>
          </cell>
          <cell r="Z9272">
            <v>10955.27</v>
          </cell>
          <cell r="AA9272">
            <v>317.45</v>
          </cell>
        </row>
        <row r="9273">
          <cell r="T9273" t="str">
            <v>POLICIA</v>
          </cell>
          <cell r="U9273" t="str">
            <v>AGENTE</v>
          </cell>
          <cell r="V9273">
            <v>10</v>
          </cell>
          <cell r="W9273" t="str">
            <v>QUINCENAF4</v>
          </cell>
          <cell r="X9273">
            <v>9523.5</v>
          </cell>
          <cell r="Y9273">
            <v>1431.77</v>
          </cell>
          <cell r="Z9273">
            <v>10955.27</v>
          </cell>
          <cell r="AA9273">
            <v>317.45</v>
          </cell>
        </row>
        <row r="9274">
          <cell r="T9274" t="str">
            <v>POLICIA</v>
          </cell>
          <cell r="U9274" t="str">
            <v>AGENTE</v>
          </cell>
          <cell r="V9274">
            <v>10</v>
          </cell>
          <cell r="W9274" t="str">
            <v>QUINCENAF4</v>
          </cell>
          <cell r="X9274">
            <v>9523.5</v>
          </cell>
          <cell r="Y9274">
            <v>1431.77</v>
          </cell>
          <cell r="Z9274">
            <v>10955.27</v>
          </cell>
          <cell r="AA9274">
            <v>317.45</v>
          </cell>
        </row>
        <row r="9275">
          <cell r="T9275" t="str">
            <v>CADETE</v>
          </cell>
          <cell r="U9275" t="str">
            <v>BECARIO(A)</v>
          </cell>
          <cell r="V9275">
            <v>10</v>
          </cell>
          <cell r="W9275" t="str">
            <v>QUINCENAF4</v>
          </cell>
          <cell r="X9275">
            <v>3000</v>
          </cell>
          <cell r="Y9275">
            <v>0</v>
          </cell>
          <cell r="Z9275">
            <v>3000</v>
          </cell>
          <cell r="AA9275">
            <v>100</v>
          </cell>
        </row>
        <row r="9276">
          <cell r="T9276" t="str">
            <v>POLICIA</v>
          </cell>
          <cell r="U9276" t="str">
            <v>AGENTE</v>
          </cell>
          <cell r="V9276">
            <v>10</v>
          </cell>
          <cell r="W9276" t="str">
            <v>QUINCENAF4</v>
          </cell>
          <cell r="X9276">
            <v>9523.5</v>
          </cell>
          <cell r="Y9276">
            <v>1431.77</v>
          </cell>
          <cell r="Z9276">
            <v>10955.27</v>
          </cell>
          <cell r="AA9276">
            <v>317.45</v>
          </cell>
        </row>
        <row r="9277">
          <cell r="T9277" t="str">
            <v>AUXILIAR TECNICO</v>
          </cell>
          <cell r="U9277" t="str">
            <v>AUXILIAR TECNICO(A)</v>
          </cell>
          <cell r="V9277">
            <v>4</v>
          </cell>
          <cell r="W9277" t="str">
            <v>INTERINOS QUINCENA</v>
          </cell>
          <cell r="X9277">
            <v>5288.7</v>
          </cell>
          <cell r="Y9277">
            <v>0</v>
          </cell>
          <cell r="Z9277">
            <v>5288.7</v>
          </cell>
          <cell r="AA9277">
            <v>176.29</v>
          </cell>
        </row>
        <row r="9278">
          <cell r="T9278" t="str">
            <v>VIGILANTE</v>
          </cell>
          <cell r="U9278" t="str">
            <v>VIGILANTE</v>
          </cell>
          <cell r="V9278">
            <v>2</v>
          </cell>
          <cell r="W9278" t="str">
            <v>QUINCENA</v>
          </cell>
          <cell r="X9278">
            <v>3446.7</v>
          </cell>
          <cell r="Y9278">
            <v>0</v>
          </cell>
          <cell r="Z9278">
            <v>3446.7</v>
          </cell>
          <cell r="AA9278">
            <v>114.89</v>
          </cell>
        </row>
        <row r="9279">
          <cell r="T9279" t="str">
            <v>VELADOR</v>
          </cell>
          <cell r="U9279" t="str">
            <v>VELADOR</v>
          </cell>
          <cell r="V9279">
            <v>2</v>
          </cell>
          <cell r="W9279" t="str">
            <v>QUINCENA</v>
          </cell>
          <cell r="X9279">
            <v>3446.7</v>
          </cell>
          <cell r="Y9279">
            <v>0</v>
          </cell>
          <cell r="Z9279">
            <v>3446.7</v>
          </cell>
          <cell r="AA9279">
            <v>114.89</v>
          </cell>
        </row>
        <row r="9280">
          <cell r="T9280" t="str">
            <v>CAJERA</v>
          </cell>
          <cell r="U9280" t="str">
            <v>CAJERA(O)</v>
          </cell>
          <cell r="V9280">
            <v>2</v>
          </cell>
          <cell r="W9280" t="str">
            <v>QUINCENA</v>
          </cell>
          <cell r="X9280">
            <v>4946.1000000000004</v>
          </cell>
          <cell r="Y9280">
            <v>2119.6</v>
          </cell>
          <cell r="Z9280">
            <v>7065.7000000000007</v>
          </cell>
          <cell r="AA9280">
            <v>164.87</v>
          </cell>
        </row>
        <row r="9281">
          <cell r="T9281" t="str">
            <v>AUXILIAR</v>
          </cell>
          <cell r="U9281" t="str">
            <v>AUXILIAR 1C</v>
          </cell>
          <cell r="V9281">
            <v>2</v>
          </cell>
          <cell r="W9281" t="str">
            <v>QUINCENA</v>
          </cell>
          <cell r="X9281">
            <v>7488</v>
          </cell>
          <cell r="Y9281">
            <v>4992</v>
          </cell>
          <cell r="Z9281">
            <v>12480</v>
          </cell>
          <cell r="AA9281">
            <v>249.6</v>
          </cell>
        </row>
        <row r="9282">
          <cell r="T9282" t="str">
            <v>SECRETARIA O</v>
          </cell>
          <cell r="U9282" t="str">
            <v>SECRETARIA(O)</v>
          </cell>
          <cell r="V9282">
            <v>2</v>
          </cell>
          <cell r="W9282" t="str">
            <v>QUINCENA</v>
          </cell>
          <cell r="X9282">
            <v>6354.6</v>
          </cell>
          <cell r="Y9282">
            <v>0</v>
          </cell>
          <cell r="Z9282">
            <v>6354.6</v>
          </cell>
          <cell r="AA9282">
            <v>211.82</v>
          </cell>
        </row>
        <row r="9283">
          <cell r="T9283" t="str">
            <v>ARCHIVISTA</v>
          </cell>
          <cell r="U9283" t="str">
            <v>ARCHIVISTA</v>
          </cell>
          <cell r="V9283">
            <v>2</v>
          </cell>
          <cell r="W9283" t="str">
            <v>QUINCENA</v>
          </cell>
          <cell r="X9283">
            <v>6551.1</v>
          </cell>
          <cell r="Y9283">
            <v>0</v>
          </cell>
          <cell r="Z9283">
            <v>6551.1</v>
          </cell>
          <cell r="AA9283">
            <v>218.37</v>
          </cell>
        </row>
        <row r="9284">
          <cell r="T9284" t="str">
            <v>AUXILIAR ADMINISTRATIVO</v>
          </cell>
          <cell r="U9284" t="str">
            <v>AUXILIAR</v>
          </cell>
          <cell r="V9284">
            <v>2</v>
          </cell>
          <cell r="W9284" t="str">
            <v>QUINCENA</v>
          </cell>
          <cell r="X9284">
            <v>3941.4</v>
          </cell>
          <cell r="Y9284">
            <v>0</v>
          </cell>
          <cell r="Z9284">
            <v>3941.4</v>
          </cell>
          <cell r="AA9284">
            <v>131.38</v>
          </cell>
        </row>
        <row r="9285">
          <cell r="T9285" t="str">
            <v>AUXILIAR ADMINISTRATIVO</v>
          </cell>
          <cell r="U9285" t="str">
            <v>AUXILIAR</v>
          </cell>
          <cell r="V9285">
            <v>2</v>
          </cell>
          <cell r="W9285" t="str">
            <v>QUINCENA</v>
          </cell>
          <cell r="X9285">
            <v>4420.8</v>
          </cell>
          <cell r="Y9285">
            <v>0</v>
          </cell>
          <cell r="Z9285">
            <v>4420.8</v>
          </cell>
          <cell r="AA9285">
            <v>147.36000000000001</v>
          </cell>
        </row>
        <row r="9286">
          <cell r="T9286" t="str">
            <v>AUXILIAR DE REGIDOR</v>
          </cell>
          <cell r="U9286" t="str">
            <v>AUXILIAR DE REGIDOR(A)</v>
          </cell>
          <cell r="V9286">
            <v>2</v>
          </cell>
          <cell r="W9286" t="str">
            <v>QUINCENA</v>
          </cell>
          <cell r="X9286">
            <v>4000</v>
          </cell>
          <cell r="Y9286">
            <v>0</v>
          </cell>
          <cell r="Z9286">
            <v>4000</v>
          </cell>
          <cell r="AA9286">
            <v>133.33000000000001</v>
          </cell>
        </row>
        <row r="9287">
          <cell r="T9287" t="str">
            <v>INSTRUCTOR DEPORTIVO</v>
          </cell>
          <cell r="U9287" t="str">
            <v>INSTRUCTOR(A) DEPORTIVO</v>
          </cell>
          <cell r="V9287">
            <v>2</v>
          </cell>
          <cell r="W9287" t="str">
            <v>QUINCENA</v>
          </cell>
          <cell r="X9287">
            <v>5133.3</v>
          </cell>
          <cell r="Y9287">
            <v>540.79999999999995</v>
          </cell>
          <cell r="Z9287">
            <v>5674.1</v>
          </cell>
          <cell r="AA9287">
            <v>171.11</v>
          </cell>
        </row>
        <row r="9288">
          <cell r="T9288" t="str">
            <v>INSTRUCTOR DEPORTIVO</v>
          </cell>
          <cell r="U9288" t="str">
            <v>INSTRUCTOR(A) DEPORTIVO</v>
          </cell>
          <cell r="V9288">
            <v>2</v>
          </cell>
          <cell r="W9288" t="str">
            <v>QUINCENA</v>
          </cell>
          <cell r="X9288">
            <v>5673.6</v>
          </cell>
          <cell r="Y9288">
            <v>1514.24</v>
          </cell>
          <cell r="Z9288">
            <v>7187.84</v>
          </cell>
          <cell r="AA9288">
            <v>189.12</v>
          </cell>
        </row>
        <row r="9289">
          <cell r="T9289" t="str">
            <v>INSTRUCTOR DEPORTIVO</v>
          </cell>
          <cell r="U9289" t="str">
            <v>INSTRUCTOR(A) DEPORTIVO</v>
          </cell>
          <cell r="V9289">
            <v>2</v>
          </cell>
          <cell r="W9289" t="str">
            <v>QUINCENA</v>
          </cell>
          <cell r="X9289">
            <v>3936.9</v>
          </cell>
          <cell r="Y9289">
            <v>0</v>
          </cell>
          <cell r="Z9289">
            <v>3936.9</v>
          </cell>
          <cell r="AA9289">
            <v>131.22999999999999</v>
          </cell>
        </row>
        <row r="9290">
          <cell r="T9290" t="str">
            <v>INSTRUCTOR DEPORTIVO</v>
          </cell>
          <cell r="U9290" t="str">
            <v>INSTRUCTOR(A) DEPORTIVO</v>
          </cell>
          <cell r="V9290">
            <v>2</v>
          </cell>
          <cell r="W9290" t="str">
            <v>QUINCENA</v>
          </cell>
          <cell r="X9290">
            <v>4245.8999999999996</v>
          </cell>
          <cell r="Y9290">
            <v>0</v>
          </cell>
          <cell r="Z9290">
            <v>4245.8999999999996</v>
          </cell>
          <cell r="AA9290">
            <v>141.53</v>
          </cell>
        </row>
        <row r="9291">
          <cell r="T9291" t="str">
            <v>ENFERMERA GENERAL</v>
          </cell>
          <cell r="U9291" t="str">
            <v>ENFERMERA(O)</v>
          </cell>
          <cell r="V9291">
            <v>4</v>
          </cell>
          <cell r="W9291" t="str">
            <v>INTERINOS QUINCENA</v>
          </cell>
          <cell r="X9291">
            <v>6935.54</v>
          </cell>
          <cell r="Y9291">
            <v>0</v>
          </cell>
          <cell r="Z9291">
            <v>6935.54</v>
          </cell>
          <cell r="AA9291">
            <v>231.18</v>
          </cell>
        </row>
        <row r="9292">
          <cell r="T9292" t="str">
            <v>MEDICO PEDIATRA</v>
          </cell>
          <cell r="U9292" t="str">
            <v>MEDICO PEDIATRA</v>
          </cell>
          <cell r="V9292">
            <v>4</v>
          </cell>
          <cell r="W9292" t="str">
            <v>INTERINOS QUINCENA</v>
          </cell>
          <cell r="X9292">
            <v>9993</v>
          </cell>
          <cell r="Y9292">
            <v>9993</v>
          </cell>
          <cell r="Z9292">
            <v>19986</v>
          </cell>
          <cell r="AA9292">
            <v>333.1</v>
          </cell>
        </row>
        <row r="9293">
          <cell r="T9293" t="str">
            <v>SUBSECRETARIO  A DEL AYUNTAMIENTO</v>
          </cell>
          <cell r="U9293" t="str">
            <v>SUBSECRETARIO(A)</v>
          </cell>
          <cell r="V9293">
            <v>2</v>
          </cell>
          <cell r="W9293" t="str">
            <v>QUINCENA</v>
          </cell>
          <cell r="X9293">
            <v>17476.2</v>
          </cell>
          <cell r="Y9293">
            <v>17476.170399999999</v>
          </cell>
          <cell r="Z9293">
            <v>34952.3704</v>
          </cell>
          <cell r="AA9293">
            <v>582.54</v>
          </cell>
        </row>
        <row r="9294">
          <cell r="T9294" t="str">
            <v>INSTRUCTOR DEPORTIVO</v>
          </cell>
          <cell r="U9294" t="str">
            <v>INSTRUCTOR(A) DEPORTIVO</v>
          </cell>
          <cell r="V9294">
            <v>2</v>
          </cell>
          <cell r="W9294" t="str">
            <v>QUINCENA</v>
          </cell>
          <cell r="X9294">
            <v>4094.4</v>
          </cell>
          <cell r="Y9294">
            <v>0</v>
          </cell>
          <cell r="Z9294">
            <v>4094.4</v>
          </cell>
          <cell r="AA9294">
            <v>136.47999999999999</v>
          </cell>
        </row>
        <row r="9295">
          <cell r="T9295" t="str">
            <v>ADMIN  A  DE SERVIDORES Y T</v>
          </cell>
          <cell r="U9295" t="str">
            <v>AUXILIAR 1C</v>
          </cell>
          <cell r="V9295">
            <v>2</v>
          </cell>
          <cell r="W9295" t="str">
            <v>QUINCENA</v>
          </cell>
          <cell r="X9295">
            <v>5944.2</v>
          </cell>
          <cell r="Y9295">
            <v>2547.8200000000002</v>
          </cell>
          <cell r="Z9295">
            <v>8492.02</v>
          </cell>
          <cell r="AA9295">
            <v>198.14</v>
          </cell>
        </row>
        <row r="9296">
          <cell r="T9296" t="str">
            <v>OPERADOR A  DE CONMUTADOR</v>
          </cell>
          <cell r="U9296" t="str">
            <v>OPERADOR(A) DE CONMUTADOR</v>
          </cell>
          <cell r="V9296">
            <v>4</v>
          </cell>
          <cell r="W9296" t="str">
            <v>INTERINOS QUINCENA</v>
          </cell>
          <cell r="X9296">
            <v>6282.9</v>
          </cell>
          <cell r="Y9296">
            <v>0</v>
          </cell>
          <cell r="Z9296">
            <v>6282.9</v>
          </cell>
          <cell r="AA9296">
            <v>209.43</v>
          </cell>
        </row>
        <row r="9297">
          <cell r="T9297" t="str">
            <v>MEDICO PEDIATRA</v>
          </cell>
          <cell r="U9297" t="str">
            <v>MEDICO PEDIATRA</v>
          </cell>
          <cell r="V9297">
            <v>2</v>
          </cell>
          <cell r="W9297" t="str">
            <v>QUINCENA</v>
          </cell>
          <cell r="X9297">
            <v>16935.900000000001</v>
          </cell>
          <cell r="Y9297">
            <v>0</v>
          </cell>
          <cell r="Z9297">
            <v>16935.900000000001</v>
          </cell>
          <cell r="AA9297">
            <v>564.53</v>
          </cell>
        </row>
        <row r="9298">
          <cell r="T9298" t="str">
            <v>AUDITOR CONTABLE Y ADMINISTRATIVO</v>
          </cell>
          <cell r="U9298" t="str">
            <v>AUDIROR(A)</v>
          </cell>
          <cell r="V9298">
            <v>2</v>
          </cell>
          <cell r="W9298" t="str">
            <v>QUINCENA</v>
          </cell>
          <cell r="X9298">
            <v>7296.3</v>
          </cell>
          <cell r="Y9298">
            <v>5912.61</v>
          </cell>
          <cell r="Z9298">
            <v>13208.91</v>
          </cell>
          <cell r="AA9298">
            <v>243.21</v>
          </cell>
        </row>
        <row r="9299">
          <cell r="T9299" t="str">
            <v>AUXILIAR</v>
          </cell>
          <cell r="U9299" t="str">
            <v>AUXILIAR 2C</v>
          </cell>
          <cell r="V9299">
            <v>2</v>
          </cell>
          <cell r="W9299" t="str">
            <v>QUINCENA</v>
          </cell>
          <cell r="X9299">
            <v>4483.8</v>
          </cell>
          <cell r="Y9299">
            <v>1824.98</v>
          </cell>
          <cell r="Z9299">
            <v>6308.7800000000007</v>
          </cell>
          <cell r="AA9299">
            <v>149.46</v>
          </cell>
        </row>
        <row r="9300">
          <cell r="T9300" t="str">
            <v>AUXILIAR ADMINISTRATIVO</v>
          </cell>
          <cell r="U9300" t="str">
            <v>AUXILIAR</v>
          </cell>
          <cell r="V9300">
            <v>1</v>
          </cell>
          <cell r="W9300" t="str">
            <v>SEMANA</v>
          </cell>
          <cell r="X9300">
            <v>9882.6</v>
          </cell>
          <cell r="Y9300">
            <v>0</v>
          </cell>
          <cell r="Z9300">
            <v>9882.6</v>
          </cell>
          <cell r="AA9300">
            <v>329.42</v>
          </cell>
        </row>
        <row r="9301">
          <cell r="T9301" t="str">
            <v>MEDICO  GENERAL</v>
          </cell>
          <cell r="U9301" t="str">
            <v>MEDICO</v>
          </cell>
          <cell r="V9301">
            <v>10</v>
          </cell>
          <cell r="W9301" t="str">
            <v>QUINCENAF4</v>
          </cell>
          <cell r="X9301">
            <v>0</v>
          </cell>
          <cell r="Y9301">
            <v>0</v>
          </cell>
          <cell r="Z9301">
            <v>0</v>
          </cell>
          <cell r="AA9301">
            <v>0</v>
          </cell>
        </row>
        <row r="9302">
          <cell r="T9302" t="str">
            <v>POLICIA</v>
          </cell>
          <cell r="U9302" t="str">
            <v>AGENTE</v>
          </cell>
          <cell r="V9302">
            <v>10</v>
          </cell>
          <cell r="W9302" t="str">
            <v>QUINCENAF4</v>
          </cell>
          <cell r="X9302">
            <v>9523.5</v>
          </cell>
          <cell r="Y9302">
            <v>1431.77</v>
          </cell>
          <cell r="Z9302">
            <v>10955.27</v>
          </cell>
          <cell r="AA9302">
            <v>317.45</v>
          </cell>
        </row>
        <row r="9303">
          <cell r="T9303" t="str">
            <v>POLICIA</v>
          </cell>
          <cell r="U9303" t="str">
            <v>AGENTE</v>
          </cell>
          <cell r="V9303">
            <v>10</v>
          </cell>
          <cell r="W9303" t="str">
            <v>QUINCENAF4</v>
          </cell>
          <cell r="X9303">
            <v>9523.5</v>
          </cell>
          <cell r="Y9303">
            <v>1431.77</v>
          </cell>
          <cell r="Z9303">
            <v>10955.27</v>
          </cell>
          <cell r="AA9303">
            <v>317.45</v>
          </cell>
        </row>
        <row r="9304">
          <cell r="T9304" t="str">
            <v>POLICIA</v>
          </cell>
          <cell r="U9304" t="str">
            <v>AGENTE</v>
          </cell>
          <cell r="V9304">
            <v>10</v>
          </cell>
          <cell r="W9304" t="str">
            <v>QUINCENAF4</v>
          </cell>
          <cell r="X9304">
            <v>9523.5</v>
          </cell>
          <cell r="Y9304">
            <v>1431.77</v>
          </cell>
          <cell r="Z9304">
            <v>10955.27</v>
          </cell>
          <cell r="AA9304">
            <v>317.45</v>
          </cell>
        </row>
        <row r="9305">
          <cell r="T9305" t="str">
            <v>POLICIA</v>
          </cell>
          <cell r="U9305" t="str">
            <v>AGENTE</v>
          </cell>
          <cell r="V9305">
            <v>10</v>
          </cell>
          <cell r="W9305" t="str">
            <v>QUINCENAF4</v>
          </cell>
          <cell r="X9305">
            <v>9523.5</v>
          </cell>
          <cell r="Y9305">
            <v>1431.77</v>
          </cell>
          <cell r="Z9305">
            <v>10955.27</v>
          </cell>
          <cell r="AA9305">
            <v>317.45</v>
          </cell>
        </row>
        <row r="9306">
          <cell r="T9306" t="str">
            <v>POLICIA</v>
          </cell>
          <cell r="U9306" t="str">
            <v>AGENTE</v>
          </cell>
          <cell r="V9306">
            <v>10</v>
          </cell>
          <cell r="W9306" t="str">
            <v>QUINCENAF4</v>
          </cell>
          <cell r="X9306">
            <v>9523.5</v>
          </cell>
          <cell r="Y9306">
            <v>1431.77</v>
          </cell>
          <cell r="Z9306">
            <v>10955.27</v>
          </cell>
          <cell r="AA9306">
            <v>317.45</v>
          </cell>
        </row>
        <row r="9307">
          <cell r="T9307" t="str">
            <v>AUXILIAR</v>
          </cell>
          <cell r="U9307" t="str">
            <v>AUXILIAR</v>
          </cell>
          <cell r="V9307">
            <v>10</v>
          </cell>
          <cell r="W9307" t="str">
            <v>QUINCENAF4</v>
          </cell>
          <cell r="X9307">
            <v>7293.6</v>
          </cell>
          <cell r="Y9307">
            <v>0</v>
          </cell>
          <cell r="Z9307">
            <v>7293.6</v>
          </cell>
          <cell r="AA9307">
            <v>243.12</v>
          </cell>
        </row>
        <row r="9308">
          <cell r="T9308" t="str">
            <v>AUXILIAR DE REGIDOR</v>
          </cell>
          <cell r="U9308" t="str">
            <v>AUXILIAR DE REGIDOR(A)</v>
          </cell>
          <cell r="V9308">
            <v>2</v>
          </cell>
          <cell r="W9308" t="str">
            <v>QUINCENA</v>
          </cell>
          <cell r="X9308">
            <v>3999.9</v>
          </cell>
          <cell r="Y9308">
            <v>5000</v>
          </cell>
          <cell r="Z9308">
            <v>8999.9</v>
          </cell>
          <cell r="AA9308">
            <v>133.33000000000001</v>
          </cell>
        </row>
        <row r="9309">
          <cell r="T9309" t="str">
            <v>DIRECTOR MUNICIPAL DE SEGURIDAD PUBLICA</v>
          </cell>
          <cell r="U9309" t="str">
            <v>DIRECTOR(A)</v>
          </cell>
          <cell r="V9309">
            <v>10</v>
          </cell>
          <cell r="W9309" t="str">
            <v>QUINCENAF4</v>
          </cell>
          <cell r="X9309">
            <v>29471.4</v>
          </cell>
          <cell r="Y9309">
            <v>29471.4</v>
          </cell>
          <cell r="Z9309">
            <v>58942.8</v>
          </cell>
          <cell r="AA9309">
            <v>982.38</v>
          </cell>
        </row>
        <row r="9310">
          <cell r="T9310" t="str">
            <v>AUXILIAR DE MANTENIMIENTO</v>
          </cell>
          <cell r="U9310" t="str">
            <v>MANTENIMIENTO GENERAL</v>
          </cell>
          <cell r="V9310">
            <v>2</v>
          </cell>
          <cell r="W9310" t="str">
            <v>QUINCENA</v>
          </cell>
          <cell r="X9310">
            <v>5192.1000000000004</v>
          </cell>
          <cell r="Y9310">
            <v>2000</v>
          </cell>
          <cell r="Z9310">
            <v>7192.1</v>
          </cell>
          <cell r="AA9310">
            <v>173.07</v>
          </cell>
        </row>
        <row r="9311">
          <cell r="T9311" t="str">
            <v>AUXILIAR</v>
          </cell>
          <cell r="U9311" t="str">
            <v>AUXILIAR 2C</v>
          </cell>
          <cell r="V9311">
            <v>10</v>
          </cell>
          <cell r="W9311" t="str">
            <v>QUINCENAF4</v>
          </cell>
          <cell r="X9311">
            <v>5841.6</v>
          </cell>
          <cell r="Y9311">
            <v>3054.26</v>
          </cell>
          <cell r="Z9311">
            <v>8895.86</v>
          </cell>
          <cell r="AA9311">
            <v>194.72</v>
          </cell>
        </row>
        <row r="9312">
          <cell r="T9312" t="str">
            <v>MEDICO  GENERAL</v>
          </cell>
          <cell r="U9312" t="str">
            <v>MEDICO</v>
          </cell>
          <cell r="V9312">
            <v>10</v>
          </cell>
          <cell r="W9312" t="str">
            <v>QUINCENAF4</v>
          </cell>
          <cell r="X9312">
            <v>0</v>
          </cell>
          <cell r="Y9312">
            <v>0</v>
          </cell>
          <cell r="Z9312">
            <v>0</v>
          </cell>
          <cell r="AA9312">
            <v>0</v>
          </cell>
        </row>
        <row r="9313">
          <cell r="T9313" t="str">
            <v>INSTRUCTOR DEPORTIVO</v>
          </cell>
          <cell r="U9313" t="str">
            <v>INSTRUCTOR(A) DEPORTIVO</v>
          </cell>
          <cell r="V9313">
            <v>2</v>
          </cell>
          <cell r="W9313" t="str">
            <v>QUINCENA</v>
          </cell>
          <cell r="X9313">
            <v>5132.7</v>
          </cell>
          <cell r="Y9313">
            <v>540.79999999999995</v>
          </cell>
          <cell r="Z9313">
            <v>5673.5</v>
          </cell>
          <cell r="AA9313">
            <v>171.09</v>
          </cell>
        </row>
        <row r="9314">
          <cell r="T9314" t="str">
            <v>AUXILIAR CONTABLE</v>
          </cell>
          <cell r="U9314" t="str">
            <v>AUXILIAR CONTABLE</v>
          </cell>
          <cell r="V9314">
            <v>2</v>
          </cell>
          <cell r="W9314" t="str">
            <v>QUINCENA</v>
          </cell>
          <cell r="X9314">
            <v>9450</v>
          </cell>
          <cell r="Y9314">
            <v>618.6</v>
          </cell>
          <cell r="Z9314">
            <v>10068.6</v>
          </cell>
          <cell r="AA9314">
            <v>315</v>
          </cell>
        </row>
        <row r="9315">
          <cell r="T9315" t="str">
            <v>INSPECTOR MUNICIPAL</v>
          </cell>
          <cell r="U9315" t="str">
            <v>INSPECTOR(A)</v>
          </cell>
          <cell r="V9315">
            <v>4</v>
          </cell>
          <cell r="W9315" t="str">
            <v>INTERINOS QUINCENA</v>
          </cell>
          <cell r="X9315">
            <v>5690.56</v>
          </cell>
          <cell r="Y9315">
            <v>2438.04</v>
          </cell>
          <cell r="Z9315">
            <v>8128.6</v>
          </cell>
          <cell r="AA9315">
            <v>189.69</v>
          </cell>
        </row>
        <row r="9316">
          <cell r="T9316" t="str">
            <v>AUXILIAR JURIDICO</v>
          </cell>
          <cell r="U9316" t="str">
            <v>AUXILIAR JURIDICO</v>
          </cell>
          <cell r="V9316">
            <v>2</v>
          </cell>
          <cell r="W9316" t="str">
            <v>QUINCENA</v>
          </cell>
          <cell r="X9316">
            <v>4783.8</v>
          </cell>
          <cell r="Y9316">
            <v>0</v>
          </cell>
          <cell r="Z9316">
            <v>4783.8</v>
          </cell>
          <cell r="AA9316">
            <v>159.46</v>
          </cell>
        </row>
        <row r="9317">
          <cell r="T9317" t="str">
            <v>TÉCNICO</v>
          </cell>
          <cell r="U9317" t="str">
            <v>TECNICO</v>
          </cell>
          <cell r="V9317">
            <v>2</v>
          </cell>
          <cell r="W9317" t="str">
            <v>QUINCENA</v>
          </cell>
          <cell r="X9317">
            <v>5946.9</v>
          </cell>
          <cell r="Y9317">
            <v>2308.0300000000002</v>
          </cell>
          <cell r="Z9317">
            <v>8254.93</v>
          </cell>
          <cell r="AA9317">
            <v>198.23</v>
          </cell>
        </row>
        <row r="9318">
          <cell r="T9318" t="str">
            <v>JEFE A DEL DEPARTAMENTO DE CONSTRUCCIÓN</v>
          </cell>
          <cell r="U9318" t="str">
            <v>JEFE(A)  DE DEPARTAMENTO</v>
          </cell>
          <cell r="V9318">
            <v>2</v>
          </cell>
          <cell r="W9318" t="str">
            <v>QUINCENA</v>
          </cell>
          <cell r="X9318">
            <v>13951.8</v>
          </cell>
          <cell r="Y9318">
            <v>4874.66</v>
          </cell>
          <cell r="Z9318">
            <v>18826.46</v>
          </cell>
          <cell r="AA9318">
            <v>465.06</v>
          </cell>
        </row>
        <row r="9319">
          <cell r="T9319" t="str">
            <v>MEDICO  ORTOPEDISTA</v>
          </cell>
          <cell r="U9319" t="str">
            <v>MEDICO</v>
          </cell>
          <cell r="V9319">
            <v>4</v>
          </cell>
          <cell r="W9319" t="str">
            <v>INTERINOS QUINCENA</v>
          </cell>
          <cell r="X9319">
            <v>16348.5</v>
          </cell>
          <cell r="Y9319">
            <v>0</v>
          </cell>
          <cell r="Z9319">
            <v>16348.5</v>
          </cell>
          <cell r="AA9319">
            <v>544.95000000000005</v>
          </cell>
        </row>
        <row r="9320">
          <cell r="T9320" t="str">
            <v>COORDINADOR A   DE PLANTA DE TRANSFERENCIA</v>
          </cell>
          <cell r="U9320" t="str">
            <v>COORDINADOR(A) DE PLANTA DE TR</v>
          </cell>
          <cell r="V9320">
            <v>4</v>
          </cell>
          <cell r="W9320" t="str">
            <v>INTERINOS QUINCENA</v>
          </cell>
          <cell r="X9320">
            <v>3942</v>
          </cell>
          <cell r="Y9320">
            <v>0</v>
          </cell>
          <cell r="Z9320">
            <v>3942</v>
          </cell>
          <cell r="AA9320">
            <v>131.4</v>
          </cell>
        </row>
        <row r="9321">
          <cell r="T9321" t="str">
            <v>MEDICO  GENERAL</v>
          </cell>
          <cell r="U9321" t="str">
            <v>MEDICO</v>
          </cell>
          <cell r="V9321">
            <v>10</v>
          </cell>
          <cell r="W9321" t="str">
            <v>QUINCENAF4</v>
          </cell>
          <cell r="X9321">
            <v>3696.6</v>
          </cell>
          <cell r="Y9321">
            <v>0</v>
          </cell>
          <cell r="Z9321">
            <v>3696.6</v>
          </cell>
          <cell r="AA9321">
            <v>123.22</v>
          </cell>
        </row>
        <row r="9322">
          <cell r="T9322" t="str">
            <v>COORDINADOR A DEL SISTEMA DE GESTIÓN DE CALIDAD</v>
          </cell>
          <cell r="U9322" t="str">
            <v>COORDINADOR(A)</v>
          </cell>
          <cell r="V9322">
            <v>2</v>
          </cell>
          <cell r="W9322" t="str">
            <v>QUINCENA</v>
          </cell>
          <cell r="X9322">
            <v>4878.6000000000004</v>
          </cell>
          <cell r="Y9322">
            <v>4266.54</v>
          </cell>
          <cell r="Z9322">
            <v>9145.14</v>
          </cell>
          <cell r="AA9322">
            <v>162.62</v>
          </cell>
        </row>
        <row r="9323">
          <cell r="T9323" t="str">
            <v>TRABAJADOR  A  SOCIAL</v>
          </cell>
          <cell r="U9323" t="str">
            <v>TRABAJADOR(A) SOCIAL</v>
          </cell>
          <cell r="V9323">
            <v>4</v>
          </cell>
          <cell r="W9323" t="str">
            <v>INTERINOS QUINCENA</v>
          </cell>
          <cell r="X9323">
            <v>5288.71</v>
          </cell>
          <cell r="Y9323">
            <v>0</v>
          </cell>
          <cell r="Z9323">
            <v>5288.71</v>
          </cell>
          <cell r="AA9323">
            <v>176.29</v>
          </cell>
        </row>
        <row r="9324">
          <cell r="T9324" t="str">
            <v>PEÓN</v>
          </cell>
          <cell r="U9324" t="str">
            <v>PEON</v>
          </cell>
          <cell r="V9324">
            <v>3</v>
          </cell>
          <cell r="W9324" t="str">
            <v>INTERINOS SEMANA</v>
          </cell>
          <cell r="X9324">
            <v>3911.65</v>
          </cell>
          <cell r="Y9324">
            <v>0</v>
          </cell>
          <cell r="Z9324">
            <v>3911.65</v>
          </cell>
          <cell r="AA9324">
            <v>130.38999999999999</v>
          </cell>
        </row>
        <row r="9325">
          <cell r="T9325" t="str">
            <v>COORDINADOR GENERAL DE ALUMBRADO PUBLICO</v>
          </cell>
          <cell r="U9325" t="str">
            <v>COORDINADOR(A) DE AUTOMATIZACI</v>
          </cell>
          <cell r="V9325">
            <v>4</v>
          </cell>
          <cell r="W9325" t="str">
            <v>INTERINOS QUINCENA</v>
          </cell>
          <cell r="X9325">
            <v>6675.66</v>
          </cell>
          <cell r="Y9325">
            <v>0</v>
          </cell>
          <cell r="Z9325">
            <v>6675.66</v>
          </cell>
          <cell r="AA9325">
            <v>222.52</v>
          </cell>
        </row>
        <row r="9326">
          <cell r="T9326" t="str">
            <v>ENFERMERA GENERAL</v>
          </cell>
          <cell r="U9326" t="str">
            <v>ENFERMERA(O) GENERAL</v>
          </cell>
          <cell r="V9326">
            <v>2</v>
          </cell>
          <cell r="W9326" t="str">
            <v>QUINCENA</v>
          </cell>
          <cell r="X9326">
            <v>7628.31</v>
          </cell>
          <cell r="Y9326">
            <v>0</v>
          </cell>
          <cell r="Z9326">
            <v>7628.31</v>
          </cell>
          <cell r="AA9326">
            <v>254.28</v>
          </cell>
        </row>
        <row r="9327">
          <cell r="T9327" t="str">
            <v>AUXILIAR JURIDICO</v>
          </cell>
          <cell r="U9327" t="str">
            <v>AUXILIAR JURIDICO</v>
          </cell>
          <cell r="V9327">
            <v>4</v>
          </cell>
          <cell r="W9327" t="str">
            <v>INTERINOS QUINCENA</v>
          </cell>
          <cell r="X9327">
            <v>4557.3599999999997</v>
          </cell>
          <cell r="Y9327">
            <v>2031.54</v>
          </cell>
          <cell r="Z9327">
            <v>6588.9</v>
          </cell>
          <cell r="AA9327">
            <v>151.91</v>
          </cell>
        </row>
        <row r="9328">
          <cell r="T9328" t="str">
            <v>INTENDENTE</v>
          </cell>
          <cell r="U9328" t="str">
            <v>INTENDENTE</v>
          </cell>
          <cell r="V9328">
            <v>2</v>
          </cell>
          <cell r="W9328" t="str">
            <v>QUINCENA</v>
          </cell>
          <cell r="X9328">
            <v>4601.1000000000004</v>
          </cell>
          <cell r="Y9328">
            <v>0</v>
          </cell>
          <cell r="Z9328">
            <v>4601.1000000000004</v>
          </cell>
          <cell r="AA9328">
            <v>153.37</v>
          </cell>
        </row>
        <row r="9329">
          <cell r="T9329" t="str">
            <v>TERAPEUTA</v>
          </cell>
          <cell r="U9329" t="str">
            <v>TERAPEUTA</v>
          </cell>
          <cell r="V9329">
            <v>4</v>
          </cell>
          <cell r="W9329" t="str">
            <v>INTERINOS QUINCENA</v>
          </cell>
          <cell r="X9329">
            <v>3927</v>
          </cell>
          <cell r="Y9329">
            <v>1683</v>
          </cell>
          <cell r="Z9329">
            <v>5610</v>
          </cell>
          <cell r="AA9329">
            <v>130.9</v>
          </cell>
        </row>
        <row r="9330">
          <cell r="T9330" t="str">
            <v>CAJERA</v>
          </cell>
          <cell r="U9330" t="str">
            <v>CAJERA(O)</v>
          </cell>
          <cell r="V9330">
            <v>2</v>
          </cell>
          <cell r="W9330" t="str">
            <v>QUINCENA</v>
          </cell>
          <cell r="X9330">
            <v>4077</v>
          </cell>
          <cell r="Y9330">
            <v>1747.2</v>
          </cell>
          <cell r="Z9330">
            <v>5824.2</v>
          </cell>
          <cell r="AA9330">
            <v>135.9</v>
          </cell>
        </row>
        <row r="9331">
          <cell r="T9331" t="str">
            <v>CAJERA</v>
          </cell>
          <cell r="U9331" t="str">
            <v>CAJERA(O)</v>
          </cell>
          <cell r="V9331">
            <v>2</v>
          </cell>
          <cell r="W9331" t="str">
            <v>QUINCENA</v>
          </cell>
          <cell r="X9331">
            <v>3920</v>
          </cell>
          <cell r="Y9331">
            <v>1680</v>
          </cell>
          <cell r="Z9331">
            <v>5600</v>
          </cell>
          <cell r="AA9331">
            <v>130.66999999999999</v>
          </cell>
        </row>
        <row r="9332">
          <cell r="T9332" t="str">
            <v>CAJERA</v>
          </cell>
          <cell r="U9332" t="str">
            <v>CAJERA(O)</v>
          </cell>
          <cell r="V9332">
            <v>2</v>
          </cell>
          <cell r="W9332" t="str">
            <v>QUINCENA</v>
          </cell>
          <cell r="X9332">
            <v>3920</v>
          </cell>
          <cell r="Y9332">
            <v>1680</v>
          </cell>
          <cell r="Z9332">
            <v>5600</v>
          </cell>
          <cell r="AA9332">
            <v>130.66999999999999</v>
          </cell>
        </row>
        <row r="9333">
          <cell r="T9333" t="str">
            <v>CAJERA</v>
          </cell>
          <cell r="U9333" t="str">
            <v>CAJERA(O)</v>
          </cell>
          <cell r="V9333">
            <v>2</v>
          </cell>
          <cell r="W9333" t="str">
            <v>QUINCENA</v>
          </cell>
          <cell r="X9333">
            <v>3920</v>
          </cell>
          <cell r="Y9333">
            <v>1620</v>
          </cell>
          <cell r="Z9333">
            <v>5540</v>
          </cell>
          <cell r="AA9333">
            <v>130.66999999999999</v>
          </cell>
        </row>
        <row r="9334">
          <cell r="T9334" t="str">
            <v>AUXILIAR</v>
          </cell>
          <cell r="U9334" t="str">
            <v>AUXILIAR 1C</v>
          </cell>
          <cell r="V9334">
            <v>2</v>
          </cell>
          <cell r="W9334" t="str">
            <v>QUINCENA</v>
          </cell>
          <cell r="X9334">
            <v>6000</v>
          </cell>
          <cell r="Y9334">
            <v>6000</v>
          </cell>
          <cell r="Z9334">
            <v>12000</v>
          </cell>
          <cell r="AA9334">
            <v>200</v>
          </cell>
        </row>
        <row r="9335">
          <cell r="T9335" t="str">
            <v>CAJERA</v>
          </cell>
          <cell r="U9335" t="str">
            <v>CAJERA(O)</v>
          </cell>
          <cell r="V9335">
            <v>2</v>
          </cell>
          <cell r="W9335" t="str">
            <v>QUINCENA</v>
          </cell>
          <cell r="X9335">
            <v>5600</v>
          </cell>
          <cell r="Y9335">
            <v>0</v>
          </cell>
          <cell r="Z9335">
            <v>5600</v>
          </cell>
          <cell r="AA9335">
            <v>186.67</v>
          </cell>
        </row>
        <row r="9336">
          <cell r="T9336" t="str">
            <v>CAJERA</v>
          </cell>
          <cell r="U9336" t="str">
            <v>CAJERA(O)</v>
          </cell>
          <cell r="V9336">
            <v>4</v>
          </cell>
          <cell r="W9336" t="str">
            <v>INTERINOS QUINCENA</v>
          </cell>
          <cell r="X9336">
            <v>3920</v>
          </cell>
          <cell r="Y9336">
            <v>1680</v>
          </cell>
          <cell r="Z9336">
            <v>5600</v>
          </cell>
          <cell r="AA9336">
            <v>130.66999999999999</v>
          </cell>
        </row>
        <row r="9337">
          <cell r="T9337" t="str">
            <v>PRESIDENTE  A  MUNICIPAL</v>
          </cell>
          <cell r="U9337" t="str">
            <v>PRESIDENTE(A) MUNICIPAL</v>
          </cell>
          <cell r="V9337">
            <v>4</v>
          </cell>
          <cell r="W9337" t="str">
            <v>INTERINOS QUINCENA</v>
          </cell>
          <cell r="X9337">
            <v>44212.800000000003</v>
          </cell>
          <cell r="Y9337">
            <v>44212.800000000003</v>
          </cell>
          <cell r="Z9337">
            <v>88425.600000000006</v>
          </cell>
          <cell r="AA9337">
            <v>1473.76</v>
          </cell>
        </row>
        <row r="9338">
          <cell r="T9338" t="str">
            <v>COORDINADOR DE VIVIENDA</v>
          </cell>
          <cell r="U9338" t="str">
            <v>COORDINADOR(A)</v>
          </cell>
          <cell r="V9338">
            <v>15</v>
          </cell>
          <cell r="W9338" t="str">
            <v>quinvivienda</v>
          </cell>
          <cell r="X9338">
            <v>17305.599999999999</v>
          </cell>
          <cell r="Y9338">
            <v>25958.400000000001</v>
          </cell>
          <cell r="Z9338">
            <v>43264</v>
          </cell>
          <cell r="AA9338">
            <v>576.85</v>
          </cell>
        </row>
        <row r="9339">
          <cell r="T9339" t="str">
            <v>BIBLIOTECARIO</v>
          </cell>
          <cell r="U9339" t="str">
            <v>BIBLIOTECARIO(A)</v>
          </cell>
          <cell r="V9339">
            <v>4</v>
          </cell>
          <cell r="W9339" t="str">
            <v>INTERINOS QUINCENA</v>
          </cell>
          <cell r="X9339">
            <v>4991.3999999999996</v>
          </cell>
          <cell r="Y9339">
            <v>0</v>
          </cell>
          <cell r="Z9339">
            <v>4991.3999999999996</v>
          </cell>
          <cell r="AA9339">
            <v>166.38</v>
          </cell>
        </row>
        <row r="9340">
          <cell r="T9340" t="str">
            <v>EDECAN</v>
          </cell>
          <cell r="U9340" t="str">
            <v>EDECAN</v>
          </cell>
          <cell r="V9340">
            <v>2</v>
          </cell>
          <cell r="W9340" t="str">
            <v>QUINCENA</v>
          </cell>
          <cell r="X9340">
            <v>3400</v>
          </cell>
          <cell r="Y9340">
            <v>0</v>
          </cell>
          <cell r="Z9340">
            <v>3400</v>
          </cell>
          <cell r="AA9340">
            <v>113.33</v>
          </cell>
        </row>
        <row r="9341">
          <cell r="T9341" t="str">
            <v>EDECAN</v>
          </cell>
          <cell r="U9341" t="str">
            <v>EDECAN</v>
          </cell>
          <cell r="V9341">
            <v>2</v>
          </cell>
          <cell r="W9341" t="str">
            <v>QUINCENA</v>
          </cell>
          <cell r="X9341">
            <v>3400</v>
          </cell>
          <cell r="Y9341">
            <v>0</v>
          </cell>
          <cell r="Z9341">
            <v>3400</v>
          </cell>
          <cell r="AA9341">
            <v>113.33</v>
          </cell>
        </row>
        <row r="9342">
          <cell r="T9342" t="str">
            <v>EDECAN</v>
          </cell>
          <cell r="U9342" t="str">
            <v>EDECAN</v>
          </cell>
          <cell r="V9342">
            <v>2</v>
          </cell>
          <cell r="W9342" t="str">
            <v>QUINCENA</v>
          </cell>
          <cell r="X9342">
            <v>3400</v>
          </cell>
          <cell r="Y9342">
            <v>0</v>
          </cell>
          <cell r="Z9342">
            <v>3400</v>
          </cell>
          <cell r="AA9342">
            <v>113.33</v>
          </cell>
        </row>
        <row r="9343">
          <cell r="T9343" t="str">
            <v>AUXILIAR</v>
          </cell>
          <cell r="U9343" t="str">
            <v>AUXILIAR</v>
          </cell>
          <cell r="V9343">
            <v>2</v>
          </cell>
          <cell r="W9343" t="str">
            <v>QUINCENA</v>
          </cell>
          <cell r="X9343">
            <v>4300</v>
          </cell>
          <cell r="Y9343">
            <v>0</v>
          </cell>
          <cell r="Z9343">
            <v>4300</v>
          </cell>
          <cell r="AA9343">
            <v>143.33000000000001</v>
          </cell>
        </row>
        <row r="9344">
          <cell r="T9344" t="str">
            <v>INSPECTOR MUNICIPAL</v>
          </cell>
          <cell r="U9344" t="str">
            <v>INSPECTOR(A) MUNICIPAL</v>
          </cell>
          <cell r="V9344">
            <v>4</v>
          </cell>
          <cell r="W9344" t="str">
            <v>INTERINOS QUINCENA</v>
          </cell>
          <cell r="X9344">
            <v>8454.6</v>
          </cell>
          <cell r="Y9344">
            <v>0</v>
          </cell>
          <cell r="Z9344">
            <v>8454.6</v>
          </cell>
          <cell r="AA9344">
            <v>281.82</v>
          </cell>
        </row>
        <row r="9345">
          <cell r="T9345" t="str">
            <v>SECRETARIO PARTICULAR</v>
          </cell>
          <cell r="U9345" t="str">
            <v>SECRETARIO(A) PARTICULAR</v>
          </cell>
          <cell r="V9345">
            <v>10</v>
          </cell>
          <cell r="W9345" t="str">
            <v>QUINCENAF4</v>
          </cell>
          <cell r="X9345">
            <v>6546.6</v>
          </cell>
          <cell r="Y9345">
            <v>4364.4744000000001</v>
          </cell>
          <cell r="Z9345">
            <v>10911.074400000001</v>
          </cell>
          <cell r="AA9345">
            <v>218.22</v>
          </cell>
        </row>
        <row r="9346">
          <cell r="T9346" t="str">
            <v>AUXILIAR</v>
          </cell>
          <cell r="U9346" t="str">
            <v>AUXILIAR</v>
          </cell>
          <cell r="V9346">
            <v>2</v>
          </cell>
          <cell r="W9346" t="str">
            <v>QUINCENA</v>
          </cell>
          <cell r="X9346">
            <v>3000</v>
          </cell>
          <cell r="Y9346">
            <v>0</v>
          </cell>
          <cell r="Z9346">
            <v>3000</v>
          </cell>
          <cell r="AA9346">
            <v>100</v>
          </cell>
        </row>
        <row r="9347">
          <cell r="T9347" t="str">
            <v>AUXILIAR</v>
          </cell>
          <cell r="U9347" t="str">
            <v>AUXILIAR</v>
          </cell>
          <cell r="V9347">
            <v>2</v>
          </cell>
          <cell r="W9347" t="str">
            <v>QUINCENA</v>
          </cell>
          <cell r="X9347">
            <v>3000</v>
          </cell>
          <cell r="Y9347">
            <v>0</v>
          </cell>
          <cell r="Z9347">
            <v>3000</v>
          </cell>
          <cell r="AA9347">
            <v>100</v>
          </cell>
        </row>
        <row r="9348">
          <cell r="T9348" t="str">
            <v>AUXILIAR</v>
          </cell>
          <cell r="U9348" t="str">
            <v>AUXILIAR</v>
          </cell>
          <cell r="V9348">
            <v>2</v>
          </cell>
          <cell r="W9348" t="str">
            <v>QUINCENA</v>
          </cell>
          <cell r="X9348">
            <v>3000</v>
          </cell>
          <cell r="Y9348">
            <v>0</v>
          </cell>
          <cell r="Z9348">
            <v>3000</v>
          </cell>
          <cell r="AA9348">
            <v>100</v>
          </cell>
        </row>
        <row r="9349">
          <cell r="T9349" t="str">
            <v>AUXILIAR</v>
          </cell>
          <cell r="U9349" t="str">
            <v>AUXILIAR C</v>
          </cell>
          <cell r="V9349">
            <v>2</v>
          </cell>
          <cell r="W9349" t="str">
            <v>QUINCENA</v>
          </cell>
          <cell r="X9349">
            <v>2376.9</v>
          </cell>
          <cell r="Y9349">
            <v>0</v>
          </cell>
          <cell r="Z9349">
            <v>2376.9</v>
          </cell>
          <cell r="AA9349">
            <v>79.23</v>
          </cell>
        </row>
        <row r="9350">
          <cell r="T9350" t="str">
            <v>SECRETARIA O</v>
          </cell>
          <cell r="U9350" t="str">
            <v>SECRETARIA(O)</v>
          </cell>
          <cell r="V9350">
            <v>2</v>
          </cell>
          <cell r="W9350" t="str">
            <v>QUINCENA</v>
          </cell>
          <cell r="X9350">
            <v>7772.1</v>
          </cell>
          <cell r="Y9350">
            <v>0</v>
          </cell>
          <cell r="Z9350">
            <v>7772.1</v>
          </cell>
          <cell r="AA9350">
            <v>259.07</v>
          </cell>
        </row>
        <row r="9351">
          <cell r="T9351" t="str">
            <v>SECRETARIA O</v>
          </cell>
          <cell r="U9351" t="str">
            <v>SECRETARIA(O)</v>
          </cell>
          <cell r="V9351">
            <v>2</v>
          </cell>
          <cell r="W9351" t="str">
            <v>QUINCENA</v>
          </cell>
          <cell r="X9351">
            <v>3911.4</v>
          </cell>
          <cell r="Y9351">
            <v>0</v>
          </cell>
          <cell r="Z9351">
            <v>3911.4</v>
          </cell>
          <cell r="AA9351">
            <v>130.38</v>
          </cell>
        </row>
        <row r="9352">
          <cell r="T9352" t="str">
            <v>BIBLIOTECARIO</v>
          </cell>
          <cell r="U9352" t="str">
            <v>BIBLIOTECARIO(A)</v>
          </cell>
          <cell r="V9352">
            <v>2</v>
          </cell>
          <cell r="W9352" t="str">
            <v>QUINCENA</v>
          </cell>
          <cell r="X9352">
            <v>3911.4</v>
          </cell>
          <cell r="Y9352">
            <v>0</v>
          </cell>
          <cell r="Z9352">
            <v>3911.4</v>
          </cell>
          <cell r="AA9352">
            <v>130.38</v>
          </cell>
        </row>
        <row r="9353">
          <cell r="T9353" t="str">
            <v>AUXILIAR REGIDOR 13</v>
          </cell>
          <cell r="U9353" t="str">
            <v>AUXILIAR DE REGIDOR(A)</v>
          </cell>
          <cell r="V9353">
            <v>2</v>
          </cell>
          <cell r="W9353" t="str">
            <v>QUINCENA</v>
          </cell>
          <cell r="X9353">
            <v>4000</v>
          </cell>
          <cell r="Y9353">
            <v>0</v>
          </cell>
          <cell r="Z9353">
            <v>4000</v>
          </cell>
          <cell r="AA9353">
            <v>133.33000000000001</v>
          </cell>
        </row>
        <row r="9354">
          <cell r="T9354" t="str">
            <v>AUDITOR DE OBRA</v>
          </cell>
          <cell r="U9354" t="str">
            <v>AUDIROR(A)</v>
          </cell>
          <cell r="V9354">
            <v>2</v>
          </cell>
          <cell r="W9354" t="str">
            <v>QUINCENA</v>
          </cell>
          <cell r="X9354">
            <v>6435.3</v>
          </cell>
          <cell r="Y9354">
            <v>0</v>
          </cell>
          <cell r="Z9354">
            <v>6435.3</v>
          </cell>
          <cell r="AA9354">
            <v>214.51</v>
          </cell>
        </row>
        <row r="9355">
          <cell r="T9355" t="str">
            <v>DIRECTOR DEL INSTITUTO MUNICIPAL DE LA MUJER</v>
          </cell>
          <cell r="U9355" t="str">
            <v>DIRECTOR(A)</v>
          </cell>
          <cell r="V9355">
            <v>2</v>
          </cell>
          <cell r="W9355" t="str">
            <v>QUINCENA</v>
          </cell>
          <cell r="X9355">
            <v>12000</v>
          </cell>
          <cell r="Y9355">
            <v>12000</v>
          </cell>
          <cell r="Z9355">
            <v>24000</v>
          </cell>
          <cell r="AA9355">
            <v>400</v>
          </cell>
        </row>
        <row r="9356">
          <cell r="T9356" t="str">
            <v>DIRECTOR DEL INSTITUTO MUNICIPAL DE LA JUVENTU</v>
          </cell>
          <cell r="U9356" t="str">
            <v>DIRECTOR(A)</v>
          </cell>
          <cell r="V9356">
            <v>2</v>
          </cell>
          <cell r="W9356" t="str">
            <v>QUINCENA</v>
          </cell>
          <cell r="X9356">
            <v>11500</v>
          </cell>
          <cell r="Y9356">
            <v>11500</v>
          </cell>
          <cell r="Z9356">
            <v>23000</v>
          </cell>
          <cell r="AA9356">
            <v>383.33</v>
          </cell>
        </row>
        <row r="9357">
          <cell r="T9357" t="str">
            <v>SUBDIRECTOR  A   DE INSPECCION SANITARIA</v>
          </cell>
          <cell r="U9357" t="str">
            <v>SUBDIRECTOR(A)</v>
          </cell>
          <cell r="V9357">
            <v>2</v>
          </cell>
          <cell r="W9357" t="str">
            <v>QUINCENA</v>
          </cell>
          <cell r="X9357">
            <v>9855.8700000000008</v>
          </cell>
          <cell r="Y9357">
            <v>9855.8700000000008</v>
          </cell>
          <cell r="Z9357">
            <v>19711.740000000002</v>
          </cell>
          <cell r="AA9357">
            <v>328.53</v>
          </cell>
        </row>
        <row r="9358">
          <cell r="T9358" t="str">
            <v>MEDICO CIRUJANO PLASTICO</v>
          </cell>
          <cell r="U9358" t="str">
            <v>MEDICO CIRUJANO PLASTICO</v>
          </cell>
          <cell r="V9358">
            <v>2</v>
          </cell>
          <cell r="W9358" t="str">
            <v>QUINCENA</v>
          </cell>
          <cell r="X9358">
            <v>11816.4</v>
          </cell>
          <cell r="Y9358">
            <v>0</v>
          </cell>
          <cell r="Z9358">
            <v>11816.4</v>
          </cell>
          <cell r="AA9358">
            <v>393.88</v>
          </cell>
        </row>
        <row r="9359">
          <cell r="T9359" t="str">
            <v>INSTRUCTOR DEPORTIVO</v>
          </cell>
          <cell r="U9359" t="str">
            <v>INSTRUCTOR(A) DEPORTIVO</v>
          </cell>
          <cell r="V9359">
            <v>2</v>
          </cell>
          <cell r="W9359" t="str">
            <v>QUINCENA</v>
          </cell>
          <cell r="X9359">
            <v>3936.9</v>
          </cell>
          <cell r="Y9359">
            <v>0</v>
          </cell>
          <cell r="Z9359">
            <v>3936.9</v>
          </cell>
          <cell r="AA9359">
            <v>131.22999999999999</v>
          </cell>
        </row>
        <row r="9360">
          <cell r="T9360" t="str">
            <v>VERIFICADOR A SANITARIO</v>
          </cell>
          <cell r="U9360" t="str">
            <v>VERIFICADOR(A) SANITARIO</v>
          </cell>
          <cell r="V9360">
            <v>2</v>
          </cell>
          <cell r="W9360" t="str">
            <v>QUINCENA</v>
          </cell>
          <cell r="X9360">
            <v>7636.8</v>
          </cell>
          <cell r="Y9360">
            <v>2120</v>
          </cell>
          <cell r="Z9360">
            <v>9756.7999999999993</v>
          </cell>
          <cell r="AA9360">
            <v>254.56</v>
          </cell>
        </row>
        <row r="9361">
          <cell r="T9361" t="str">
            <v>SECRETARIA O  PRIVADA</v>
          </cell>
          <cell r="U9361" t="str">
            <v>SECRETARIA(O) PRIVADA(O)</v>
          </cell>
          <cell r="V9361">
            <v>2</v>
          </cell>
          <cell r="W9361" t="str">
            <v>QUINCENA</v>
          </cell>
          <cell r="X9361">
            <v>6240</v>
          </cell>
          <cell r="Y9361">
            <v>3469.44</v>
          </cell>
          <cell r="Z9361">
            <v>9709.44</v>
          </cell>
          <cell r="AA9361">
            <v>208</v>
          </cell>
        </row>
        <row r="9362">
          <cell r="T9362" t="str">
            <v>ENFERMERA GENERAL</v>
          </cell>
          <cell r="U9362" t="str">
            <v>ENFERMERA(O) GENERAL</v>
          </cell>
          <cell r="V9362">
            <v>2</v>
          </cell>
          <cell r="W9362" t="str">
            <v>QUINCENA</v>
          </cell>
          <cell r="X9362">
            <v>7602.9</v>
          </cell>
          <cell r="Y9362">
            <v>0</v>
          </cell>
          <cell r="Z9362">
            <v>7602.9</v>
          </cell>
          <cell r="AA9362">
            <v>253.43</v>
          </cell>
        </row>
        <row r="9363">
          <cell r="T9363" t="str">
            <v>AUXILIAR</v>
          </cell>
          <cell r="U9363" t="str">
            <v>AUXILIAR 2C</v>
          </cell>
          <cell r="V9363">
            <v>2</v>
          </cell>
          <cell r="W9363" t="str">
            <v>QUINCENA</v>
          </cell>
          <cell r="X9363">
            <v>4871.7</v>
          </cell>
          <cell r="Y9363">
            <v>4646.6000000000004</v>
          </cell>
          <cell r="Z9363">
            <v>9518.2999999999993</v>
          </cell>
          <cell r="AA9363">
            <v>162.38999999999999</v>
          </cell>
        </row>
        <row r="9364">
          <cell r="T9364" t="str">
            <v>AUXILIAR</v>
          </cell>
          <cell r="U9364" t="str">
            <v>AUXILIAR</v>
          </cell>
          <cell r="V9364">
            <v>2</v>
          </cell>
          <cell r="W9364" t="str">
            <v>QUINCENA</v>
          </cell>
          <cell r="X9364">
            <v>6747.1</v>
          </cell>
          <cell r="Y9364">
            <v>0</v>
          </cell>
          <cell r="Z9364">
            <v>6747.1</v>
          </cell>
          <cell r="AA9364">
            <v>224.9</v>
          </cell>
        </row>
        <row r="9365">
          <cell r="T9365" t="str">
            <v>SECRETARIA  O  DE SUBDIRECCION</v>
          </cell>
          <cell r="U9365" t="str">
            <v>SECRETARIA(O) C</v>
          </cell>
          <cell r="V9365">
            <v>2</v>
          </cell>
          <cell r="W9365" t="str">
            <v>QUINCENA</v>
          </cell>
          <cell r="X9365">
            <v>7074.6</v>
          </cell>
          <cell r="Y9365">
            <v>0</v>
          </cell>
          <cell r="Z9365">
            <v>7074.6</v>
          </cell>
          <cell r="AA9365">
            <v>235.82</v>
          </cell>
        </row>
        <row r="9366">
          <cell r="T9366" t="str">
            <v>AUXILIAR</v>
          </cell>
          <cell r="U9366" t="str">
            <v>AUXILIAR</v>
          </cell>
          <cell r="V9366">
            <v>1</v>
          </cell>
          <cell r="W9366" t="str">
            <v>SEMANA</v>
          </cell>
          <cell r="X9366">
            <v>5949.6</v>
          </cell>
          <cell r="Y9366">
            <v>0</v>
          </cell>
          <cell r="Z9366">
            <v>5949.6</v>
          </cell>
          <cell r="AA9366">
            <v>198.32</v>
          </cell>
        </row>
        <row r="9367">
          <cell r="T9367" t="str">
            <v>REGIDOR  A</v>
          </cell>
          <cell r="U9367" t="str">
            <v>REGIDOR(A)</v>
          </cell>
          <cell r="V9367">
            <v>4</v>
          </cell>
          <cell r="W9367" t="str">
            <v>INTERINOS QUINCENA</v>
          </cell>
          <cell r="X9367">
            <v>25934.7</v>
          </cell>
          <cell r="Y9367">
            <v>25934.799999999999</v>
          </cell>
          <cell r="Z9367">
            <v>51869.5</v>
          </cell>
          <cell r="AA9367">
            <v>864.49</v>
          </cell>
        </row>
        <row r="9368">
          <cell r="T9368" t="str">
            <v>AUXILIAR DE PRESIDENCIA</v>
          </cell>
          <cell r="U9368" t="str">
            <v>AUXILIAR</v>
          </cell>
          <cell r="V9368">
            <v>2</v>
          </cell>
          <cell r="W9368" t="str">
            <v>QUINCENA</v>
          </cell>
          <cell r="X9368">
            <v>5399.4</v>
          </cell>
          <cell r="Y9368">
            <v>3599.5648000000001</v>
          </cell>
          <cell r="Z9368">
            <v>8998.9647999999997</v>
          </cell>
          <cell r="AA9368">
            <v>179.98</v>
          </cell>
        </row>
        <row r="9369">
          <cell r="T9369" t="str">
            <v>SUBSECRETARIO A  DE ORGANIZACIÓN Y PARTICIPACIÓN C</v>
          </cell>
          <cell r="U9369" t="str">
            <v>SUBSECRETARIO(A)</v>
          </cell>
          <cell r="V9369">
            <v>2</v>
          </cell>
          <cell r="W9369" t="str">
            <v>QUINCENA</v>
          </cell>
          <cell r="X9369">
            <v>15864.6</v>
          </cell>
          <cell r="Y9369">
            <v>19109.386399999999</v>
          </cell>
          <cell r="Z9369">
            <v>34973.986400000002</v>
          </cell>
          <cell r="AA9369">
            <v>528.82000000000005</v>
          </cell>
        </row>
        <row r="9370">
          <cell r="T9370" t="str">
            <v>AUXILIAR REGIDOR 2</v>
          </cell>
          <cell r="U9370" t="str">
            <v>AUXILIAR DE REGIDOR(A)</v>
          </cell>
          <cell r="V9370">
            <v>2</v>
          </cell>
          <cell r="W9370" t="str">
            <v>QUINCENA</v>
          </cell>
          <cell r="X9370">
            <v>9000</v>
          </cell>
          <cell r="Y9370">
            <v>9000</v>
          </cell>
          <cell r="Z9370">
            <v>18000</v>
          </cell>
          <cell r="AA9370">
            <v>300</v>
          </cell>
        </row>
        <row r="9371">
          <cell r="T9371" t="str">
            <v>SECRETARIA O</v>
          </cell>
          <cell r="U9371" t="str">
            <v>SECRETARIA(O) C</v>
          </cell>
          <cell r="V9371">
            <v>4</v>
          </cell>
          <cell r="W9371" t="str">
            <v>INTERINOS QUINCENA</v>
          </cell>
          <cell r="X9371">
            <v>5865.6</v>
          </cell>
          <cell r="Y9371">
            <v>0</v>
          </cell>
          <cell r="Z9371">
            <v>5865.6</v>
          </cell>
          <cell r="AA9371">
            <v>195.52</v>
          </cell>
        </row>
        <row r="9372">
          <cell r="T9372" t="str">
            <v>AUXILIAR</v>
          </cell>
          <cell r="U9372" t="str">
            <v>AUXILIAR</v>
          </cell>
          <cell r="V9372">
            <v>2</v>
          </cell>
          <cell r="W9372" t="str">
            <v>QUINCENA</v>
          </cell>
          <cell r="X9372">
            <v>6240</v>
          </cell>
          <cell r="Y9372">
            <v>2197.52</v>
          </cell>
          <cell r="Z9372">
            <v>8437.52</v>
          </cell>
          <cell r="AA9372">
            <v>208</v>
          </cell>
        </row>
        <row r="9373">
          <cell r="T9373" t="str">
            <v>AUXILIAR</v>
          </cell>
          <cell r="U9373" t="str">
            <v>AUXILIAR</v>
          </cell>
          <cell r="V9373">
            <v>2</v>
          </cell>
          <cell r="W9373" t="str">
            <v>QUINCENA</v>
          </cell>
          <cell r="X9373">
            <v>3937.2</v>
          </cell>
          <cell r="Y9373">
            <v>1687.3</v>
          </cell>
          <cell r="Z9373">
            <v>5624.5</v>
          </cell>
          <cell r="AA9373">
            <v>131.24</v>
          </cell>
        </row>
        <row r="9374">
          <cell r="T9374" t="str">
            <v>AUXILIAR DE ALMACEN</v>
          </cell>
          <cell r="U9374" t="str">
            <v>AUXILIAR 2C</v>
          </cell>
          <cell r="V9374">
            <v>4</v>
          </cell>
          <cell r="W9374" t="str">
            <v>INTERINOS QUINCENA</v>
          </cell>
          <cell r="X9374">
            <v>8000</v>
          </cell>
          <cell r="Y9374">
            <v>3108</v>
          </cell>
          <cell r="Z9374">
            <v>11108</v>
          </cell>
          <cell r="AA9374">
            <v>266.67</v>
          </cell>
        </row>
        <row r="9375">
          <cell r="T9375" t="str">
            <v>ASISTENTE DEL PRESIDENTE MUNICIPAL</v>
          </cell>
          <cell r="U9375" t="str">
            <v>ASISTENTE</v>
          </cell>
          <cell r="V9375">
            <v>2</v>
          </cell>
          <cell r="W9375" t="str">
            <v>QUINCENA</v>
          </cell>
          <cell r="X9375">
            <v>6496.2</v>
          </cell>
          <cell r="Y9375">
            <v>2784.0383999999999</v>
          </cell>
          <cell r="Z9375">
            <v>9280.2384000000002</v>
          </cell>
          <cell r="AA9375">
            <v>216.54</v>
          </cell>
        </row>
        <row r="9376">
          <cell r="T9376" t="str">
            <v>AUDITOR CONTABLE Y ADMINISTRATIVO</v>
          </cell>
          <cell r="U9376" t="str">
            <v>AUDIROR(A)</v>
          </cell>
          <cell r="V9376">
            <v>2</v>
          </cell>
          <cell r="W9376" t="str">
            <v>QUINCENA</v>
          </cell>
          <cell r="X9376">
            <v>6600.3</v>
          </cell>
          <cell r="Y9376">
            <v>5285.64</v>
          </cell>
          <cell r="Z9376">
            <v>11885.94</v>
          </cell>
          <cell r="AA9376">
            <v>220.01</v>
          </cell>
        </row>
        <row r="9377">
          <cell r="T9377" t="str">
            <v>SECRETARIA O</v>
          </cell>
          <cell r="U9377" t="str">
            <v>SECRETARIA(O)</v>
          </cell>
          <cell r="V9377">
            <v>11</v>
          </cell>
          <cell r="W9377" t="str">
            <v>SEMANAF4</v>
          </cell>
          <cell r="X9377">
            <v>6306.6</v>
          </cell>
          <cell r="Y9377">
            <v>0</v>
          </cell>
          <cell r="Z9377">
            <v>6306.6</v>
          </cell>
          <cell r="AA9377">
            <v>210.22</v>
          </cell>
        </row>
        <row r="9378">
          <cell r="T9378" t="str">
            <v>RECEPCIONISTA</v>
          </cell>
          <cell r="U9378" t="str">
            <v>RECEPCIONISTA</v>
          </cell>
          <cell r="V9378">
            <v>2</v>
          </cell>
          <cell r="W9378" t="str">
            <v>QUINCENA</v>
          </cell>
          <cell r="X9378">
            <v>9864.6</v>
          </cell>
          <cell r="Y9378">
            <v>0</v>
          </cell>
          <cell r="Z9378">
            <v>9864.6</v>
          </cell>
          <cell r="AA9378">
            <v>328.82</v>
          </cell>
        </row>
        <row r="9379">
          <cell r="T9379" t="str">
            <v>AUXILIAR</v>
          </cell>
          <cell r="U9379" t="str">
            <v>AUXILIAR</v>
          </cell>
          <cell r="V9379">
            <v>2</v>
          </cell>
          <cell r="W9379" t="str">
            <v>QUINCENA</v>
          </cell>
          <cell r="X9379">
            <v>5949.6</v>
          </cell>
          <cell r="Y9379">
            <v>0</v>
          </cell>
          <cell r="Z9379">
            <v>5949.6</v>
          </cell>
          <cell r="AA9379">
            <v>198.32</v>
          </cell>
        </row>
        <row r="9380">
          <cell r="T9380" t="str">
            <v>REGIDOR  A</v>
          </cell>
          <cell r="U9380" t="str">
            <v>REGIDOR(A)</v>
          </cell>
          <cell r="V9380">
            <v>4</v>
          </cell>
          <cell r="W9380" t="str">
            <v>INTERINOS QUINCENA</v>
          </cell>
          <cell r="X9380">
            <v>25934.85</v>
          </cell>
          <cell r="Y9380">
            <v>25934.85</v>
          </cell>
          <cell r="Z9380">
            <v>51869.7</v>
          </cell>
          <cell r="AA9380">
            <v>864.5</v>
          </cell>
        </row>
        <row r="9381">
          <cell r="T9381" t="str">
            <v>DIRECTOR MUNICIPAL DE SERVICIOS PUBLICOS</v>
          </cell>
          <cell r="U9381" t="str">
            <v>DIRECTOR(A)</v>
          </cell>
          <cell r="V9381">
            <v>2</v>
          </cell>
          <cell r="W9381" t="str">
            <v>QUINCENA</v>
          </cell>
          <cell r="X9381">
            <v>29471.8</v>
          </cell>
          <cell r="Y9381">
            <v>29471.8</v>
          </cell>
          <cell r="Z9381">
            <v>58943.6</v>
          </cell>
          <cell r="AA9381">
            <v>982.39</v>
          </cell>
        </row>
        <row r="9382">
          <cell r="T9382" t="str">
            <v>AUXILIAR</v>
          </cell>
          <cell r="U9382" t="str">
            <v>AUXILIAR</v>
          </cell>
          <cell r="V9382">
            <v>2</v>
          </cell>
          <cell r="W9382" t="str">
            <v>QUINCENA</v>
          </cell>
          <cell r="X9382">
            <v>5292.9</v>
          </cell>
          <cell r="Y9382">
            <v>1931.86</v>
          </cell>
          <cell r="Z9382">
            <v>7224.7599999999993</v>
          </cell>
          <cell r="AA9382">
            <v>176.43</v>
          </cell>
        </row>
        <row r="9383">
          <cell r="T9383" t="str">
            <v>AUXILIAR DE SECRETARÍA TÉCNICA</v>
          </cell>
          <cell r="U9383" t="str">
            <v>AUXILIAR C</v>
          </cell>
          <cell r="V9383">
            <v>2</v>
          </cell>
          <cell r="W9383" t="str">
            <v>QUINCENA</v>
          </cell>
          <cell r="X9383">
            <v>6357.6</v>
          </cell>
          <cell r="Y9383">
            <v>7140.97</v>
          </cell>
          <cell r="Z9383">
            <v>13498.57</v>
          </cell>
          <cell r="AA9383">
            <v>211.92</v>
          </cell>
        </row>
        <row r="9384">
          <cell r="T9384" t="str">
            <v>PSICOLOGA  O</v>
          </cell>
          <cell r="U9384" t="str">
            <v>PSICOLOGO(A)</v>
          </cell>
          <cell r="V9384">
            <v>2</v>
          </cell>
          <cell r="W9384" t="str">
            <v>QUINCENA</v>
          </cell>
          <cell r="X9384">
            <v>5136</v>
          </cell>
          <cell r="Y9384">
            <v>0</v>
          </cell>
          <cell r="Z9384">
            <v>5136</v>
          </cell>
          <cell r="AA9384">
            <v>171.2</v>
          </cell>
        </row>
        <row r="9385">
          <cell r="T9385" t="str">
            <v>AUXILIAR REGIDOR 12</v>
          </cell>
          <cell r="U9385" t="str">
            <v>AUXILIAR DE REGIDOR(A)</v>
          </cell>
          <cell r="V9385">
            <v>2</v>
          </cell>
          <cell r="W9385" t="str">
            <v>QUINCENA</v>
          </cell>
          <cell r="X9385">
            <v>6000</v>
          </cell>
          <cell r="Y9385">
            <v>0</v>
          </cell>
          <cell r="Z9385">
            <v>6000</v>
          </cell>
          <cell r="AA9385">
            <v>200</v>
          </cell>
        </row>
        <row r="9386">
          <cell r="T9386" t="str">
            <v>PEON DE PLAYA DALILA</v>
          </cell>
          <cell r="U9386" t="str">
            <v>PEON</v>
          </cell>
          <cell r="V9386">
            <v>2</v>
          </cell>
          <cell r="W9386" t="str">
            <v>QUINCENA</v>
          </cell>
          <cell r="X9386">
            <v>2400</v>
          </cell>
          <cell r="Y9386">
            <v>0</v>
          </cell>
          <cell r="Z9386">
            <v>2400</v>
          </cell>
          <cell r="AA9386">
            <v>80</v>
          </cell>
        </row>
        <row r="9387">
          <cell r="T9387" t="str">
            <v>SUPERVISOR A DE FERIA</v>
          </cell>
          <cell r="U9387" t="str">
            <v>SUPERVISOR(A)</v>
          </cell>
          <cell r="V9387">
            <v>7</v>
          </cell>
          <cell r="W9387" t="str">
            <v>FERIA DURANGO</v>
          </cell>
          <cell r="X9387">
            <v>8000</v>
          </cell>
          <cell r="Y9387">
            <v>0</v>
          </cell>
          <cell r="Z9387">
            <v>8000</v>
          </cell>
          <cell r="AA9387">
            <v>266.67</v>
          </cell>
        </row>
        <row r="9388">
          <cell r="T9388" t="str">
            <v>PEON DE PLAYA DALILA</v>
          </cell>
          <cell r="U9388" t="str">
            <v>PEON</v>
          </cell>
          <cell r="V9388">
            <v>2</v>
          </cell>
          <cell r="W9388" t="str">
            <v>QUINCENA</v>
          </cell>
          <cell r="X9388">
            <v>2400</v>
          </cell>
          <cell r="Y9388">
            <v>0</v>
          </cell>
          <cell r="Z9388">
            <v>2400</v>
          </cell>
          <cell r="AA9388">
            <v>80</v>
          </cell>
        </row>
        <row r="9389">
          <cell r="T9389" t="str">
            <v>ASISTENTE</v>
          </cell>
          <cell r="U9389" t="str">
            <v>ASISTENTE</v>
          </cell>
          <cell r="V9389">
            <v>2</v>
          </cell>
          <cell r="W9389" t="str">
            <v>QUINCENA</v>
          </cell>
          <cell r="X9389">
            <v>18407</v>
          </cell>
          <cell r="Y9389">
            <v>0</v>
          </cell>
          <cell r="Z9389">
            <v>18407</v>
          </cell>
          <cell r="AA9389">
            <v>613.57000000000005</v>
          </cell>
        </row>
        <row r="9390">
          <cell r="T9390" t="str">
            <v>REGIDOR  A</v>
          </cell>
          <cell r="U9390" t="str">
            <v>REGIDOR(A)</v>
          </cell>
          <cell r="V9390">
            <v>4</v>
          </cell>
          <cell r="W9390" t="str">
            <v>INTERINOS QUINCENA</v>
          </cell>
          <cell r="X9390">
            <v>25934.85</v>
          </cell>
          <cell r="Y9390">
            <v>25934.85</v>
          </cell>
          <cell r="Z9390">
            <v>51869.7</v>
          </cell>
          <cell r="AA9390">
            <v>864.5</v>
          </cell>
        </row>
        <row r="9391">
          <cell r="T9391" t="str">
            <v>AUXILIAR</v>
          </cell>
          <cell r="U9391" t="str">
            <v>AUXILIAR 1C</v>
          </cell>
          <cell r="V9391">
            <v>2</v>
          </cell>
          <cell r="W9391" t="str">
            <v>QUINCENA</v>
          </cell>
          <cell r="X9391">
            <v>5220</v>
          </cell>
          <cell r="Y9391">
            <v>10593.5</v>
          </cell>
          <cell r="Z9391">
            <v>15813.5</v>
          </cell>
          <cell r="AA9391">
            <v>174</v>
          </cell>
        </row>
        <row r="9392">
          <cell r="T9392" t="str">
            <v>ASESOR  A</v>
          </cell>
          <cell r="U9392" t="str">
            <v>ASESOR(A)</v>
          </cell>
          <cell r="V9392">
            <v>2</v>
          </cell>
          <cell r="W9392" t="str">
            <v>QUINCENA</v>
          </cell>
          <cell r="X9392">
            <v>12000</v>
          </cell>
          <cell r="Y9392">
            <v>9819.36</v>
          </cell>
          <cell r="Z9392">
            <v>21819.360000000001</v>
          </cell>
          <cell r="AA9392">
            <v>400</v>
          </cell>
        </row>
        <row r="9393">
          <cell r="T9393" t="str">
            <v>AUXILIAR DE REGIDOR</v>
          </cell>
          <cell r="U9393" t="str">
            <v>AUXILIAR DE REGIDOR(A)</v>
          </cell>
          <cell r="V9393">
            <v>2</v>
          </cell>
          <cell r="W9393" t="str">
            <v>QUINCENA</v>
          </cell>
          <cell r="X9393">
            <v>8000</v>
          </cell>
          <cell r="Y9393">
            <v>0</v>
          </cell>
          <cell r="Z9393">
            <v>8000</v>
          </cell>
          <cell r="AA9393">
            <v>266.67</v>
          </cell>
        </row>
        <row r="9394">
          <cell r="T9394" t="str">
            <v>AUXILIAR</v>
          </cell>
          <cell r="U9394" t="str">
            <v>AUXILIAR C</v>
          </cell>
          <cell r="V9394">
            <v>2</v>
          </cell>
          <cell r="W9394" t="str">
            <v>QUINCENA</v>
          </cell>
          <cell r="X9394">
            <v>5200</v>
          </cell>
          <cell r="Y9394">
            <v>0</v>
          </cell>
          <cell r="Z9394">
            <v>5200</v>
          </cell>
          <cell r="AA9394">
            <v>173.33</v>
          </cell>
        </row>
        <row r="9395">
          <cell r="T9395" t="str">
            <v>MEDICO PEDIATRA</v>
          </cell>
          <cell r="U9395" t="str">
            <v>MEDICO PEDIATRA</v>
          </cell>
          <cell r="V9395">
            <v>4</v>
          </cell>
          <cell r="W9395" t="str">
            <v>INTERINOS QUINCENA</v>
          </cell>
          <cell r="X9395">
            <v>10610.1</v>
          </cell>
          <cell r="Y9395">
            <v>558.41</v>
          </cell>
          <cell r="Z9395">
            <v>11168.51</v>
          </cell>
          <cell r="AA9395">
            <v>353.67</v>
          </cell>
        </row>
        <row r="9396">
          <cell r="T9396" t="str">
            <v>PINTOR</v>
          </cell>
          <cell r="U9396" t="str">
            <v>PINTOR</v>
          </cell>
          <cell r="V9396">
            <v>1</v>
          </cell>
          <cell r="W9396" t="str">
            <v>SEMANA</v>
          </cell>
          <cell r="X9396">
            <v>6008.1</v>
          </cell>
          <cell r="Y9396">
            <v>0</v>
          </cell>
          <cell r="Z9396">
            <v>6008.1</v>
          </cell>
          <cell r="AA9396">
            <v>200.27</v>
          </cell>
        </row>
        <row r="9397">
          <cell r="T9397" t="str">
            <v>COORDINADOR  A  DE INVENTARIOS</v>
          </cell>
          <cell r="U9397" t="str">
            <v>AUXILIAR 2C</v>
          </cell>
          <cell r="V9397">
            <v>2</v>
          </cell>
          <cell r="W9397" t="str">
            <v>QUINCENA</v>
          </cell>
          <cell r="X9397">
            <v>9779</v>
          </cell>
          <cell r="Y9397">
            <v>0</v>
          </cell>
          <cell r="Z9397">
            <v>9779</v>
          </cell>
          <cell r="AA9397">
            <v>325.97000000000003</v>
          </cell>
        </row>
        <row r="9398">
          <cell r="T9398" t="str">
            <v>SUBDIRECTOR  A   DE SALUD PUBLICA</v>
          </cell>
          <cell r="U9398" t="str">
            <v>SUBDIRECTOR(A)</v>
          </cell>
          <cell r="V9398">
            <v>2</v>
          </cell>
          <cell r="W9398" t="str">
            <v>QUINCENA</v>
          </cell>
          <cell r="X9398">
            <v>8622.9</v>
          </cell>
          <cell r="Y9398">
            <v>8622.66</v>
          </cell>
          <cell r="Z9398">
            <v>17245.559999999998</v>
          </cell>
          <cell r="AA9398">
            <v>287.43</v>
          </cell>
        </row>
        <row r="9399">
          <cell r="T9399" t="str">
            <v>OPERADOR A  DE CONMUTADOR</v>
          </cell>
          <cell r="U9399" t="str">
            <v>OPERADOR(A) DE CONMUTADOR</v>
          </cell>
          <cell r="V9399">
            <v>4</v>
          </cell>
          <cell r="W9399" t="str">
            <v>INTERINOS QUINCENA</v>
          </cell>
          <cell r="X9399">
            <v>6000</v>
          </cell>
          <cell r="Y9399">
            <v>0</v>
          </cell>
          <cell r="Z9399">
            <v>6000</v>
          </cell>
          <cell r="AA9399">
            <v>200</v>
          </cell>
        </row>
        <row r="9400">
          <cell r="T9400" t="str">
            <v>CHOFER DE MANDO SUPERIOR</v>
          </cell>
          <cell r="U9400" t="str">
            <v>CHOFER DE MANDO SUPERIOR</v>
          </cell>
          <cell r="V9400">
            <v>2</v>
          </cell>
          <cell r="W9400" t="str">
            <v>QUINCENA</v>
          </cell>
          <cell r="X9400">
            <v>6541.8</v>
          </cell>
          <cell r="Y9400">
            <v>3658.33</v>
          </cell>
          <cell r="Z9400">
            <v>10200.130000000001</v>
          </cell>
          <cell r="AA9400">
            <v>218.06</v>
          </cell>
        </row>
        <row r="9401">
          <cell r="T9401" t="str">
            <v>SUPERVISOR</v>
          </cell>
          <cell r="U9401" t="str">
            <v>SUPERVISOR(A)</v>
          </cell>
          <cell r="V9401">
            <v>4</v>
          </cell>
          <cell r="W9401" t="str">
            <v>INTERINOS QUINCENA</v>
          </cell>
          <cell r="X9401">
            <v>5961.3</v>
          </cell>
          <cell r="Y9401">
            <v>2554.4699999999998</v>
          </cell>
          <cell r="Z9401">
            <v>8515.77</v>
          </cell>
          <cell r="AA9401">
            <v>198.71</v>
          </cell>
        </row>
        <row r="9402">
          <cell r="T9402" t="str">
            <v>BOMBERO</v>
          </cell>
          <cell r="U9402" t="str">
            <v>BOMBERO</v>
          </cell>
          <cell r="V9402">
            <v>2</v>
          </cell>
          <cell r="W9402" t="str">
            <v>QUINCENA</v>
          </cell>
          <cell r="X9402">
            <v>12022.2</v>
          </cell>
          <cell r="Y9402">
            <v>0</v>
          </cell>
          <cell r="Z9402">
            <v>12022.2</v>
          </cell>
          <cell r="AA9402">
            <v>400.74</v>
          </cell>
        </row>
        <row r="9403">
          <cell r="T9403" t="str">
            <v>INTENDENTE</v>
          </cell>
          <cell r="U9403" t="str">
            <v>INTENDENTE</v>
          </cell>
          <cell r="V9403">
            <v>1</v>
          </cell>
          <cell r="W9403" t="str">
            <v>SEMANA</v>
          </cell>
          <cell r="X9403">
            <v>4599.3</v>
          </cell>
          <cell r="Y9403">
            <v>0</v>
          </cell>
          <cell r="Z9403">
            <v>4599.3</v>
          </cell>
          <cell r="AA9403">
            <v>153.31</v>
          </cell>
        </row>
        <row r="9404">
          <cell r="T9404" t="str">
            <v>ENFERMERA GENERAL</v>
          </cell>
          <cell r="U9404" t="str">
            <v>ENFERMERA(O) GENERAL</v>
          </cell>
          <cell r="V9404">
            <v>2</v>
          </cell>
          <cell r="W9404" t="str">
            <v>QUINCENA</v>
          </cell>
          <cell r="X9404">
            <v>7331.7</v>
          </cell>
          <cell r="Y9404">
            <v>0</v>
          </cell>
          <cell r="Z9404">
            <v>7331.7</v>
          </cell>
          <cell r="AA9404">
            <v>244.39</v>
          </cell>
        </row>
        <row r="9405">
          <cell r="T9405" t="str">
            <v>INSTRUCTOR DEPORTIVO</v>
          </cell>
          <cell r="U9405" t="str">
            <v>INSTRUCTOR(A) DEPORTIVO</v>
          </cell>
          <cell r="V9405">
            <v>2</v>
          </cell>
          <cell r="W9405" t="str">
            <v>QUINCENA</v>
          </cell>
          <cell r="X9405">
            <v>0</v>
          </cell>
          <cell r="Y9405">
            <v>0</v>
          </cell>
          <cell r="Z9405">
            <v>0</v>
          </cell>
          <cell r="AA9405">
            <v>0</v>
          </cell>
        </row>
        <row r="9406">
          <cell r="T9406" t="str">
            <v>AUXILIAR</v>
          </cell>
          <cell r="U9406" t="str">
            <v>AUXILIAR</v>
          </cell>
          <cell r="V9406">
            <v>2</v>
          </cell>
          <cell r="W9406" t="str">
            <v>QUINCENA</v>
          </cell>
          <cell r="X9406">
            <v>10314.9</v>
          </cell>
          <cell r="Y9406">
            <v>10314.9</v>
          </cell>
          <cell r="Z9406">
            <v>20629.8</v>
          </cell>
          <cell r="AA9406">
            <v>343.83</v>
          </cell>
        </row>
        <row r="9407">
          <cell r="T9407" t="str">
            <v>ENFERMERA GENERAL</v>
          </cell>
          <cell r="U9407" t="str">
            <v>ENFERMERA(O) GENERAL</v>
          </cell>
          <cell r="V9407">
            <v>2</v>
          </cell>
          <cell r="W9407" t="str">
            <v>QUINCENA</v>
          </cell>
          <cell r="X9407">
            <v>8377.7999999999993</v>
          </cell>
          <cell r="Y9407">
            <v>0</v>
          </cell>
          <cell r="Z9407">
            <v>8377.7999999999993</v>
          </cell>
          <cell r="AA9407">
            <v>279.26</v>
          </cell>
        </row>
        <row r="9408">
          <cell r="T9408" t="str">
            <v>DIRECTOR DEL INSTITUTO MUNICIPAL DEL ARTE Y LA</v>
          </cell>
          <cell r="U9408" t="str">
            <v>DIRECTOR(A)</v>
          </cell>
          <cell r="V9408">
            <v>2</v>
          </cell>
          <cell r="W9408" t="str">
            <v>QUINCENA</v>
          </cell>
          <cell r="X9408">
            <v>17682.8</v>
          </cell>
          <cell r="Y9408">
            <v>17682.8</v>
          </cell>
          <cell r="Z9408">
            <v>35365.599999999999</v>
          </cell>
          <cell r="AA9408">
            <v>589.42999999999995</v>
          </cell>
        </row>
        <row r="9409">
          <cell r="T9409" t="str">
            <v>BOMBERO</v>
          </cell>
          <cell r="U9409" t="str">
            <v>BOMBERO</v>
          </cell>
          <cell r="V9409">
            <v>4</v>
          </cell>
          <cell r="W9409" t="str">
            <v>INTERINOS QUINCENA</v>
          </cell>
          <cell r="X9409">
            <v>6636.3</v>
          </cell>
          <cell r="Y9409">
            <v>2844.4</v>
          </cell>
          <cell r="Z9409">
            <v>9480.7000000000007</v>
          </cell>
          <cell r="AA9409">
            <v>221.21</v>
          </cell>
        </row>
        <row r="9410">
          <cell r="T9410" t="str">
            <v>COORDINADOR DE COMUNICACIÓN SOCIAL</v>
          </cell>
          <cell r="U9410" t="str">
            <v>COORDINADOR(A)  DE COMUNICACIÓ</v>
          </cell>
          <cell r="V9410">
            <v>2</v>
          </cell>
          <cell r="W9410" t="str">
            <v>QUINCENA</v>
          </cell>
          <cell r="X9410">
            <v>15000</v>
          </cell>
          <cell r="Y9410">
            <v>5804</v>
          </cell>
          <cell r="Z9410">
            <v>20804</v>
          </cell>
          <cell r="AA9410">
            <v>500</v>
          </cell>
        </row>
        <row r="9411">
          <cell r="T9411" t="str">
            <v>INSTRUCTOR DEPORTIVO</v>
          </cell>
          <cell r="U9411" t="str">
            <v>INSTRUCTOR(A) DEPORTIVO</v>
          </cell>
          <cell r="V9411">
            <v>2</v>
          </cell>
          <cell r="W9411" t="str">
            <v>QUINCENA</v>
          </cell>
          <cell r="X9411">
            <v>4956.6000000000004</v>
          </cell>
          <cell r="Y9411">
            <v>540.79999999999995</v>
          </cell>
          <cell r="Z9411">
            <v>5497.4000000000005</v>
          </cell>
          <cell r="AA9411">
            <v>165.22</v>
          </cell>
        </row>
        <row r="9412">
          <cell r="T9412" t="str">
            <v>PROYECTISTA</v>
          </cell>
          <cell r="U9412" t="str">
            <v>PROYECTISTA</v>
          </cell>
          <cell r="V9412">
            <v>2</v>
          </cell>
          <cell r="W9412" t="str">
            <v>QUINCENA</v>
          </cell>
          <cell r="X9412">
            <v>6733.77</v>
          </cell>
          <cell r="Y9412">
            <v>2357.87</v>
          </cell>
          <cell r="Z9412">
            <v>9091.64</v>
          </cell>
          <cell r="AA9412">
            <v>193.09</v>
          </cell>
        </row>
        <row r="9413">
          <cell r="T9413" t="str">
            <v>AUXILIAR</v>
          </cell>
          <cell r="U9413" t="str">
            <v>AUXILIAR 1C</v>
          </cell>
          <cell r="V9413">
            <v>2</v>
          </cell>
          <cell r="W9413" t="str">
            <v>QUINCENA</v>
          </cell>
          <cell r="X9413">
            <v>8250</v>
          </cell>
          <cell r="Y9413">
            <v>7200</v>
          </cell>
          <cell r="Z9413">
            <v>15450</v>
          </cell>
          <cell r="AA9413">
            <v>275</v>
          </cell>
        </row>
        <row r="9414">
          <cell r="T9414" t="str">
            <v>RECEPCIONISTA</v>
          </cell>
          <cell r="U9414" t="str">
            <v>SECRETARIA(O)</v>
          </cell>
          <cell r="V9414">
            <v>1</v>
          </cell>
          <cell r="W9414" t="str">
            <v>SEMANA</v>
          </cell>
          <cell r="X9414">
            <v>2924</v>
          </cell>
          <cell r="Y9414">
            <v>0</v>
          </cell>
          <cell r="Z9414">
            <v>2924</v>
          </cell>
          <cell r="AA9414">
            <v>97.47</v>
          </cell>
        </row>
        <row r="9415">
          <cell r="T9415" t="str">
            <v>AUXILIAR</v>
          </cell>
          <cell r="U9415" t="str">
            <v>AUXILIAR</v>
          </cell>
          <cell r="V9415">
            <v>1</v>
          </cell>
          <cell r="W9415" t="str">
            <v>SEMANA</v>
          </cell>
          <cell r="X9415">
            <v>12571.8</v>
          </cell>
          <cell r="Y9415">
            <v>0</v>
          </cell>
          <cell r="Z9415">
            <v>12571.8</v>
          </cell>
          <cell r="AA9415">
            <v>419.06</v>
          </cell>
        </row>
        <row r="9416">
          <cell r="T9416" t="str">
            <v>INSTRUCTOR DEPORTIVO</v>
          </cell>
          <cell r="U9416" t="str">
            <v>INSTRUCTOR(A) DEPORTIVO</v>
          </cell>
          <cell r="V9416">
            <v>2</v>
          </cell>
          <cell r="W9416" t="str">
            <v>QUINCENA</v>
          </cell>
          <cell r="X9416">
            <v>4592.3999999999996</v>
          </cell>
          <cell r="Y9416">
            <v>0</v>
          </cell>
          <cell r="Z9416">
            <v>4592.3999999999996</v>
          </cell>
          <cell r="AA9416">
            <v>153.08000000000001</v>
          </cell>
        </row>
        <row r="9417">
          <cell r="T9417" t="str">
            <v>INSPECTOR MUNICIPAL</v>
          </cell>
          <cell r="U9417" t="str">
            <v>INSPECTOR (A)</v>
          </cell>
          <cell r="V9417">
            <v>2</v>
          </cell>
          <cell r="W9417" t="str">
            <v>QUINCENA</v>
          </cell>
          <cell r="X9417">
            <v>6600.3</v>
          </cell>
          <cell r="Y9417">
            <v>2964.23</v>
          </cell>
          <cell r="Z9417">
            <v>9564.5300000000007</v>
          </cell>
          <cell r="AA9417">
            <v>220.01</v>
          </cell>
        </row>
        <row r="9418">
          <cell r="T9418" t="str">
            <v>RECEPCIONISTA</v>
          </cell>
          <cell r="U9418" t="str">
            <v>RECEPCIONISTA</v>
          </cell>
          <cell r="V9418">
            <v>2</v>
          </cell>
          <cell r="W9418" t="str">
            <v>QUINCENA</v>
          </cell>
          <cell r="X9418">
            <v>7423.23</v>
          </cell>
          <cell r="Y9418">
            <v>0</v>
          </cell>
          <cell r="Z9418">
            <v>7423.23</v>
          </cell>
          <cell r="AA9418">
            <v>247.44</v>
          </cell>
        </row>
        <row r="9419">
          <cell r="T9419" t="str">
            <v>SUPERVISOR A DE FERIA</v>
          </cell>
          <cell r="U9419" t="str">
            <v>SUPERVISOR(A)</v>
          </cell>
          <cell r="V9419">
            <v>7</v>
          </cell>
          <cell r="W9419" t="str">
            <v>FERIA DURANGO</v>
          </cell>
          <cell r="X9419">
            <v>8000</v>
          </cell>
          <cell r="Y9419">
            <v>0</v>
          </cell>
          <cell r="Z9419">
            <v>8000</v>
          </cell>
          <cell r="AA9419">
            <v>266.67</v>
          </cell>
        </row>
        <row r="9420">
          <cell r="T9420" t="str">
            <v>AUXILIAR</v>
          </cell>
          <cell r="U9420" t="str">
            <v>AUXILIAR</v>
          </cell>
          <cell r="V9420">
            <v>4</v>
          </cell>
          <cell r="W9420" t="str">
            <v>INTERINOS QUINCENA</v>
          </cell>
          <cell r="X9420">
            <v>6489.48</v>
          </cell>
          <cell r="Y9420">
            <v>0</v>
          </cell>
          <cell r="Z9420">
            <v>6489.48</v>
          </cell>
          <cell r="AA9420">
            <v>216.32</v>
          </cell>
        </row>
        <row r="9421">
          <cell r="T9421" t="str">
            <v>PEÓN</v>
          </cell>
          <cell r="U9421" t="str">
            <v>PEON</v>
          </cell>
          <cell r="V9421">
            <v>3</v>
          </cell>
          <cell r="W9421" t="str">
            <v>INTERINOS SEMANA</v>
          </cell>
          <cell r="X9421">
            <v>3911.7</v>
          </cell>
          <cell r="Y9421">
            <v>0</v>
          </cell>
          <cell r="Z9421">
            <v>3911.7</v>
          </cell>
          <cell r="AA9421">
            <v>130.38999999999999</v>
          </cell>
        </row>
        <row r="9422">
          <cell r="T9422" t="str">
            <v>JEFE DEL DEPARTAMENTO DE VINCULACION SOCIAL</v>
          </cell>
          <cell r="U9422" t="str">
            <v>JEFE(A)  DE DEPARTAMENTO</v>
          </cell>
          <cell r="V9422">
            <v>12</v>
          </cell>
          <cell r="W9422" t="str">
            <v>INTERINOS QUINCENAF4</v>
          </cell>
          <cell r="X9422">
            <v>11537.05</v>
          </cell>
          <cell r="Y9422">
            <v>4944.74</v>
          </cell>
          <cell r="Z9422">
            <v>16481.79</v>
          </cell>
          <cell r="AA9422">
            <v>384.57</v>
          </cell>
        </row>
        <row r="9423">
          <cell r="T9423" t="str">
            <v>CADETE</v>
          </cell>
          <cell r="U9423" t="str">
            <v>BECARIO(A)</v>
          </cell>
          <cell r="V9423">
            <v>10</v>
          </cell>
          <cell r="W9423" t="str">
            <v>QUINCENAF4</v>
          </cell>
          <cell r="X9423">
            <v>3000</v>
          </cell>
          <cell r="Y9423">
            <v>0</v>
          </cell>
          <cell r="Z9423">
            <v>3000</v>
          </cell>
          <cell r="AA9423">
            <v>100</v>
          </cell>
        </row>
        <row r="9424">
          <cell r="T9424" t="str">
            <v>CADETE</v>
          </cell>
          <cell r="U9424" t="str">
            <v>BECARIO(A)</v>
          </cell>
          <cell r="V9424">
            <v>10</v>
          </cell>
          <cell r="W9424" t="str">
            <v>QUINCENAF4</v>
          </cell>
          <cell r="X9424">
            <v>3000</v>
          </cell>
          <cell r="Y9424">
            <v>0</v>
          </cell>
          <cell r="Z9424">
            <v>3000</v>
          </cell>
          <cell r="AA9424">
            <v>100</v>
          </cell>
        </row>
        <row r="9425">
          <cell r="T9425" t="str">
            <v>POLICIA</v>
          </cell>
          <cell r="U9425" t="str">
            <v>AGENTE</v>
          </cell>
          <cell r="V9425">
            <v>10</v>
          </cell>
          <cell r="W9425" t="str">
            <v>QUINCENAF4</v>
          </cell>
          <cell r="X9425">
            <v>9524.7000000000007</v>
          </cell>
          <cell r="Y9425">
            <v>1430.76</v>
          </cell>
          <cell r="Z9425">
            <v>10955.460000000001</v>
          </cell>
          <cell r="AA9425">
            <v>317.49</v>
          </cell>
        </row>
        <row r="9426">
          <cell r="T9426" t="str">
            <v>CADETE</v>
          </cell>
          <cell r="U9426" t="str">
            <v>BECARIO(A)</v>
          </cell>
          <cell r="V9426">
            <v>10</v>
          </cell>
          <cell r="W9426" t="str">
            <v>QUINCENAF4</v>
          </cell>
          <cell r="X9426">
            <v>3000</v>
          </cell>
          <cell r="Y9426">
            <v>0</v>
          </cell>
          <cell r="Z9426">
            <v>3000</v>
          </cell>
          <cell r="AA9426">
            <v>100</v>
          </cell>
        </row>
        <row r="9427">
          <cell r="T9427" t="str">
            <v>POLICIA</v>
          </cell>
          <cell r="U9427" t="str">
            <v>AGENTE</v>
          </cell>
          <cell r="V9427">
            <v>10</v>
          </cell>
          <cell r="W9427" t="str">
            <v>QUINCENAF4</v>
          </cell>
          <cell r="X9427">
            <v>9524.7000000000007</v>
          </cell>
          <cell r="Y9427">
            <v>1430.76</v>
          </cell>
          <cell r="Z9427">
            <v>10955.460000000001</v>
          </cell>
          <cell r="AA9427">
            <v>317.49</v>
          </cell>
        </row>
        <row r="9428">
          <cell r="T9428" t="str">
            <v>AUXILIAR ADMINISTRATIVO</v>
          </cell>
          <cell r="U9428" t="str">
            <v>AUXILIAR ADMINISTRATIVO(A)</v>
          </cell>
          <cell r="V9428">
            <v>4</v>
          </cell>
          <cell r="W9428" t="str">
            <v>INTERINOS QUINCENA</v>
          </cell>
          <cell r="X9428">
            <v>7809.35</v>
          </cell>
          <cell r="Y9428">
            <v>0</v>
          </cell>
          <cell r="Z9428">
            <v>7809.35</v>
          </cell>
          <cell r="AA9428">
            <v>260.31</v>
          </cell>
        </row>
        <row r="9429">
          <cell r="T9429" t="str">
            <v>COORDINADOR DE EMPLEO E INTERMEDIACION LABORAL</v>
          </cell>
          <cell r="U9429" t="str">
            <v>COORDINADOR(A)</v>
          </cell>
          <cell r="V9429">
            <v>2</v>
          </cell>
          <cell r="W9429" t="str">
            <v>QUINCENA</v>
          </cell>
          <cell r="X9429">
            <v>12114</v>
          </cell>
          <cell r="Y9429">
            <v>5191.74</v>
          </cell>
          <cell r="Z9429">
            <v>17305.739999999998</v>
          </cell>
          <cell r="AA9429">
            <v>403.8</v>
          </cell>
        </row>
        <row r="9430">
          <cell r="T9430" t="str">
            <v>SUBSECRETARIO A  JURIDICO</v>
          </cell>
          <cell r="U9430" t="str">
            <v>SUBSECRETARIO(A)</v>
          </cell>
          <cell r="V9430">
            <v>2</v>
          </cell>
          <cell r="W9430" t="str">
            <v>QUINCENA</v>
          </cell>
          <cell r="X9430">
            <v>28791.9</v>
          </cell>
          <cell r="Y9430">
            <v>12339.19</v>
          </cell>
          <cell r="Z9430">
            <v>41131.090000000004</v>
          </cell>
          <cell r="AA9430">
            <v>959.73</v>
          </cell>
        </row>
        <row r="9431">
          <cell r="T9431" t="str">
            <v>TERAPEUTA</v>
          </cell>
          <cell r="U9431" t="str">
            <v>TERAPEUTA</v>
          </cell>
          <cell r="V9431">
            <v>4</v>
          </cell>
          <cell r="W9431" t="str">
            <v>INTERINOS QUINCENA</v>
          </cell>
          <cell r="X9431">
            <v>5834.53</v>
          </cell>
          <cell r="Y9431">
            <v>0</v>
          </cell>
          <cell r="Z9431">
            <v>5834.53</v>
          </cell>
          <cell r="AA9431">
            <v>194.48</v>
          </cell>
        </row>
        <row r="9432">
          <cell r="T9432" t="str">
            <v>DIRECTOR A   DE DESARROLLO URBANO</v>
          </cell>
          <cell r="U9432" t="str">
            <v>DIRECTOR(A)</v>
          </cell>
          <cell r="V9432">
            <v>2</v>
          </cell>
          <cell r="W9432" t="str">
            <v>QUINCENA</v>
          </cell>
          <cell r="X9432">
            <v>24651.4</v>
          </cell>
          <cell r="Y9432">
            <v>24651.4</v>
          </cell>
          <cell r="Z9432">
            <v>49302.8</v>
          </cell>
          <cell r="AA9432">
            <v>821.71</v>
          </cell>
        </row>
        <row r="9433">
          <cell r="T9433" t="str">
            <v>SUBDIRECTOR  A  DE DESARROLLO HUMANO</v>
          </cell>
          <cell r="U9433" t="str">
            <v>SUBDIRECTOR(A)</v>
          </cell>
          <cell r="V9433">
            <v>2</v>
          </cell>
          <cell r="W9433" t="str">
            <v>QUINCENA</v>
          </cell>
          <cell r="X9433">
            <v>16786.5</v>
          </cell>
          <cell r="Y9433">
            <v>7193.5</v>
          </cell>
          <cell r="Z9433">
            <v>23980</v>
          </cell>
          <cell r="AA9433">
            <v>559.54999999999995</v>
          </cell>
        </row>
        <row r="9434">
          <cell r="T9434" t="str">
            <v>AUXILIAR ADMINISTRATIVO</v>
          </cell>
          <cell r="U9434" t="str">
            <v>AUXILIAR ADMINISTRATIVO(A)</v>
          </cell>
          <cell r="V9434">
            <v>2</v>
          </cell>
          <cell r="W9434" t="str">
            <v>QUINCENA</v>
          </cell>
          <cell r="X9434">
            <v>3000</v>
          </cell>
          <cell r="Y9434">
            <v>0</v>
          </cell>
          <cell r="Z9434">
            <v>3000</v>
          </cell>
          <cell r="AA9434">
            <v>100</v>
          </cell>
        </row>
        <row r="9435">
          <cell r="T9435" t="str">
            <v>TRABAJADOR  A  SOCIAL</v>
          </cell>
          <cell r="U9435" t="str">
            <v>TRABAJADOR(A) SOCIAL</v>
          </cell>
          <cell r="V9435">
            <v>12</v>
          </cell>
          <cell r="W9435" t="str">
            <v>INTERINOS QUINCENAF4</v>
          </cell>
          <cell r="X9435">
            <v>4000</v>
          </cell>
          <cell r="Y9435">
            <v>0</v>
          </cell>
          <cell r="Z9435">
            <v>4000</v>
          </cell>
          <cell r="AA9435">
            <v>133.33000000000001</v>
          </cell>
        </row>
        <row r="9436">
          <cell r="T9436" t="str">
            <v>AUXILIAR</v>
          </cell>
          <cell r="U9436" t="str">
            <v>AUXILIAR</v>
          </cell>
          <cell r="V9436">
            <v>2</v>
          </cell>
          <cell r="W9436" t="str">
            <v>QUINCENA</v>
          </cell>
          <cell r="X9436">
            <v>6561</v>
          </cell>
          <cell r="Y9436">
            <v>0</v>
          </cell>
          <cell r="Z9436">
            <v>6561</v>
          </cell>
          <cell r="AA9436">
            <v>218.7</v>
          </cell>
        </row>
        <row r="9437">
          <cell r="T9437" t="str">
            <v>SUBDIRECTOR  A GENERAL</v>
          </cell>
          <cell r="U9437" t="str">
            <v>SUBDIRECTOR(A)</v>
          </cell>
          <cell r="V9437">
            <v>2</v>
          </cell>
          <cell r="W9437" t="str">
            <v>QUINCENA</v>
          </cell>
          <cell r="X9437">
            <v>11923.12</v>
          </cell>
          <cell r="Y9437">
            <v>5109.91</v>
          </cell>
          <cell r="Z9437">
            <v>17033.03</v>
          </cell>
          <cell r="AA9437">
            <v>397.44</v>
          </cell>
        </row>
        <row r="9438">
          <cell r="T9438" t="str">
            <v>ENCUESTADOR</v>
          </cell>
          <cell r="U9438" t="str">
            <v>ENCUESTADOR(A)</v>
          </cell>
          <cell r="V9438">
            <v>4</v>
          </cell>
          <cell r="W9438" t="str">
            <v>INTERINOS QUINCENA</v>
          </cell>
          <cell r="X9438">
            <v>5353.8</v>
          </cell>
          <cell r="Y9438">
            <v>0</v>
          </cell>
          <cell r="Z9438">
            <v>5353.8</v>
          </cell>
          <cell r="AA9438">
            <v>178.46</v>
          </cell>
        </row>
        <row r="9439">
          <cell r="T9439" t="str">
            <v>COORDINADOR DE LA UNIDAD DE TRANSPARENCIA E INFORM</v>
          </cell>
          <cell r="U9439" t="str">
            <v>COORDINADOR(A)</v>
          </cell>
          <cell r="V9439">
            <v>2</v>
          </cell>
          <cell r="W9439" t="str">
            <v>QUINCENA</v>
          </cell>
          <cell r="X9439">
            <v>10994</v>
          </cell>
          <cell r="Y9439">
            <v>10994</v>
          </cell>
          <cell r="Z9439">
            <v>21988</v>
          </cell>
          <cell r="AA9439">
            <v>366.47</v>
          </cell>
        </row>
        <row r="9440">
          <cell r="T9440" t="str">
            <v>INSPECTOR MUNICIPAL</v>
          </cell>
          <cell r="U9440" t="str">
            <v>INSPECTOR(A) MUNICIPAL</v>
          </cell>
          <cell r="V9440">
            <v>2</v>
          </cell>
          <cell r="W9440" t="str">
            <v>QUINCENA</v>
          </cell>
          <cell r="X9440">
            <v>6600.3</v>
          </cell>
          <cell r="Y9440">
            <v>2964.23</v>
          </cell>
          <cell r="Z9440">
            <v>9564.5300000000007</v>
          </cell>
          <cell r="AA9440">
            <v>220.01</v>
          </cell>
        </row>
        <row r="9441">
          <cell r="T9441" t="str">
            <v>SECRETARIA O</v>
          </cell>
          <cell r="U9441" t="str">
            <v>SECRETARIA(O) C</v>
          </cell>
          <cell r="V9441">
            <v>2</v>
          </cell>
          <cell r="W9441" t="str">
            <v>QUINCENA</v>
          </cell>
          <cell r="X9441">
            <v>7118.7</v>
          </cell>
          <cell r="Y9441">
            <v>0</v>
          </cell>
          <cell r="Z9441">
            <v>7118.7</v>
          </cell>
          <cell r="AA9441">
            <v>237.29</v>
          </cell>
        </row>
        <row r="9442">
          <cell r="T9442" t="str">
            <v>SECRETARIO A  DE ACUERDOS</v>
          </cell>
          <cell r="U9442" t="str">
            <v>SECRETARIA(O) DE ACUERDOS</v>
          </cell>
          <cell r="V9442">
            <v>2</v>
          </cell>
          <cell r="W9442" t="str">
            <v>QUINCENA</v>
          </cell>
          <cell r="X9442">
            <v>6718.2</v>
          </cell>
          <cell r="Y9442">
            <v>2879.56</v>
          </cell>
          <cell r="Z9442">
            <v>9597.76</v>
          </cell>
          <cell r="AA9442">
            <v>223.94</v>
          </cell>
        </row>
        <row r="9443">
          <cell r="T9443" t="str">
            <v>ENFERMERA AUXILIAR</v>
          </cell>
          <cell r="U9443" t="str">
            <v>ENFERMERA(O) AUXILIAR</v>
          </cell>
          <cell r="V9443">
            <v>2</v>
          </cell>
          <cell r="W9443" t="str">
            <v>QUINCENA</v>
          </cell>
          <cell r="X9443">
            <v>8647.7999999999993</v>
          </cell>
          <cell r="Y9443">
            <v>0</v>
          </cell>
          <cell r="Z9443">
            <v>8647.7999999999993</v>
          </cell>
          <cell r="AA9443">
            <v>288.26</v>
          </cell>
        </row>
        <row r="9444">
          <cell r="T9444" t="str">
            <v>AUXILIAR ADMINISTRATIVO</v>
          </cell>
          <cell r="U9444" t="str">
            <v>AUXILIAR</v>
          </cell>
          <cell r="V9444">
            <v>1</v>
          </cell>
          <cell r="W9444" t="str">
            <v>SEMANA</v>
          </cell>
          <cell r="X9444">
            <v>6360</v>
          </cell>
          <cell r="Y9444">
            <v>0</v>
          </cell>
          <cell r="Z9444">
            <v>6360</v>
          </cell>
          <cell r="AA9444">
            <v>212</v>
          </cell>
        </row>
        <row r="9445">
          <cell r="T9445" t="str">
            <v>INSPECTOR MUNICIPAL</v>
          </cell>
          <cell r="U9445" t="str">
            <v>INSPECTOR(A) MUNICIPAL</v>
          </cell>
          <cell r="V9445">
            <v>4</v>
          </cell>
          <cell r="W9445" t="str">
            <v>INTERINOS QUINCENA</v>
          </cell>
          <cell r="X9445">
            <v>8454.6</v>
          </cell>
          <cell r="Y9445">
            <v>0</v>
          </cell>
          <cell r="Z9445">
            <v>8454.6</v>
          </cell>
          <cell r="AA9445">
            <v>281.82</v>
          </cell>
        </row>
        <row r="9446">
          <cell r="T9446" t="str">
            <v>SECRETARIO PARTICULAR</v>
          </cell>
          <cell r="U9446" t="str">
            <v>SECRETARIO(A) PARTICULAR</v>
          </cell>
          <cell r="V9446">
            <v>2</v>
          </cell>
          <cell r="W9446" t="str">
            <v>QUINCENA</v>
          </cell>
          <cell r="X9446">
            <v>17083.2</v>
          </cell>
          <cell r="Y9446">
            <v>17083.900000000001</v>
          </cell>
          <cell r="Z9446">
            <v>34167.100000000006</v>
          </cell>
          <cell r="AA9446">
            <v>569.44000000000005</v>
          </cell>
        </row>
        <row r="9447">
          <cell r="T9447" t="str">
            <v>AUXILIAR DE ARCHIVO</v>
          </cell>
          <cell r="U9447" t="str">
            <v>AUXILIAR 1C</v>
          </cell>
          <cell r="V9447">
            <v>10</v>
          </cell>
          <cell r="W9447" t="str">
            <v>QUINCENAF4</v>
          </cell>
          <cell r="X9447">
            <v>7057.2</v>
          </cell>
          <cell r="Y9447">
            <v>0</v>
          </cell>
          <cell r="Z9447">
            <v>7057.2</v>
          </cell>
          <cell r="AA9447">
            <v>235.24</v>
          </cell>
        </row>
        <row r="9448">
          <cell r="T9448" t="str">
            <v>BOMBERO</v>
          </cell>
          <cell r="U9448" t="str">
            <v>BOMBERO</v>
          </cell>
          <cell r="V9448">
            <v>4</v>
          </cell>
          <cell r="W9448" t="str">
            <v>INTERINOS QUINCENA</v>
          </cell>
          <cell r="X9448">
            <v>9481.5</v>
          </cell>
          <cell r="Y9448">
            <v>0</v>
          </cell>
          <cell r="Z9448">
            <v>9481.5</v>
          </cell>
          <cell r="AA9448">
            <v>316.05</v>
          </cell>
        </row>
        <row r="9449">
          <cell r="T9449" t="str">
            <v>POLICIA</v>
          </cell>
          <cell r="U9449" t="str">
            <v>AGENTE</v>
          </cell>
          <cell r="V9449">
            <v>10</v>
          </cell>
          <cell r="W9449" t="str">
            <v>QUINCENAF4</v>
          </cell>
          <cell r="X9449">
            <v>9524.7000000000007</v>
          </cell>
          <cell r="Y9449">
            <v>1430.76</v>
          </cell>
          <cell r="Z9449">
            <v>10955.460000000001</v>
          </cell>
          <cell r="AA9449">
            <v>317.49</v>
          </cell>
        </row>
        <row r="9450">
          <cell r="T9450" t="str">
            <v>POLICIA</v>
          </cell>
          <cell r="U9450" t="str">
            <v>AGENTE</v>
          </cell>
          <cell r="V9450">
            <v>10</v>
          </cell>
          <cell r="W9450" t="str">
            <v>QUINCENAF4</v>
          </cell>
          <cell r="X9450">
            <v>9524.7000000000007</v>
          </cell>
          <cell r="Y9450">
            <v>1430.76</v>
          </cell>
          <cell r="Z9450">
            <v>10955.460000000001</v>
          </cell>
          <cell r="AA9450">
            <v>317.49</v>
          </cell>
        </row>
        <row r="9451">
          <cell r="T9451" t="str">
            <v>POLICIA</v>
          </cell>
          <cell r="U9451" t="str">
            <v>AGENTE</v>
          </cell>
          <cell r="V9451">
            <v>10</v>
          </cell>
          <cell r="W9451" t="str">
            <v>QUINCENAF4</v>
          </cell>
          <cell r="X9451">
            <v>9524.7000000000007</v>
          </cell>
          <cell r="Y9451">
            <v>1430.76</v>
          </cell>
          <cell r="Z9451">
            <v>10955.460000000001</v>
          </cell>
          <cell r="AA9451">
            <v>317.49</v>
          </cell>
        </row>
        <row r="9452">
          <cell r="T9452" t="str">
            <v>POLICIA</v>
          </cell>
          <cell r="U9452" t="str">
            <v>AGENTE</v>
          </cell>
          <cell r="V9452">
            <v>10</v>
          </cell>
          <cell r="W9452" t="str">
            <v>QUINCENAF4</v>
          </cell>
          <cell r="X9452">
            <v>9524.7000000000007</v>
          </cell>
          <cell r="Y9452">
            <v>1430.76</v>
          </cell>
          <cell r="Z9452">
            <v>10955.460000000001</v>
          </cell>
          <cell r="AA9452">
            <v>317.49</v>
          </cell>
        </row>
        <row r="9453">
          <cell r="T9453" t="str">
            <v>MEDICO  GENERAL</v>
          </cell>
          <cell r="U9453" t="str">
            <v>MEDICO</v>
          </cell>
          <cell r="V9453">
            <v>10</v>
          </cell>
          <cell r="W9453" t="str">
            <v>QUINCENAF4</v>
          </cell>
          <cell r="X9453">
            <v>3696.6</v>
          </cell>
          <cell r="Y9453">
            <v>0</v>
          </cell>
          <cell r="Z9453">
            <v>3696.6</v>
          </cell>
          <cell r="AA9453">
            <v>123.22</v>
          </cell>
        </row>
        <row r="9454">
          <cell r="T9454" t="str">
            <v>AUXILIAR</v>
          </cell>
          <cell r="U9454" t="str">
            <v>AUXILIAR</v>
          </cell>
          <cell r="V9454">
            <v>2</v>
          </cell>
          <cell r="W9454" t="str">
            <v>QUINCENA</v>
          </cell>
          <cell r="X9454">
            <v>5831</v>
          </cell>
          <cell r="Y9454">
            <v>0</v>
          </cell>
          <cell r="Z9454">
            <v>5831</v>
          </cell>
          <cell r="AA9454">
            <v>194.37</v>
          </cell>
        </row>
        <row r="9455">
          <cell r="T9455" t="str">
            <v>TÉCNICO</v>
          </cell>
          <cell r="U9455" t="str">
            <v>TECNICO</v>
          </cell>
          <cell r="V9455">
            <v>2</v>
          </cell>
          <cell r="W9455" t="str">
            <v>QUINCENA</v>
          </cell>
          <cell r="X9455">
            <v>5407.7</v>
          </cell>
          <cell r="Y9455">
            <v>0</v>
          </cell>
          <cell r="Z9455">
            <v>5407.7</v>
          </cell>
          <cell r="AA9455">
            <v>180.26</v>
          </cell>
        </row>
        <row r="9456">
          <cell r="T9456" t="str">
            <v>JEFE  CUADRILLA</v>
          </cell>
          <cell r="U9456" t="str">
            <v>JEFE(A)  CUADRILLA</v>
          </cell>
          <cell r="V9456">
            <v>5</v>
          </cell>
          <cell r="W9456" t="str">
            <v>OBRAS PUBLICAS</v>
          </cell>
          <cell r="X9456">
            <v>7435.8</v>
          </cell>
          <cell r="Y9456">
            <v>0</v>
          </cell>
          <cell r="Z9456">
            <v>7435.8</v>
          </cell>
          <cell r="AA9456">
            <v>247.86</v>
          </cell>
        </row>
        <row r="9457">
          <cell r="T9457" t="str">
            <v>AUXILIAR</v>
          </cell>
          <cell r="U9457" t="str">
            <v>AUXILIAR</v>
          </cell>
          <cell r="V9457">
            <v>2</v>
          </cell>
          <cell r="W9457" t="str">
            <v>QUINCENA</v>
          </cell>
          <cell r="X9457">
            <v>6600</v>
          </cell>
          <cell r="Y9457">
            <v>0</v>
          </cell>
          <cell r="Z9457">
            <v>6600</v>
          </cell>
          <cell r="AA9457">
            <v>220</v>
          </cell>
        </row>
        <row r="9458">
          <cell r="T9458" t="str">
            <v>SUBDIRECTOR  A GENERAL</v>
          </cell>
          <cell r="U9458" t="str">
            <v>SUBDIRECTOR(A)</v>
          </cell>
          <cell r="V9458">
            <v>2</v>
          </cell>
          <cell r="W9458" t="str">
            <v>QUINCENA</v>
          </cell>
          <cell r="X9458">
            <v>26600</v>
          </cell>
          <cell r="Y9458">
            <v>0</v>
          </cell>
          <cell r="Z9458">
            <v>26600</v>
          </cell>
          <cell r="AA9458">
            <v>886.67</v>
          </cell>
        </row>
        <row r="9459">
          <cell r="T9459" t="str">
            <v>MEDICO  GENERAL</v>
          </cell>
          <cell r="U9459" t="str">
            <v>MEDICO</v>
          </cell>
          <cell r="V9459">
            <v>10</v>
          </cell>
          <cell r="W9459" t="str">
            <v>QUINCENAF4</v>
          </cell>
          <cell r="X9459">
            <v>11730</v>
          </cell>
          <cell r="Y9459">
            <v>0</v>
          </cell>
          <cell r="Z9459">
            <v>11730</v>
          </cell>
          <cell r="AA9459">
            <v>391</v>
          </cell>
        </row>
        <row r="9460">
          <cell r="T9460" t="str">
            <v>VELADOR</v>
          </cell>
          <cell r="U9460" t="str">
            <v>VIGILANTE</v>
          </cell>
          <cell r="V9460">
            <v>2</v>
          </cell>
          <cell r="W9460" t="str">
            <v>QUINCENA</v>
          </cell>
          <cell r="X9460">
            <v>3696.6</v>
          </cell>
          <cell r="Y9460">
            <v>0</v>
          </cell>
          <cell r="Z9460">
            <v>3696.6</v>
          </cell>
          <cell r="AA9460">
            <v>123.22</v>
          </cell>
        </row>
        <row r="9461">
          <cell r="T9461" t="str">
            <v>AUXILIAR REGIDOR 2</v>
          </cell>
          <cell r="U9461" t="str">
            <v>AUXILIAR DE REGIDOR(A)</v>
          </cell>
          <cell r="V9461">
            <v>2</v>
          </cell>
          <cell r="W9461" t="str">
            <v>QUINCENA</v>
          </cell>
          <cell r="X9461">
            <v>15000</v>
          </cell>
          <cell r="Y9461">
            <v>3000</v>
          </cell>
          <cell r="Z9461">
            <v>18000</v>
          </cell>
          <cell r="AA9461">
            <v>500</v>
          </cell>
        </row>
        <row r="9462">
          <cell r="T9462" t="str">
            <v>AUXILIAR REGIDOR 2</v>
          </cell>
          <cell r="U9462" t="str">
            <v>AUXILIAR DE REGIDOR(A)</v>
          </cell>
          <cell r="V9462">
            <v>2</v>
          </cell>
          <cell r="W9462" t="str">
            <v>QUINCENA</v>
          </cell>
          <cell r="X9462">
            <v>15000</v>
          </cell>
          <cell r="Y9462">
            <v>3000</v>
          </cell>
          <cell r="Z9462">
            <v>18000</v>
          </cell>
          <cell r="AA9462">
            <v>500</v>
          </cell>
        </row>
        <row r="9463">
          <cell r="T9463" t="str">
            <v>CAJERA</v>
          </cell>
          <cell r="U9463" t="str">
            <v>CAJERA(O)</v>
          </cell>
          <cell r="V9463">
            <v>2</v>
          </cell>
          <cell r="W9463" t="str">
            <v>QUINCENA</v>
          </cell>
          <cell r="X9463">
            <v>7206.9</v>
          </cell>
          <cell r="Y9463">
            <v>0</v>
          </cell>
          <cell r="Z9463">
            <v>7206.9</v>
          </cell>
          <cell r="AA9463">
            <v>240.23</v>
          </cell>
        </row>
        <row r="9464">
          <cell r="T9464" t="str">
            <v>AUXILIAR DE REGIDOR</v>
          </cell>
          <cell r="U9464" t="str">
            <v>AUXILIAR DE REGIDOR(A)</v>
          </cell>
          <cell r="V9464">
            <v>2</v>
          </cell>
          <cell r="W9464" t="str">
            <v>QUINCENA</v>
          </cell>
          <cell r="X9464">
            <v>6000</v>
          </cell>
          <cell r="Y9464">
            <v>0</v>
          </cell>
          <cell r="Z9464">
            <v>6000</v>
          </cell>
          <cell r="AA9464">
            <v>200</v>
          </cell>
        </row>
        <row r="9465">
          <cell r="T9465" t="str">
            <v>PENSIONADO  A</v>
          </cell>
          <cell r="U9465" t="str">
            <v>PENSIONADO</v>
          </cell>
          <cell r="V9465">
            <v>18</v>
          </cell>
          <cell r="W9465" t="str">
            <v>PENSIONADOS</v>
          </cell>
          <cell r="X9465">
            <v>2074.1999999999998</v>
          </cell>
          <cell r="Y9465">
            <v>0</v>
          </cell>
          <cell r="Z9465">
            <v>2074.1999999999998</v>
          </cell>
          <cell r="AA9465">
            <v>69.14</v>
          </cell>
        </row>
        <row r="9466">
          <cell r="T9466" t="str">
            <v>TERAPEUTA</v>
          </cell>
          <cell r="U9466" t="str">
            <v>TERAPEUTA</v>
          </cell>
          <cell r="V9466">
            <v>4</v>
          </cell>
          <cell r="W9466" t="str">
            <v>INTERINOS QUINCENA</v>
          </cell>
          <cell r="X9466">
            <v>5834.4</v>
          </cell>
          <cell r="Y9466">
            <v>0</v>
          </cell>
          <cell r="Z9466">
            <v>5834.4</v>
          </cell>
          <cell r="AA9466">
            <v>194.48</v>
          </cell>
        </row>
        <row r="9467">
          <cell r="T9467" t="str">
            <v>ODONTOLOGO  A  DE BRIGADAS</v>
          </cell>
          <cell r="U9467" t="str">
            <v>MEDICO DENTISTA</v>
          </cell>
          <cell r="V9467">
            <v>2</v>
          </cell>
          <cell r="W9467" t="str">
            <v>QUINCENA</v>
          </cell>
          <cell r="X9467">
            <v>9603.9</v>
          </cell>
          <cell r="Y9467">
            <v>0</v>
          </cell>
          <cell r="Z9467">
            <v>9603.9</v>
          </cell>
          <cell r="AA9467">
            <v>320.13</v>
          </cell>
        </row>
        <row r="9468">
          <cell r="T9468" t="str">
            <v>CAJERA</v>
          </cell>
          <cell r="U9468" t="str">
            <v>CAJERA(O)</v>
          </cell>
          <cell r="V9468">
            <v>2</v>
          </cell>
          <cell r="W9468" t="str">
            <v>QUINCENA</v>
          </cell>
          <cell r="X9468">
            <v>7161.9</v>
          </cell>
          <cell r="Y9468">
            <v>0</v>
          </cell>
          <cell r="Z9468">
            <v>7161.9</v>
          </cell>
          <cell r="AA9468">
            <v>238.73</v>
          </cell>
        </row>
        <row r="9469">
          <cell r="T9469" t="str">
            <v>VERIFICADOR SANITARIO DE FERIA</v>
          </cell>
          <cell r="U9469" t="str">
            <v>VERIFICADOR(A) SANITARIO(A)</v>
          </cell>
          <cell r="V9469">
            <v>7</v>
          </cell>
          <cell r="W9469" t="str">
            <v>FERIA DURANGO</v>
          </cell>
          <cell r="X9469">
            <v>5000</v>
          </cell>
          <cell r="Y9469">
            <v>0</v>
          </cell>
          <cell r="Z9469">
            <v>5000</v>
          </cell>
          <cell r="AA9469">
            <v>166.67</v>
          </cell>
        </row>
        <row r="9470">
          <cell r="T9470" t="str">
            <v>CADETE</v>
          </cell>
          <cell r="U9470" t="str">
            <v>BECARIO(A)</v>
          </cell>
          <cell r="V9470">
            <v>10</v>
          </cell>
          <cell r="W9470" t="str">
            <v>QUINCENAF4</v>
          </cell>
          <cell r="X9470">
            <v>3000</v>
          </cell>
          <cell r="Y9470">
            <v>0</v>
          </cell>
          <cell r="Z9470">
            <v>3000</v>
          </cell>
          <cell r="AA9470">
            <v>100</v>
          </cell>
        </row>
        <row r="9471">
          <cell r="T9471" t="str">
            <v>POLICIA</v>
          </cell>
          <cell r="U9471" t="str">
            <v>AGENTE</v>
          </cell>
          <cell r="V9471">
            <v>10</v>
          </cell>
          <cell r="W9471" t="str">
            <v>QUINCENAF4</v>
          </cell>
          <cell r="X9471">
            <v>10104.299999999999</v>
          </cell>
          <cell r="Y9471">
            <v>1431.77</v>
          </cell>
          <cell r="Z9471">
            <v>11536.07</v>
          </cell>
          <cell r="AA9471">
            <v>336.81</v>
          </cell>
        </row>
        <row r="9472">
          <cell r="T9472" t="str">
            <v>ENFERMERA GENERAL</v>
          </cell>
          <cell r="U9472" t="str">
            <v>ENFERMERA(O) GENERAL</v>
          </cell>
          <cell r="V9472">
            <v>2</v>
          </cell>
          <cell r="W9472" t="str">
            <v>QUINCENA</v>
          </cell>
          <cell r="X9472">
            <v>7628.31</v>
          </cell>
          <cell r="Y9472">
            <v>0</v>
          </cell>
          <cell r="Z9472">
            <v>7628.31</v>
          </cell>
          <cell r="AA9472">
            <v>254.28</v>
          </cell>
        </row>
        <row r="9473">
          <cell r="T9473" t="str">
            <v>POLICIA</v>
          </cell>
          <cell r="U9473" t="str">
            <v>AGENTE</v>
          </cell>
          <cell r="V9473">
            <v>10</v>
          </cell>
          <cell r="W9473" t="str">
            <v>QUINCENAF4</v>
          </cell>
          <cell r="X9473">
            <v>9524.7000000000007</v>
          </cell>
          <cell r="Y9473">
            <v>1430.76</v>
          </cell>
          <cell r="Z9473">
            <v>10955.460000000001</v>
          </cell>
          <cell r="AA9473">
            <v>317.49</v>
          </cell>
        </row>
        <row r="9474">
          <cell r="T9474" t="str">
            <v>POLICIA</v>
          </cell>
          <cell r="U9474" t="str">
            <v>AGENTE</v>
          </cell>
          <cell r="V9474">
            <v>10</v>
          </cell>
          <cell r="W9474" t="str">
            <v>QUINCENAF4</v>
          </cell>
          <cell r="X9474">
            <v>9523.7999999999993</v>
          </cell>
          <cell r="Y9474">
            <v>1431.44</v>
          </cell>
          <cell r="Z9474">
            <v>10955.24</v>
          </cell>
          <cell r="AA9474">
            <v>317.45999999999998</v>
          </cell>
        </row>
        <row r="9475">
          <cell r="T9475" t="str">
            <v>PEON DE PLAYA DALILA</v>
          </cell>
          <cell r="U9475" t="str">
            <v>PEON</v>
          </cell>
          <cell r="V9475">
            <v>2</v>
          </cell>
          <cell r="W9475" t="str">
            <v>QUINCENA</v>
          </cell>
          <cell r="X9475">
            <v>2400</v>
          </cell>
          <cell r="Y9475">
            <v>0</v>
          </cell>
          <cell r="Z9475">
            <v>2400</v>
          </cell>
          <cell r="AA9475">
            <v>80</v>
          </cell>
        </row>
        <row r="9476">
          <cell r="T9476" t="str">
            <v>PEON DE PLAYA DALILA</v>
          </cell>
          <cell r="U9476" t="str">
            <v>PEON</v>
          </cell>
          <cell r="V9476">
            <v>2</v>
          </cell>
          <cell r="W9476" t="str">
            <v>QUINCENA</v>
          </cell>
          <cell r="X9476">
            <v>2400</v>
          </cell>
          <cell r="Y9476">
            <v>0</v>
          </cell>
          <cell r="Z9476">
            <v>2400</v>
          </cell>
          <cell r="AA9476">
            <v>80</v>
          </cell>
        </row>
        <row r="9477">
          <cell r="T9477" t="str">
            <v>BOMBERO</v>
          </cell>
          <cell r="U9477" t="str">
            <v>BOMBERO</v>
          </cell>
          <cell r="V9477">
            <v>4</v>
          </cell>
          <cell r="W9477" t="str">
            <v>INTERINOS QUINCENA</v>
          </cell>
          <cell r="X9477">
            <v>9831</v>
          </cell>
          <cell r="Y9477">
            <v>0</v>
          </cell>
          <cell r="Z9477">
            <v>9831</v>
          </cell>
          <cell r="AA9477">
            <v>327.7</v>
          </cell>
        </row>
        <row r="9478">
          <cell r="T9478" t="str">
            <v>AUXILIAR TECNICO</v>
          </cell>
          <cell r="U9478" t="str">
            <v>AUXILIAR TECNICO(A)</v>
          </cell>
          <cell r="V9478">
            <v>4</v>
          </cell>
          <cell r="W9478" t="str">
            <v>INTERINOS QUINCENA</v>
          </cell>
          <cell r="X9478">
            <v>5754.9</v>
          </cell>
          <cell r="Y9478">
            <v>0</v>
          </cell>
          <cell r="Z9478">
            <v>5754.9</v>
          </cell>
          <cell r="AA9478">
            <v>191.83</v>
          </cell>
        </row>
        <row r="9479">
          <cell r="T9479" t="str">
            <v>SECRETARIA O</v>
          </cell>
          <cell r="U9479" t="str">
            <v>SECRETARIA(O) 1</v>
          </cell>
          <cell r="V9479">
            <v>1</v>
          </cell>
          <cell r="W9479" t="str">
            <v>SEMANA</v>
          </cell>
          <cell r="X9479">
            <v>12248.4</v>
          </cell>
          <cell r="Y9479">
            <v>0</v>
          </cell>
          <cell r="Z9479">
            <v>12248.4</v>
          </cell>
          <cell r="AA9479">
            <v>408.28</v>
          </cell>
        </row>
        <row r="9480">
          <cell r="T9480" t="str">
            <v>AUXILIAR</v>
          </cell>
          <cell r="U9480" t="str">
            <v>AUXILIAR C</v>
          </cell>
          <cell r="V9480">
            <v>2</v>
          </cell>
          <cell r="W9480" t="str">
            <v>QUINCENA</v>
          </cell>
          <cell r="X9480">
            <v>6200</v>
          </cell>
          <cell r="Y9480">
            <v>0</v>
          </cell>
          <cell r="Z9480">
            <v>6200</v>
          </cell>
          <cell r="AA9480">
            <v>206.67</v>
          </cell>
        </row>
        <row r="9481">
          <cell r="T9481" t="str">
            <v>INSTRUCTOR DEPORTIVO</v>
          </cell>
          <cell r="U9481" t="str">
            <v>INSTRUCTOR(A) DEPORTIVO</v>
          </cell>
          <cell r="V9481">
            <v>4</v>
          </cell>
          <cell r="W9481" t="str">
            <v>INTERINOS QUINCENA</v>
          </cell>
          <cell r="X9481">
            <v>4419.8999999999996</v>
          </cell>
          <cell r="Y9481">
            <v>0</v>
          </cell>
          <cell r="Z9481">
            <v>4419.8999999999996</v>
          </cell>
          <cell r="AA9481">
            <v>147.33000000000001</v>
          </cell>
        </row>
        <row r="9482">
          <cell r="T9482" t="str">
            <v>INSTRUCTOR DEPORTIVO</v>
          </cell>
          <cell r="U9482" t="str">
            <v>INSTRUCTOR(A) DEPORTIVO</v>
          </cell>
          <cell r="V9482">
            <v>2</v>
          </cell>
          <cell r="W9482" t="str">
            <v>QUINCENA</v>
          </cell>
          <cell r="X9482">
            <v>5586.6</v>
          </cell>
          <cell r="Y9482">
            <v>540.79999999999995</v>
          </cell>
          <cell r="Z9482">
            <v>6127.4000000000005</v>
          </cell>
          <cell r="AA9482">
            <v>186.22</v>
          </cell>
        </row>
        <row r="9483">
          <cell r="T9483" t="str">
            <v>INSTRUCTOR DEPORTIVO</v>
          </cell>
          <cell r="U9483" t="str">
            <v>INSTRUCTOR(A) DEPORTIVO</v>
          </cell>
          <cell r="V9483">
            <v>2</v>
          </cell>
          <cell r="W9483" t="str">
            <v>QUINCENA</v>
          </cell>
          <cell r="X9483">
            <v>3600</v>
          </cell>
          <cell r="Y9483">
            <v>0</v>
          </cell>
          <cell r="Z9483">
            <v>3600</v>
          </cell>
          <cell r="AA9483">
            <v>120</v>
          </cell>
        </row>
        <row r="9484">
          <cell r="T9484" t="str">
            <v>MEDICO ODONTO-PEDIATRA</v>
          </cell>
          <cell r="U9484" t="str">
            <v>MEDICO ODONTO-PEDIATRA</v>
          </cell>
          <cell r="V9484">
            <v>4</v>
          </cell>
          <cell r="W9484" t="str">
            <v>INTERINOS QUINCENA</v>
          </cell>
          <cell r="X9484">
            <v>10967.05</v>
          </cell>
          <cell r="Y9484">
            <v>0</v>
          </cell>
          <cell r="Z9484">
            <v>10967.05</v>
          </cell>
          <cell r="AA9484">
            <v>365.57</v>
          </cell>
        </row>
        <row r="9485">
          <cell r="T9485" t="str">
            <v>PEON DE PLAYA DALILA</v>
          </cell>
          <cell r="U9485" t="str">
            <v>PEON</v>
          </cell>
          <cell r="V9485">
            <v>2</v>
          </cell>
          <cell r="W9485" t="str">
            <v>QUINCENA</v>
          </cell>
          <cell r="X9485">
            <v>2400</v>
          </cell>
          <cell r="Y9485">
            <v>0</v>
          </cell>
          <cell r="Z9485">
            <v>2400</v>
          </cell>
          <cell r="AA9485">
            <v>80</v>
          </cell>
        </row>
        <row r="9486">
          <cell r="T9486" t="str">
            <v>AUXILIAR</v>
          </cell>
          <cell r="U9486" t="str">
            <v>SECRETARIA(O)</v>
          </cell>
          <cell r="V9486">
            <v>4</v>
          </cell>
          <cell r="W9486" t="str">
            <v>INTERINOS QUINCENA</v>
          </cell>
          <cell r="X9486">
            <v>8232.9</v>
          </cell>
          <cell r="Y9486">
            <v>0</v>
          </cell>
          <cell r="Z9486">
            <v>8232.9</v>
          </cell>
          <cell r="AA9486">
            <v>274.43</v>
          </cell>
        </row>
        <row r="9487">
          <cell r="T9487" t="str">
            <v>NUTRIOLOGO A</v>
          </cell>
          <cell r="U9487" t="str">
            <v>NUTRIOLOGO(A)</v>
          </cell>
          <cell r="V9487">
            <v>2</v>
          </cell>
          <cell r="W9487" t="str">
            <v>QUINCENA</v>
          </cell>
          <cell r="X9487">
            <v>6245.4</v>
          </cell>
          <cell r="Y9487">
            <v>0</v>
          </cell>
          <cell r="Z9487">
            <v>6245.4</v>
          </cell>
          <cell r="AA9487">
            <v>208.18</v>
          </cell>
        </row>
        <row r="9488">
          <cell r="T9488" t="str">
            <v>PEON DE PLAYA DALILA</v>
          </cell>
          <cell r="U9488" t="str">
            <v>PEON</v>
          </cell>
          <cell r="V9488">
            <v>2</v>
          </cell>
          <cell r="W9488" t="str">
            <v>QUINCENA</v>
          </cell>
          <cell r="X9488">
            <v>2400</v>
          </cell>
          <cell r="Y9488">
            <v>0</v>
          </cell>
          <cell r="Z9488">
            <v>2400</v>
          </cell>
          <cell r="AA9488">
            <v>80</v>
          </cell>
        </row>
        <row r="9489">
          <cell r="T9489" t="str">
            <v>POLICIA</v>
          </cell>
          <cell r="U9489" t="str">
            <v>AGENTE</v>
          </cell>
          <cell r="V9489">
            <v>10</v>
          </cell>
          <cell r="W9489" t="str">
            <v>QUINCENAF4</v>
          </cell>
          <cell r="X9489">
            <v>9523.5</v>
          </cell>
          <cell r="Y9489">
            <v>1431.77</v>
          </cell>
          <cell r="Z9489">
            <v>10955.27</v>
          </cell>
          <cell r="AA9489">
            <v>317.45</v>
          </cell>
        </row>
        <row r="9490">
          <cell r="T9490" t="str">
            <v>POLICIA</v>
          </cell>
          <cell r="U9490" t="str">
            <v>AGENTE</v>
          </cell>
          <cell r="V9490">
            <v>10</v>
          </cell>
          <cell r="W9490" t="str">
            <v>QUINCENAF4</v>
          </cell>
          <cell r="X9490">
            <v>9523.5</v>
          </cell>
          <cell r="Y9490">
            <v>1431.77</v>
          </cell>
          <cell r="Z9490">
            <v>10955.27</v>
          </cell>
          <cell r="AA9490">
            <v>317.45</v>
          </cell>
        </row>
        <row r="9491">
          <cell r="T9491" t="str">
            <v>POLICIA</v>
          </cell>
          <cell r="U9491" t="str">
            <v>AGENTE</v>
          </cell>
          <cell r="V9491">
            <v>10</v>
          </cell>
          <cell r="W9491" t="str">
            <v>QUINCENAF4</v>
          </cell>
          <cell r="X9491">
            <v>8951.7000000000007</v>
          </cell>
          <cell r="Y9491">
            <v>1390.07</v>
          </cell>
          <cell r="Z9491">
            <v>10341.77</v>
          </cell>
          <cell r="AA9491">
            <v>298.39</v>
          </cell>
        </row>
        <row r="9492">
          <cell r="T9492" t="str">
            <v>POLICIA</v>
          </cell>
          <cell r="U9492" t="str">
            <v>AGENTE</v>
          </cell>
          <cell r="V9492">
            <v>10</v>
          </cell>
          <cell r="W9492" t="str">
            <v>QUINCENAF4</v>
          </cell>
          <cell r="X9492">
            <v>9523.5</v>
          </cell>
          <cell r="Y9492">
            <v>1431.77</v>
          </cell>
          <cell r="Z9492">
            <v>10955.27</v>
          </cell>
          <cell r="AA9492">
            <v>317.45</v>
          </cell>
        </row>
        <row r="9493">
          <cell r="T9493" t="str">
            <v>POLICIA</v>
          </cell>
          <cell r="U9493" t="str">
            <v>AGENTE</v>
          </cell>
          <cell r="V9493">
            <v>10</v>
          </cell>
          <cell r="W9493" t="str">
            <v>QUINCENAF4</v>
          </cell>
          <cell r="X9493">
            <v>9523.5</v>
          </cell>
          <cell r="Y9493">
            <v>1431.77</v>
          </cell>
          <cell r="Z9493">
            <v>10955.27</v>
          </cell>
          <cell r="AA9493">
            <v>317.45</v>
          </cell>
        </row>
        <row r="9494">
          <cell r="T9494" t="str">
            <v>POLICIA</v>
          </cell>
          <cell r="U9494" t="str">
            <v>AGENTE</v>
          </cell>
          <cell r="V9494">
            <v>10</v>
          </cell>
          <cell r="W9494" t="str">
            <v>QUINCENAF4</v>
          </cell>
          <cell r="X9494">
            <v>9523.5</v>
          </cell>
          <cell r="Y9494">
            <v>1431.77</v>
          </cell>
          <cell r="Z9494">
            <v>10955.27</v>
          </cell>
          <cell r="AA9494">
            <v>317.45</v>
          </cell>
        </row>
        <row r="9495">
          <cell r="T9495" t="str">
            <v>POLICIA</v>
          </cell>
          <cell r="U9495" t="str">
            <v>AGENTE</v>
          </cell>
          <cell r="V9495">
            <v>10</v>
          </cell>
          <cell r="W9495" t="str">
            <v>QUINCENAF4</v>
          </cell>
          <cell r="X9495">
            <v>9523.5</v>
          </cell>
          <cell r="Y9495">
            <v>1431.77</v>
          </cell>
          <cell r="Z9495">
            <v>10955.27</v>
          </cell>
          <cell r="AA9495">
            <v>317.45</v>
          </cell>
        </row>
        <row r="9496">
          <cell r="T9496" t="str">
            <v>POLICIA</v>
          </cell>
          <cell r="U9496" t="str">
            <v>AGENTE</v>
          </cell>
          <cell r="V9496">
            <v>10</v>
          </cell>
          <cell r="W9496" t="str">
            <v>QUINCENAF4</v>
          </cell>
          <cell r="X9496">
            <v>9524.4</v>
          </cell>
          <cell r="Y9496">
            <v>1430.89</v>
          </cell>
          <cell r="Z9496">
            <v>10955.289999999999</v>
          </cell>
          <cell r="AA9496">
            <v>317.48</v>
          </cell>
        </row>
        <row r="9497">
          <cell r="T9497" t="str">
            <v>POLICIA</v>
          </cell>
          <cell r="U9497" t="str">
            <v>AGENTE</v>
          </cell>
          <cell r="V9497">
            <v>10</v>
          </cell>
          <cell r="W9497" t="str">
            <v>QUINCENAF4</v>
          </cell>
          <cell r="X9497">
            <v>9523.5</v>
          </cell>
          <cell r="Y9497">
            <v>1431.77</v>
          </cell>
          <cell r="Z9497">
            <v>10955.27</v>
          </cell>
          <cell r="AA9497">
            <v>317.45</v>
          </cell>
        </row>
        <row r="9498">
          <cell r="T9498" t="str">
            <v>POLICIA</v>
          </cell>
          <cell r="U9498" t="str">
            <v>AGENTE</v>
          </cell>
          <cell r="V9498">
            <v>10</v>
          </cell>
          <cell r="W9498" t="str">
            <v>QUINCENAF4</v>
          </cell>
          <cell r="X9498">
            <v>9523.5</v>
          </cell>
          <cell r="Y9498">
            <v>1431.77</v>
          </cell>
          <cell r="Z9498">
            <v>10955.27</v>
          </cell>
          <cell r="AA9498">
            <v>317.45</v>
          </cell>
        </row>
        <row r="9499">
          <cell r="T9499" t="str">
            <v>SUBSECRETARIO A  JURIDICO</v>
          </cell>
          <cell r="U9499" t="str">
            <v>SUBSECRETARIO(A)</v>
          </cell>
          <cell r="V9499">
            <v>2</v>
          </cell>
          <cell r="W9499" t="str">
            <v>QUINCENA</v>
          </cell>
          <cell r="X9499">
            <v>21326.400000000001</v>
          </cell>
          <cell r="Y9499">
            <v>21326.400000000001</v>
          </cell>
          <cell r="Z9499">
            <v>42652.800000000003</v>
          </cell>
          <cell r="AA9499">
            <v>710.88</v>
          </cell>
        </row>
        <row r="9500">
          <cell r="T9500" t="str">
            <v>DIRECTOR MUNICIPAL DE PROMOCION TURISTICA</v>
          </cell>
          <cell r="U9500" t="str">
            <v>DIRECTOR(A)</v>
          </cell>
          <cell r="V9500">
            <v>2</v>
          </cell>
          <cell r="W9500" t="str">
            <v>QUINCENA</v>
          </cell>
          <cell r="X9500">
            <v>18826.2</v>
          </cell>
          <cell r="Y9500">
            <v>18826.11</v>
          </cell>
          <cell r="Z9500">
            <v>37652.31</v>
          </cell>
          <cell r="AA9500">
            <v>627.54</v>
          </cell>
        </row>
        <row r="9501">
          <cell r="T9501" t="str">
            <v>SUBDIRECTOR  A GENERAL</v>
          </cell>
          <cell r="U9501" t="str">
            <v>SUBDIRECTOR(A)</v>
          </cell>
          <cell r="V9501">
            <v>2</v>
          </cell>
          <cell r="W9501" t="str">
            <v>QUINCENA</v>
          </cell>
          <cell r="X9501">
            <v>13368.3</v>
          </cell>
          <cell r="Y9501">
            <v>15319.4</v>
          </cell>
          <cell r="Z9501">
            <v>28687.699999999997</v>
          </cell>
          <cell r="AA9501">
            <v>445.61</v>
          </cell>
        </row>
        <row r="9502">
          <cell r="T9502" t="str">
            <v>DIRECTOR MUNICIPAL DE COMUNICACIÓN SOCIAL</v>
          </cell>
          <cell r="U9502" t="str">
            <v>DIRECTOR(A)</v>
          </cell>
          <cell r="V9502">
            <v>2</v>
          </cell>
          <cell r="W9502" t="str">
            <v>QUINCENA</v>
          </cell>
          <cell r="X9502">
            <v>23237.7</v>
          </cell>
          <cell r="Y9502">
            <v>23237.7</v>
          </cell>
          <cell r="Z9502">
            <v>46475.4</v>
          </cell>
          <cell r="AA9502">
            <v>774.59</v>
          </cell>
        </row>
        <row r="9503">
          <cell r="T9503" t="str">
            <v>DIRECTOR MUNICIPAL DE OBRAS PUBLICAS</v>
          </cell>
          <cell r="U9503" t="str">
            <v>DIRECTOR(A)</v>
          </cell>
          <cell r="V9503">
            <v>2</v>
          </cell>
          <cell r="W9503" t="str">
            <v>QUINCENA</v>
          </cell>
          <cell r="X9503">
            <v>29471.1</v>
          </cell>
          <cell r="Y9503">
            <v>29471</v>
          </cell>
          <cell r="Z9503">
            <v>58942.1</v>
          </cell>
          <cell r="AA9503">
            <v>982.37</v>
          </cell>
        </row>
        <row r="9504">
          <cell r="T9504" t="str">
            <v>SÍNDICO  A  MUNICIPAL</v>
          </cell>
          <cell r="U9504" t="str">
            <v>SINDICO(A)</v>
          </cell>
          <cell r="V9504">
            <v>2</v>
          </cell>
          <cell r="W9504" t="str">
            <v>QUINCENA</v>
          </cell>
          <cell r="X9504">
            <v>29471.1</v>
          </cell>
          <cell r="Y9504">
            <v>29471.1</v>
          </cell>
          <cell r="Z9504">
            <v>58942.2</v>
          </cell>
          <cell r="AA9504">
            <v>982.37</v>
          </cell>
        </row>
        <row r="9505">
          <cell r="T9505" t="str">
            <v>ASESOR  A</v>
          </cell>
          <cell r="U9505" t="str">
            <v>ASESOR(A)</v>
          </cell>
          <cell r="V9505">
            <v>2</v>
          </cell>
          <cell r="W9505" t="str">
            <v>QUINCENA</v>
          </cell>
          <cell r="X9505">
            <v>18238.8</v>
          </cell>
          <cell r="Y9505">
            <v>18237.8</v>
          </cell>
          <cell r="Z9505">
            <v>36476.6</v>
          </cell>
          <cell r="AA9505">
            <v>607.96</v>
          </cell>
        </row>
        <row r="9506">
          <cell r="T9506" t="str">
            <v>JEFE DE LA OFICINA DE LA PRESIDENCIA MUNICIPAL</v>
          </cell>
          <cell r="U9506" t="str">
            <v>JEFE(A) DE DEPARTAMENTO</v>
          </cell>
          <cell r="V9506">
            <v>2</v>
          </cell>
          <cell r="W9506" t="str">
            <v>QUINCENA</v>
          </cell>
          <cell r="X9506">
            <v>18825.599999999999</v>
          </cell>
          <cell r="Y9506">
            <v>18825.7</v>
          </cell>
          <cell r="Z9506">
            <v>37651.300000000003</v>
          </cell>
          <cell r="AA9506">
            <v>627.52</v>
          </cell>
        </row>
        <row r="9507">
          <cell r="T9507" t="str">
            <v>DIRECTOR MUNICIPAL DE SERVICIOS PUBLICOS</v>
          </cell>
          <cell r="U9507" t="str">
            <v>DIRECTOR(A)</v>
          </cell>
          <cell r="V9507">
            <v>2</v>
          </cell>
          <cell r="W9507" t="str">
            <v>QUINCENA</v>
          </cell>
          <cell r="X9507">
            <v>26895</v>
          </cell>
          <cell r="Y9507">
            <v>26894.78</v>
          </cell>
          <cell r="Z9507">
            <v>53789.78</v>
          </cell>
          <cell r="AA9507">
            <v>896.5</v>
          </cell>
        </row>
        <row r="9508">
          <cell r="T9508" t="str">
            <v>DIRECTOR DEL INSTITUTO MUNICIPAL DEL ARTE Y LA</v>
          </cell>
          <cell r="U9508" t="str">
            <v>DIRECTOR(A)</v>
          </cell>
          <cell r="V9508">
            <v>2</v>
          </cell>
          <cell r="W9508" t="str">
            <v>QUINCENA</v>
          </cell>
          <cell r="X9508">
            <v>25000</v>
          </cell>
          <cell r="Y9508">
            <v>25000</v>
          </cell>
          <cell r="Z9508">
            <v>50000</v>
          </cell>
          <cell r="AA9508">
            <v>833.33</v>
          </cell>
        </row>
        <row r="9509">
          <cell r="T9509" t="str">
            <v>SUBDIRECTOR  A   ADMINISTRATIVO Y DE EGRESOS</v>
          </cell>
          <cell r="U9509" t="str">
            <v>SUBDIRECTOR(A)</v>
          </cell>
          <cell r="V9509">
            <v>2</v>
          </cell>
          <cell r="W9509" t="str">
            <v>QUINCENA</v>
          </cell>
          <cell r="X9509">
            <v>19012.900000000001</v>
          </cell>
          <cell r="Y9509">
            <v>19012.900000000001</v>
          </cell>
          <cell r="Z9509">
            <v>38025.800000000003</v>
          </cell>
          <cell r="AA9509">
            <v>633.76</v>
          </cell>
        </row>
        <row r="9510">
          <cell r="T9510" t="str">
            <v>SUBDIRECTOR  A  DE  SISTEMAS E INFORMÁTICA</v>
          </cell>
          <cell r="U9510" t="str">
            <v>SUBDIRECTOR(A)</v>
          </cell>
          <cell r="V9510">
            <v>2</v>
          </cell>
          <cell r="W9510" t="str">
            <v>QUINCENA</v>
          </cell>
          <cell r="X9510">
            <v>19986.5</v>
          </cell>
          <cell r="Y9510">
            <v>19986.5</v>
          </cell>
          <cell r="Z9510">
            <v>39973</v>
          </cell>
          <cell r="AA9510">
            <v>666.22</v>
          </cell>
        </row>
        <row r="9511">
          <cell r="T9511" t="str">
            <v>DIRECTOR MUNICIPAL DE FOMENTO ECONOMICO</v>
          </cell>
          <cell r="U9511" t="str">
            <v>DIRECTOR(A)</v>
          </cell>
          <cell r="V9511">
            <v>2</v>
          </cell>
          <cell r="W9511" t="str">
            <v>QUINCENA</v>
          </cell>
          <cell r="X9511">
            <v>20630.099999999999</v>
          </cell>
          <cell r="Y9511">
            <v>23349.7</v>
          </cell>
          <cell r="Z9511">
            <v>43979.8</v>
          </cell>
          <cell r="AA9511">
            <v>687.67</v>
          </cell>
        </row>
        <row r="9512">
          <cell r="T9512" t="str">
            <v>DIRECTOR MUNICIPAL DE ADMINISTRACION Y FINANZA</v>
          </cell>
          <cell r="U9512" t="str">
            <v>DIRECTOR(A)</v>
          </cell>
          <cell r="V9512">
            <v>2</v>
          </cell>
          <cell r="W9512" t="str">
            <v>QUINCENA</v>
          </cell>
          <cell r="X9512">
            <v>30473.5</v>
          </cell>
          <cell r="Y9512">
            <v>30473.5</v>
          </cell>
          <cell r="Z9512">
            <v>60947</v>
          </cell>
          <cell r="AA9512">
            <v>1015.78</v>
          </cell>
        </row>
        <row r="9513">
          <cell r="T9513" t="str">
            <v>COORDINADOR ADMINISTRATIVO</v>
          </cell>
          <cell r="U9513" t="str">
            <v>COORDINADOR(A) ADMINISTRATIVO</v>
          </cell>
          <cell r="V9513">
            <v>4</v>
          </cell>
          <cell r="W9513" t="str">
            <v>INTERINOS QUINCENA</v>
          </cell>
          <cell r="X9513">
            <v>11271.3</v>
          </cell>
          <cell r="Y9513">
            <v>8958.15</v>
          </cell>
          <cell r="Z9513">
            <v>20229.449999999997</v>
          </cell>
          <cell r="AA9513">
            <v>375.71</v>
          </cell>
        </row>
        <row r="9514">
          <cell r="T9514" t="str">
            <v>SUBSECRETARIO A  DE ORGANIZACIÓN Y PARTICIPACIÓN C</v>
          </cell>
          <cell r="U9514" t="str">
            <v>SUBSECRETARIO(A)</v>
          </cell>
          <cell r="V9514">
            <v>2</v>
          </cell>
          <cell r="W9514" t="str">
            <v>QUINCENA</v>
          </cell>
          <cell r="X9514">
            <v>17872.8</v>
          </cell>
          <cell r="Y9514">
            <v>17872</v>
          </cell>
          <cell r="Z9514">
            <v>35744.800000000003</v>
          </cell>
          <cell r="AA9514">
            <v>595.76</v>
          </cell>
        </row>
        <row r="9515">
          <cell r="T9515" t="str">
            <v>DIRECTOR MUNICIPAL DE EDUCACION</v>
          </cell>
          <cell r="U9515" t="str">
            <v>DIRECTOR(A)</v>
          </cell>
          <cell r="V9515">
            <v>2</v>
          </cell>
          <cell r="W9515" t="str">
            <v>QUINCENA</v>
          </cell>
          <cell r="X9515">
            <v>20629.5</v>
          </cell>
          <cell r="Y9515">
            <v>20659.5</v>
          </cell>
          <cell r="Z9515">
            <v>41289</v>
          </cell>
          <cell r="AA9515">
            <v>687.65</v>
          </cell>
        </row>
        <row r="9516">
          <cell r="T9516" t="str">
            <v>COORDINADOR TECNICO</v>
          </cell>
          <cell r="U9516" t="str">
            <v>ASISTENTE DE DIRECTOR(A)</v>
          </cell>
          <cell r="V9516">
            <v>2</v>
          </cell>
          <cell r="W9516" t="str">
            <v>QUINCENA</v>
          </cell>
          <cell r="X9516">
            <v>5612.7</v>
          </cell>
          <cell r="Y9516">
            <v>8964.85</v>
          </cell>
          <cell r="Z9516">
            <v>14577.55</v>
          </cell>
          <cell r="AA9516">
            <v>187.09</v>
          </cell>
        </row>
        <row r="9517">
          <cell r="T9517" t="str">
            <v>REGIDOR  A</v>
          </cell>
          <cell r="U9517" t="str">
            <v>REGIDOR(A)</v>
          </cell>
          <cell r="V9517">
            <v>2</v>
          </cell>
          <cell r="W9517" t="str">
            <v>QUINCENA</v>
          </cell>
          <cell r="X9517">
            <v>25934.76</v>
          </cell>
          <cell r="Y9517">
            <v>25934.76</v>
          </cell>
          <cell r="Z9517">
            <v>51869.52</v>
          </cell>
          <cell r="AA9517">
            <v>864.49</v>
          </cell>
        </row>
        <row r="9518">
          <cell r="T9518" t="str">
            <v>DIRECTOR MUNICIPAL DE PROTECCION CIVIL</v>
          </cell>
          <cell r="U9518" t="str">
            <v>DIRECTOR(A)</v>
          </cell>
          <cell r="V9518">
            <v>2</v>
          </cell>
          <cell r="W9518" t="str">
            <v>QUINCENA</v>
          </cell>
          <cell r="X9518">
            <v>18826.2</v>
          </cell>
          <cell r="Y9518">
            <v>18826.11</v>
          </cell>
          <cell r="Z9518">
            <v>37652.31</v>
          </cell>
          <cell r="AA9518">
            <v>627.54</v>
          </cell>
        </row>
        <row r="9519">
          <cell r="T9519" t="str">
            <v>AUXILIAR REGIDOR 5</v>
          </cell>
          <cell r="U9519" t="str">
            <v>AUXILIAR DE REGIDOR(A)</v>
          </cell>
          <cell r="V9519">
            <v>2</v>
          </cell>
          <cell r="W9519" t="str">
            <v>QUINCENA</v>
          </cell>
          <cell r="X9519">
            <v>5408.1</v>
          </cell>
          <cell r="Y9519">
            <v>4389.29</v>
          </cell>
          <cell r="Z9519">
            <v>9797.39</v>
          </cell>
          <cell r="AA9519">
            <v>180.27</v>
          </cell>
        </row>
        <row r="9520">
          <cell r="T9520" t="str">
            <v>AUXILIAR REGIDOR 5</v>
          </cell>
          <cell r="U9520" t="str">
            <v>AUXILIAR DE REGIDOR(A)</v>
          </cell>
          <cell r="V9520">
            <v>2</v>
          </cell>
          <cell r="W9520" t="str">
            <v>QUINCENA</v>
          </cell>
          <cell r="X9520">
            <v>16000</v>
          </cell>
          <cell r="Y9520">
            <v>0</v>
          </cell>
          <cell r="Z9520">
            <v>16000</v>
          </cell>
          <cell r="AA9520">
            <v>533.33000000000004</v>
          </cell>
        </row>
        <row r="9521">
          <cell r="T9521" t="str">
            <v>AUXILIAR</v>
          </cell>
          <cell r="U9521" t="str">
            <v>AUXILIAR</v>
          </cell>
          <cell r="V9521">
            <v>17</v>
          </cell>
          <cell r="W9521" t="str">
            <v>ASIMILABLES SALARIO</v>
          </cell>
          <cell r="X9521">
            <v>11110.7</v>
          </cell>
          <cell r="Y9521">
            <v>0</v>
          </cell>
          <cell r="Z9521">
            <v>11110.7</v>
          </cell>
          <cell r="AA9521">
            <v>370.36</v>
          </cell>
        </row>
        <row r="9522">
          <cell r="T9522" t="str">
            <v>AUXILIAR</v>
          </cell>
          <cell r="U9522" t="str">
            <v>AUXILIAR</v>
          </cell>
          <cell r="V9522">
            <v>17</v>
          </cell>
          <cell r="W9522" t="str">
            <v>ASIMILABLES SALARIO</v>
          </cell>
          <cell r="X9522">
            <v>11110.7</v>
          </cell>
          <cell r="Y9522">
            <v>0</v>
          </cell>
          <cell r="Z9522">
            <v>11110.7</v>
          </cell>
          <cell r="AA9522">
            <v>370.36</v>
          </cell>
        </row>
        <row r="9523">
          <cell r="T9523" t="str">
            <v>ASESOR DE REGIDOR</v>
          </cell>
          <cell r="U9523" t="str">
            <v>ASESOR(A) DE REGIDOR</v>
          </cell>
          <cell r="V9523">
            <v>2</v>
          </cell>
          <cell r="W9523" t="str">
            <v>QUINCENA</v>
          </cell>
          <cell r="X9523">
            <v>15000</v>
          </cell>
          <cell r="Y9523">
            <v>0</v>
          </cell>
          <cell r="Z9523">
            <v>15000</v>
          </cell>
          <cell r="AA9523">
            <v>500</v>
          </cell>
        </row>
        <row r="9524">
          <cell r="T9524" t="str">
            <v>ASESOR DE REGIDOR</v>
          </cell>
          <cell r="U9524" t="str">
            <v>ASEADOR(A)</v>
          </cell>
          <cell r="V9524">
            <v>2</v>
          </cell>
          <cell r="W9524" t="str">
            <v>QUINCENA</v>
          </cell>
          <cell r="X9524">
            <v>12180</v>
          </cell>
          <cell r="Y9524">
            <v>12180</v>
          </cell>
          <cell r="Z9524">
            <v>24360</v>
          </cell>
          <cell r="AA9524">
            <v>406</v>
          </cell>
        </row>
        <row r="9525">
          <cell r="T9525" t="str">
            <v>REGIDOR  A</v>
          </cell>
          <cell r="U9525" t="str">
            <v>REGIDOR(A)</v>
          </cell>
          <cell r="V9525">
            <v>2</v>
          </cell>
          <cell r="W9525" t="str">
            <v>QUINCENA</v>
          </cell>
          <cell r="X9525">
            <v>25934.799999999999</v>
          </cell>
          <cell r="Y9525">
            <v>25934</v>
          </cell>
          <cell r="Z9525">
            <v>51868.800000000003</v>
          </cell>
          <cell r="AA9525">
            <v>864.49</v>
          </cell>
        </row>
        <row r="9526">
          <cell r="T9526" t="str">
            <v>SUBDIRECTOR  A  DE INGRESOS</v>
          </cell>
          <cell r="U9526" t="str">
            <v>SUBDIRECTOR(A)</v>
          </cell>
          <cell r="V9526">
            <v>2</v>
          </cell>
          <cell r="W9526" t="str">
            <v>QUINCENA</v>
          </cell>
          <cell r="X9526">
            <v>21631.8</v>
          </cell>
          <cell r="Y9526">
            <v>16394</v>
          </cell>
          <cell r="Z9526">
            <v>38025.800000000003</v>
          </cell>
          <cell r="AA9526">
            <v>721.06</v>
          </cell>
        </row>
        <row r="9527">
          <cell r="T9527" t="str">
            <v>AUXILIAR</v>
          </cell>
          <cell r="U9527" t="str">
            <v>AUXILIAR</v>
          </cell>
          <cell r="V9527">
            <v>2</v>
          </cell>
          <cell r="W9527" t="str">
            <v>QUINCENA</v>
          </cell>
          <cell r="X9527">
            <v>10374.9</v>
          </cell>
          <cell r="Y9527">
            <v>10375</v>
          </cell>
          <cell r="Z9527">
            <v>20749.900000000001</v>
          </cell>
          <cell r="AA9527">
            <v>345.83</v>
          </cell>
        </row>
        <row r="9528">
          <cell r="T9528" t="str">
            <v>SUBSECRETARIO  A DEL AYUNTAMIENTO</v>
          </cell>
          <cell r="U9528" t="str">
            <v>SUBSECRETARIO(A)</v>
          </cell>
          <cell r="V9528">
            <v>2</v>
          </cell>
          <cell r="W9528" t="str">
            <v>QUINCENA</v>
          </cell>
          <cell r="X9528">
            <v>24000</v>
          </cell>
          <cell r="Y9528">
            <v>24000</v>
          </cell>
          <cell r="Z9528">
            <v>48000</v>
          </cell>
          <cell r="AA9528">
            <v>800</v>
          </cell>
        </row>
        <row r="9529">
          <cell r="T9529" t="str">
            <v>COORDINADOR ADMINISTRATIVO</v>
          </cell>
          <cell r="U9529" t="str">
            <v>COORDINADOR(A) ADMINISTRATIVO</v>
          </cell>
          <cell r="V9529">
            <v>2</v>
          </cell>
          <cell r="W9529" t="str">
            <v>QUINCENA</v>
          </cell>
          <cell r="X9529">
            <v>6247.2</v>
          </cell>
          <cell r="Y9529">
            <v>8786.7000000000007</v>
          </cell>
          <cell r="Z9529">
            <v>15033.900000000001</v>
          </cell>
          <cell r="AA9529">
            <v>208.24</v>
          </cell>
        </row>
        <row r="9530">
          <cell r="T9530" t="str">
            <v>SUBDIRECTOR  A GENERAL</v>
          </cell>
          <cell r="U9530" t="str">
            <v>SUBDIRECTOR(A)</v>
          </cell>
          <cell r="V9530">
            <v>2</v>
          </cell>
          <cell r="W9530" t="str">
            <v>QUINCENA</v>
          </cell>
          <cell r="X9530">
            <v>24274.2</v>
          </cell>
          <cell r="Y9530">
            <v>3310.1</v>
          </cell>
          <cell r="Z9530">
            <v>27584.3</v>
          </cell>
          <cell r="AA9530">
            <v>809.14</v>
          </cell>
        </row>
        <row r="9531">
          <cell r="T9531" t="str">
            <v>SECRETARIO PARTICULAR</v>
          </cell>
          <cell r="U9531" t="str">
            <v>SECRETARIO(A) PARTICULAR</v>
          </cell>
          <cell r="V9531">
            <v>2</v>
          </cell>
          <cell r="W9531" t="str">
            <v>QUINCENA</v>
          </cell>
          <cell r="X9531">
            <v>17460.3</v>
          </cell>
          <cell r="Y9531">
            <v>29290.400000000001</v>
          </cell>
          <cell r="Z9531">
            <v>46750.7</v>
          </cell>
          <cell r="AA9531">
            <v>582.01</v>
          </cell>
        </row>
        <row r="9532">
          <cell r="T9532" t="str">
            <v>ASESOR  A</v>
          </cell>
          <cell r="U9532" t="str">
            <v>ASESOR(A)</v>
          </cell>
          <cell r="V9532">
            <v>17</v>
          </cell>
          <cell r="W9532" t="str">
            <v>ASIMILABLES SALARIO</v>
          </cell>
          <cell r="X9532">
            <v>81019</v>
          </cell>
          <cell r="Y9532">
            <v>0</v>
          </cell>
          <cell r="Z9532">
            <v>81019</v>
          </cell>
          <cell r="AA9532">
            <v>2700.63</v>
          </cell>
        </row>
        <row r="9533">
          <cell r="T9533" t="str">
            <v>ASESOR  A</v>
          </cell>
          <cell r="U9533" t="str">
            <v>ASESOR(A)</v>
          </cell>
          <cell r="V9533">
            <v>17</v>
          </cell>
          <cell r="W9533" t="str">
            <v>ASIMILABLES SALARIO</v>
          </cell>
          <cell r="X9533">
            <v>81019</v>
          </cell>
          <cell r="Y9533">
            <v>0</v>
          </cell>
          <cell r="Z9533">
            <v>81019</v>
          </cell>
          <cell r="AA9533">
            <v>2700.63</v>
          </cell>
        </row>
        <row r="9534">
          <cell r="T9534" t="str">
            <v>ASESOR DE REGIDOR</v>
          </cell>
          <cell r="U9534" t="str">
            <v>ASESOR(A) DE REGIDOR</v>
          </cell>
          <cell r="V9534">
            <v>17</v>
          </cell>
          <cell r="W9534" t="str">
            <v>ASIMILABLES SALARIO</v>
          </cell>
          <cell r="X9534">
            <v>9000</v>
          </cell>
          <cell r="Y9534">
            <v>25934.7</v>
          </cell>
          <cell r="Z9534">
            <v>34934.699999999997</v>
          </cell>
          <cell r="AA9534">
            <v>300</v>
          </cell>
        </row>
        <row r="9535">
          <cell r="T9535" t="str">
            <v>DIRECTOR MUNICIPAL DE SALUD PUBLICA</v>
          </cell>
          <cell r="U9535" t="str">
            <v>DIRECTOR(A)</v>
          </cell>
          <cell r="V9535">
            <v>2</v>
          </cell>
          <cell r="W9535" t="str">
            <v>QUINCENA</v>
          </cell>
          <cell r="X9535">
            <v>24205.200000000001</v>
          </cell>
          <cell r="Y9535">
            <v>24205</v>
          </cell>
          <cell r="Z9535">
            <v>48410.2</v>
          </cell>
          <cell r="AA9535">
            <v>806.84</v>
          </cell>
        </row>
        <row r="9536">
          <cell r="T9536" t="str">
            <v>DIRECTOR MUNICIPAL DE MEDIO AMBIENTE</v>
          </cell>
          <cell r="U9536" t="str">
            <v>DIRECTOR(A)</v>
          </cell>
          <cell r="V9536">
            <v>2</v>
          </cell>
          <cell r="W9536" t="str">
            <v>QUINCENA</v>
          </cell>
          <cell r="X9536">
            <v>10560</v>
          </cell>
          <cell r="Y9536">
            <v>10560</v>
          </cell>
          <cell r="Z9536">
            <v>21120</v>
          </cell>
          <cell r="AA9536">
            <v>352</v>
          </cell>
        </row>
        <row r="9537">
          <cell r="T9537" t="str">
            <v>AUXILIAR</v>
          </cell>
          <cell r="U9537" t="str">
            <v>AUXILIAR C</v>
          </cell>
          <cell r="V9537">
            <v>2</v>
          </cell>
          <cell r="W9537" t="str">
            <v>QUINCENA</v>
          </cell>
          <cell r="X9537">
            <v>9743.1</v>
          </cell>
          <cell r="Y9537">
            <v>0</v>
          </cell>
          <cell r="Z9537">
            <v>9743.1</v>
          </cell>
          <cell r="AA9537">
            <v>324.77</v>
          </cell>
        </row>
        <row r="9538">
          <cell r="T9538" t="str">
            <v>AUXILIAR</v>
          </cell>
          <cell r="U9538" t="str">
            <v>AUXILIAR 1C</v>
          </cell>
          <cell r="V9538">
            <v>2</v>
          </cell>
          <cell r="W9538" t="str">
            <v>QUINCENA</v>
          </cell>
          <cell r="X9538">
            <v>5608.2</v>
          </cell>
          <cell r="Y9538">
            <v>0</v>
          </cell>
          <cell r="Z9538">
            <v>5608.2</v>
          </cell>
          <cell r="AA9538">
            <v>186.94</v>
          </cell>
        </row>
        <row r="9539">
          <cell r="T9539" t="str">
            <v>SUBDIRECTOR  A  OPERATIVO</v>
          </cell>
          <cell r="U9539" t="str">
            <v>SUBDIRECTOR(A)</v>
          </cell>
          <cell r="V9539">
            <v>2</v>
          </cell>
          <cell r="W9539" t="str">
            <v>QUINCENA</v>
          </cell>
          <cell r="X9539">
            <v>10230</v>
          </cell>
          <cell r="Y9539">
            <v>10229.91</v>
          </cell>
          <cell r="Z9539">
            <v>20459.91</v>
          </cell>
          <cell r="AA9539">
            <v>341</v>
          </cell>
        </row>
        <row r="9540">
          <cell r="T9540" t="str">
            <v>REGIDOR  A</v>
          </cell>
          <cell r="U9540" t="str">
            <v>REGIDOR(A)</v>
          </cell>
          <cell r="V9540">
            <v>2</v>
          </cell>
          <cell r="W9540" t="str">
            <v>QUINCENA</v>
          </cell>
          <cell r="X9540">
            <v>25934.799999999999</v>
          </cell>
          <cell r="Y9540">
            <v>25934.799999999999</v>
          </cell>
          <cell r="Z9540">
            <v>51869.599999999999</v>
          </cell>
          <cell r="AA9540">
            <v>864.49</v>
          </cell>
        </row>
        <row r="9541">
          <cell r="T9541" t="str">
            <v>REGIDOR  A</v>
          </cell>
          <cell r="U9541" t="str">
            <v>REGIDOR(A)</v>
          </cell>
          <cell r="V9541">
            <v>2</v>
          </cell>
          <cell r="W9541" t="str">
            <v>QUINCENA</v>
          </cell>
          <cell r="X9541">
            <v>25934.799999999999</v>
          </cell>
          <cell r="Y9541">
            <v>25934.799999999999</v>
          </cell>
          <cell r="Z9541">
            <v>51869.599999999999</v>
          </cell>
          <cell r="AA9541">
            <v>864.49</v>
          </cell>
        </row>
        <row r="9542">
          <cell r="T9542" t="str">
            <v>REGIDOR  A</v>
          </cell>
          <cell r="U9542" t="str">
            <v>REGIDOR(A)</v>
          </cell>
          <cell r="V9542">
            <v>2</v>
          </cell>
          <cell r="W9542" t="str">
            <v>QUINCENA</v>
          </cell>
          <cell r="X9542">
            <v>25934.799999999999</v>
          </cell>
          <cell r="Y9542">
            <v>25934.799999999999</v>
          </cell>
          <cell r="Z9542">
            <v>51869.599999999999</v>
          </cell>
          <cell r="AA9542">
            <v>864.49</v>
          </cell>
        </row>
        <row r="9543">
          <cell r="T9543" t="str">
            <v>AUXILIAR REGIDOR 15</v>
          </cell>
          <cell r="U9543" t="str">
            <v>AUXILIAR DE REGIDOR(A)</v>
          </cell>
          <cell r="V9543">
            <v>2</v>
          </cell>
          <cell r="W9543" t="str">
            <v>QUINCENA</v>
          </cell>
          <cell r="X9543">
            <v>6489.6</v>
          </cell>
          <cell r="Y9543">
            <v>0</v>
          </cell>
          <cell r="Z9543">
            <v>6489.6</v>
          </cell>
          <cell r="AA9543">
            <v>216.32</v>
          </cell>
        </row>
        <row r="9544">
          <cell r="T9544" t="str">
            <v>AUXILIAR</v>
          </cell>
          <cell r="U9544" t="str">
            <v>AUXILIAR</v>
          </cell>
          <cell r="V9544">
            <v>2</v>
          </cell>
          <cell r="W9544" t="str">
            <v>QUINCENA</v>
          </cell>
          <cell r="X9544">
            <v>7956</v>
          </cell>
          <cell r="Y9544">
            <v>10284.4</v>
          </cell>
          <cell r="Z9544">
            <v>18240.400000000001</v>
          </cell>
          <cell r="AA9544">
            <v>265.2</v>
          </cell>
        </row>
        <row r="9545">
          <cell r="T9545" t="str">
            <v>COORDINADOR ADMINISTRATIVO</v>
          </cell>
          <cell r="U9545" t="str">
            <v>COORDINADOR(A) ADMINISTRATIVO</v>
          </cell>
          <cell r="V9545">
            <v>2</v>
          </cell>
          <cell r="W9545" t="str">
            <v>QUINCENA</v>
          </cell>
          <cell r="X9545">
            <v>22000</v>
          </cell>
          <cell r="Y9545">
            <v>0</v>
          </cell>
          <cell r="Z9545">
            <v>22000</v>
          </cell>
          <cell r="AA9545">
            <v>733.33</v>
          </cell>
        </row>
        <row r="9546">
          <cell r="T9546" t="str">
            <v>REGIDOR  A</v>
          </cell>
          <cell r="U9546" t="str">
            <v>REGIDOR(A)</v>
          </cell>
          <cell r="V9546">
            <v>2</v>
          </cell>
          <cell r="W9546" t="str">
            <v>QUINCENA</v>
          </cell>
          <cell r="X9546">
            <v>25934.799999999999</v>
          </cell>
          <cell r="Y9546">
            <v>25934.799999999999</v>
          </cell>
          <cell r="Z9546">
            <v>51869.599999999999</v>
          </cell>
          <cell r="AA9546">
            <v>864.49</v>
          </cell>
        </row>
        <row r="9547">
          <cell r="T9547" t="str">
            <v>REGIDOR  A</v>
          </cell>
          <cell r="U9547" t="str">
            <v>REGIDOR(A)</v>
          </cell>
          <cell r="V9547">
            <v>2</v>
          </cell>
          <cell r="W9547" t="str">
            <v>QUINCENA</v>
          </cell>
          <cell r="X9547">
            <v>25934.799999999999</v>
          </cell>
          <cell r="Y9547">
            <v>25934.799999999999</v>
          </cell>
          <cell r="Z9547">
            <v>51869.599999999999</v>
          </cell>
          <cell r="AA9547">
            <v>864.49</v>
          </cell>
        </row>
        <row r="9548">
          <cell r="T9548" t="str">
            <v>AUXILIAR REGIDOR 11</v>
          </cell>
          <cell r="U9548" t="str">
            <v>AUXILIAR DE REGIDOR(A)</v>
          </cell>
          <cell r="V9548">
            <v>2</v>
          </cell>
          <cell r="W9548" t="str">
            <v>QUINCENA</v>
          </cell>
          <cell r="X9548">
            <v>12000</v>
          </cell>
          <cell r="Y9548">
            <v>0</v>
          </cell>
          <cell r="Z9548">
            <v>12000</v>
          </cell>
          <cell r="AA9548">
            <v>400</v>
          </cell>
        </row>
        <row r="9549">
          <cell r="T9549" t="str">
            <v>AUXILIAR REGIDOR 11</v>
          </cell>
          <cell r="U9549" t="str">
            <v>AUXILIAR DE REGIDOR(A)</v>
          </cell>
          <cell r="V9549">
            <v>2</v>
          </cell>
          <cell r="W9549" t="str">
            <v>QUINCENA</v>
          </cell>
          <cell r="X9549">
            <v>3999.9</v>
          </cell>
          <cell r="Y9549">
            <v>0</v>
          </cell>
          <cell r="Z9549">
            <v>3999.9</v>
          </cell>
          <cell r="AA9549">
            <v>133.33000000000001</v>
          </cell>
        </row>
        <row r="9550">
          <cell r="T9550" t="str">
            <v>AUXILIAR REGIDOR 11</v>
          </cell>
          <cell r="U9550" t="str">
            <v>AUXILIAR DE REGIDOR(A)</v>
          </cell>
          <cell r="V9550">
            <v>2</v>
          </cell>
          <cell r="W9550" t="str">
            <v>QUINCENA</v>
          </cell>
          <cell r="X9550">
            <v>3999.9</v>
          </cell>
          <cell r="Y9550">
            <v>0</v>
          </cell>
          <cell r="Z9550">
            <v>3999.9</v>
          </cell>
          <cell r="AA9550">
            <v>133.33000000000001</v>
          </cell>
        </row>
        <row r="9551">
          <cell r="T9551" t="str">
            <v>ASESOR  A</v>
          </cell>
          <cell r="U9551" t="str">
            <v>ASESOR(A)</v>
          </cell>
          <cell r="V9551">
            <v>17</v>
          </cell>
          <cell r="W9551" t="str">
            <v>ASIMILABLES SALARIO</v>
          </cell>
          <cell r="X9551">
            <v>81019</v>
          </cell>
          <cell r="Y9551">
            <v>0</v>
          </cell>
          <cell r="Z9551">
            <v>81019</v>
          </cell>
          <cell r="AA9551">
            <v>2700.63</v>
          </cell>
        </row>
        <row r="9552">
          <cell r="T9552" t="str">
            <v>DIRECTOR MUNICIPAL DE SERVICIOS PUBLICOS</v>
          </cell>
          <cell r="U9552" t="str">
            <v>DIRECTOR(A)</v>
          </cell>
          <cell r="V9552">
            <v>2</v>
          </cell>
          <cell r="W9552" t="str">
            <v>QUINCENA</v>
          </cell>
          <cell r="X9552">
            <v>26895</v>
          </cell>
          <cell r="Y9552">
            <v>26894</v>
          </cell>
          <cell r="Z9552">
            <v>53789</v>
          </cell>
          <cell r="AA9552">
            <v>896.5</v>
          </cell>
        </row>
        <row r="9553">
          <cell r="T9553" t="str">
            <v>AUXILIAR REGIDOR 13</v>
          </cell>
          <cell r="U9553" t="str">
            <v>AUXILIAR</v>
          </cell>
          <cell r="V9553">
            <v>2</v>
          </cell>
          <cell r="W9553" t="str">
            <v>QUINCENA</v>
          </cell>
          <cell r="X9553">
            <v>3500.1</v>
          </cell>
          <cell r="Y9553">
            <v>0</v>
          </cell>
          <cell r="Z9553">
            <v>3500.1</v>
          </cell>
          <cell r="AA9553">
            <v>116.67</v>
          </cell>
        </row>
        <row r="9554">
          <cell r="T9554" t="str">
            <v>FOTOGRAFO</v>
          </cell>
          <cell r="U9554" t="str">
            <v>FOTOGRAFO(A)</v>
          </cell>
          <cell r="V9554">
            <v>2</v>
          </cell>
          <cell r="W9554" t="str">
            <v>QUINCENA</v>
          </cell>
          <cell r="X9554">
            <v>6989.27</v>
          </cell>
          <cell r="Y9554">
            <v>4447.79</v>
          </cell>
          <cell r="Z9554">
            <v>11437.060000000001</v>
          </cell>
          <cell r="AA9554">
            <v>232.98</v>
          </cell>
        </row>
        <row r="9555">
          <cell r="T9555" t="str">
            <v>JEFE  A  DEL DEPARTAMENTO DE ATENCIÓN CIUDADANA</v>
          </cell>
          <cell r="U9555" t="str">
            <v>JEFE(A)  DE DEPARTAMENTO</v>
          </cell>
          <cell r="V9555">
            <v>2</v>
          </cell>
          <cell r="W9555" t="str">
            <v>QUINCENA</v>
          </cell>
          <cell r="X9555">
            <v>8820</v>
          </cell>
          <cell r="Y9555">
            <v>11180</v>
          </cell>
          <cell r="Z9555">
            <v>20000</v>
          </cell>
          <cell r="AA9555">
            <v>294</v>
          </cell>
        </row>
        <row r="9556">
          <cell r="T9556" t="str">
            <v>AUXILIAR REGIDOR 13</v>
          </cell>
          <cell r="U9556" t="str">
            <v>AUXILIAR DE REGIDOR(A)</v>
          </cell>
          <cell r="V9556">
            <v>2</v>
          </cell>
          <cell r="W9556" t="str">
            <v>QUINCENA</v>
          </cell>
          <cell r="X9556">
            <v>10607.7</v>
          </cell>
          <cell r="Y9556">
            <v>0</v>
          </cell>
          <cell r="Z9556">
            <v>10607.7</v>
          </cell>
          <cell r="AA9556">
            <v>353.59</v>
          </cell>
        </row>
        <row r="9557">
          <cell r="T9557" t="str">
            <v>COORDINADOR GENERAL DE COPLADEM</v>
          </cell>
          <cell r="U9557" t="str">
            <v>COORDINADOR(A)  GENERAL</v>
          </cell>
          <cell r="V9557">
            <v>19</v>
          </cell>
          <cell r="W9557" t="str">
            <v>IMPLAN</v>
          </cell>
          <cell r="X9557">
            <v>24204.9</v>
          </cell>
          <cell r="Y9557">
            <v>24204.799999999999</v>
          </cell>
          <cell r="Z9557">
            <v>48409.7</v>
          </cell>
          <cell r="AA9557">
            <v>806.83</v>
          </cell>
        </row>
        <row r="9558">
          <cell r="T9558" t="str">
            <v>AUXILIAR</v>
          </cell>
          <cell r="U9558" t="str">
            <v>AUXILIAR 1C</v>
          </cell>
          <cell r="V9558">
            <v>2</v>
          </cell>
          <cell r="W9558" t="str">
            <v>QUINCENA</v>
          </cell>
          <cell r="X9558">
            <v>9112</v>
          </cell>
          <cell r="Y9558">
            <v>0</v>
          </cell>
          <cell r="Z9558">
            <v>9112</v>
          </cell>
          <cell r="AA9558">
            <v>303.73</v>
          </cell>
        </row>
        <row r="9559">
          <cell r="T9559" t="str">
            <v>REGIDOR  A</v>
          </cell>
          <cell r="U9559" t="str">
            <v>REGIDOR(A)</v>
          </cell>
          <cell r="V9559">
            <v>2</v>
          </cell>
          <cell r="W9559" t="str">
            <v>QUINCENA</v>
          </cell>
          <cell r="X9559">
            <v>25934.799999999999</v>
          </cell>
          <cell r="Y9559">
            <v>25934</v>
          </cell>
          <cell r="Z9559">
            <v>51868.800000000003</v>
          </cell>
          <cell r="AA9559">
            <v>864.49</v>
          </cell>
        </row>
        <row r="9560">
          <cell r="T9560" t="str">
            <v>COORDINADOR DE LA UNIDAD DE TRANSPARENCIA E INFORM</v>
          </cell>
          <cell r="U9560" t="str">
            <v>COORDINADOR(A)</v>
          </cell>
          <cell r="V9560">
            <v>2</v>
          </cell>
          <cell r="W9560" t="str">
            <v>QUINCENA</v>
          </cell>
          <cell r="X9560">
            <v>9002.4</v>
          </cell>
          <cell r="Y9560">
            <v>9002.31</v>
          </cell>
          <cell r="Z9560">
            <v>18004.71</v>
          </cell>
          <cell r="AA9560">
            <v>300.08</v>
          </cell>
        </row>
        <row r="9561">
          <cell r="T9561" t="str">
            <v>AUXILIAR</v>
          </cell>
          <cell r="U9561" t="str">
            <v>AUXILIAR</v>
          </cell>
          <cell r="V9561">
            <v>2</v>
          </cell>
          <cell r="W9561" t="str">
            <v>QUINCENA</v>
          </cell>
          <cell r="X9561">
            <v>6366</v>
          </cell>
          <cell r="Y9561">
            <v>1700</v>
          </cell>
          <cell r="Z9561">
            <v>8066</v>
          </cell>
          <cell r="AA9561">
            <v>212.2</v>
          </cell>
        </row>
        <row r="9562">
          <cell r="T9562" t="str">
            <v>ASESOR JURIDICO</v>
          </cell>
          <cell r="U9562" t="str">
            <v>ASESOR(A) JURIDICA</v>
          </cell>
          <cell r="V9562">
            <v>2</v>
          </cell>
          <cell r="W9562" t="str">
            <v>QUINCENA</v>
          </cell>
          <cell r="X9562">
            <v>21525.599999999999</v>
          </cell>
          <cell r="Y9562">
            <v>0</v>
          </cell>
          <cell r="Z9562">
            <v>21525.599999999999</v>
          </cell>
          <cell r="AA9562">
            <v>717.52</v>
          </cell>
        </row>
        <row r="9563">
          <cell r="T9563" t="str">
            <v>PRESIDENTE  A  MUNICIPAL</v>
          </cell>
          <cell r="U9563" t="str">
            <v>PRESIDENTE(A) MUNICIPAL</v>
          </cell>
          <cell r="V9563">
            <v>2</v>
          </cell>
          <cell r="W9563" t="str">
            <v>QUINCENA</v>
          </cell>
          <cell r="X9563">
            <v>44212.800000000003</v>
          </cell>
          <cell r="Y9563">
            <v>44212.800000000003</v>
          </cell>
          <cell r="Z9563">
            <v>88425.600000000006</v>
          </cell>
          <cell r="AA9563">
            <v>1473.76</v>
          </cell>
        </row>
        <row r="9564">
          <cell r="T9564" t="str">
            <v>POLICIA</v>
          </cell>
          <cell r="U9564" t="str">
            <v>AGENTE</v>
          </cell>
          <cell r="V9564">
            <v>10</v>
          </cell>
          <cell r="W9564" t="str">
            <v>QUINCENAF4</v>
          </cell>
          <cell r="X9564">
            <v>9220.2000000000007</v>
          </cell>
          <cell r="Y9564">
            <v>1431</v>
          </cell>
          <cell r="Z9564">
            <v>10651.2</v>
          </cell>
          <cell r="AA9564">
            <v>307.33999999999997</v>
          </cell>
        </row>
        <row r="9565">
          <cell r="T9565" t="str">
            <v>DIRECTOR A   DE DESARROLLO URBANO</v>
          </cell>
          <cell r="U9565" t="str">
            <v>DIRECTOR(A)</v>
          </cell>
          <cell r="V9565">
            <v>2</v>
          </cell>
          <cell r="W9565" t="str">
            <v>QUINCENA</v>
          </cell>
          <cell r="X9565">
            <v>24204.9</v>
          </cell>
          <cell r="Y9565">
            <v>24204.799999999999</v>
          </cell>
          <cell r="Z9565">
            <v>48409.7</v>
          </cell>
          <cell r="AA9565">
            <v>806.83</v>
          </cell>
        </row>
        <row r="9566">
          <cell r="T9566" t="str">
            <v>AUXILIAR</v>
          </cell>
          <cell r="U9566" t="str">
            <v>AUXILIAR 3C</v>
          </cell>
          <cell r="V9566">
            <v>2</v>
          </cell>
          <cell r="W9566" t="str">
            <v>QUINCENA</v>
          </cell>
          <cell r="X9566">
            <v>7200</v>
          </cell>
          <cell r="Y9566">
            <v>0</v>
          </cell>
          <cell r="Z9566">
            <v>7200</v>
          </cell>
          <cell r="AA9566">
            <v>240</v>
          </cell>
        </row>
        <row r="9567">
          <cell r="T9567" t="str">
            <v>JEFE DEL DEPARTAMENTO DE RELACIONES PUBLICAS Y EVE</v>
          </cell>
          <cell r="U9567" t="str">
            <v>JEFE(A) DE DEPARTAMENTO</v>
          </cell>
          <cell r="V9567">
            <v>2</v>
          </cell>
          <cell r="W9567" t="str">
            <v>QUINCENA</v>
          </cell>
          <cell r="X9567">
            <v>16527.3</v>
          </cell>
          <cell r="Y9567">
            <v>16527.189999999999</v>
          </cell>
          <cell r="Z9567">
            <v>33054.49</v>
          </cell>
          <cell r="AA9567">
            <v>550.91</v>
          </cell>
        </row>
        <row r="9568">
          <cell r="T9568" t="str">
            <v>CONTRALOR MUNICIPAL</v>
          </cell>
          <cell r="U9568" t="str">
            <v>CONTRALOR(A) MUNICIPAL</v>
          </cell>
          <cell r="V9568">
            <v>2</v>
          </cell>
          <cell r="W9568" t="str">
            <v>QUINCENA</v>
          </cell>
          <cell r="X9568">
            <v>24204.6</v>
          </cell>
          <cell r="Y9568">
            <v>24204.62</v>
          </cell>
          <cell r="Z9568">
            <v>48409.22</v>
          </cell>
          <cell r="AA9568">
            <v>806.82</v>
          </cell>
        </row>
        <row r="9569">
          <cell r="T9569" t="str">
            <v>JEFE  A  DEL DEPARTAMENTO OPERATIVO Y BIBLIOTECAS</v>
          </cell>
          <cell r="U9569" t="str">
            <v>JEFE(A)  DE DEPARTAMENTO</v>
          </cell>
          <cell r="V9569">
            <v>2</v>
          </cell>
          <cell r="W9569" t="str">
            <v>QUINCENA</v>
          </cell>
          <cell r="X9569">
            <v>13667.15</v>
          </cell>
          <cell r="Y9569">
            <v>0</v>
          </cell>
          <cell r="Z9569">
            <v>13667.15</v>
          </cell>
          <cell r="AA9569">
            <v>455.57</v>
          </cell>
        </row>
        <row r="9570">
          <cell r="T9570" t="str">
            <v>SECRETARIO PARTICULAR</v>
          </cell>
          <cell r="U9570" t="str">
            <v>SECRETARIO(A) PARTICULAR</v>
          </cell>
          <cell r="V9570">
            <v>2</v>
          </cell>
          <cell r="W9570" t="str">
            <v>QUINCENA</v>
          </cell>
          <cell r="X9570">
            <v>17460.3</v>
          </cell>
          <cell r="Y9570">
            <v>23373.599999999999</v>
          </cell>
          <cell r="Z9570">
            <v>40833.899999999994</v>
          </cell>
          <cell r="AA9570">
            <v>582.01</v>
          </cell>
        </row>
        <row r="9571">
          <cell r="T9571" t="str">
            <v>ASISTENTE DEL PRESIDENTE MUNICIPAL</v>
          </cell>
          <cell r="U9571" t="str">
            <v>ASISTENTE</v>
          </cell>
          <cell r="V9571">
            <v>2</v>
          </cell>
          <cell r="W9571" t="str">
            <v>QUINCENA</v>
          </cell>
          <cell r="X9571">
            <v>11856.3</v>
          </cell>
          <cell r="Y9571">
            <v>2651.3</v>
          </cell>
          <cell r="Z9571">
            <v>14507.599999999999</v>
          </cell>
          <cell r="AA9571">
            <v>395.21</v>
          </cell>
        </row>
        <row r="9572">
          <cell r="T9572" t="str">
            <v>AUXILIAR REGIDOR 7</v>
          </cell>
          <cell r="U9572" t="str">
            <v>AUXILIAR DE REGIDOR(A)</v>
          </cell>
          <cell r="V9572">
            <v>2</v>
          </cell>
          <cell r="W9572" t="str">
            <v>QUINCENA</v>
          </cell>
          <cell r="X9572">
            <v>6000</v>
          </cell>
          <cell r="Y9572">
            <v>0</v>
          </cell>
          <cell r="Z9572">
            <v>6000</v>
          </cell>
          <cell r="AA9572">
            <v>200</v>
          </cell>
        </row>
        <row r="9573">
          <cell r="T9573" t="str">
            <v>AUXILIAR REGIDOR 2</v>
          </cell>
          <cell r="U9573" t="str">
            <v>AUXILIAR DE REGIDOR(A)</v>
          </cell>
          <cell r="V9573">
            <v>2</v>
          </cell>
          <cell r="W9573" t="str">
            <v>QUINCENA</v>
          </cell>
          <cell r="X9573">
            <v>8000</v>
          </cell>
          <cell r="Y9573">
            <v>0</v>
          </cell>
          <cell r="Z9573">
            <v>8000</v>
          </cell>
          <cell r="AA9573">
            <v>266.67</v>
          </cell>
        </row>
        <row r="9574">
          <cell r="T9574" t="str">
            <v>ASISTENTE DEL PRESIDENTE MUNICIPAL</v>
          </cell>
          <cell r="U9574" t="str">
            <v>ASISTENTE</v>
          </cell>
          <cell r="V9574">
            <v>2</v>
          </cell>
          <cell r="W9574" t="str">
            <v>QUINCENA</v>
          </cell>
          <cell r="X9574">
            <v>9200</v>
          </cell>
          <cell r="Y9574">
            <v>0</v>
          </cell>
          <cell r="Z9574">
            <v>9200</v>
          </cell>
          <cell r="AA9574">
            <v>306.67</v>
          </cell>
        </row>
        <row r="9575">
          <cell r="T9575" t="str">
            <v>AUXILIAR REGIDOR 6</v>
          </cell>
          <cell r="U9575" t="str">
            <v>AUXILIAR DE REGIDOR(A)</v>
          </cell>
          <cell r="V9575">
            <v>2</v>
          </cell>
          <cell r="W9575" t="str">
            <v>QUINCENA</v>
          </cell>
          <cell r="X9575">
            <v>8000</v>
          </cell>
          <cell r="Y9575">
            <v>0</v>
          </cell>
          <cell r="Z9575">
            <v>8000</v>
          </cell>
          <cell r="AA9575">
            <v>266.67</v>
          </cell>
        </row>
        <row r="9576">
          <cell r="T9576" t="str">
            <v>ADMINISTRADOR</v>
          </cell>
          <cell r="U9576" t="str">
            <v>ADMINISTRADOR(A)</v>
          </cell>
          <cell r="V9576">
            <v>2</v>
          </cell>
          <cell r="W9576" t="str">
            <v>QUINCENA</v>
          </cell>
          <cell r="X9576">
            <v>9000</v>
          </cell>
          <cell r="Y9576">
            <v>9000</v>
          </cell>
          <cell r="Z9576">
            <v>18000</v>
          </cell>
          <cell r="AA9576">
            <v>300</v>
          </cell>
        </row>
        <row r="9577">
          <cell r="T9577" t="str">
            <v>AUXILIAR REGIDOR 14</v>
          </cell>
          <cell r="U9577" t="str">
            <v>AUXILIAR DE REGIDOR(A)</v>
          </cell>
          <cell r="V9577">
            <v>2</v>
          </cell>
          <cell r="W9577" t="str">
            <v>QUINCENA</v>
          </cell>
          <cell r="X9577">
            <v>6489.6</v>
          </cell>
          <cell r="Y9577">
            <v>0</v>
          </cell>
          <cell r="Z9577">
            <v>6489.6</v>
          </cell>
          <cell r="AA9577">
            <v>216.32</v>
          </cell>
        </row>
        <row r="9578">
          <cell r="T9578" t="str">
            <v>AUXILIAR REGIDOR 8</v>
          </cell>
          <cell r="U9578" t="str">
            <v>AUXILIAR DE REGIDOR</v>
          </cell>
          <cell r="V9578">
            <v>2</v>
          </cell>
          <cell r="W9578" t="str">
            <v>QUINCENA</v>
          </cell>
          <cell r="X9578">
            <v>9547.2000000000007</v>
          </cell>
          <cell r="Y9578">
            <v>0</v>
          </cell>
          <cell r="Z9578">
            <v>9547.2000000000007</v>
          </cell>
          <cell r="AA9578">
            <v>318.24</v>
          </cell>
        </row>
        <row r="9579">
          <cell r="T9579" t="str">
            <v>ASISTENTE DEL PRESIDENTE MUNICIPAL</v>
          </cell>
          <cell r="U9579" t="str">
            <v>ASISTENTE</v>
          </cell>
          <cell r="V9579">
            <v>2</v>
          </cell>
          <cell r="W9579" t="str">
            <v>QUINCENA</v>
          </cell>
          <cell r="X9579">
            <v>10037.700000000001</v>
          </cell>
          <cell r="Y9579">
            <v>5000</v>
          </cell>
          <cell r="Z9579">
            <v>15037.7</v>
          </cell>
          <cell r="AA9579">
            <v>334.59</v>
          </cell>
        </row>
        <row r="9580">
          <cell r="T9580" t="str">
            <v>AUXILIAR REGIDOR 8</v>
          </cell>
          <cell r="U9580" t="str">
            <v>AUXILIAR DE REGIDOR(A)</v>
          </cell>
          <cell r="V9580">
            <v>2</v>
          </cell>
          <cell r="W9580" t="str">
            <v>QUINCENA</v>
          </cell>
          <cell r="X9580">
            <v>10607.7</v>
          </cell>
          <cell r="Y9580">
            <v>0</v>
          </cell>
          <cell r="Z9580">
            <v>10607.7</v>
          </cell>
          <cell r="AA9580">
            <v>353.59</v>
          </cell>
        </row>
        <row r="9581">
          <cell r="T9581" t="str">
            <v>AUXILIAR REGIDOR 16</v>
          </cell>
          <cell r="U9581" t="str">
            <v>AUXILIAR DE REGIDOR(A)</v>
          </cell>
          <cell r="V9581">
            <v>2</v>
          </cell>
          <cell r="W9581" t="str">
            <v>QUINCENA</v>
          </cell>
          <cell r="X9581">
            <v>3244.8</v>
          </cell>
          <cell r="Y9581">
            <v>0</v>
          </cell>
          <cell r="Z9581">
            <v>3244.8</v>
          </cell>
          <cell r="AA9581">
            <v>108.16</v>
          </cell>
        </row>
        <row r="9582">
          <cell r="T9582" t="str">
            <v>AUXILIAR REGIDOR 16</v>
          </cell>
          <cell r="U9582" t="str">
            <v>AUXILIAR DE REGIDOR(A)</v>
          </cell>
          <cell r="V9582">
            <v>2</v>
          </cell>
          <cell r="W9582" t="str">
            <v>QUINCENA</v>
          </cell>
          <cell r="X9582">
            <v>6240</v>
          </cell>
          <cell r="Y9582">
            <v>0</v>
          </cell>
          <cell r="Z9582">
            <v>6240</v>
          </cell>
          <cell r="AA9582">
            <v>208</v>
          </cell>
        </row>
        <row r="9583">
          <cell r="T9583" t="str">
            <v>AUXILIAR</v>
          </cell>
          <cell r="U9583" t="str">
            <v>AUXILIAR</v>
          </cell>
          <cell r="V9583">
            <v>2</v>
          </cell>
          <cell r="W9583" t="str">
            <v>QUINCENA</v>
          </cell>
          <cell r="X9583">
            <v>9135</v>
          </cell>
          <cell r="Y9583">
            <v>9135</v>
          </cell>
          <cell r="Z9583">
            <v>18270</v>
          </cell>
          <cell r="AA9583">
            <v>304.5</v>
          </cell>
        </row>
        <row r="9584">
          <cell r="T9584" t="str">
            <v>SUBDIRECTOR  A  OPERATIVO</v>
          </cell>
          <cell r="U9584" t="str">
            <v>SUBDIRECTOR(A)</v>
          </cell>
          <cell r="V9584">
            <v>2</v>
          </cell>
          <cell r="W9584" t="str">
            <v>QUINCENA</v>
          </cell>
          <cell r="X9584">
            <v>7777.5</v>
          </cell>
          <cell r="Y9584">
            <v>7579.04</v>
          </cell>
          <cell r="Z9584">
            <v>15356.54</v>
          </cell>
          <cell r="AA9584">
            <v>259.25</v>
          </cell>
        </row>
        <row r="9585">
          <cell r="T9585" t="str">
            <v>JEFE A  DEL DEPARTAMENTO DE DESARROLLO E IMPLEMENT</v>
          </cell>
          <cell r="U9585" t="str">
            <v>JEFE(A) DE DEPARTAMENTO</v>
          </cell>
          <cell r="V9585">
            <v>2</v>
          </cell>
          <cell r="W9585" t="str">
            <v>QUINCENA</v>
          </cell>
          <cell r="X9585">
            <v>8639.1</v>
          </cell>
          <cell r="Y9585">
            <v>8639.0400000000009</v>
          </cell>
          <cell r="Z9585">
            <v>17278.14</v>
          </cell>
          <cell r="AA9585">
            <v>287.97000000000003</v>
          </cell>
        </row>
        <row r="9586">
          <cell r="T9586" t="str">
            <v>AUXILIAR REGIDOR 16</v>
          </cell>
          <cell r="U9586" t="str">
            <v>AUXILIAR DE REGIDOR</v>
          </cell>
          <cell r="V9586">
            <v>2</v>
          </cell>
          <cell r="W9586" t="str">
            <v>QUINCENA</v>
          </cell>
          <cell r="X9586">
            <v>6000</v>
          </cell>
          <cell r="Y9586">
            <v>0</v>
          </cell>
          <cell r="Z9586">
            <v>6000</v>
          </cell>
          <cell r="AA9586">
            <v>200</v>
          </cell>
        </row>
        <row r="9587">
          <cell r="T9587" t="str">
            <v>AUXILIAR</v>
          </cell>
          <cell r="U9587" t="str">
            <v>AUXILIAR</v>
          </cell>
          <cell r="V9587">
            <v>10</v>
          </cell>
          <cell r="W9587" t="str">
            <v>QUINCENAF4</v>
          </cell>
          <cell r="X9587">
            <v>8484.6</v>
          </cell>
          <cell r="Y9587">
            <v>1335.66</v>
          </cell>
          <cell r="Z9587">
            <v>9820.26</v>
          </cell>
          <cell r="AA9587">
            <v>282.82</v>
          </cell>
        </row>
        <row r="9588">
          <cell r="T9588" t="str">
            <v>AUXILIAR</v>
          </cell>
          <cell r="U9588" t="str">
            <v>AUXILIAR</v>
          </cell>
          <cell r="V9588">
            <v>10</v>
          </cell>
          <cell r="W9588" t="str">
            <v>QUINCENAF4</v>
          </cell>
          <cell r="X9588">
            <v>8611.7999999999993</v>
          </cell>
          <cell r="Y9588">
            <v>8658.99</v>
          </cell>
          <cell r="Z9588">
            <v>17270.79</v>
          </cell>
          <cell r="AA9588">
            <v>287.06</v>
          </cell>
        </row>
        <row r="9589">
          <cell r="T9589" t="str">
            <v>AUXILIAR</v>
          </cell>
          <cell r="U9589" t="str">
            <v>AUXILIAR</v>
          </cell>
          <cell r="V9589">
            <v>10</v>
          </cell>
          <cell r="W9589" t="str">
            <v>QUINCENAF4</v>
          </cell>
          <cell r="X9589">
            <v>8304.6</v>
          </cell>
          <cell r="Y9589">
            <v>7935.27</v>
          </cell>
          <cell r="Z9589">
            <v>16239.87</v>
          </cell>
          <cell r="AA9589">
            <v>276.82</v>
          </cell>
        </row>
        <row r="9590">
          <cell r="T9590" t="str">
            <v>SUBDIRECTOR  A  DE DESARROLLO HUMANO</v>
          </cell>
          <cell r="U9590" t="str">
            <v>SUBDIRECTOR(A)</v>
          </cell>
          <cell r="V9590">
            <v>2</v>
          </cell>
          <cell r="W9590" t="str">
            <v>QUINCENA</v>
          </cell>
          <cell r="X9590">
            <v>10941.3</v>
          </cell>
          <cell r="Y9590">
            <v>10941.4</v>
          </cell>
          <cell r="Z9590">
            <v>21882.699999999997</v>
          </cell>
          <cell r="AA9590">
            <v>364.71</v>
          </cell>
        </row>
        <row r="9591">
          <cell r="T9591" t="str">
            <v>ASESOR  A</v>
          </cell>
          <cell r="U9591" t="str">
            <v>ASESOR(A)</v>
          </cell>
          <cell r="V9591">
            <v>17</v>
          </cell>
          <cell r="W9591" t="str">
            <v>ASIMILABLES SALARIO</v>
          </cell>
          <cell r="X9591">
            <v>15560.1</v>
          </cell>
          <cell r="Y9591">
            <v>15560</v>
          </cell>
          <cell r="Z9591">
            <v>31120.1</v>
          </cell>
          <cell r="AA9591">
            <v>518.66999999999996</v>
          </cell>
        </row>
        <row r="9592">
          <cell r="T9592" t="str">
            <v>AUXILIAR DE SGC</v>
          </cell>
          <cell r="U9592" t="str">
            <v>AUXILIAR</v>
          </cell>
          <cell r="V9592">
            <v>2</v>
          </cell>
          <cell r="W9592" t="str">
            <v>QUINCENA</v>
          </cell>
          <cell r="X9592">
            <v>7335</v>
          </cell>
          <cell r="Y9592">
            <v>4890.2299999999996</v>
          </cell>
          <cell r="Z9592">
            <v>12225.23</v>
          </cell>
          <cell r="AA9592">
            <v>244.5</v>
          </cell>
        </row>
        <row r="9593">
          <cell r="T9593" t="str">
            <v>JEFE  A  DEL DEPARTAMENTO DE ATENCIÓN CIUDADANA</v>
          </cell>
          <cell r="U9593" t="str">
            <v>JEFE(A)  DE DEPARTAMENTO</v>
          </cell>
          <cell r="V9593">
            <v>2</v>
          </cell>
          <cell r="W9593" t="str">
            <v>QUINCENA</v>
          </cell>
          <cell r="X9593">
            <v>13260</v>
          </cell>
          <cell r="Y9593">
            <v>0</v>
          </cell>
          <cell r="Z9593">
            <v>13260</v>
          </cell>
          <cell r="AA9593">
            <v>442</v>
          </cell>
        </row>
        <row r="9594">
          <cell r="T9594" t="str">
            <v>AUXILIAR REGIDOR 13</v>
          </cell>
          <cell r="U9594" t="str">
            <v>AUXILIAR DE REGIDOR(A)</v>
          </cell>
          <cell r="V9594">
            <v>2</v>
          </cell>
          <cell r="W9594" t="str">
            <v>QUINCENA</v>
          </cell>
          <cell r="X9594">
            <v>7425.3</v>
          </cell>
          <cell r="Y9594">
            <v>0</v>
          </cell>
          <cell r="Z9594">
            <v>7425.3</v>
          </cell>
          <cell r="AA9594">
            <v>247.51</v>
          </cell>
        </row>
        <row r="9595">
          <cell r="T9595" t="str">
            <v>AUXILIAR REGIDOR 13</v>
          </cell>
          <cell r="U9595" t="str">
            <v>AUXILIAR DE REGIDOR(A)</v>
          </cell>
          <cell r="V9595">
            <v>2</v>
          </cell>
          <cell r="W9595" t="str">
            <v>QUINCENA</v>
          </cell>
          <cell r="X9595">
            <v>3785.7</v>
          </cell>
          <cell r="Y9595">
            <v>0</v>
          </cell>
          <cell r="Z9595">
            <v>3785.7</v>
          </cell>
          <cell r="AA9595">
            <v>126.19</v>
          </cell>
        </row>
        <row r="9596">
          <cell r="T9596" t="str">
            <v>COORDINADOR  A  DE INVENTARIOS</v>
          </cell>
          <cell r="U9596" t="str">
            <v>AUXILIAR 2C</v>
          </cell>
          <cell r="V9596">
            <v>2</v>
          </cell>
          <cell r="W9596" t="str">
            <v>QUINCENA</v>
          </cell>
          <cell r="X9596">
            <v>10546.5</v>
          </cell>
          <cell r="Y9596">
            <v>0</v>
          </cell>
          <cell r="Z9596">
            <v>10546.5</v>
          </cell>
          <cell r="AA9596">
            <v>351.55</v>
          </cell>
        </row>
        <row r="9597">
          <cell r="T9597" t="str">
            <v>AUXILIAR REGIDOR 5</v>
          </cell>
          <cell r="U9597" t="str">
            <v>AUXILIAR DE REGIDOR(A)</v>
          </cell>
          <cell r="V9597">
            <v>2</v>
          </cell>
          <cell r="W9597" t="str">
            <v>QUINCENA</v>
          </cell>
          <cell r="X9597">
            <v>3182.4</v>
          </cell>
          <cell r="Y9597">
            <v>4243.2</v>
          </cell>
          <cell r="Z9597">
            <v>7425.6</v>
          </cell>
          <cell r="AA9597">
            <v>106.08</v>
          </cell>
        </row>
        <row r="9598">
          <cell r="T9598" t="str">
            <v>OPERADOR A  TELEFONICO</v>
          </cell>
          <cell r="U9598" t="str">
            <v>OPERADOR(A) TELEFONICO</v>
          </cell>
          <cell r="V9598">
            <v>2</v>
          </cell>
          <cell r="W9598" t="str">
            <v>QUINCENA</v>
          </cell>
          <cell r="X9598">
            <v>5105.7</v>
          </cell>
          <cell r="Y9598">
            <v>2188.0700000000002</v>
          </cell>
          <cell r="Z9598">
            <v>7293.77</v>
          </cell>
          <cell r="AA9598">
            <v>170.19</v>
          </cell>
        </row>
        <row r="9599">
          <cell r="T9599" t="str">
            <v>OPERADOR A  TELEFONICO</v>
          </cell>
          <cell r="U9599" t="str">
            <v>OPERADOR(A) TELEFONICO</v>
          </cell>
          <cell r="V9599">
            <v>2</v>
          </cell>
          <cell r="W9599" t="str">
            <v>QUINCENA</v>
          </cell>
          <cell r="X9599">
            <v>5105.7</v>
          </cell>
          <cell r="Y9599">
            <v>2188.0700000000002</v>
          </cell>
          <cell r="Z9599">
            <v>7293.77</v>
          </cell>
          <cell r="AA9599">
            <v>170.19</v>
          </cell>
        </row>
        <row r="9600">
          <cell r="T9600" t="str">
            <v>SUBDIRECTOR DE FOMENTO AGRICOLA, GANADERO Y RECURS</v>
          </cell>
          <cell r="U9600" t="str">
            <v>SUBDIRECTOR(A)</v>
          </cell>
          <cell r="V9600">
            <v>2</v>
          </cell>
          <cell r="W9600" t="str">
            <v>QUINCENA</v>
          </cell>
          <cell r="X9600">
            <v>7495.2</v>
          </cell>
          <cell r="Y9600">
            <v>9495.44</v>
          </cell>
          <cell r="Z9600">
            <v>16990.64</v>
          </cell>
          <cell r="AA9600">
            <v>249.84</v>
          </cell>
        </row>
        <row r="9601">
          <cell r="T9601" t="str">
            <v>COORDINADOR OPERATIVO</v>
          </cell>
          <cell r="U9601" t="str">
            <v>COORDINADOR(A)  DE LICITACIONE</v>
          </cell>
          <cell r="V9601">
            <v>2</v>
          </cell>
          <cell r="W9601" t="str">
            <v>QUINCENA</v>
          </cell>
          <cell r="X9601">
            <v>7510.8</v>
          </cell>
          <cell r="Y9601">
            <v>8036.09</v>
          </cell>
          <cell r="Z9601">
            <v>15546.89</v>
          </cell>
          <cell r="AA9601">
            <v>250.36</v>
          </cell>
        </row>
        <row r="9602">
          <cell r="T9602" t="str">
            <v>SUBDIRECTOR  A  DE OBRAS PUBLICAS</v>
          </cell>
          <cell r="U9602" t="str">
            <v>SUBDIRECTOR(A)</v>
          </cell>
          <cell r="V9602">
            <v>2</v>
          </cell>
          <cell r="W9602" t="str">
            <v>QUINCENA</v>
          </cell>
          <cell r="X9602">
            <v>16830.599999999999</v>
          </cell>
          <cell r="Y9602">
            <v>16830.5</v>
          </cell>
          <cell r="Z9602">
            <v>33661.1</v>
          </cell>
          <cell r="AA9602">
            <v>561.02</v>
          </cell>
        </row>
        <row r="9603">
          <cell r="T9603" t="str">
            <v>AUXILIAR</v>
          </cell>
          <cell r="U9603" t="str">
            <v>AUXILIAR</v>
          </cell>
          <cell r="V9603">
            <v>2</v>
          </cell>
          <cell r="W9603" t="str">
            <v>QUINCENA</v>
          </cell>
          <cell r="X9603">
            <v>7362</v>
          </cell>
          <cell r="Y9603">
            <v>3281.61</v>
          </cell>
          <cell r="Z9603">
            <v>10643.61</v>
          </cell>
          <cell r="AA9603">
            <v>245.4</v>
          </cell>
        </row>
        <row r="9604">
          <cell r="T9604" t="str">
            <v>SUBDIRECTOR DEL INSTITUTO MUNICIPAL DE SALUD MENTA</v>
          </cell>
          <cell r="U9604" t="str">
            <v>SUBDIRECTOR(A)</v>
          </cell>
          <cell r="V9604">
            <v>2</v>
          </cell>
          <cell r="W9604" t="str">
            <v>QUINCENA</v>
          </cell>
          <cell r="X9604">
            <v>23354.400000000001</v>
          </cell>
          <cell r="Y9604">
            <v>0</v>
          </cell>
          <cell r="Z9604">
            <v>23354.400000000001</v>
          </cell>
          <cell r="AA9604">
            <v>778.48</v>
          </cell>
        </row>
        <row r="9605">
          <cell r="T9605" t="str">
            <v>AUXILIAR</v>
          </cell>
          <cell r="U9605" t="str">
            <v>AUXILIAR 2C</v>
          </cell>
          <cell r="V9605">
            <v>2</v>
          </cell>
          <cell r="W9605" t="str">
            <v>QUINCENA</v>
          </cell>
          <cell r="X9605">
            <v>6360.9</v>
          </cell>
          <cell r="Y9605">
            <v>6139.1</v>
          </cell>
          <cell r="Z9605">
            <v>12500</v>
          </cell>
          <cell r="AA9605">
            <v>212.03</v>
          </cell>
        </row>
        <row r="9606">
          <cell r="T9606" t="str">
            <v>AUXILIAR</v>
          </cell>
          <cell r="U9606" t="str">
            <v>AUXILIAR</v>
          </cell>
          <cell r="V9606">
            <v>4</v>
          </cell>
          <cell r="W9606" t="str">
            <v>INTERINOS QUINCENA</v>
          </cell>
          <cell r="X9606">
            <v>5000</v>
          </cell>
          <cell r="Y9606">
            <v>1810</v>
          </cell>
          <cell r="Z9606">
            <v>6810</v>
          </cell>
          <cell r="AA9606">
            <v>166.67</v>
          </cell>
        </row>
        <row r="9607">
          <cell r="T9607" t="str">
            <v>PLANIFICADOR</v>
          </cell>
          <cell r="U9607" t="str">
            <v>INSPECTOR (A)</v>
          </cell>
          <cell r="V9607">
            <v>2</v>
          </cell>
          <cell r="W9607" t="str">
            <v>QUINCENA</v>
          </cell>
          <cell r="X9607">
            <v>7777.5</v>
          </cell>
          <cell r="Y9607">
            <v>1553.84</v>
          </cell>
          <cell r="Z9607">
            <v>9331.34</v>
          </cell>
          <cell r="AA9607">
            <v>259.25</v>
          </cell>
        </row>
        <row r="9608">
          <cell r="T9608" t="str">
            <v>JEFE  A DEL DEPARTAMENTO DEL SISTEMA DE GESTIÓN DE</v>
          </cell>
          <cell r="U9608" t="str">
            <v>JEFE(A)  DE DEPARTAMENTO</v>
          </cell>
          <cell r="V9608">
            <v>2</v>
          </cell>
          <cell r="W9608" t="str">
            <v>QUINCENA</v>
          </cell>
          <cell r="X9608">
            <v>8639.4</v>
          </cell>
          <cell r="Y9608">
            <v>8639.2099999999991</v>
          </cell>
          <cell r="Z9608">
            <v>17278.61</v>
          </cell>
          <cell r="AA9608">
            <v>287.98</v>
          </cell>
        </row>
        <row r="9609">
          <cell r="T9609" t="str">
            <v>SOPORTE DE APLICACIONES DE ORACLE</v>
          </cell>
          <cell r="U9609" t="str">
            <v>ANALISTA</v>
          </cell>
          <cell r="V9609">
            <v>2</v>
          </cell>
          <cell r="W9609" t="str">
            <v>QUINCENA</v>
          </cell>
          <cell r="X9609">
            <v>7102.5</v>
          </cell>
          <cell r="Y9609">
            <v>7102.73</v>
          </cell>
          <cell r="Z9609">
            <v>14205.23</v>
          </cell>
          <cell r="AA9609">
            <v>236.75</v>
          </cell>
        </row>
        <row r="9610">
          <cell r="T9610" t="str">
            <v>SUBDIRECTOR  A  OPERATIVO</v>
          </cell>
          <cell r="U9610" t="str">
            <v>SUBDIRECTOR(A)</v>
          </cell>
          <cell r="V9610">
            <v>2</v>
          </cell>
          <cell r="W9610" t="str">
            <v>QUINCENA</v>
          </cell>
          <cell r="X9610">
            <v>5922</v>
          </cell>
          <cell r="Y9610">
            <v>5922.09</v>
          </cell>
          <cell r="Z9610">
            <v>11844.09</v>
          </cell>
          <cell r="AA9610">
            <v>197.4</v>
          </cell>
        </row>
        <row r="9611">
          <cell r="T9611" t="str">
            <v>SOPORTE DE APLICACIONES DE ORACLE</v>
          </cell>
          <cell r="U9611" t="str">
            <v>AUXILIAR 3C</v>
          </cell>
          <cell r="V9611">
            <v>2</v>
          </cell>
          <cell r="W9611" t="str">
            <v>QUINCENA</v>
          </cell>
          <cell r="X9611">
            <v>6528.3</v>
          </cell>
          <cell r="Y9611">
            <v>6528.37</v>
          </cell>
          <cell r="Z9611">
            <v>13056.67</v>
          </cell>
          <cell r="AA9611">
            <v>217.61</v>
          </cell>
        </row>
        <row r="9612">
          <cell r="T9612" t="str">
            <v>SUBDIRECTOR DE INFRAESTRUCTURA EN EDIFICACION</v>
          </cell>
          <cell r="U9612" t="str">
            <v>SUBDIRECTOR(A)</v>
          </cell>
          <cell r="V9612">
            <v>2</v>
          </cell>
          <cell r="W9612" t="str">
            <v>QUINCENA</v>
          </cell>
          <cell r="X9612">
            <v>16200</v>
          </cell>
          <cell r="Y9612">
            <v>16561</v>
          </cell>
          <cell r="Z9612">
            <v>32761</v>
          </cell>
          <cell r="AA9612">
            <v>540</v>
          </cell>
        </row>
        <row r="9613">
          <cell r="T9613" t="str">
            <v>INSPECTOR MUNICIPAL</v>
          </cell>
          <cell r="U9613" t="str">
            <v>INSPECTOR (A)</v>
          </cell>
          <cell r="V9613">
            <v>2</v>
          </cell>
          <cell r="W9613" t="str">
            <v>QUINCENA</v>
          </cell>
          <cell r="X9613">
            <v>9745.5</v>
          </cell>
          <cell r="Y9613">
            <v>0</v>
          </cell>
          <cell r="Z9613">
            <v>9745.5</v>
          </cell>
          <cell r="AA9613">
            <v>324.85000000000002</v>
          </cell>
        </row>
        <row r="9614">
          <cell r="T9614" t="str">
            <v>AUXILIAR</v>
          </cell>
          <cell r="U9614" t="str">
            <v>SECRETARIA(O)</v>
          </cell>
          <cell r="V9614">
            <v>2</v>
          </cell>
          <cell r="W9614" t="str">
            <v>QUINCENA</v>
          </cell>
          <cell r="X9614">
            <v>4912</v>
          </cell>
          <cell r="Y9614">
            <v>3250</v>
          </cell>
          <cell r="Z9614">
            <v>8162</v>
          </cell>
          <cell r="AA9614">
            <v>163.72999999999999</v>
          </cell>
        </row>
        <row r="9615">
          <cell r="T9615" t="str">
            <v>COORDINADOR  A</v>
          </cell>
          <cell r="U9615" t="str">
            <v>COORDINADOR(A)</v>
          </cell>
          <cell r="V9615">
            <v>2</v>
          </cell>
          <cell r="W9615" t="str">
            <v>QUINCENA</v>
          </cell>
          <cell r="X9615">
            <v>6600.6</v>
          </cell>
          <cell r="Y9615">
            <v>4400.37</v>
          </cell>
          <cell r="Z9615">
            <v>11000.970000000001</v>
          </cell>
          <cell r="AA9615">
            <v>220.02</v>
          </cell>
        </row>
        <row r="9616">
          <cell r="T9616" t="str">
            <v>AUXILIAR</v>
          </cell>
          <cell r="U9616" t="str">
            <v>SECRETARIA(O)</v>
          </cell>
          <cell r="V9616">
            <v>2</v>
          </cell>
          <cell r="W9616" t="str">
            <v>QUINCENA</v>
          </cell>
          <cell r="X9616">
            <v>7020</v>
          </cell>
          <cell r="Y9616">
            <v>0</v>
          </cell>
          <cell r="Z9616">
            <v>7020</v>
          </cell>
          <cell r="AA9616">
            <v>234</v>
          </cell>
        </row>
        <row r="9617">
          <cell r="T9617" t="str">
            <v>AUXILIAR</v>
          </cell>
          <cell r="U9617" t="str">
            <v>AUXILIAR 1C</v>
          </cell>
          <cell r="V9617">
            <v>2</v>
          </cell>
          <cell r="W9617" t="str">
            <v>QUINCENA</v>
          </cell>
          <cell r="X9617">
            <v>9423.2999999999993</v>
          </cell>
          <cell r="Y9617">
            <v>8120</v>
          </cell>
          <cell r="Z9617">
            <v>17543.3</v>
          </cell>
          <cell r="AA9617">
            <v>314.11</v>
          </cell>
        </row>
        <row r="9618">
          <cell r="T9618" t="str">
            <v>COORDINADOR  A</v>
          </cell>
          <cell r="U9618" t="str">
            <v>COORDINADOR(A)</v>
          </cell>
          <cell r="V9618">
            <v>2</v>
          </cell>
          <cell r="W9618" t="str">
            <v>QUINCENA</v>
          </cell>
          <cell r="X9618">
            <v>7591.8</v>
          </cell>
          <cell r="Y9618">
            <v>7591.81</v>
          </cell>
          <cell r="Z9618">
            <v>15183.61</v>
          </cell>
          <cell r="AA9618">
            <v>253.06</v>
          </cell>
        </row>
        <row r="9619">
          <cell r="T9619" t="str">
            <v>AUXILIAR REGIDOR 9</v>
          </cell>
          <cell r="U9619" t="str">
            <v>AUXILIAR DE REGIDOR(A)</v>
          </cell>
          <cell r="V9619">
            <v>2</v>
          </cell>
          <cell r="W9619" t="str">
            <v>QUINCENA</v>
          </cell>
          <cell r="X9619">
            <v>9547.2000000000007</v>
          </cell>
          <cell r="Y9619">
            <v>0</v>
          </cell>
          <cell r="Z9619">
            <v>9547.2000000000007</v>
          </cell>
          <cell r="AA9619">
            <v>318.24</v>
          </cell>
        </row>
        <row r="9620">
          <cell r="T9620" t="str">
            <v>AUXILIAR REGIDOR 9</v>
          </cell>
          <cell r="U9620" t="str">
            <v>AUXILIAR DE REGIDOR(A)</v>
          </cell>
          <cell r="V9620">
            <v>2</v>
          </cell>
          <cell r="W9620" t="str">
            <v>QUINCENA</v>
          </cell>
          <cell r="X9620">
            <v>6000</v>
          </cell>
          <cell r="Y9620">
            <v>0</v>
          </cell>
          <cell r="Z9620">
            <v>6000</v>
          </cell>
          <cell r="AA9620">
            <v>200</v>
          </cell>
        </row>
        <row r="9621">
          <cell r="T9621" t="str">
            <v>COORDINADOR  A  GENERAL DEL MUSEO DE LA CIUDAD</v>
          </cell>
          <cell r="U9621" t="str">
            <v>COORDINADOR(A)</v>
          </cell>
          <cell r="V9621">
            <v>2</v>
          </cell>
          <cell r="W9621" t="str">
            <v>QUINCENA</v>
          </cell>
          <cell r="X9621">
            <v>7402.5</v>
          </cell>
          <cell r="Y9621">
            <v>7402.69</v>
          </cell>
          <cell r="Z9621">
            <v>14805.189999999999</v>
          </cell>
          <cell r="AA9621">
            <v>246.75</v>
          </cell>
        </row>
        <row r="9622">
          <cell r="T9622" t="str">
            <v>AUXILIAR</v>
          </cell>
          <cell r="U9622" t="str">
            <v>AUXILIAR</v>
          </cell>
          <cell r="V9622">
            <v>2</v>
          </cell>
          <cell r="W9622" t="str">
            <v>QUINCENA</v>
          </cell>
          <cell r="X9622">
            <v>8511.2999999999993</v>
          </cell>
          <cell r="Y9622">
            <v>1878.06</v>
          </cell>
          <cell r="Z9622">
            <v>10389.359999999999</v>
          </cell>
          <cell r="AA9622">
            <v>283.70999999999998</v>
          </cell>
        </row>
        <row r="9623">
          <cell r="T9623" t="str">
            <v>COORDINADOR ADMINISTRATIVO</v>
          </cell>
          <cell r="U9623" t="str">
            <v>COORDINADOR(A) ADMINISTRATIVO</v>
          </cell>
          <cell r="V9623">
            <v>2</v>
          </cell>
          <cell r="W9623" t="str">
            <v>QUINCENA</v>
          </cell>
          <cell r="X9623">
            <v>18238.2</v>
          </cell>
          <cell r="Y9623">
            <v>18238.400000000001</v>
          </cell>
          <cell r="Z9623">
            <v>36476.600000000006</v>
          </cell>
          <cell r="AA9623">
            <v>607.94000000000005</v>
          </cell>
        </row>
        <row r="9624">
          <cell r="T9624" t="str">
            <v>SUBDIRECTOR  A  OPERATIVO</v>
          </cell>
          <cell r="U9624" t="str">
            <v>SUBDIRECTOR(A)</v>
          </cell>
          <cell r="V9624">
            <v>2</v>
          </cell>
          <cell r="W9624" t="str">
            <v>QUINCENA</v>
          </cell>
          <cell r="X9624">
            <v>8296.2000000000007</v>
          </cell>
          <cell r="Y9624">
            <v>11619.5</v>
          </cell>
          <cell r="Z9624">
            <v>19915.7</v>
          </cell>
          <cell r="AA9624">
            <v>276.54000000000002</v>
          </cell>
        </row>
        <row r="9625">
          <cell r="T9625" t="str">
            <v>AUXILIAR</v>
          </cell>
          <cell r="U9625" t="str">
            <v>AUXILIAR</v>
          </cell>
          <cell r="V9625">
            <v>2</v>
          </cell>
          <cell r="W9625" t="str">
            <v>QUINCENA</v>
          </cell>
          <cell r="X9625">
            <v>11550</v>
          </cell>
          <cell r="Y9625">
            <v>4110</v>
          </cell>
          <cell r="Z9625">
            <v>15660</v>
          </cell>
          <cell r="AA9625">
            <v>385</v>
          </cell>
        </row>
        <row r="9626">
          <cell r="T9626" t="str">
            <v>AUXILIAR REGIDOR 10</v>
          </cell>
          <cell r="U9626" t="str">
            <v>AUXILIAR DE REGIDOR(A)</v>
          </cell>
          <cell r="V9626">
            <v>2</v>
          </cell>
          <cell r="W9626" t="str">
            <v>QUINCENA</v>
          </cell>
          <cell r="X9626">
            <v>2940</v>
          </cell>
          <cell r="Y9626">
            <v>0</v>
          </cell>
          <cell r="Z9626">
            <v>2940</v>
          </cell>
          <cell r="AA9626">
            <v>98</v>
          </cell>
        </row>
        <row r="9627">
          <cell r="T9627" t="str">
            <v>AUXILIAR REGIDOR 10</v>
          </cell>
          <cell r="U9627" t="str">
            <v>AUXILIAR</v>
          </cell>
          <cell r="V9627">
            <v>2</v>
          </cell>
          <cell r="W9627" t="str">
            <v>QUINCENA</v>
          </cell>
          <cell r="X9627">
            <v>5408.1</v>
          </cell>
          <cell r="Y9627">
            <v>0</v>
          </cell>
          <cell r="Z9627">
            <v>5408.1</v>
          </cell>
          <cell r="AA9627">
            <v>180.27</v>
          </cell>
        </row>
        <row r="9628">
          <cell r="T9628" t="str">
            <v>AUXILIAR</v>
          </cell>
          <cell r="U9628" t="str">
            <v>AUXILIAR</v>
          </cell>
          <cell r="V9628">
            <v>2</v>
          </cell>
          <cell r="W9628" t="str">
            <v>QUINCENA</v>
          </cell>
          <cell r="X9628">
            <v>6450</v>
          </cell>
          <cell r="Y9628">
            <v>11530</v>
          </cell>
          <cell r="Z9628">
            <v>17980</v>
          </cell>
          <cell r="AA9628">
            <v>215</v>
          </cell>
        </row>
        <row r="9629">
          <cell r="T9629" t="str">
            <v>AUXILIAR REGIDOR 8</v>
          </cell>
          <cell r="U9629" t="str">
            <v>AUXILIAR DE REGIDOR(A)</v>
          </cell>
          <cell r="V9629">
            <v>2</v>
          </cell>
          <cell r="W9629" t="str">
            <v>QUINCENA</v>
          </cell>
          <cell r="X9629">
            <v>5408.1</v>
          </cell>
          <cell r="Y9629">
            <v>0</v>
          </cell>
          <cell r="Z9629">
            <v>5408.1</v>
          </cell>
          <cell r="AA9629">
            <v>180.27</v>
          </cell>
        </row>
        <row r="9630">
          <cell r="T9630" t="str">
            <v>SUBDIRECTOR A DE ALUMBRADO PÚBLICO Y ELECTRIFICAC</v>
          </cell>
          <cell r="U9630" t="str">
            <v>SUBDIRECTOR(A)</v>
          </cell>
          <cell r="V9630">
            <v>2</v>
          </cell>
          <cell r="W9630" t="str">
            <v>QUINCENA</v>
          </cell>
          <cell r="X9630">
            <v>11690.1</v>
          </cell>
          <cell r="Y9630">
            <v>11690.1</v>
          </cell>
          <cell r="Z9630">
            <v>23380.2</v>
          </cell>
          <cell r="AA9630">
            <v>389.67</v>
          </cell>
        </row>
        <row r="9631">
          <cell r="T9631" t="str">
            <v>COORDINADOR  TÉCNICO</v>
          </cell>
          <cell r="U9631" t="str">
            <v>COORDINADOR(A)</v>
          </cell>
          <cell r="V9631">
            <v>2</v>
          </cell>
          <cell r="W9631" t="str">
            <v>QUINCENA</v>
          </cell>
          <cell r="X9631">
            <v>6498.2</v>
          </cell>
          <cell r="Y9631">
            <v>4451.88</v>
          </cell>
          <cell r="Z9631">
            <v>10950.08</v>
          </cell>
          <cell r="AA9631">
            <v>216.61</v>
          </cell>
        </row>
        <row r="9632">
          <cell r="T9632" t="str">
            <v>SUBDIRECTOR  A GENERAL</v>
          </cell>
          <cell r="U9632" t="str">
            <v>SUBDIRECTOR(A)</v>
          </cell>
          <cell r="V9632">
            <v>2</v>
          </cell>
          <cell r="W9632" t="str">
            <v>QUINCENA</v>
          </cell>
          <cell r="X9632">
            <v>24274.2</v>
          </cell>
          <cell r="Y9632">
            <v>3310</v>
          </cell>
          <cell r="Z9632">
            <v>27584.2</v>
          </cell>
          <cell r="AA9632">
            <v>809.14</v>
          </cell>
        </row>
        <row r="9633">
          <cell r="T9633" t="str">
            <v>AUXILIAR</v>
          </cell>
          <cell r="U9633" t="str">
            <v>AUXILIAR 1C</v>
          </cell>
          <cell r="V9633">
            <v>2</v>
          </cell>
          <cell r="W9633" t="str">
            <v>QUINCENA</v>
          </cell>
          <cell r="X9633">
            <v>4412.7</v>
          </cell>
          <cell r="Y9633">
            <v>5253.65</v>
          </cell>
          <cell r="Z9633">
            <v>9666.3499999999985</v>
          </cell>
          <cell r="AA9633">
            <v>147.09</v>
          </cell>
        </row>
        <row r="9634">
          <cell r="T9634" t="str">
            <v>ENFERMERA GENERAL</v>
          </cell>
          <cell r="U9634" t="str">
            <v>ENFERMERA(O) GENERAL</v>
          </cell>
          <cell r="V9634">
            <v>2</v>
          </cell>
          <cell r="W9634" t="str">
            <v>QUINCENA</v>
          </cell>
          <cell r="X9634">
            <v>7628.21</v>
          </cell>
          <cell r="Y9634">
            <v>0</v>
          </cell>
          <cell r="Z9634">
            <v>7628.21</v>
          </cell>
          <cell r="AA9634">
            <v>254.27</v>
          </cell>
        </row>
        <row r="9635">
          <cell r="T9635" t="str">
            <v>AUXILIAR ADMINISTRATIVO</v>
          </cell>
          <cell r="U9635" t="str">
            <v>AUXILIAR</v>
          </cell>
          <cell r="V9635">
            <v>2</v>
          </cell>
          <cell r="W9635" t="str">
            <v>QUINCENA</v>
          </cell>
          <cell r="X9635">
            <v>6065.4</v>
          </cell>
          <cell r="Y9635">
            <v>6065.41</v>
          </cell>
          <cell r="Z9635">
            <v>12130.81</v>
          </cell>
          <cell r="AA9635">
            <v>202.18</v>
          </cell>
        </row>
        <row r="9636">
          <cell r="T9636" t="str">
            <v>AUXILIAR REGIDOR 2</v>
          </cell>
          <cell r="U9636" t="str">
            <v>AUXILIAR DE REGIDOR(A)</v>
          </cell>
          <cell r="V9636">
            <v>2</v>
          </cell>
          <cell r="W9636" t="str">
            <v>QUINCENA</v>
          </cell>
          <cell r="X9636">
            <v>3999.9</v>
          </cell>
          <cell r="Y9636">
            <v>0</v>
          </cell>
          <cell r="Z9636">
            <v>3999.9</v>
          </cell>
          <cell r="AA9636">
            <v>133.33000000000001</v>
          </cell>
        </row>
        <row r="9637">
          <cell r="T9637" t="str">
            <v>AUXILIAR REGIDOR 2</v>
          </cell>
          <cell r="U9637" t="str">
            <v>AUXILIAR DE REGIDOR(A)</v>
          </cell>
          <cell r="V9637">
            <v>2</v>
          </cell>
          <cell r="W9637" t="str">
            <v>QUINCENA</v>
          </cell>
          <cell r="X9637">
            <v>5408.1</v>
          </cell>
          <cell r="Y9637">
            <v>0</v>
          </cell>
          <cell r="Z9637">
            <v>5408.1</v>
          </cell>
          <cell r="AA9637">
            <v>180.27</v>
          </cell>
        </row>
        <row r="9638">
          <cell r="T9638" t="str">
            <v>SECRETARIO PARTICULAR</v>
          </cell>
          <cell r="U9638" t="str">
            <v>SECRETARIO(A) PARTICULAR</v>
          </cell>
          <cell r="V9638">
            <v>10</v>
          </cell>
          <cell r="W9638" t="str">
            <v>QUINCENAF4</v>
          </cell>
          <cell r="X9638">
            <v>11901.3</v>
          </cell>
          <cell r="Y9638">
            <v>11292.4</v>
          </cell>
          <cell r="Z9638">
            <v>23193.699999999997</v>
          </cell>
          <cell r="AA9638">
            <v>396.71</v>
          </cell>
        </row>
        <row r="9639">
          <cell r="T9639" t="str">
            <v>AUXILIAR REGIDOR 2</v>
          </cell>
          <cell r="U9639" t="str">
            <v>AUXILIAR DE REGIDOR(A)</v>
          </cell>
          <cell r="V9639">
            <v>2</v>
          </cell>
          <cell r="W9639" t="str">
            <v>QUINCENA</v>
          </cell>
          <cell r="X9639">
            <v>3999.9</v>
          </cell>
          <cell r="Y9639">
            <v>0</v>
          </cell>
          <cell r="Z9639">
            <v>3999.9</v>
          </cell>
          <cell r="AA9639">
            <v>133.33000000000001</v>
          </cell>
        </row>
        <row r="9640">
          <cell r="T9640" t="str">
            <v>AUXILIAR REGIDOR 9</v>
          </cell>
          <cell r="U9640" t="str">
            <v>AUXILIAR DE REGIDOR(A)</v>
          </cell>
          <cell r="V9640">
            <v>2</v>
          </cell>
          <cell r="W9640" t="str">
            <v>QUINCENA</v>
          </cell>
          <cell r="X9640">
            <v>17173.650000000001</v>
          </cell>
          <cell r="Y9640">
            <v>0</v>
          </cell>
          <cell r="Z9640">
            <v>17173.650000000001</v>
          </cell>
          <cell r="AA9640">
            <v>572.46</v>
          </cell>
        </row>
        <row r="9641">
          <cell r="T9641" t="str">
            <v>BOMBERO</v>
          </cell>
          <cell r="U9641" t="str">
            <v>BOMBERO</v>
          </cell>
          <cell r="V9641">
            <v>2</v>
          </cell>
          <cell r="W9641" t="str">
            <v>QUINCENA</v>
          </cell>
          <cell r="X9641">
            <v>10431</v>
          </cell>
          <cell r="Y9641">
            <v>0</v>
          </cell>
          <cell r="Z9641">
            <v>10431</v>
          </cell>
          <cell r="AA9641">
            <v>347.7</v>
          </cell>
        </row>
        <row r="9642">
          <cell r="T9642" t="str">
            <v>TÉCNICO</v>
          </cell>
          <cell r="U9642" t="str">
            <v>TECNICO</v>
          </cell>
          <cell r="V9642">
            <v>2</v>
          </cell>
          <cell r="W9642" t="str">
            <v>QUINCENA</v>
          </cell>
          <cell r="X9642">
            <v>9945.2999999999993</v>
          </cell>
          <cell r="Y9642">
            <v>5568</v>
          </cell>
          <cell r="Z9642">
            <v>15513.3</v>
          </cell>
          <cell r="AA9642">
            <v>331.51</v>
          </cell>
        </row>
        <row r="9643">
          <cell r="T9643" t="str">
            <v>AUXILIAR</v>
          </cell>
          <cell r="U9643" t="str">
            <v>AUXILIAR</v>
          </cell>
          <cell r="V9643">
            <v>2</v>
          </cell>
          <cell r="W9643" t="str">
            <v>QUINCENA</v>
          </cell>
          <cell r="X9643">
            <v>5744.1</v>
          </cell>
          <cell r="Y9643">
            <v>2560.19</v>
          </cell>
          <cell r="Z9643">
            <v>8304.2900000000009</v>
          </cell>
          <cell r="AA9643">
            <v>191.47</v>
          </cell>
        </row>
        <row r="9644">
          <cell r="T9644" t="str">
            <v>AUXILIAR DE SUBDIRECCION</v>
          </cell>
          <cell r="U9644" t="str">
            <v>AUXILIAR</v>
          </cell>
          <cell r="V9644">
            <v>2</v>
          </cell>
          <cell r="W9644" t="str">
            <v>QUINCENA</v>
          </cell>
          <cell r="X9644">
            <v>5399.4</v>
          </cell>
          <cell r="Y9644">
            <v>3599.56</v>
          </cell>
          <cell r="Z9644">
            <v>8998.9599999999991</v>
          </cell>
          <cell r="AA9644">
            <v>179.98</v>
          </cell>
        </row>
        <row r="9645">
          <cell r="T9645" t="str">
            <v>AUXILIAR</v>
          </cell>
          <cell r="U9645" t="str">
            <v>AUXILIAR C</v>
          </cell>
          <cell r="V9645">
            <v>2</v>
          </cell>
          <cell r="W9645" t="str">
            <v>QUINCENA</v>
          </cell>
          <cell r="X9645">
            <v>5500</v>
          </cell>
          <cell r="Y9645">
            <v>1297.92</v>
          </cell>
          <cell r="Z9645">
            <v>6797.92</v>
          </cell>
          <cell r="AA9645">
            <v>183.33</v>
          </cell>
        </row>
        <row r="9646">
          <cell r="T9646" t="str">
            <v>SECRETARIA TECNICA</v>
          </cell>
          <cell r="U9646" t="str">
            <v>SECRETARIO(A) TECNICO(A)</v>
          </cell>
          <cell r="V9646">
            <v>2</v>
          </cell>
          <cell r="W9646" t="str">
            <v>QUINCENA</v>
          </cell>
          <cell r="X9646">
            <v>10154.4</v>
          </cell>
          <cell r="Y9646">
            <v>12174.24</v>
          </cell>
          <cell r="Z9646">
            <v>22328.639999999999</v>
          </cell>
          <cell r="AA9646">
            <v>338.48</v>
          </cell>
        </row>
        <row r="9647">
          <cell r="T9647" t="str">
            <v>AUXILIAR ACADEMICO</v>
          </cell>
          <cell r="U9647" t="str">
            <v>AUXILIAR 1C</v>
          </cell>
          <cell r="V9647">
            <v>2</v>
          </cell>
          <cell r="W9647" t="str">
            <v>QUINCENA</v>
          </cell>
          <cell r="X9647">
            <v>4898.1000000000004</v>
          </cell>
          <cell r="Y9647">
            <v>2009.73</v>
          </cell>
          <cell r="Z9647">
            <v>6907.83</v>
          </cell>
          <cell r="AA9647">
            <v>163.27000000000001</v>
          </cell>
        </row>
        <row r="9648">
          <cell r="T9648" t="str">
            <v>SUBDIRECTOR  A  DE DESARROLLO ECONÓMICO</v>
          </cell>
          <cell r="U9648" t="str">
            <v>SUBDIRECTOR(A)</v>
          </cell>
          <cell r="V9648">
            <v>2</v>
          </cell>
          <cell r="W9648" t="str">
            <v>QUINCENA</v>
          </cell>
          <cell r="X9648">
            <v>10141.799999999999</v>
          </cell>
          <cell r="Y9648">
            <v>10141.74</v>
          </cell>
          <cell r="Z9648">
            <v>20283.54</v>
          </cell>
          <cell r="AA9648">
            <v>338.06</v>
          </cell>
        </row>
        <row r="9649">
          <cell r="T9649" t="str">
            <v>COORDINADOR DE PROYECTOS ESPECIALES</v>
          </cell>
          <cell r="U9649" t="str">
            <v>COORDINADOR(A)</v>
          </cell>
          <cell r="V9649">
            <v>2</v>
          </cell>
          <cell r="W9649" t="str">
            <v>QUINCENA</v>
          </cell>
          <cell r="X9649">
            <v>10807.8</v>
          </cell>
          <cell r="Y9649">
            <v>10807.8</v>
          </cell>
          <cell r="Z9649">
            <v>21615.599999999999</v>
          </cell>
          <cell r="AA9649">
            <v>360.26</v>
          </cell>
        </row>
        <row r="9650">
          <cell r="T9650" t="str">
            <v>AUXILIAR</v>
          </cell>
          <cell r="U9650" t="str">
            <v>AUXILIAR</v>
          </cell>
          <cell r="V9650">
            <v>2</v>
          </cell>
          <cell r="W9650" t="str">
            <v>QUINCENA</v>
          </cell>
          <cell r="X9650">
            <v>12931.2</v>
          </cell>
          <cell r="Y9650">
            <v>0</v>
          </cell>
          <cell r="Z9650">
            <v>12931.2</v>
          </cell>
          <cell r="AA9650">
            <v>431.04</v>
          </cell>
        </row>
        <row r="9651">
          <cell r="T9651" t="str">
            <v>COORDINADOR DE COMUNICACIÓN SOCIAL</v>
          </cell>
          <cell r="U9651" t="str">
            <v>COORDINADOR(A)  DE COMUNICACIÓ</v>
          </cell>
          <cell r="V9651">
            <v>2</v>
          </cell>
          <cell r="W9651" t="str">
            <v>QUINCENA</v>
          </cell>
          <cell r="X9651">
            <v>5322.63</v>
          </cell>
          <cell r="Y9651">
            <v>2281.2199999999998</v>
          </cell>
          <cell r="Z9651">
            <v>7603.85</v>
          </cell>
          <cell r="AA9651">
            <v>177.42</v>
          </cell>
        </row>
        <row r="9652">
          <cell r="T9652" t="str">
            <v>AUXILIAR</v>
          </cell>
          <cell r="U9652" t="str">
            <v>AUXILIAR</v>
          </cell>
          <cell r="V9652">
            <v>2</v>
          </cell>
          <cell r="W9652" t="str">
            <v>QUINCENA</v>
          </cell>
          <cell r="X9652">
            <v>9549.9</v>
          </cell>
          <cell r="Y9652">
            <v>9600</v>
          </cell>
          <cell r="Z9652">
            <v>19149.900000000001</v>
          </cell>
          <cell r="AA9652">
            <v>318.33</v>
          </cell>
        </row>
        <row r="9653">
          <cell r="T9653" t="str">
            <v>SUPERVISOR</v>
          </cell>
          <cell r="U9653" t="str">
            <v>SUPERVISOR(A)</v>
          </cell>
          <cell r="V9653">
            <v>1</v>
          </cell>
          <cell r="W9653" t="str">
            <v>SEMANA</v>
          </cell>
          <cell r="X9653">
            <v>8670</v>
          </cell>
          <cell r="Y9653">
            <v>0</v>
          </cell>
          <cell r="Z9653">
            <v>8670</v>
          </cell>
          <cell r="AA9653">
            <v>289</v>
          </cell>
        </row>
        <row r="9654">
          <cell r="T9654" t="str">
            <v>AUXILIAR</v>
          </cell>
          <cell r="U9654" t="str">
            <v>AUXILIAR</v>
          </cell>
          <cell r="V9654">
            <v>2</v>
          </cell>
          <cell r="W9654" t="str">
            <v>QUINCENA</v>
          </cell>
          <cell r="X9654">
            <v>7463.4</v>
          </cell>
          <cell r="Y9654">
            <v>7463.41</v>
          </cell>
          <cell r="Z9654">
            <v>14926.81</v>
          </cell>
          <cell r="AA9654">
            <v>248.78</v>
          </cell>
        </row>
        <row r="9655">
          <cell r="T9655" t="str">
            <v>FOTOGRAFO</v>
          </cell>
          <cell r="U9655" t="str">
            <v>FOTOGRAFO(A)</v>
          </cell>
          <cell r="V9655">
            <v>2</v>
          </cell>
          <cell r="W9655" t="str">
            <v>QUINCENA</v>
          </cell>
          <cell r="X9655">
            <v>6599.1</v>
          </cell>
          <cell r="Y9655">
            <v>4399.5</v>
          </cell>
          <cell r="Z9655">
            <v>10998.6</v>
          </cell>
          <cell r="AA9655">
            <v>219.97</v>
          </cell>
        </row>
        <row r="9656">
          <cell r="T9656" t="str">
            <v>COORDINADOR DE MEDIOS ELECTRONICOS</v>
          </cell>
          <cell r="U9656" t="str">
            <v>COORDINADOR(A)  DE COMUNICACIÓ</v>
          </cell>
          <cell r="V9656">
            <v>2</v>
          </cell>
          <cell r="W9656" t="str">
            <v>QUINCENA</v>
          </cell>
          <cell r="X9656">
            <v>10807.8</v>
          </cell>
          <cell r="Y9656">
            <v>10807.86</v>
          </cell>
          <cell r="Z9656">
            <v>21615.66</v>
          </cell>
          <cell r="AA9656">
            <v>360.26</v>
          </cell>
        </row>
        <row r="9657">
          <cell r="T9657" t="str">
            <v>COORDINADOR DE MEDIOS IMPRESOS</v>
          </cell>
          <cell r="U9657" t="str">
            <v>COORDINADOR(A)  MEDIOS IMPRESO</v>
          </cell>
          <cell r="V9657">
            <v>2</v>
          </cell>
          <cell r="W9657" t="str">
            <v>QUINCENA</v>
          </cell>
          <cell r="X9657">
            <v>10422.24</v>
          </cell>
          <cell r="Y9657">
            <v>10422.24</v>
          </cell>
          <cell r="Z9657">
            <v>20844.48</v>
          </cell>
          <cell r="AA9657">
            <v>347.41</v>
          </cell>
        </row>
        <row r="9658">
          <cell r="T9658" t="str">
            <v>COORDINADOR  A  DE ENLACE CON CABILDO</v>
          </cell>
          <cell r="U9658" t="str">
            <v>COORDINADOR(A)</v>
          </cell>
          <cell r="V9658">
            <v>2</v>
          </cell>
          <cell r="W9658" t="str">
            <v>QUINCENA</v>
          </cell>
          <cell r="X9658">
            <v>9592.2000000000007</v>
          </cell>
          <cell r="Y9658">
            <v>9591.94</v>
          </cell>
          <cell r="Z9658">
            <v>19184.14</v>
          </cell>
          <cell r="AA9658">
            <v>319.74</v>
          </cell>
        </row>
        <row r="9659">
          <cell r="T9659" t="str">
            <v>AUXILIAR DE MONITOREO</v>
          </cell>
          <cell r="U9659" t="str">
            <v>AUXILIAR MONITOREO</v>
          </cell>
          <cell r="V9659">
            <v>2</v>
          </cell>
          <cell r="W9659" t="str">
            <v>QUINCENA</v>
          </cell>
          <cell r="X9659">
            <v>3984.3</v>
          </cell>
          <cell r="Y9659">
            <v>1707.54</v>
          </cell>
          <cell r="Z9659">
            <v>5691.84</v>
          </cell>
          <cell r="AA9659">
            <v>132.81</v>
          </cell>
        </row>
        <row r="9660">
          <cell r="T9660" t="str">
            <v>AUXILIAR</v>
          </cell>
          <cell r="U9660" t="str">
            <v>AUXILIAR 1C</v>
          </cell>
          <cell r="V9660">
            <v>2</v>
          </cell>
          <cell r="W9660" t="str">
            <v>QUINCENA</v>
          </cell>
          <cell r="X9660">
            <v>4738.8</v>
          </cell>
          <cell r="Y9660">
            <v>1664</v>
          </cell>
          <cell r="Z9660">
            <v>6402.8</v>
          </cell>
          <cell r="AA9660">
            <v>157.96</v>
          </cell>
        </row>
        <row r="9661">
          <cell r="T9661" t="str">
            <v>JEFE  A  DEL DEPARTAMENTO DE MUSEOS Y EXPOSICIONES</v>
          </cell>
          <cell r="U9661" t="str">
            <v>JEFE(A)  DE DEPARTAMENTO</v>
          </cell>
          <cell r="V9661">
            <v>2</v>
          </cell>
          <cell r="W9661" t="str">
            <v>QUINCENA</v>
          </cell>
          <cell r="X9661">
            <v>6090</v>
          </cell>
          <cell r="Y9661">
            <v>2958.07</v>
          </cell>
          <cell r="Z9661">
            <v>9048.07</v>
          </cell>
          <cell r="AA9661">
            <v>203</v>
          </cell>
        </row>
        <row r="9662">
          <cell r="T9662" t="str">
            <v>JEFE  A DEL DEPARTAMENTO DE CINETECA MUNICIPAL</v>
          </cell>
          <cell r="U9662" t="str">
            <v>JEFE(A)  DE DEPARTAMENTO</v>
          </cell>
          <cell r="V9662">
            <v>2</v>
          </cell>
          <cell r="W9662" t="str">
            <v>QUINCENA</v>
          </cell>
          <cell r="X9662">
            <v>11084.7</v>
          </cell>
          <cell r="Y9662">
            <v>5292</v>
          </cell>
          <cell r="Z9662">
            <v>16376.7</v>
          </cell>
          <cell r="AA9662">
            <v>369.49</v>
          </cell>
        </row>
        <row r="9663">
          <cell r="T9663" t="str">
            <v>MEDICO PEDIATRA</v>
          </cell>
          <cell r="U9663" t="str">
            <v>MEDICO PEDIATRA</v>
          </cell>
          <cell r="V9663">
            <v>4</v>
          </cell>
          <cell r="W9663" t="str">
            <v>INTERINOS QUINCENA</v>
          </cell>
          <cell r="X9663">
            <v>17359.8</v>
          </cell>
          <cell r="Y9663">
            <v>0</v>
          </cell>
          <cell r="Z9663">
            <v>17359.8</v>
          </cell>
          <cell r="AA9663">
            <v>578.66</v>
          </cell>
        </row>
        <row r="9664">
          <cell r="T9664" t="str">
            <v>JEFE A  DEL HOSPITAL MUNICIPAL DEL NIÑO</v>
          </cell>
          <cell r="U9664" t="str">
            <v>JEFE(A)  DE DEPARTAMENTO</v>
          </cell>
          <cell r="V9664">
            <v>2</v>
          </cell>
          <cell r="W9664" t="str">
            <v>QUINCENA</v>
          </cell>
          <cell r="X9664">
            <v>9312</v>
          </cell>
          <cell r="Y9664">
            <v>9312.08</v>
          </cell>
          <cell r="Z9664">
            <v>18624.080000000002</v>
          </cell>
          <cell r="AA9664">
            <v>310.39999999999998</v>
          </cell>
        </row>
        <row r="9665">
          <cell r="T9665" t="str">
            <v>JEFE  A  DEL DEPARTAMENTO DE REGISTRO CONTABLE</v>
          </cell>
          <cell r="U9665" t="str">
            <v>JEFE(A)  DE DEPARTAMENTO</v>
          </cell>
          <cell r="V9665">
            <v>2</v>
          </cell>
          <cell r="W9665" t="str">
            <v>QUINCENA</v>
          </cell>
          <cell r="X9665">
            <v>9360</v>
          </cell>
          <cell r="Y9665">
            <v>6937</v>
          </cell>
          <cell r="Z9665">
            <v>16297</v>
          </cell>
          <cell r="AA9665">
            <v>312</v>
          </cell>
        </row>
        <row r="9666">
          <cell r="T9666" t="str">
            <v>COORDINADOR ADMINISTRATIVO</v>
          </cell>
          <cell r="U9666" t="str">
            <v>COORDINADOR(A) ADMINISTRATIVO</v>
          </cell>
          <cell r="V9666">
            <v>2</v>
          </cell>
          <cell r="W9666" t="str">
            <v>QUINCENA</v>
          </cell>
          <cell r="X9666">
            <v>8394</v>
          </cell>
          <cell r="Y9666">
            <v>4935.8900000000003</v>
          </cell>
          <cell r="Z9666">
            <v>13329.89</v>
          </cell>
          <cell r="AA9666">
            <v>279.8</v>
          </cell>
        </row>
        <row r="9667">
          <cell r="T9667" t="str">
            <v>SECRETARIA TECNICA</v>
          </cell>
          <cell r="U9667" t="str">
            <v>SECRETARIA(O) TECNICA(O)</v>
          </cell>
          <cell r="V9667">
            <v>2</v>
          </cell>
          <cell r="W9667" t="str">
            <v>QUINCENA</v>
          </cell>
          <cell r="X9667">
            <v>6177</v>
          </cell>
          <cell r="Y9667">
            <v>5300</v>
          </cell>
          <cell r="Z9667">
            <v>11477</v>
          </cell>
          <cell r="AA9667">
            <v>205.9</v>
          </cell>
        </row>
        <row r="9668">
          <cell r="T9668" t="str">
            <v>COORDINADOR DE RELACIONES PUBLICAS</v>
          </cell>
          <cell r="U9668" t="str">
            <v>ASISTENTE</v>
          </cell>
          <cell r="V9668">
            <v>2</v>
          </cell>
          <cell r="W9668" t="str">
            <v>QUINCENA</v>
          </cell>
          <cell r="X9668">
            <v>8136</v>
          </cell>
          <cell r="Y9668">
            <v>3977.1</v>
          </cell>
          <cell r="Z9668">
            <v>12113.1</v>
          </cell>
          <cell r="AA9668">
            <v>271.2</v>
          </cell>
        </row>
        <row r="9669">
          <cell r="T9669" t="str">
            <v>AUXILIAR</v>
          </cell>
          <cell r="U9669" t="str">
            <v>AUXILIAR</v>
          </cell>
          <cell r="V9669">
            <v>2</v>
          </cell>
          <cell r="W9669" t="str">
            <v>QUINCENA</v>
          </cell>
          <cell r="X9669">
            <v>6346.5</v>
          </cell>
          <cell r="Y9669">
            <v>6346.44</v>
          </cell>
          <cell r="Z9669">
            <v>12692.939999999999</v>
          </cell>
          <cell r="AA9669">
            <v>211.55</v>
          </cell>
        </row>
        <row r="9670">
          <cell r="T9670" t="str">
            <v>AUXILIAR</v>
          </cell>
          <cell r="U9670" t="str">
            <v>AUXILIAR</v>
          </cell>
          <cell r="V9670">
            <v>2</v>
          </cell>
          <cell r="W9670" t="str">
            <v>QUINCENA</v>
          </cell>
          <cell r="X9670">
            <v>6222</v>
          </cell>
          <cell r="Y9670">
            <v>6222</v>
          </cell>
          <cell r="Z9670">
            <v>12444</v>
          </cell>
          <cell r="AA9670">
            <v>207.4</v>
          </cell>
        </row>
        <row r="9671">
          <cell r="T9671" t="str">
            <v>RECEPCIONISTA</v>
          </cell>
          <cell r="U9671" t="str">
            <v>RECEPCIONISTA</v>
          </cell>
          <cell r="V9671">
            <v>2</v>
          </cell>
          <cell r="W9671" t="str">
            <v>QUINCENA</v>
          </cell>
          <cell r="X9671">
            <v>6643.2</v>
          </cell>
          <cell r="Y9671">
            <v>0</v>
          </cell>
          <cell r="Z9671">
            <v>6643.2</v>
          </cell>
          <cell r="AA9671">
            <v>221.44</v>
          </cell>
        </row>
        <row r="9672">
          <cell r="T9672" t="str">
            <v>NOTIFICADOR  A</v>
          </cell>
          <cell r="U9672" t="str">
            <v>NOTIFICADOR(A)</v>
          </cell>
          <cell r="V9672">
            <v>2</v>
          </cell>
          <cell r="W9672" t="str">
            <v>QUINCENA</v>
          </cell>
          <cell r="X9672">
            <v>5608.2</v>
          </cell>
          <cell r="Y9672">
            <v>1357.41</v>
          </cell>
          <cell r="Z9672">
            <v>6965.61</v>
          </cell>
          <cell r="AA9672">
            <v>186.94</v>
          </cell>
        </row>
        <row r="9673">
          <cell r="T9673" t="str">
            <v>AUXILIAR</v>
          </cell>
          <cell r="U9673" t="str">
            <v>AUXILIAR 1C</v>
          </cell>
          <cell r="V9673">
            <v>2</v>
          </cell>
          <cell r="W9673" t="str">
            <v>QUINCENA</v>
          </cell>
          <cell r="X9673">
            <v>4738.8</v>
          </cell>
          <cell r="Y9673">
            <v>1560</v>
          </cell>
          <cell r="Z9673">
            <v>6298.8</v>
          </cell>
          <cell r="AA9673">
            <v>157.96</v>
          </cell>
        </row>
        <row r="9674">
          <cell r="T9674" t="str">
            <v>AUXILIAR</v>
          </cell>
          <cell r="U9674" t="str">
            <v>AUXILIAR</v>
          </cell>
          <cell r="V9674">
            <v>2</v>
          </cell>
          <cell r="W9674" t="str">
            <v>QUINCENA</v>
          </cell>
          <cell r="X9674">
            <v>6930</v>
          </cell>
          <cell r="Y9674">
            <v>5070</v>
          </cell>
          <cell r="Z9674">
            <v>12000</v>
          </cell>
          <cell r="AA9674">
            <v>231</v>
          </cell>
        </row>
        <row r="9675">
          <cell r="T9675" t="str">
            <v>AUXILIAR</v>
          </cell>
          <cell r="U9675" t="str">
            <v>AUXILIAR</v>
          </cell>
          <cell r="V9675">
            <v>17</v>
          </cell>
          <cell r="W9675" t="str">
            <v>ASIMILABLES SALARIO</v>
          </cell>
          <cell r="X9675">
            <v>6219</v>
          </cell>
          <cell r="Y9675">
            <v>0</v>
          </cell>
          <cell r="Z9675">
            <v>6219</v>
          </cell>
          <cell r="AA9675">
            <v>207.3</v>
          </cell>
        </row>
        <row r="9676">
          <cell r="T9676" t="str">
            <v>COORDINADOR JURIDICO</v>
          </cell>
          <cell r="U9676" t="str">
            <v>COORDINADOR(A)</v>
          </cell>
          <cell r="V9676">
            <v>2</v>
          </cell>
          <cell r="W9676" t="str">
            <v>QUINCENA</v>
          </cell>
          <cell r="X9676">
            <v>7205.1</v>
          </cell>
          <cell r="Y9676">
            <v>7205.08</v>
          </cell>
          <cell r="Z9676">
            <v>14410.18</v>
          </cell>
          <cell r="AA9676">
            <v>240.17</v>
          </cell>
        </row>
        <row r="9677">
          <cell r="T9677" t="str">
            <v>JEFE A DE SISTEMA MUNICIPAL DE SALUD</v>
          </cell>
          <cell r="U9677" t="str">
            <v>JEFE(A)  DE DEPARTAMENTO</v>
          </cell>
          <cell r="V9677">
            <v>2</v>
          </cell>
          <cell r="W9677" t="str">
            <v>QUINCENA</v>
          </cell>
          <cell r="X9677">
            <v>11280.3</v>
          </cell>
          <cell r="Y9677">
            <v>9247.76</v>
          </cell>
          <cell r="Z9677">
            <v>20528.059999999998</v>
          </cell>
          <cell r="AA9677">
            <v>376.01</v>
          </cell>
        </row>
        <row r="9678">
          <cell r="T9678" t="str">
            <v>AUXILIAR</v>
          </cell>
          <cell r="U9678" t="str">
            <v>AUXILIAR</v>
          </cell>
          <cell r="V9678">
            <v>2</v>
          </cell>
          <cell r="W9678" t="str">
            <v>QUINCENA</v>
          </cell>
          <cell r="X9678">
            <v>6246.6</v>
          </cell>
          <cell r="Y9678">
            <v>0</v>
          </cell>
          <cell r="Z9678">
            <v>6246.6</v>
          </cell>
          <cell r="AA9678">
            <v>208.22</v>
          </cell>
        </row>
        <row r="9679">
          <cell r="T9679" t="str">
            <v>INSPECTOR MUNICIPAL</v>
          </cell>
          <cell r="U9679" t="str">
            <v>INSPECTOR (A)</v>
          </cell>
          <cell r="V9679">
            <v>2</v>
          </cell>
          <cell r="W9679" t="str">
            <v>QUINCENA</v>
          </cell>
          <cell r="X9679">
            <v>6600.3</v>
          </cell>
          <cell r="Y9679">
            <v>2964.23</v>
          </cell>
          <cell r="Z9679">
            <v>9564.5300000000007</v>
          </cell>
          <cell r="AA9679">
            <v>220.01</v>
          </cell>
        </row>
        <row r="9680">
          <cell r="T9680" t="str">
            <v>SECRETARIA TECNICA</v>
          </cell>
          <cell r="U9680" t="str">
            <v>SECRETARIO(A) TECNICO(A)</v>
          </cell>
          <cell r="V9680">
            <v>2</v>
          </cell>
          <cell r="W9680" t="str">
            <v>QUINCENA</v>
          </cell>
          <cell r="X9680">
            <v>10504.5</v>
          </cell>
          <cell r="Y9680">
            <v>16831.3</v>
          </cell>
          <cell r="Z9680">
            <v>27335.8</v>
          </cell>
          <cell r="AA9680">
            <v>350.15</v>
          </cell>
        </row>
        <row r="9681">
          <cell r="T9681" t="str">
            <v>AUXILIAR REGIDOR 17</v>
          </cell>
          <cell r="U9681" t="str">
            <v>AUXILIAR DE REGIDOR(A)</v>
          </cell>
          <cell r="V9681">
            <v>2</v>
          </cell>
          <cell r="W9681" t="str">
            <v>QUINCENA</v>
          </cell>
          <cell r="X9681">
            <v>3999.9</v>
          </cell>
          <cell r="Y9681">
            <v>1000</v>
          </cell>
          <cell r="Z9681">
            <v>4999.8999999999996</v>
          </cell>
          <cell r="AA9681">
            <v>133.33000000000001</v>
          </cell>
        </row>
        <row r="9682">
          <cell r="T9682" t="str">
            <v>AUXILIAR REGIDOR 17</v>
          </cell>
          <cell r="U9682" t="str">
            <v>AUXILIAR DE REGIDOR(A)</v>
          </cell>
          <cell r="V9682">
            <v>2</v>
          </cell>
          <cell r="W9682" t="str">
            <v>QUINCENA</v>
          </cell>
          <cell r="X9682">
            <v>6999.9</v>
          </cell>
          <cell r="Y9682">
            <v>0</v>
          </cell>
          <cell r="Z9682">
            <v>6999.9</v>
          </cell>
          <cell r="AA9682">
            <v>233.33</v>
          </cell>
        </row>
        <row r="9683">
          <cell r="T9683" t="str">
            <v>AUXILIAR REGIDOR 17</v>
          </cell>
          <cell r="U9683" t="str">
            <v>AUXILIAR DE REGIDOR(A)</v>
          </cell>
          <cell r="V9683">
            <v>2</v>
          </cell>
          <cell r="W9683" t="str">
            <v>QUINCENA</v>
          </cell>
          <cell r="X9683">
            <v>2000.1</v>
          </cell>
          <cell r="Y9683">
            <v>0</v>
          </cell>
          <cell r="Z9683">
            <v>2000.1</v>
          </cell>
          <cell r="AA9683">
            <v>66.67</v>
          </cell>
        </row>
        <row r="9684">
          <cell r="T9684" t="str">
            <v>AUXILIAR REGIDOR 17</v>
          </cell>
          <cell r="U9684" t="str">
            <v>AUXILIAR DE REGIDOR(A)</v>
          </cell>
          <cell r="V9684">
            <v>2</v>
          </cell>
          <cell r="W9684" t="str">
            <v>QUINCENA</v>
          </cell>
          <cell r="X9684">
            <v>6000</v>
          </cell>
          <cell r="Y9684">
            <v>0</v>
          </cell>
          <cell r="Z9684">
            <v>6000</v>
          </cell>
          <cell r="AA9684">
            <v>200</v>
          </cell>
        </row>
        <row r="9685">
          <cell r="T9685" t="str">
            <v>SUBDIRECTOR  A   DE RECURSOS HUMANOS</v>
          </cell>
          <cell r="U9685" t="str">
            <v>SUBDIRECTOR(A)</v>
          </cell>
          <cell r="V9685">
            <v>2</v>
          </cell>
          <cell r="W9685" t="str">
            <v>QUINCENA</v>
          </cell>
          <cell r="X9685">
            <v>18238.8</v>
          </cell>
          <cell r="Y9685">
            <v>18238.8</v>
          </cell>
          <cell r="Z9685">
            <v>36477.599999999999</v>
          </cell>
          <cell r="AA9685">
            <v>607.96</v>
          </cell>
        </row>
        <row r="9686">
          <cell r="T9686" t="str">
            <v>AUXILIAR</v>
          </cell>
          <cell r="U9686" t="str">
            <v>AUXILIAR 1C</v>
          </cell>
          <cell r="V9686">
            <v>2</v>
          </cell>
          <cell r="W9686" t="str">
            <v>QUINCENA</v>
          </cell>
          <cell r="X9686">
            <v>6000</v>
          </cell>
          <cell r="Y9686">
            <v>6000</v>
          </cell>
          <cell r="Z9686">
            <v>12000</v>
          </cell>
          <cell r="AA9686">
            <v>200</v>
          </cell>
        </row>
        <row r="9687">
          <cell r="T9687" t="str">
            <v>SUBDIRECTOR  A   DE INSPECCION SANITARIA</v>
          </cell>
          <cell r="U9687" t="str">
            <v>SUBDIRECTOR(A)</v>
          </cell>
          <cell r="V9687">
            <v>2</v>
          </cell>
          <cell r="W9687" t="str">
            <v>QUINCENA</v>
          </cell>
          <cell r="X9687">
            <v>8994.2999999999993</v>
          </cell>
          <cell r="Y9687">
            <v>8994.07</v>
          </cell>
          <cell r="Z9687">
            <v>17988.37</v>
          </cell>
          <cell r="AA9687">
            <v>299.81</v>
          </cell>
        </row>
        <row r="9688">
          <cell r="T9688" t="str">
            <v>CHOFER CAPTURADOR</v>
          </cell>
          <cell r="U9688" t="str">
            <v>AUXILIAR</v>
          </cell>
          <cell r="V9688">
            <v>2</v>
          </cell>
          <cell r="W9688" t="str">
            <v>QUINCENA</v>
          </cell>
          <cell r="X9688">
            <v>5772.9</v>
          </cell>
          <cell r="Y9688">
            <v>0</v>
          </cell>
          <cell r="Z9688">
            <v>5772.9</v>
          </cell>
          <cell r="AA9688">
            <v>192.43</v>
          </cell>
        </row>
        <row r="9689">
          <cell r="T9689" t="str">
            <v>AUXILIAR DE DIRECCION</v>
          </cell>
          <cell r="U9689" t="str">
            <v>AUXILIAR</v>
          </cell>
          <cell r="V9689">
            <v>2</v>
          </cell>
          <cell r="W9689" t="str">
            <v>QUINCENA</v>
          </cell>
          <cell r="X9689">
            <v>11836.59</v>
          </cell>
          <cell r="Y9689">
            <v>0</v>
          </cell>
          <cell r="Z9689">
            <v>11836.59</v>
          </cell>
          <cell r="AA9689">
            <v>394.55</v>
          </cell>
        </row>
        <row r="9690">
          <cell r="T9690" t="str">
            <v>ENFERMERA DE BRIGADAS</v>
          </cell>
          <cell r="U9690" t="str">
            <v>ENFERMERA(O) ESPECIALISTA</v>
          </cell>
          <cell r="V9690">
            <v>2</v>
          </cell>
          <cell r="W9690" t="str">
            <v>QUINCENA</v>
          </cell>
          <cell r="X9690">
            <v>6928.5</v>
          </cell>
          <cell r="Y9690">
            <v>0</v>
          </cell>
          <cell r="Z9690">
            <v>6928.5</v>
          </cell>
          <cell r="AA9690">
            <v>230.95</v>
          </cell>
        </row>
        <row r="9691">
          <cell r="T9691" t="str">
            <v>AUXILIAR ADMINISTRATIVO</v>
          </cell>
          <cell r="U9691" t="str">
            <v>AUXILIAR</v>
          </cell>
          <cell r="V9691">
            <v>2</v>
          </cell>
          <cell r="W9691" t="str">
            <v>QUINCENA</v>
          </cell>
          <cell r="X9691">
            <v>9527.4</v>
          </cell>
          <cell r="Y9691">
            <v>0</v>
          </cell>
          <cell r="Z9691">
            <v>9527.4</v>
          </cell>
          <cell r="AA9691">
            <v>317.58</v>
          </cell>
        </row>
        <row r="9692">
          <cell r="T9692" t="str">
            <v>NUTRIOLOGO A</v>
          </cell>
          <cell r="U9692" t="str">
            <v>NUTRIOLOGO(A)</v>
          </cell>
          <cell r="V9692">
            <v>2</v>
          </cell>
          <cell r="W9692" t="str">
            <v>QUINCENA</v>
          </cell>
          <cell r="X9692">
            <v>10168.200000000001</v>
          </cell>
          <cell r="Y9692">
            <v>563.88</v>
          </cell>
          <cell r="Z9692">
            <v>10732.08</v>
          </cell>
          <cell r="AA9692">
            <v>338.94</v>
          </cell>
        </row>
        <row r="9693">
          <cell r="T9693" t="str">
            <v>MEDICO DENTISTA</v>
          </cell>
          <cell r="U9693" t="str">
            <v>MEDICO DENTISTA</v>
          </cell>
          <cell r="V9693">
            <v>4</v>
          </cell>
          <cell r="W9693" t="str">
            <v>INTERINOS QUINCENA</v>
          </cell>
          <cell r="X9693">
            <v>8587.5</v>
          </cell>
          <cell r="Y9693">
            <v>435</v>
          </cell>
          <cell r="Z9693">
            <v>9022.5</v>
          </cell>
          <cell r="AA9693">
            <v>286.25</v>
          </cell>
        </row>
        <row r="9694">
          <cell r="T9694" t="str">
            <v>AUXILIAR REGIDOR 5</v>
          </cell>
          <cell r="U9694" t="str">
            <v>AUXILIAR DE REGIDOR(A)</v>
          </cell>
          <cell r="V9694">
            <v>2</v>
          </cell>
          <cell r="W9694" t="str">
            <v>QUINCENA</v>
          </cell>
          <cell r="X9694">
            <v>3999.9</v>
          </cell>
          <cell r="Y9694">
            <v>0</v>
          </cell>
          <cell r="Z9694">
            <v>3999.9</v>
          </cell>
          <cell r="AA9694">
            <v>133.33000000000001</v>
          </cell>
        </row>
        <row r="9695">
          <cell r="T9695" t="str">
            <v>AUXILIAR</v>
          </cell>
          <cell r="U9695" t="str">
            <v>AUXILIAR 2C</v>
          </cell>
          <cell r="V9695">
            <v>2</v>
          </cell>
          <cell r="W9695" t="str">
            <v>QUINCENA</v>
          </cell>
          <cell r="X9695">
            <v>4242.8999999999996</v>
          </cell>
          <cell r="Y9695">
            <v>4337.32</v>
          </cell>
          <cell r="Z9695">
            <v>8580.2199999999993</v>
          </cell>
          <cell r="AA9695">
            <v>141.43</v>
          </cell>
        </row>
        <row r="9696">
          <cell r="T9696" t="str">
            <v>ASISTENTE DEL PRESIDENTE MUNICIPAL</v>
          </cell>
          <cell r="U9696" t="str">
            <v>ASISTENTE</v>
          </cell>
          <cell r="V9696">
            <v>2</v>
          </cell>
          <cell r="W9696" t="str">
            <v>QUINCENA</v>
          </cell>
          <cell r="X9696">
            <v>7802</v>
          </cell>
          <cell r="Y9696">
            <v>0</v>
          </cell>
          <cell r="Z9696">
            <v>7802</v>
          </cell>
          <cell r="AA9696">
            <v>260.07</v>
          </cell>
        </row>
        <row r="9697">
          <cell r="T9697" t="str">
            <v>AUXILIAR ADMINISTRATIVO</v>
          </cell>
          <cell r="U9697" t="str">
            <v>AUXILIAR ADMINISTRATIVO(A)</v>
          </cell>
          <cell r="V9697">
            <v>2</v>
          </cell>
          <cell r="W9697" t="str">
            <v>QUINCENA</v>
          </cell>
          <cell r="X9697">
            <v>8252.4</v>
          </cell>
          <cell r="Y9697">
            <v>3060</v>
          </cell>
          <cell r="Z9697">
            <v>11312.4</v>
          </cell>
          <cell r="AA9697">
            <v>275.08</v>
          </cell>
        </row>
        <row r="9698">
          <cell r="T9698" t="str">
            <v>AUXILIAR</v>
          </cell>
          <cell r="U9698" t="str">
            <v>AUXILIAR</v>
          </cell>
          <cell r="V9698">
            <v>2</v>
          </cell>
          <cell r="W9698" t="str">
            <v>QUINCENA</v>
          </cell>
          <cell r="X9698">
            <v>11110.2</v>
          </cell>
          <cell r="Y9698">
            <v>11110</v>
          </cell>
          <cell r="Z9698">
            <v>22220.2</v>
          </cell>
          <cell r="AA9698">
            <v>370.34</v>
          </cell>
        </row>
        <row r="9699">
          <cell r="T9699" t="str">
            <v>AUXILIAR</v>
          </cell>
          <cell r="U9699" t="str">
            <v>AUXILIAR</v>
          </cell>
          <cell r="V9699">
            <v>2</v>
          </cell>
          <cell r="W9699" t="str">
            <v>QUINCENA</v>
          </cell>
          <cell r="X9699">
            <v>3244.8</v>
          </cell>
          <cell r="Y9699">
            <v>0</v>
          </cell>
          <cell r="Z9699">
            <v>3244.8</v>
          </cell>
          <cell r="AA9699">
            <v>108.16</v>
          </cell>
        </row>
        <row r="9700">
          <cell r="T9700" t="str">
            <v>AGENTE DE ESTACIONÓMETROS</v>
          </cell>
          <cell r="U9700" t="str">
            <v>AGENTE DE ESTACIONOMETROS</v>
          </cell>
          <cell r="V9700">
            <v>2</v>
          </cell>
          <cell r="W9700" t="str">
            <v>QUINCENA</v>
          </cell>
          <cell r="X9700">
            <v>6972.6</v>
          </cell>
          <cell r="Y9700">
            <v>3227.5</v>
          </cell>
          <cell r="Z9700">
            <v>10200.1</v>
          </cell>
          <cell r="AA9700">
            <v>232.42</v>
          </cell>
        </row>
        <row r="9701">
          <cell r="T9701" t="str">
            <v>RECOLECTOR A</v>
          </cell>
          <cell r="U9701" t="str">
            <v>RECOLECTOR(A)</v>
          </cell>
          <cell r="V9701">
            <v>2</v>
          </cell>
          <cell r="W9701" t="str">
            <v>QUINCENA</v>
          </cell>
          <cell r="X9701">
            <v>8991.7099999999991</v>
          </cell>
          <cell r="Y9701">
            <v>0</v>
          </cell>
          <cell r="Z9701">
            <v>8991.7099999999991</v>
          </cell>
          <cell r="AA9701">
            <v>299.72000000000003</v>
          </cell>
        </row>
        <row r="9702">
          <cell r="T9702" t="str">
            <v>AUXILIAR REGIDOR 6</v>
          </cell>
          <cell r="U9702" t="str">
            <v>AUXILIAR DE REGIDOR(A)</v>
          </cell>
          <cell r="V9702">
            <v>2</v>
          </cell>
          <cell r="W9702" t="str">
            <v>QUINCENA</v>
          </cell>
          <cell r="X9702">
            <v>9000.1</v>
          </cell>
          <cell r="Y9702">
            <v>9000</v>
          </cell>
          <cell r="Z9702">
            <v>18000.099999999999</v>
          </cell>
          <cell r="AA9702">
            <v>300</v>
          </cell>
        </row>
        <row r="9703">
          <cell r="T9703" t="str">
            <v>REPORTERO A</v>
          </cell>
          <cell r="U9703" t="str">
            <v>FOTOGRAFO(A)</v>
          </cell>
          <cell r="V9703">
            <v>2</v>
          </cell>
          <cell r="W9703" t="str">
            <v>QUINCENA</v>
          </cell>
          <cell r="X9703">
            <v>6599.1</v>
          </cell>
          <cell r="Y9703">
            <v>4399.5</v>
          </cell>
          <cell r="Z9703">
            <v>10998.6</v>
          </cell>
          <cell r="AA9703">
            <v>219.97</v>
          </cell>
        </row>
        <row r="9704">
          <cell r="T9704" t="str">
            <v>SUBDIRECTOR  A  DE INGRESOS</v>
          </cell>
          <cell r="U9704" t="str">
            <v>SUBDIRECTOR(A)</v>
          </cell>
          <cell r="V9704">
            <v>2</v>
          </cell>
          <cell r="W9704" t="str">
            <v>QUINCENA</v>
          </cell>
          <cell r="X9704">
            <v>18238.8</v>
          </cell>
          <cell r="Y9704">
            <v>18237.8</v>
          </cell>
          <cell r="Z9704">
            <v>36476.6</v>
          </cell>
          <cell r="AA9704">
            <v>607.96</v>
          </cell>
        </row>
        <row r="9705">
          <cell r="T9705" t="str">
            <v>TECNICO  A   EN MANTENIMIENTO DE ESTACIONOMETROS</v>
          </cell>
          <cell r="U9705" t="str">
            <v>TECNICO(A)  EN MANTENIMIENTO D</v>
          </cell>
          <cell r="V9705">
            <v>2</v>
          </cell>
          <cell r="W9705" t="str">
            <v>QUINCENA</v>
          </cell>
          <cell r="X9705">
            <v>6600.3</v>
          </cell>
          <cell r="Y9705">
            <v>2200.1</v>
          </cell>
          <cell r="Z9705">
            <v>8800.4</v>
          </cell>
          <cell r="AA9705">
            <v>220.01</v>
          </cell>
        </row>
        <row r="9706">
          <cell r="T9706" t="str">
            <v>CHOFER DE MANDO SUPERIOR</v>
          </cell>
          <cell r="U9706" t="str">
            <v>CHOFER DE MANDO SUPERIOR</v>
          </cell>
          <cell r="V9706">
            <v>2</v>
          </cell>
          <cell r="W9706" t="str">
            <v>QUINCENA</v>
          </cell>
          <cell r="X9706">
            <v>6000</v>
          </cell>
          <cell r="Y9706">
            <v>0</v>
          </cell>
          <cell r="Z9706">
            <v>6000</v>
          </cell>
          <cell r="AA9706">
            <v>200</v>
          </cell>
        </row>
        <row r="9707">
          <cell r="T9707" t="str">
            <v>COORDINADOR DE  PROMOCIÓN DEPORTIVA</v>
          </cell>
          <cell r="U9707" t="str">
            <v>COORDINADOR(A)  DEPORTIVO</v>
          </cell>
          <cell r="V9707">
            <v>2</v>
          </cell>
          <cell r="W9707" t="str">
            <v>QUINCENA</v>
          </cell>
          <cell r="X9707">
            <v>8296.2000000000007</v>
          </cell>
          <cell r="Y9707">
            <v>9111</v>
          </cell>
          <cell r="Z9707">
            <v>17407.2</v>
          </cell>
          <cell r="AA9707">
            <v>276.54000000000002</v>
          </cell>
        </row>
        <row r="9708">
          <cell r="T9708" t="str">
            <v>ASISTENTE DE SUBDIRECCION</v>
          </cell>
          <cell r="U9708" t="str">
            <v>ASISTENTE</v>
          </cell>
          <cell r="V9708">
            <v>2</v>
          </cell>
          <cell r="W9708" t="str">
            <v>QUINCENA</v>
          </cell>
          <cell r="X9708">
            <v>3235.5</v>
          </cell>
          <cell r="Y9708">
            <v>6000</v>
          </cell>
          <cell r="Z9708">
            <v>9235.5</v>
          </cell>
          <cell r="AA9708">
            <v>107.85</v>
          </cell>
        </row>
        <row r="9709">
          <cell r="T9709" t="str">
            <v>AUXILIAR</v>
          </cell>
          <cell r="U9709" t="str">
            <v>AUXILIAR</v>
          </cell>
          <cell r="V9709">
            <v>2</v>
          </cell>
          <cell r="W9709" t="str">
            <v>QUINCENA</v>
          </cell>
          <cell r="X9709">
            <v>6482.7</v>
          </cell>
          <cell r="Y9709">
            <v>2596.36</v>
          </cell>
          <cell r="Z9709">
            <v>9079.06</v>
          </cell>
          <cell r="AA9709">
            <v>216.09</v>
          </cell>
        </row>
        <row r="9710">
          <cell r="T9710" t="str">
            <v>JEFE A  DEL DEPARTAMENTO DE CONTROL DE CONTRIBUYEN</v>
          </cell>
          <cell r="U9710" t="str">
            <v>JEFE(A) DE DEPARTAMENTO</v>
          </cell>
          <cell r="V9710">
            <v>2</v>
          </cell>
          <cell r="W9710" t="str">
            <v>QUINCENA</v>
          </cell>
          <cell r="X9710">
            <v>11407.2</v>
          </cell>
          <cell r="Y9710">
            <v>10888.5</v>
          </cell>
          <cell r="Z9710">
            <v>22295.7</v>
          </cell>
          <cell r="AA9710">
            <v>380.24</v>
          </cell>
        </row>
        <row r="9711">
          <cell r="T9711" t="str">
            <v>COORDINADOR  A  DE DELEGACIÓN</v>
          </cell>
          <cell r="U9711" t="str">
            <v>COORDINADOR(A)</v>
          </cell>
          <cell r="V9711">
            <v>10</v>
          </cell>
          <cell r="W9711" t="str">
            <v>QUINCENAF4</v>
          </cell>
          <cell r="X9711">
            <v>9852.6</v>
          </cell>
          <cell r="Y9711">
            <v>9271.32</v>
          </cell>
          <cell r="Z9711">
            <v>19123.919999999998</v>
          </cell>
          <cell r="AA9711">
            <v>328.42</v>
          </cell>
        </row>
        <row r="9712">
          <cell r="T9712" t="str">
            <v>SECRETARIA  O  DE DIRECCIÓN</v>
          </cell>
          <cell r="U9712" t="str">
            <v>SECRETARIA(O) DE DIRECCION</v>
          </cell>
          <cell r="V9712">
            <v>2</v>
          </cell>
          <cell r="W9712" t="str">
            <v>QUINCENA</v>
          </cell>
          <cell r="X9712">
            <v>9350.1</v>
          </cell>
          <cell r="Y9712">
            <v>1197.01</v>
          </cell>
          <cell r="Z9712">
            <v>10547.11</v>
          </cell>
          <cell r="AA9712">
            <v>311.67</v>
          </cell>
        </row>
        <row r="9713">
          <cell r="T9713" t="str">
            <v>SECRETARIO  A   PROYECTISTA</v>
          </cell>
          <cell r="U9713" t="str">
            <v>SECRETARIO(A) PROYECTISTA</v>
          </cell>
          <cell r="V9713">
            <v>2</v>
          </cell>
          <cell r="W9713" t="str">
            <v>QUINCENA</v>
          </cell>
          <cell r="X9713">
            <v>6986.4</v>
          </cell>
          <cell r="Y9713">
            <v>6641.1</v>
          </cell>
          <cell r="Z9713">
            <v>13627.5</v>
          </cell>
          <cell r="AA9713">
            <v>232.88</v>
          </cell>
        </row>
        <row r="9714">
          <cell r="T9714" t="str">
            <v>COORDINADOR DEL ZOOLÓGICO</v>
          </cell>
          <cell r="U9714" t="str">
            <v>ADMINISTRADOR(A)</v>
          </cell>
          <cell r="V9714">
            <v>21</v>
          </cell>
          <cell r="W9714" t="str">
            <v>BIOPAQUE Q</v>
          </cell>
          <cell r="X9714">
            <v>32769.4</v>
          </cell>
          <cell r="Y9714">
            <v>0</v>
          </cell>
          <cell r="Z9714">
            <v>32769.4</v>
          </cell>
          <cell r="AA9714">
            <v>1092.31</v>
          </cell>
        </row>
        <row r="9715">
          <cell r="T9715" t="str">
            <v>ASESOR  A</v>
          </cell>
          <cell r="U9715" t="str">
            <v>ASESOR(A)</v>
          </cell>
          <cell r="V9715">
            <v>17</v>
          </cell>
          <cell r="W9715" t="str">
            <v>ASIMILABLES SALARIO</v>
          </cell>
          <cell r="X9715">
            <v>11324.4</v>
          </cell>
          <cell r="Y9715">
            <v>0</v>
          </cell>
          <cell r="Z9715">
            <v>11324.4</v>
          </cell>
          <cell r="AA9715">
            <v>377.48</v>
          </cell>
        </row>
        <row r="9716">
          <cell r="T9716" t="str">
            <v>PSICOLOGA  O</v>
          </cell>
          <cell r="U9716" t="str">
            <v>PSICOLOGO(A)</v>
          </cell>
          <cell r="V9716">
            <v>2</v>
          </cell>
          <cell r="W9716" t="str">
            <v>QUINCENA</v>
          </cell>
          <cell r="X9716">
            <v>5904.6</v>
          </cell>
          <cell r="Y9716">
            <v>0</v>
          </cell>
          <cell r="Z9716">
            <v>5904.6</v>
          </cell>
          <cell r="AA9716">
            <v>196.82</v>
          </cell>
        </row>
        <row r="9717">
          <cell r="T9717" t="str">
            <v>JEFE  A DEL DEPARTAMENTO DE CONSERVACIÓN Y MANTENI</v>
          </cell>
          <cell r="U9717" t="str">
            <v>JEFE(A)  DE DEPARTAMENTO</v>
          </cell>
          <cell r="V9717">
            <v>2</v>
          </cell>
          <cell r="W9717" t="str">
            <v>QUINCENA</v>
          </cell>
          <cell r="X9717">
            <v>11521.2</v>
          </cell>
          <cell r="Y9717">
            <v>10997.39</v>
          </cell>
          <cell r="Z9717">
            <v>22518.59</v>
          </cell>
          <cell r="AA9717">
            <v>384.04</v>
          </cell>
        </row>
        <row r="9718">
          <cell r="T9718" t="str">
            <v>AUXILIAR REGIDOR 8</v>
          </cell>
          <cell r="U9718" t="str">
            <v>AUXILIAR DE REGIDOR(A)</v>
          </cell>
          <cell r="V9718">
            <v>2</v>
          </cell>
          <cell r="W9718" t="str">
            <v>QUINCENA</v>
          </cell>
          <cell r="X9718">
            <v>9000</v>
          </cell>
          <cell r="Y9718">
            <v>0</v>
          </cell>
          <cell r="Z9718">
            <v>9000</v>
          </cell>
          <cell r="AA9718">
            <v>300</v>
          </cell>
        </row>
        <row r="9719">
          <cell r="T9719" t="str">
            <v>TÉCNICO</v>
          </cell>
          <cell r="U9719" t="str">
            <v>TECNICO</v>
          </cell>
          <cell r="V9719">
            <v>2</v>
          </cell>
          <cell r="W9719" t="str">
            <v>QUINCENA</v>
          </cell>
          <cell r="X9719">
            <v>9283.2000000000007</v>
          </cell>
          <cell r="Y9719">
            <v>8479.5499999999993</v>
          </cell>
          <cell r="Z9719">
            <v>17762.75</v>
          </cell>
          <cell r="AA9719">
            <v>309.44</v>
          </cell>
        </row>
        <row r="9720">
          <cell r="T9720" t="str">
            <v>TÉCNICO</v>
          </cell>
          <cell r="U9720" t="str">
            <v>TECNICO</v>
          </cell>
          <cell r="V9720">
            <v>2</v>
          </cell>
          <cell r="W9720" t="str">
            <v>QUINCENA</v>
          </cell>
          <cell r="X9720">
            <v>6670.2</v>
          </cell>
          <cell r="Y9720">
            <v>3003.87</v>
          </cell>
          <cell r="Z9720">
            <v>9674.07</v>
          </cell>
          <cell r="AA9720">
            <v>222.34</v>
          </cell>
        </row>
        <row r="9721">
          <cell r="T9721" t="str">
            <v>AUXILIAR</v>
          </cell>
          <cell r="U9721" t="str">
            <v>AUXILIAR</v>
          </cell>
          <cell r="V9721">
            <v>10</v>
          </cell>
          <cell r="W9721" t="str">
            <v>QUINCENAF4</v>
          </cell>
          <cell r="X9721">
            <v>8611.7999999999993</v>
          </cell>
          <cell r="Y9721">
            <v>8658.99</v>
          </cell>
          <cell r="Z9721">
            <v>17270.79</v>
          </cell>
          <cell r="AA9721">
            <v>287.06</v>
          </cell>
        </row>
        <row r="9722">
          <cell r="T9722" t="str">
            <v>ASESOR DE PRESIDENCIA</v>
          </cell>
          <cell r="U9722" t="str">
            <v>ASESOR(A) DE PRESIDENCIA</v>
          </cell>
          <cell r="V9722">
            <v>2</v>
          </cell>
          <cell r="W9722" t="str">
            <v>QUINCENA</v>
          </cell>
          <cell r="X9722">
            <v>11358</v>
          </cell>
          <cell r="Y9722">
            <v>14194.4</v>
          </cell>
          <cell r="Z9722">
            <v>25552.400000000001</v>
          </cell>
          <cell r="AA9722">
            <v>378.6</v>
          </cell>
        </row>
        <row r="9723">
          <cell r="T9723" t="str">
            <v>AUXILIAR</v>
          </cell>
          <cell r="U9723" t="str">
            <v>AUXILIAR</v>
          </cell>
          <cell r="V9723">
            <v>1</v>
          </cell>
          <cell r="W9723" t="str">
            <v>SEMANA</v>
          </cell>
          <cell r="X9723">
            <v>6822.9</v>
          </cell>
          <cell r="Y9723">
            <v>1560</v>
          </cell>
          <cell r="Z9723">
            <v>8382.9</v>
          </cell>
          <cell r="AA9723">
            <v>227.43</v>
          </cell>
        </row>
        <row r="9724">
          <cell r="T9724" t="str">
            <v>SECRETARIA O</v>
          </cell>
          <cell r="U9724" t="str">
            <v>SECRETARIA(O) C</v>
          </cell>
          <cell r="V9724">
            <v>10</v>
          </cell>
          <cell r="W9724" t="str">
            <v>QUINCENAF4</v>
          </cell>
          <cell r="X9724">
            <v>6600.3</v>
          </cell>
          <cell r="Y9724">
            <v>1324.02</v>
          </cell>
          <cell r="Z9724">
            <v>7924.32</v>
          </cell>
          <cell r="AA9724">
            <v>220.01</v>
          </cell>
        </row>
        <row r="9725">
          <cell r="T9725" t="str">
            <v>AUXILIAR ADMINISTRATIVO</v>
          </cell>
          <cell r="U9725" t="str">
            <v>AUXILIAR ADMINISTRATIVO(A)</v>
          </cell>
          <cell r="V9725">
            <v>10</v>
          </cell>
          <cell r="W9725" t="str">
            <v>QUINCENAF4</v>
          </cell>
          <cell r="X9725">
            <v>6471</v>
          </cell>
          <cell r="Y9725">
            <v>1926.31</v>
          </cell>
          <cell r="Z9725">
            <v>8397.31</v>
          </cell>
          <cell r="AA9725">
            <v>215.7</v>
          </cell>
        </row>
        <row r="9726">
          <cell r="T9726" t="str">
            <v>JEFE  A DEL DEPARTAMENTO DE SISTEMA DE MONITOREO Y</v>
          </cell>
          <cell r="U9726" t="str">
            <v>JEFE(A)  DE DEPARTAMENTO</v>
          </cell>
          <cell r="V9726">
            <v>10</v>
          </cell>
          <cell r="W9726" t="str">
            <v>QUINCENAF4</v>
          </cell>
          <cell r="X9726">
            <v>6685.5</v>
          </cell>
          <cell r="Y9726">
            <v>7041.18</v>
          </cell>
          <cell r="Z9726">
            <v>13726.68</v>
          </cell>
          <cell r="AA9726">
            <v>222.85</v>
          </cell>
        </row>
        <row r="9727">
          <cell r="T9727" t="str">
            <v>ASISTENTE DE DIRECTOR</v>
          </cell>
          <cell r="U9727" t="str">
            <v>ASISTENTE</v>
          </cell>
          <cell r="V9727">
            <v>2</v>
          </cell>
          <cell r="W9727" t="str">
            <v>QUINCENA</v>
          </cell>
          <cell r="X9727">
            <v>6740.7</v>
          </cell>
          <cell r="Y9727">
            <v>6222</v>
          </cell>
          <cell r="Z9727">
            <v>12962.7</v>
          </cell>
          <cell r="AA9727">
            <v>224.69</v>
          </cell>
        </row>
        <row r="9728">
          <cell r="T9728" t="str">
            <v>AUXILIAR</v>
          </cell>
          <cell r="U9728" t="str">
            <v>AUXILIAR</v>
          </cell>
          <cell r="V9728">
            <v>17</v>
          </cell>
          <cell r="W9728" t="str">
            <v>ASIMILABLES SALARIO</v>
          </cell>
          <cell r="X9728">
            <v>11110.8</v>
          </cell>
          <cell r="Y9728">
            <v>0</v>
          </cell>
          <cell r="Z9728">
            <v>11110.8</v>
          </cell>
          <cell r="AA9728">
            <v>370.36</v>
          </cell>
        </row>
        <row r="9729">
          <cell r="T9729" t="str">
            <v>SUBCONTRALOR A</v>
          </cell>
          <cell r="U9729" t="str">
            <v>SUBCONTRALOR (A)</v>
          </cell>
          <cell r="V9729">
            <v>2</v>
          </cell>
          <cell r="W9729" t="str">
            <v>QUINCENA</v>
          </cell>
          <cell r="X9729">
            <v>21761.3</v>
          </cell>
          <cell r="Y9729">
            <v>0</v>
          </cell>
          <cell r="Z9729">
            <v>21761.3</v>
          </cell>
          <cell r="AA9729">
            <v>725.38</v>
          </cell>
        </row>
        <row r="9730">
          <cell r="T9730" t="str">
            <v>AUXILIAR</v>
          </cell>
          <cell r="U9730" t="str">
            <v>AUXILIAR</v>
          </cell>
          <cell r="V9730">
            <v>2</v>
          </cell>
          <cell r="W9730" t="str">
            <v>QUINCENA</v>
          </cell>
          <cell r="X9730">
            <v>5816.1</v>
          </cell>
          <cell r="Y9730">
            <v>3616.97</v>
          </cell>
          <cell r="Z9730">
            <v>9433.07</v>
          </cell>
          <cell r="AA9730">
            <v>193.87</v>
          </cell>
        </row>
        <row r="9731">
          <cell r="T9731" t="str">
            <v>AUXILIAR</v>
          </cell>
          <cell r="U9731" t="str">
            <v>AUXILIAR</v>
          </cell>
          <cell r="V9731">
            <v>2</v>
          </cell>
          <cell r="W9731" t="str">
            <v>QUINCENA</v>
          </cell>
          <cell r="X9731">
            <v>4436.1000000000004</v>
          </cell>
          <cell r="Y9731">
            <v>3883.98</v>
          </cell>
          <cell r="Z9731">
            <v>8320.08</v>
          </cell>
          <cell r="AA9731">
            <v>147.87</v>
          </cell>
        </row>
        <row r="9732">
          <cell r="T9732" t="str">
            <v>AUXILIAR REGIDOR 16</v>
          </cell>
          <cell r="U9732" t="str">
            <v>AUXILIAR DE REGIDOR(A)</v>
          </cell>
          <cell r="V9732">
            <v>2</v>
          </cell>
          <cell r="W9732" t="str">
            <v>QUINCENA</v>
          </cell>
          <cell r="X9732">
            <v>3120</v>
          </cell>
          <cell r="Y9732">
            <v>0</v>
          </cell>
          <cell r="Z9732">
            <v>3120</v>
          </cell>
          <cell r="AA9732">
            <v>104</v>
          </cell>
        </row>
        <row r="9733">
          <cell r="T9733" t="str">
            <v>SUBDIRECTOR DE FOMENTO ECONOMICO</v>
          </cell>
          <cell r="U9733" t="str">
            <v>SUBDIRECTOR(A)</v>
          </cell>
          <cell r="V9733">
            <v>2</v>
          </cell>
          <cell r="W9733" t="str">
            <v>QUINCENA</v>
          </cell>
          <cell r="X9733">
            <v>12444</v>
          </cell>
          <cell r="Y9733">
            <v>19387</v>
          </cell>
          <cell r="Z9733">
            <v>31831</v>
          </cell>
          <cell r="AA9733">
            <v>414.8</v>
          </cell>
        </row>
        <row r="9734">
          <cell r="T9734" t="str">
            <v>AUXILIAR</v>
          </cell>
          <cell r="U9734" t="str">
            <v>AUXILIAR</v>
          </cell>
          <cell r="V9734">
            <v>2</v>
          </cell>
          <cell r="W9734" t="str">
            <v>QUINCENA</v>
          </cell>
          <cell r="X9734">
            <v>5757.3</v>
          </cell>
          <cell r="Y9734">
            <v>2467.37</v>
          </cell>
          <cell r="Z9734">
            <v>8224.67</v>
          </cell>
          <cell r="AA9734">
            <v>191.91</v>
          </cell>
        </row>
        <row r="9735">
          <cell r="T9735" t="str">
            <v>ENFERMERA</v>
          </cell>
          <cell r="U9735" t="str">
            <v>ENFERMERA(O)</v>
          </cell>
          <cell r="V9735">
            <v>4</v>
          </cell>
          <cell r="W9735" t="str">
            <v>INTERINOS QUINCENA</v>
          </cell>
          <cell r="X9735">
            <v>4837.99</v>
          </cell>
          <cell r="Y9735">
            <v>2073.42</v>
          </cell>
          <cell r="Z9735">
            <v>6911.41</v>
          </cell>
          <cell r="AA9735">
            <v>161.27000000000001</v>
          </cell>
        </row>
        <row r="9736">
          <cell r="T9736" t="str">
            <v>SECRETARIO  A   PROYECTISTA</v>
          </cell>
          <cell r="U9736" t="str">
            <v>SECRETARIO(A) PROYECTISTA</v>
          </cell>
          <cell r="V9736">
            <v>2</v>
          </cell>
          <cell r="W9736" t="str">
            <v>QUINCENA</v>
          </cell>
          <cell r="X9736">
            <v>8340.2999999999993</v>
          </cell>
          <cell r="Y9736">
            <v>2879.56</v>
          </cell>
          <cell r="Z9736">
            <v>11219.859999999999</v>
          </cell>
          <cell r="AA9736">
            <v>278.01</v>
          </cell>
        </row>
        <row r="9737">
          <cell r="T9737" t="str">
            <v>SUBSECRETARIO A  DE ORGANIZACIÓN Y PARTICIPACIÓN C</v>
          </cell>
          <cell r="U9737" t="str">
            <v>SUBSECRETARIO(A)</v>
          </cell>
          <cell r="V9737">
            <v>2</v>
          </cell>
          <cell r="W9737" t="str">
            <v>QUINCENA</v>
          </cell>
          <cell r="X9737">
            <v>17872.8</v>
          </cell>
          <cell r="Y9737">
            <v>17872</v>
          </cell>
          <cell r="Z9737">
            <v>35744.800000000003</v>
          </cell>
          <cell r="AA9737">
            <v>595.76</v>
          </cell>
        </row>
        <row r="9738">
          <cell r="T9738" t="str">
            <v>AUXILIAR ADMINISTRATIVO</v>
          </cell>
          <cell r="U9738" t="str">
            <v>AUXILIAR ADMINISTRATIVO(A)</v>
          </cell>
          <cell r="V9738">
            <v>2</v>
          </cell>
          <cell r="W9738" t="str">
            <v>QUINCENA</v>
          </cell>
          <cell r="X9738">
            <v>7621.2</v>
          </cell>
          <cell r="Y9738">
            <v>2040</v>
          </cell>
          <cell r="Z9738">
            <v>9661.2000000000007</v>
          </cell>
          <cell r="AA9738">
            <v>254.04</v>
          </cell>
        </row>
        <row r="9739">
          <cell r="T9739" t="str">
            <v>AUXILIAR ADMINISTRATIVO</v>
          </cell>
          <cell r="U9739" t="str">
            <v>AUXILIAR JURIDICO</v>
          </cell>
          <cell r="V9739">
            <v>2</v>
          </cell>
          <cell r="W9739" t="str">
            <v>QUINCENA</v>
          </cell>
          <cell r="X9739">
            <v>5304.3</v>
          </cell>
          <cell r="Y9739">
            <v>5304</v>
          </cell>
          <cell r="Z9739">
            <v>10608.3</v>
          </cell>
          <cell r="AA9739">
            <v>176.81</v>
          </cell>
        </row>
        <row r="9740">
          <cell r="T9740" t="str">
            <v>AUXILIAR ADMINISTRATIVO</v>
          </cell>
          <cell r="U9740" t="str">
            <v>AUXILIAR ADMINISTRATIVO(A)</v>
          </cell>
          <cell r="V9740">
            <v>2</v>
          </cell>
          <cell r="W9740" t="str">
            <v>QUINCENA</v>
          </cell>
          <cell r="X9740">
            <v>5408.1</v>
          </cell>
          <cell r="Y9740">
            <v>1622.4</v>
          </cell>
          <cell r="Z9740">
            <v>7030.5</v>
          </cell>
          <cell r="AA9740">
            <v>180.27</v>
          </cell>
        </row>
        <row r="9741">
          <cell r="T9741" t="str">
            <v>JEFE  A   DEL DEPARTAMENTO DE GOBERNACIÓN</v>
          </cell>
          <cell r="U9741" t="str">
            <v>JEFE(A)  DE DEPARTAMENTO</v>
          </cell>
          <cell r="V9741">
            <v>2</v>
          </cell>
          <cell r="W9741" t="str">
            <v>QUINCENA</v>
          </cell>
          <cell r="X9741">
            <v>7299.3</v>
          </cell>
          <cell r="Y9741">
            <v>14046.07</v>
          </cell>
          <cell r="Z9741">
            <v>21345.37</v>
          </cell>
          <cell r="AA9741">
            <v>243.31</v>
          </cell>
        </row>
        <row r="9742">
          <cell r="T9742" t="str">
            <v>JEFE  A DEL DEPARTAMENTO DE ARCHIVO GENERAL E HIST</v>
          </cell>
          <cell r="U9742" t="str">
            <v>JEFE(A)  DE DEPARTAMENTO</v>
          </cell>
          <cell r="V9742">
            <v>2</v>
          </cell>
          <cell r="W9742" t="str">
            <v>QUINCENA</v>
          </cell>
          <cell r="X9742">
            <v>6222</v>
          </cell>
          <cell r="Y9742">
            <v>6222</v>
          </cell>
          <cell r="Z9742">
            <v>12444</v>
          </cell>
          <cell r="AA9742">
            <v>207.4</v>
          </cell>
        </row>
        <row r="9743">
          <cell r="T9743" t="str">
            <v>JEFE DEL DEPARTAMENTO DE EMPRENDIMIENTO E INNOVACI</v>
          </cell>
          <cell r="U9743" t="str">
            <v>JEFE(A) DE DEPARTAMENTO</v>
          </cell>
          <cell r="V9743">
            <v>2</v>
          </cell>
          <cell r="W9743" t="str">
            <v>QUINCENA</v>
          </cell>
          <cell r="X9743">
            <v>14717.4</v>
          </cell>
          <cell r="Y9743">
            <v>2030</v>
          </cell>
          <cell r="Z9743">
            <v>16747.400000000001</v>
          </cell>
          <cell r="AA9743">
            <v>490.58</v>
          </cell>
        </row>
        <row r="9744">
          <cell r="T9744" t="str">
            <v>JEFE  A  DEL DEPARTAMENTO DE ATENCIÓN CIUDADANA</v>
          </cell>
          <cell r="U9744" t="str">
            <v>JEFE(A)  DE DEPARTAMENTO</v>
          </cell>
          <cell r="V9744">
            <v>2</v>
          </cell>
          <cell r="W9744" t="str">
            <v>QUINCENA</v>
          </cell>
          <cell r="X9744">
            <v>5807.4</v>
          </cell>
          <cell r="Y9744">
            <v>5807.2</v>
          </cell>
          <cell r="Z9744">
            <v>11614.599999999999</v>
          </cell>
          <cell r="AA9744">
            <v>193.58</v>
          </cell>
        </row>
        <row r="9745">
          <cell r="T9745" t="str">
            <v>JEFE  A DEL DEPARTAMENTO DE ARCHIVO GENERAL E HIST</v>
          </cell>
          <cell r="U9745" t="str">
            <v>JEFE(A)  DE DEPARTAMENTO</v>
          </cell>
          <cell r="V9745">
            <v>2</v>
          </cell>
          <cell r="W9745" t="str">
            <v>QUINCENA</v>
          </cell>
          <cell r="X9745">
            <v>12980.7</v>
          </cell>
          <cell r="Y9745">
            <v>5019.3</v>
          </cell>
          <cell r="Z9745">
            <v>18000</v>
          </cell>
          <cell r="AA9745">
            <v>432.69</v>
          </cell>
        </row>
        <row r="9746">
          <cell r="T9746" t="str">
            <v>AUXILIAR DE DIRECCION</v>
          </cell>
          <cell r="U9746" t="str">
            <v>AUXILIAR</v>
          </cell>
          <cell r="V9746">
            <v>2</v>
          </cell>
          <cell r="W9746" t="str">
            <v>QUINCENA</v>
          </cell>
          <cell r="X9746">
            <v>6694.8</v>
          </cell>
          <cell r="Y9746">
            <v>6694.43</v>
          </cell>
          <cell r="Z9746">
            <v>13389.23</v>
          </cell>
          <cell r="AA9746">
            <v>223.16</v>
          </cell>
        </row>
        <row r="9747">
          <cell r="T9747" t="str">
            <v>AUXILIAR</v>
          </cell>
          <cell r="U9747" t="str">
            <v>AUXILIAR 2C</v>
          </cell>
          <cell r="V9747">
            <v>2</v>
          </cell>
          <cell r="W9747" t="str">
            <v>QUINCENA</v>
          </cell>
          <cell r="X9747">
            <v>5232.6000000000004</v>
          </cell>
          <cell r="Y9747">
            <v>5232.6400000000003</v>
          </cell>
          <cell r="Z9747">
            <v>10465.240000000002</v>
          </cell>
          <cell r="AA9747">
            <v>174.42</v>
          </cell>
        </row>
        <row r="9748">
          <cell r="T9748" t="str">
            <v>MEDICO  GENERAL</v>
          </cell>
          <cell r="U9748" t="str">
            <v>MEDICO</v>
          </cell>
          <cell r="V9748">
            <v>10</v>
          </cell>
          <cell r="W9748" t="str">
            <v>QUINCENAF4</v>
          </cell>
          <cell r="X9748">
            <v>3696.6</v>
          </cell>
          <cell r="Y9748">
            <v>0</v>
          </cell>
          <cell r="Z9748">
            <v>3696.6</v>
          </cell>
          <cell r="AA9748">
            <v>123.22</v>
          </cell>
        </row>
        <row r="9749">
          <cell r="T9749" t="str">
            <v>AUXILIAR</v>
          </cell>
          <cell r="U9749" t="str">
            <v>AUXILIAR</v>
          </cell>
          <cell r="V9749">
            <v>2</v>
          </cell>
          <cell r="W9749" t="str">
            <v>QUINCENA</v>
          </cell>
          <cell r="X9749">
            <v>7292.7</v>
          </cell>
          <cell r="Y9749">
            <v>8307.57</v>
          </cell>
          <cell r="Z9749">
            <v>15600.27</v>
          </cell>
          <cell r="AA9749">
            <v>243.09</v>
          </cell>
        </row>
        <row r="9750">
          <cell r="T9750" t="str">
            <v>MEDICO  GENERAL</v>
          </cell>
          <cell r="U9750" t="str">
            <v>MEDICO</v>
          </cell>
          <cell r="V9750">
            <v>10</v>
          </cell>
          <cell r="W9750" t="str">
            <v>QUINCENAF4</v>
          </cell>
          <cell r="X9750">
            <v>0</v>
          </cell>
          <cell r="Y9750">
            <v>0</v>
          </cell>
          <cell r="Z9750">
            <v>0</v>
          </cell>
          <cell r="AA9750">
            <v>0</v>
          </cell>
        </row>
        <row r="9751">
          <cell r="T9751" t="str">
            <v>ADMINISTRADOR A NIDAD DEPORTIVA</v>
          </cell>
          <cell r="U9751" t="str">
            <v>COORDINADOR(A)</v>
          </cell>
          <cell r="V9751">
            <v>4</v>
          </cell>
          <cell r="W9751" t="str">
            <v>INTERINOS QUINCENA</v>
          </cell>
          <cell r="X9751">
            <v>5511.6</v>
          </cell>
          <cell r="Y9751">
            <v>2362.21</v>
          </cell>
          <cell r="Z9751">
            <v>7873.81</v>
          </cell>
          <cell r="AA9751">
            <v>183.72</v>
          </cell>
        </row>
        <row r="9752">
          <cell r="T9752" t="str">
            <v>AUXILIAR</v>
          </cell>
          <cell r="U9752" t="str">
            <v>AUXILIAR</v>
          </cell>
          <cell r="V9752">
            <v>2</v>
          </cell>
          <cell r="W9752" t="str">
            <v>QUINCENA</v>
          </cell>
          <cell r="X9752">
            <v>6065.7</v>
          </cell>
          <cell r="Y9752">
            <v>0</v>
          </cell>
          <cell r="Z9752">
            <v>6065.7</v>
          </cell>
          <cell r="AA9752">
            <v>202.19</v>
          </cell>
        </row>
        <row r="9753">
          <cell r="T9753" t="str">
            <v>RECEPCIONISTA</v>
          </cell>
          <cell r="U9753" t="str">
            <v>RECEPCIONISTA</v>
          </cell>
          <cell r="V9753">
            <v>2</v>
          </cell>
          <cell r="W9753" t="str">
            <v>QUINCENA</v>
          </cell>
          <cell r="X9753">
            <v>6463.2</v>
          </cell>
          <cell r="Y9753">
            <v>3401.4</v>
          </cell>
          <cell r="Z9753">
            <v>9864.6</v>
          </cell>
          <cell r="AA9753">
            <v>215.44</v>
          </cell>
        </row>
        <row r="9754">
          <cell r="T9754" t="str">
            <v>COORDINADOR  A</v>
          </cell>
          <cell r="U9754" t="str">
            <v>COORDINADOR(A)</v>
          </cell>
          <cell r="V9754">
            <v>2</v>
          </cell>
          <cell r="W9754" t="str">
            <v>QUINCENA</v>
          </cell>
          <cell r="X9754">
            <v>8000.1</v>
          </cell>
          <cell r="Y9754">
            <v>8600</v>
          </cell>
          <cell r="Z9754">
            <v>16600.099999999999</v>
          </cell>
          <cell r="AA9754">
            <v>266.67</v>
          </cell>
        </row>
        <row r="9755">
          <cell r="T9755" t="str">
            <v>TRABAJADOR  A  SOCIAL</v>
          </cell>
          <cell r="U9755" t="str">
            <v>TRABAJADOR(A) SOCIAL</v>
          </cell>
          <cell r="V9755">
            <v>10</v>
          </cell>
          <cell r="W9755" t="str">
            <v>QUINCENAF4</v>
          </cell>
          <cell r="X9755">
            <v>11110.8</v>
          </cell>
          <cell r="Y9755">
            <v>0</v>
          </cell>
          <cell r="Z9755">
            <v>11110.8</v>
          </cell>
          <cell r="AA9755">
            <v>370.36</v>
          </cell>
        </row>
        <row r="9756">
          <cell r="T9756" t="str">
            <v>DIRECTOR MUNICIPAL DE MEDIO AMBIENTE</v>
          </cell>
          <cell r="U9756" t="str">
            <v>DIRECTOR(A)</v>
          </cell>
          <cell r="V9756">
            <v>2</v>
          </cell>
          <cell r="W9756" t="str">
            <v>QUINCENA</v>
          </cell>
          <cell r="X9756">
            <v>17500</v>
          </cell>
          <cell r="Y9756">
            <v>17500</v>
          </cell>
          <cell r="Z9756">
            <v>35000</v>
          </cell>
          <cell r="AA9756">
            <v>583.33000000000004</v>
          </cell>
        </row>
        <row r="9757">
          <cell r="T9757" t="str">
            <v>TÉCNICO</v>
          </cell>
          <cell r="U9757" t="str">
            <v>AUXILIAR 2C</v>
          </cell>
          <cell r="V9757">
            <v>2</v>
          </cell>
          <cell r="W9757" t="str">
            <v>QUINCENA</v>
          </cell>
          <cell r="X9757">
            <v>6084.3</v>
          </cell>
          <cell r="Y9757">
            <v>4055.86</v>
          </cell>
          <cell r="Z9757">
            <v>10140.16</v>
          </cell>
          <cell r="AA9757">
            <v>202.81</v>
          </cell>
        </row>
        <row r="9758">
          <cell r="T9758" t="str">
            <v>ACTUARIO NOTIFICADOR</v>
          </cell>
          <cell r="U9758" t="str">
            <v>ACTUARIO(A) NOTIFICADOR(A)</v>
          </cell>
          <cell r="V9758">
            <v>2</v>
          </cell>
          <cell r="W9758" t="str">
            <v>QUINCENA</v>
          </cell>
          <cell r="X9758">
            <v>7058.83</v>
          </cell>
          <cell r="Y9758">
            <v>6891.58</v>
          </cell>
          <cell r="Z9758">
            <v>13950.41</v>
          </cell>
          <cell r="AA9758">
            <v>235.29</v>
          </cell>
        </row>
        <row r="9759">
          <cell r="T9759" t="str">
            <v>AUXILIAR REGIDOR 14</v>
          </cell>
          <cell r="U9759" t="str">
            <v>AUXILIAR DE REGIDOR(A)</v>
          </cell>
          <cell r="V9759">
            <v>2</v>
          </cell>
          <cell r="W9759" t="str">
            <v>QUINCENA</v>
          </cell>
          <cell r="X9759">
            <v>5304.3</v>
          </cell>
          <cell r="Y9759">
            <v>3009.08</v>
          </cell>
          <cell r="Z9759">
            <v>8313.380000000001</v>
          </cell>
          <cell r="AA9759">
            <v>176.81</v>
          </cell>
        </row>
        <row r="9760">
          <cell r="T9760" t="str">
            <v>AUXILIAR JURIDICO</v>
          </cell>
          <cell r="U9760" t="str">
            <v>AUXILIAR JURIDICO</v>
          </cell>
          <cell r="V9760">
            <v>2</v>
          </cell>
          <cell r="W9760" t="str">
            <v>QUINCENA</v>
          </cell>
          <cell r="X9760">
            <v>6158.4</v>
          </cell>
          <cell r="Y9760">
            <v>3063.05</v>
          </cell>
          <cell r="Z9760">
            <v>9221.4500000000007</v>
          </cell>
          <cell r="AA9760">
            <v>205.28</v>
          </cell>
        </row>
        <row r="9761">
          <cell r="T9761" t="str">
            <v>BOMBERO</v>
          </cell>
          <cell r="U9761" t="str">
            <v>BOMBERO</v>
          </cell>
          <cell r="V9761">
            <v>2</v>
          </cell>
          <cell r="W9761" t="str">
            <v>QUINCENA</v>
          </cell>
          <cell r="X9761">
            <v>10431</v>
          </cell>
          <cell r="Y9761">
            <v>1591.35</v>
          </cell>
          <cell r="Z9761">
            <v>12022.35</v>
          </cell>
          <cell r="AA9761">
            <v>347.7</v>
          </cell>
        </row>
        <row r="9762">
          <cell r="T9762" t="str">
            <v>AUXILIAR</v>
          </cell>
          <cell r="U9762" t="str">
            <v>AUXILIAR</v>
          </cell>
          <cell r="V9762">
            <v>10</v>
          </cell>
          <cell r="W9762" t="str">
            <v>QUINCENAF4</v>
          </cell>
          <cell r="X9762">
            <v>16133.07</v>
          </cell>
          <cell r="Y9762">
            <v>0</v>
          </cell>
          <cell r="Z9762">
            <v>16133.07</v>
          </cell>
          <cell r="AA9762">
            <v>537.77</v>
          </cell>
        </row>
        <row r="9763">
          <cell r="T9763" t="str">
            <v>JEFE A  DEL DEPARTAMENTO DE PROGRAMACIÓN DE CRÉDIT</v>
          </cell>
          <cell r="U9763" t="str">
            <v>JEFE(A)  DE DEPARTAMENTO</v>
          </cell>
          <cell r="V9763">
            <v>2</v>
          </cell>
          <cell r="W9763" t="str">
            <v>QUINCENA</v>
          </cell>
          <cell r="X9763">
            <v>8652</v>
          </cell>
          <cell r="Y9763">
            <v>8652</v>
          </cell>
          <cell r="Z9763">
            <v>17304</v>
          </cell>
          <cell r="AA9763">
            <v>288.39999999999998</v>
          </cell>
        </row>
        <row r="9764">
          <cell r="T9764" t="str">
            <v>AUXILIAR DE DIRECCION</v>
          </cell>
          <cell r="U9764" t="str">
            <v>AUXILIAR</v>
          </cell>
          <cell r="V9764">
            <v>2</v>
          </cell>
          <cell r="W9764" t="str">
            <v>QUINCENA</v>
          </cell>
          <cell r="X9764">
            <v>6000</v>
          </cell>
          <cell r="Y9764">
            <v>3500</v>
          </cell>
          <cell r="Z9764">
            <v>9500</v>
          </cell>
          <cell r="AA9764">
            <v>200</v>
          </cell>
        </row>
        <row r="9765">
          <cell r="T9765" t="str">
            <v>AUXILIAR</v>
          </cell>
          <cell r="U9765" t="str">
            <v>AUXILIAR 1C</v>
          </cell>
          <cell r="V9765">
            <v>19</v>
          </cell>
          <cell r="W9765" t="str">
            <v>IMPLAN</v>
          </cell>
          <cell r="X9765">
            <v>7658.1</v>
          </cell>
          <cell r="Y9765">
            <v>7914.88</v>
          </cell>
          <cell r="Z9765">
            <v>15572.98</v>
          </cell>
          <cell r="AA9765">
            <v>255.27</v>
          </cell>
        </row>
        <row r="9766">
          <cell r="T9766" t="str">
            <v>JEFE  A DEL DEPARTAMENTO DE AUDITORIA CONTABLE Y A</v>
          </cell>
          <cell r="U9766" t="str">
            <v>JEFE(A) DE DEPARTAMENTO</v>
          </cell>
          <cell r="V9766">
            <v>2</v>
          </cell>
          <cell r="W9766" t="str">
            <v>QUINCENA</v>
          </cell>
          <cell r="X9766">
            <v>9999.9</v>
          </cell>
          <cell r="Y9766">
            <v>10267.200000000001</v>
          </cell>
          <cell r="Z9766">
            <v>20267.099999999999</v>
          </cell>
          <cell r="AA9766">
            <v>333.33</v>
          </cell>
        </row>
        <row r="9767">
          <cell r="T9767" t="str">
            <v>SUBDIRECTOR A  DE CONTROL DE OBRA PUBLICA Y PROGRA</v>
          </cell>
          <cell r="U9767" t="str">
            <v>SUBDIRECTOR(A)</v>
          </cell>
          <cell r="V9767">
            <v>2</v>
          </cell>
          <cell r="W9767" t="str">
            <v>QUINCENA</v>
          </cell>
          <cell r="X9767">
            <v>18240</v>
          </cell>
          <cell r="Y9767">
            <v>18236.8</v>
          </cell>
          <cell r="Z9767">
            <v>36476.800000000003</v>
          </cell>
          <cell r="AA9767">
            <v>608</v>
          </cell>
        </row>
        <row r="9768">
          <cell r="T9768" t="str">
            <v>AUDITOR  A  SOCIAL</v>
          </cell>
          <cell r="U9768" t="str">
            <v>AUDIROR(A)</v>
          </cell>
          <cell r="V9768">
            <v>2</v>
          </cell>
          <cell r="W9768" t="str">
            <v>QUINCENA</v>
          </cell>
          <cell r="X9768">
            <v>4914.3</v>
          </cell>
          <cell r="Y9768">
            <v>4883.3100000000004</v>
          </cell>
          <cell r="Z9768">
            <v>9797.61</v>
          </cell>
          <cell r="AA9768">
            <v>163.81</v>
          </cell>
        </row>
        <row r="9769">
          <cell r="T9769" t="str">
            <v>AUXILIAR</v>
          </cell>
          <cell r="U9769" t="str">
            <v>AUXILIAR 1C</v>
          </cell>
          <cell r="V9769">
            <v>2</v>
          </cell>
          <cell r="W9769" t="str">
            <v>QUINCENA</v>
          </cell>
          <cell r="X9769">
            <v>10518.9</v>
          </cell>
          <cell r="Y9769">
            <v>89.11</v>
          </cell>
          <cell r="Z9769">
            <v>10608.01</v>
          </cell>
          <cell r="AA9769">
            <v>350.63</v>
          </cell>
        </row>
        <row r="9770">
          <cell r="T9770" t="str">
            <v>ESCOLTA</v>
          </cell>
          <cell r="U9770" t="str">
            <v>AUXILIAR C</v>
          </cell>
          <cell r="V9770">
            <v>2</v>
          </cell>
          <cell r="W9770" t="str">
            <v>QUINCENA</v>
          </cell>
          <cell r="X9770">
            <v>9000.2999999999993</v>
          </cell>
          <cell r="Y9770">
            <v>1416.87</v>
          </cell>
          <cell r="Z9770">
            <v>10417.169999999998</v>
          </cell>
          <cell r="AA9770">
            <v>300.01</v>
          </cell>
        </row>
        <row r="9771">
          <cell r="T9771" t="str">
            <v>AUXILIAR DE DIRECCION</v>
          </cell>
          <cell r="U9771" t="str">
            <v>AUXILIAR 1C</v>
          </cell>
          <cell r="V9771">
            <v>2</v>
          </cell>
          <cell r="W9771" t="str">
            <v>QUINCENA</v>
          </cell>
          <cell r="X9771">
            <v>8000</v>
          </cell>
          <cell r="Y9771">
            <v>0</v>
          </cell>
          <cell r="Z9771">
            <v>8000</v>
          </cell>
          <cell r="AA9771">
            <v>266.67</v>
          </cell>
        </row>
        <row r="9772">
          <cell r="T9772" t="str">
            <v>COORDINADOR DE COMUNICACIÓN SOCIAL</v>
          </cell>
          <cell r="U9772" t="str">
            <v>COORDINADOR(A)  DE COMUNICACIÓ</v>
          </cell>
          <cell r="V9772">
            <v>2</v>
          </cell>
          <cell r="W9772" t="str">
            <v>QUINCENA</v>
          </cell>
          <cell r="X9772">
            <v>5322.6</v>
          </cell>
          <cell r="Y9772">
            <v>4302.46</v>
          </cell>
          <cell r="Z9772">
            <v>9625.0600000000013</v>
          </cell>
          <cell r="AA9772">
            <v>177.42</v>
          </cell>
        </row>
        <row r="9773">
          <cell r="T9773" t="str">
            <v>ENFERMERA GENERAL</v>
          </cell>
          <cell r="U9773" t="str">
            <v>ENFERMERA(O) GENERAL</v>
          </cell>
          <cell r="V9773">
            <v>2</v>
          </cell>
          <cell r="W9773" t="str">
            <v>QUINCENA</v>
          </cell>
          <cell r="X9773">
            <v>7300.8</v>
          </cell>
          <cell r="Y9773">
            <v>327.51</v>
          </cell>
          <cell r="Z9773">
            <v>7628.31</v>
          </cell>
          <cell r="AA9773">
            <v>243.36</v>
          </cell>
        </row>
        <row r="9774">
          <cell r="T9774" t="str">
            <v>SUBDIRECTOR  A  OPERATIVO</v>
          </cell>
          <cell r="U9774" t="str">
            <v>SUBDIRECTOR(A)</v>
          </cell>
          <cell r="V9774">
            <v>2</v>
          </cell>
          <cell r="W9774" t="str">
            <v>QUINCENA</v>
          </cell>
          <cell r="X9774">
            <v>11191.5</v>
          </cell>
          <cell r="Y9774">
            <v>11191</v>
          </cell>
          <cell r="Z9774">
            <v>22382.5</v>
          </cell>
          <cell r="AA9774">
            <v>373.05</v>
          </cell>
        </row>
        <row r="9775">
          <cell r="T9775" t="str">
            <v>AUXILIAR</v>
          </cell>
          <cell r="U9775" t="str">
            <v>AUXILIAR 1C</v>
          </cell>
          <cell r="V9775">
            <v>2</v>
          </cell>
          <cell r="W9775" t="str">
            <v>QUINCENA</v>
          </cell>
          <cell r="X9775">
            <v>5711.1</v>
          </cell>
          <cell r="Y9775">
            <v>4357.43</v>
          </cell>
          <cell r="Z9775">
            <v>10068.530000000001</v>
          </cell>
          <cell r="AA9775">
            <v>190.37</v>
          </cell>
        </row>
        <row r="9776">
          <cell r="T9776" t="str">
            <v>COORDINADOR JURIDICO</v>
          </cell>
          <cell r="U9776" t="str">
            <v>COORDINADOR(A)  JURIDICO</v>
          </cell>
          <cell r="V9776">
            <v>2</v>
          </cell>
          <cell r="W9776" t="str">
            <v>QUINCENA</v>
          </cell>
          <cell r="X9776">
            <v>9685.7999999999993</v>
          </cell>
          <cell r="Y9776">
            <v>7774.42</v>
          </cell>
          <cell r="Z9776">
            <v>17460.22</v>
          </cell>
          <cell r="AA9776">
            <v>322.86</v>
          </cell>
        </row>
        <row r="9777">
          <cell r="T9777" t="str">
            <v>AUXILIAR</v>
          </cell>
          <cell r="U9777" t="str">
            <v>AUXILIAR</v>
          </cell>
          <cell r="V9777">
            <v>2</v>
          </cell>
          <cell r="W9777" t="str">
            <v>QUINCENA</v>
          </cell>
          <cell r="X9777">
            <v>9706.2000000000007</v>
          </cell>
          <cell r="Y9777">
            <v>7193.67</v>
          </cell>
          <cell r="Z9777">
            <v>16899.870000000003</v>
          </cell>
          <cell r="AA9777">
            <v>323.54000000000002</v>
          </cell>
        </row>
        <row r="9778">
          <cell r="T9778" t="str">
            <v>AUXILIAR</v>
          </cell>
          <cell r="U9778" t="str">
            <v>AUXILIAR</v>
          </cell>
          <cell r="V9778">
            <v>2</v>
          </cell>
          <cell r="W9778" t="str">
            <v>QUINCENA</v>
          </cell>
          <cell r="X9778">
            <v>7057.2</v>
          </cell>
          <cell r="Y9778">
            <v>350</v>
          </cell>
          <cell r="Z9778">
            <v>7407.2</v>
          </cell>
          <cell r="AA9778">
            <v>235.24</v>
          </cell>
        </row>
        <row r="9779">
          <cell r="T9779" t="str">
            <v>AUXILIAR REGIDOR 14</v>
          </cell>
          <cell r="U9779" t="str">
            <v>AUXILIAR DE REGIDOR(A)</v>
          </cell>
          <cell r="V9779">
            <v>2</v>
          </cell>
          <cell r="W9779" t="str">
            <v>QUINCENA</v>
          </cell>
          <cell r="X9779">
            <v>5408.1</v>
          </cell>
          <cell r="Y9779">
            <v>0</v>
          </cell>
          <cell r="Z9779">
            <v>5408.1</v>
          </cell>
          <cell r="AA9779">
            <v>180.27</v>
          </cell>
        </row>
        <row r="9780">
          <cell r="T9780" t="str">
            <v>SUBDIRECTOR A  DE VINCULACION SOCIAL</v>
          </cell>
          <cell r="U9780" t="str">
            <v>SUBDIRECTOR(A)</v>
          </cell>
          <cell r="V9780">
            <v>10</v>
          </cell>
          <cell r="W9780" t="str">
            <v>QUINCENAF4</v>
          </cell>
          <cell r="X9780">
            <v>14580.9</v>
          </cell>
          <cell r="Y9780">
            <v>17773.14</v>
          </cell>
          <cell r="Z9780">
            <v>32354.04</v>
          </cell>
          <cell r="AA9780">
            <v>486.03</v>
          </cell>
        </row>
        <row r="9781">
          <cell r="T9781" t="str">
            <v>COORDINADOR DE LICITACIONES Y CONTRATOS</v>
          </cell>
          <cell r="U9781" t="str">
            <v>COORDINADOR(A)</v>
          </cell>
          <cell r="V9781">
            <v>2</v>
          </cell>
          <cell r="W9781" t="str">
            <v>QUINCENA</v>
          </cell>
          <cell r="X9781">
            <v>13222.5</v>
          </cell>
          <cell r="Y9781">
            <v>13222.16</v>
          </cell>
          <cell r="Z9781">
            <v>26444.66</v>
          </cell>
          <cell r="AA9781">
            <v>440.75</v>
          </cell>
        </row>
        <row r="9782">
          <cell r="T9782" t="str">
            <v>VIGILANTE</v>
          </cell>
          <cell r="U9782" t="str">
            <v>VIGILANTE DE LA UNIDAD ADMVA</v>
          </cell>
          <cell r="V9782">
            <v>2</v>
          </cell>
          <cell r="W9782" t="str">
            <v>QUINCENA</v>
          </cell>
          <cell r="X9782">
            <v>6864.6</v>
          </cell>
          <cell r="Y9782">
            <v>1618.6</v>
          </cell>
          <cell r="Z9782">
            <v>8483.2000000000007</v>
          </cell>
          <cell r="AA9782">
            <v>228.82</v>
          </cell>
        </row>
        <row r="9783">
          <cell r="T9783" t="str">
            <v>AGENTE DE ESTACIONÓMETROS</v>
          </cell>
          <cell r="U9783" t="str">
            <v>AGENTE DE ESTACIONOMETROS</v>
          </cell>
          <cell r="V9783">
            <v>2</v>
          </cell>
          <cell r="W9783" t="str">
            <v>QUINCENA</v>
          </cell>
          <cell r="X9783">
            <v>9249.7000000000007</v>
          </cell>
          <cell r="Y9783">
            <v>0</v>
          </cell>
          <cell r="Z9783">
            <v>9249.7000000000007</v>
          </cell>
          <cell r="AA9783">
            <v>308.32</v>
          </cell>
        </row>
        <row r="9784">
          <cell r="T9784" t="str">
            <v>RECOLECTOR A</v>
          </cell>
          <cell r="U9784" t="str">
            <v>RECOLECTOR(A)</v>
          </cell>
          <cell r="V9784">
            <v>2</v>
          </cell>
          <cell r="W9784" t="str">
            <v>QUINCENA</v>
          </cell>
          <cell r="X9784">
            <v>6972.3</v>
          </cell>
          <cell r="Y9784">
            <v>2277.1</v>
          </cell>
          <cell r="Z9784">
            <v>9249.4</v>
          </cell>
          <cell r="AA9784">
            <v>232.41</v>
          </cell>
        </row>
        <row r="9785">
          <cell r="T9785" t="str">
            <v>AUXILIAR ADMINISTRATIVO</v>
          </cell>
          <cell r="U9785" t="str">
            <v>AUXILIAR ADMINISTRATIVO</v>
          </cell>
          <cell r="V9785">
            <v>2</v>
          </cell>
          <cell r="W9785" t="str">
            <v>QUINCENA</v>
          </cell>
          <cell r="X9785">
            <v>5807.4</v>
          </cell>
          <cell r="Y9785">
            <v>10755.4</v>
          </cell>
          <cell r="Z9785">
            <v>16562.8</v>
          </cell>
          <cell r="AA9785">
            <v>193.58</v>
          </cell>
        </row>
        <row r="9786">
          <cell r="T9786" t="str">
            <v>AUXILIAR</v>
          </cell>
          <cell r="U9786" t="str">
            <v>AUXILIAR</v>
          </cell>
          <cell r="V9786">
            <v>2</v>
          </cell>
          <cell r="W9786" t="str">
            <v>QUINCENA</v>
          </cell>
          <cell r="X9786">
            <v>6930.9</v>
          </cell>
          <cell r="Y9786">
            <v>0</v>
          </cell>
          <cell r="Z9786">
            <v>6930.9</v>
          </cell>
          <cell r="AA9786">
            <v>231.03</v>
          </cell>
        </row>
        <row r="9787">
          <cell r="T9787" t="str">
            <v>COORDINADOR ADMINISTRATIVO</v>
          </cell>
          <cell r="U9787" t="str">
            <v>COORDINADOR(A) ADMINISTRATIVO</v>
          </cell>
          <cell r="V9787">
            <v>2</v>
          </cell>
          <cell r="W9787" t="str">
            <v>QUINCENA</v>
          </cell>
          <cell r="X9787">
            <v>12842.7</v>
          </cell>
          <cell r="Y9787">
            <v>6730.44</v>
          </cell>
          <cell r="Z9787">
            <v>19573.14</v>
          </cell>
          <cell r="AA9787">
            <v>428.09</v>
          </cell>
        </row>
        <row r="9788">
          <cell r="T9788" t="str">
            <v>JEFE DE TALLER MECANICO</v>
          </cell>
          <cell r="U9788" t="str">
            <v>JEFE(A) DE AREA</v>
          </cell>
          <cell r="V9788">
            <v>2</v>
          </cell>
          <cell r="W9788" t="str">
            <v>QUINCENA</v>
          </cell>
          <cell r="X9788">
            <v>9852.6</v>
          </cell>
          <cell r="Y9788">
            <v>9852.61</v>
          </cell>
          <cell r="Z9788">
            <v>19705.21</v>
          </cell>
          <cell r="AA9788">
            <v>328.42</v>
          </cell>
        </row>
        <row r="9789">
          <cell r="T9789" t="str">
            <v>AUXILIAR</v>
          </cell>
          <cell r="U9789" t="str">
            <v>AUXILIAR</v>
          </cell>
          <cell r="V9789">
            <v>10</v>
          </cell>
          <cell r="W9789" t="str">
            <v>QUINCENAF4</v>
          </cell>
          <cell r="X9789">
            <v>7293.6</v>
          </cell>
          <cell r="Y9789">
            <v>0</v>
          </cell>
          <cell r="Z9789">
            <v>7293.6</v>
          </cell>
          <cell r="AA9789">
            <v>243.12</v>
          </cell>
        </row>
        <row r="9790">
          <cell r="T9790" t="str">
            <v>SECRETARIA O</v>
          </cell>
          <cell r="U9790" t="str">
            <v>SECRETARIA(O)</v>
          </cell>
          <cell r="V9790">
            <v>2</v>
          </cell>
          <cell r="W9790" t="str">
            <v>QUINCENA</v>
          </cell>
          <cell r="X9790">
            <v>6366</v>
          </cell>
          <cell r="Y9790">
            <v>0</v>
          </cell>
          <cell r="Z9790">
            <v>6366</v>
          </cell>
          <cell r="AA9790">
            <v>212.2</v>
          </cell>
        </row>
        <row r="9791">
          <cell r="T9791" t="str">
            <v>BOMBERO</v>
          </cell>
          <cell r="U9791" t="str">
            <v>BOMBERO</v>
          </cell>
          <cell r="V9791">
            <v>2</v>
          </cell>
          <cell r="W9791" t="str">
            <v>QUINCENA</v>
          </cell>
          <cell r="X9791">
            <v>6636.3</v>
          </cell>
          <cell r="Y9791">
            <v>2844.44</v>
          </cell>
          <cell r="Z9791">
            <v>9480.74</v>
          </cell>
          <cell r="AA9791">
            <v>221.21</v>
          </cell>
        </row>
        <row r="9792">
          <cell r="T9792" t="str">
            <v>VIGILANTE</v>
          </cell>
          <cell r="U9792" t="str">
            <v>VIGILANTE DE LA UNIDAD ADMVA</v>
          </cell>
          <cell r="V9792">
            <v>2</v>
          </cell>
          <cell r="W9792" t="str">
            <v>QUINCENA</v>
          </cell>
          <cell r="X9792">
            <v>6240</v>
          </cell>
          <cell r="Y9792">
            <v>1471.39</v>
          </cell>
          <cell r="Z9792">
            <v>7711.39</v>
          </cell>
          <cell r="AA9792">
            <v>208</v>
          </cell>
        </row>
        <row r="9793">
          <cell r="T9793" t="str">
            <v>AUXILIAR</v>
          </cell>
          <cell r="U9793" t="str">
            <v>AUXILIAR</v>
          </cell>
          <cell r="V9793">
            <v>2</v>
          </cell>
          <cell r="W9793" t="str">
            <v>QUINCENA</v>
          </cell>
          <cell r="X9793">
            <v>9016.5</v>
          </cell>
          <cell r="Y9793">
            <v>0</v>
          </cell>
          <cell r="Z9793">
            <v>9016.5</v>
          </cell>
          <cell r="AA9793">
            <v>300.55</v>
          </cell>
        </row>
        <row r="9794">
          <cell r="T9794" t="str">
            <v>MEDICO CIRUJANO PEDIATRA</v>
          </cell>
          <cell r="U9794" t="str">
            <v>MEDICO PEDIATRA</v>
          </cell>
          <cell r="V9794">
            <v>2</v>
          </cell>
          <cell r="W9794" t="str">
            <v>QUINCENA</v>
          </cell>
          <cell r="X9794">
            <v>6999.9</v>
          </cell>
          <cell r="Y9794">
            <v>4980</v>
          </cell>
          <cell r="Z9794">
            <v>11979.9</v>
          </cell>
          <cell r="AA9794">
            <v>233.33</v>
          </cell>
        </row>
        <row r="9795">
          <cell r="T9795" t="str">
            <v>ENFERMERA GENERAL</v>
          </cell>
          <cell r="U9795" t="str">
            <v>ENFERMERA(O) GENERAL</v>
          </cell>
          <cell r="V9795">
            <v>2</v>
          </cell>
          <cell r="W9795" t="str">
            <v>QUINCENA</v>
          </cell>
          <cell r="X9795">
            <v>7628.31</v>
          </cell>
          <cell r="Y9795">
            <v>0</v>
          </cell>
          <cell r="Z9795">
            <v>7628.31</v>
          </cell>
          <cell r="AA9795">
            <v>254.28</v>
          </cell>
        </row>
        <row r="9796">
          <cell r="T9796" t="str">
            <v>CAJERA</v>
          </cell>
          <cell r="U9796" t="str">
            <v>CAJERA(O)</v>
          </cell>
          <cell r="V9796">
            <v>2</v>
          </cell>
          <cell r="W9796" t="str">
            <v>QUINCENA</v>
          </cell>
          <cell r="X9796">
            <v>5600</v>
          </cell>
          <cell r="Y9796">
            <v>0</v>
          </cell>
          <cell r="Z9796">
            <v>5600</v>
          </cell>
          <cell r="AA9796">
            <v>186.67</v>
          </cell>
        </row>
        <row r="9797">
          <cell r="T9797" t="str">
            <v>CAJERA</v>
          </cell>
          <cell r="U9797" t="str">
            <v>CAJERA(O)</v>
          </cell>
          <cell r="V9797">
            <v>2</v>
          </cell>
          <cell r="W9797" t="str">
            <v>QUINCENA</v>
          </cell>
          <cell r="X9797">
            <v>5600</v>
          </cell>
          <cell r="Y9797">
            <v>0</v>
          </cell>
          <cell r="Z9797">
            <v>5600</v>
          </cell>
          <cell r="AA9797">
            <v>186.67</v>
          </cell>
        </row>
        <row r="9798">
          <cell r="T9798" t="str">
            <v>CAJERA</v>
          </cell>
          <cell r="U9798" t="str">
            <v>CAJERA(O)</v>
          </cell>
          <cell r="V9798">
            <v>2</v>
          </cell>
          <cell r="W9798" t="str">
            <v>QUINCENA</v>
          </cell>
          <cell r="X9798">
            <v>5600</v>
          </cell>
          <cell r="Y9798">
            <v>0</v>
          </cell>
          <cell r="Z9798">
            <v>5600</v>
          </cell>
          <cell r="AA9798">
            <v>186.67</v>
          </cell>
        </row>
        <row r="9799">
          <cell r="T9799" t="str">
            <v>AUXILIAR</v>
          </cell>
          <cell r="U9799" t="str">
            <v>AUXILIAR C</v>
          </cell>
          <cell r="V9799">
            <v>2</v>
          </cell>
          <cell r="W9799" t="str">
            <v>QUINCENA</v>
          </cell>
          <cell r="X9799">
            <v>11000</v>
          </cell>
          <cell r="Y9799">
            <v>0</v>
          </cell>
          <cell r="Z9799">
            <v>11000</v>
          </cell>
          <cell r="AA9799">
            <v>366.67</v>
          </cell>
        </row>
        <row r="9800">
          <cell r="T9800" t="str">
            <v>AUXILIAR</v>
          </cell>
          <cell r="U9800" t="str">
            <v>AUXILIAR</v>
          </cell>
          <cell r="V9800">
            <v>2</v>
          </cell>
          <cell r="W9800" t="str">
            <v>QUINCENA</v>
          </cell>
          <cell r="X9800">
            <v>5304</v>
          </cell>
          <cell r="Y9800">
            <v>0</v>
          </cell>
          <cell r="Z9800">
            <v>5304</v>
          </cell>
          <cell r="AA9800">
            <v>176.8</v>
          </cell>
        </row>
        <row r="9801">
          <cell r="T9801" t="str">
            <v>CAJERA</v>
          </cell>
          <cell r="U9801" t="str">
            <v>CAJERA(O)</v>
          </cell>
          <cell r="V9801">
            <v>2</v>
          </cell>
          <cell r="W9801" t="str">
            <v>QUINCENA</v>
          </cell>
          <cell r="X9801">
            <v>6057.3</v>
          </cell>
          <cell r="Y9801">
            <v>0</v>
          </cell>
          <cell r="Z9801">
            <v>6057.3</v>
          </cell>
          <cell r="AA9801">
            <v>201.91</v>
          </cell>
        </row>
        <row r="9802">
          <cell r="T9802" t="str">
            <v>AUXILIAR ADMINISTRATIVO</v>
          </cell>
          <cell r="U9802" t="str">
            <v>AUXILIAR ADMINISTRATIVO(A)</v>
          </cell>
          <cell r="V9802">
            <v>2</v>
          </cell>
          <cell r="W9802" t="str">
            <v>QUINCENA</v>
          </cell>
          <cell r="X9802">
            <v>6304.8</v>
          </cell>
          <cell r="Y9802">
            <v>5695.2</v>
          </cell>
          <cell r="Z9802">
            <v>12000</v>
          </cell>
          <cell r="AA9802">
            <v>210.16</v>
          </cell>
        </row>
        <row r="9803">
          <cell r="T9803" t="str">
            <v>CAJERA</v>
          </cell>
          <cell r="U9803" t="str">
            <v>CAJERA(O)</v>
          </cell>
          <cell r="V9803">
            <v>2</v>
          </cell>
          <cell r="W9803" t="str">
            <v>QUINCENA</v>
          </cell>
          <cell r="X9803">
            <v>6057.3</v>
          </cell>
          <cell r="Y9803">
            <v>0</v>
          </cell>
          <cell r="Z9803">
            <v>6057.3</v>
          </cell>
          <cell r="AA9803">
            <v>201.91</v>
          </cell>
        </row>
        <row r="9804">
          <cell r="T9804" t="str">
            <v>CAJERA</v>
          </cell>
          <cell r="U9804" t="str">
            <v>CAJERA(O)</v>
          </cell>
          <cell r="V9804">
            <v>2</v>
          </cell>
          <cell r="W9804" t="str">
            <v>QUINCENA</v>
          </cell>
          <cell r="X9804">
            <v>5600.1</v>
          </cell>
          <cell r="Y9804">
            <v>0</v>
          </cell>
          <cell r="Z9804">
            <v>5600.1</v>
          </cell>
          <cell r="AA9804">
            <v>186.67</v>
          </cell>
        </row>
        <row r="9805">
          <cell r="T9805" t="str">
            <v>CAJERA</v>
          </cell>
          <cell r="U9805" t="str">
            <v>CAJERA(O)</v>
          </cell>
          <cell r="V9805">
            <v>2</v>
          </cell>
          <cell r="W9805" t="str">
            <v>QUINCENA</v>
          </cell>
          <cell r="X9805">
            <v>5600.1</v>
          </cell>
          <cell r="Y9805">
            <v>0</v>
          </cell>
          <cell r="Z9805">
            <v>5600.1</v>
          </cell>
          <cell r="AA9805">
            <v>186.67</v>
          </cell>
        </row>
        <row r="9806">
          <cell r="T9806" t="str">
            <v>CAJERA</v>
          </cell>
          <cell r="U9806" t="str">
            <v>CAJERA(O)</v>
          </cell>
          <cell r="V9806">
            <v>2</v>
          </cell>
          <cell r="W9806" t="str">
            <v>QUINCENA</v>
          </cell>
          <cell r="X9806">
            <v>5824.2</v>
          </cell>
          <cell r="Y9806">
            <v>0</v>
          </cell>
          <cell r="Z9806">
            <v>5824.2</v>
          </cell>
          <cell r="AA9806">
            <v>194.14</v>
          </cell>
        </row>
        <row r="9807">
          <cell r="T9807" t="str">
            <v>INSTRUCTOR DEPORTIVO</v>
          </cell>
          <cell r="U9807" t="str">
            <v>INSTRUCTOR(A) DEPORTIVO</v>
          </cell>
          <cell r="V9807">
            <v>2</v>
          </cell>
          <cell r="W9807" t="str">
            <v>QUINCENA</v>
          </cell>
          <cell r="X9807">
            <v>5238.3</v>
          </cell>
          <cell r="Y9807">
            <v>0</v>
          </cell>
          <cell r="Z9807">
            <v>5238.3</v>
          </cell>
          <cell r="AA9807">
            <v>174.61</v>
          </cell>
        </row>
        <row r="9808">
          <cell r="T9808" t="str">
            <v>BOMBERO</v>
          </cell>
          <cell r="U9808" t="str">
            <v>BOMBERO</v>
          </cell>
          <cell r="V9808">
            <v>2</v>
          </cell>
          <cell r="W9808" t="str">
            <v>QUINCENA</v>
          </cell>
          <cell r="X9808">
            <v>10127.1</v>
          </cell>
          <cell r="Y9808">
            <v>1545</v>
          </cell>
          <cell r="Z9808">
            <v>11672.1</v>
          </cell>
          <cell r="AA9808">
            <v>337.57</v>
          </cell>
        </row>
        <row r="9809">
          <cell r="T9809" t="str">
            <v>AUXILIAR JURIDICO</v>
          </cell>
          <cell r="U9809" t="str">
            <v>AUXILIAR</v>
          </cell>
          <cell r="V9809">
            <v>2</v>
          </cell>
          <cell r="W9809" t="str">
            <v>QUINCENA</v>
          </cell>
          <cell r="X9809">
            <v>6255</v>
          </cell>
          <cell r="Y9809">
            <v>3990.38</v>
          </cell>
          <cell r="Z9809">
            <v>10245.380000000001</v>
          </cell>
          <cell r="AA9809">
            <v>208.5</v>
          </cell>
        </row>
        <row r="9810">
          <cell r="T9810" t="str">
            <v>BECARIO</v>
          </cell>
          <cell r="U9810" t="str">
            <v>BECARIO(A)</v>
          </cell>
          <cell r="V9810">
            <v>2</v>
          </cell>
          <cell r="W9810" t="str">
            <v>QUINCENA</v>
          </cell>
          <cell r="X9810">
            <v>2900</v>
          </cell>
          <cell r="Y9810">
            <v>0</v>
          </cell>
          <cell r="Z9810">
            <v>2900</v>
          </cell>
          <cell r="AA9810">
            <v>96.67</v>
          </cell>
        </row>
        <row r="9811">
          <cell r="T9811" t="str">
            <v>BECARIO</v>
          </cell>
          <cell r="U9811" t="str">
            <v>BECARIO(A)</v>
          </cell>
          <cell r="V9811">
            <v>2</v>
          </cell>
          <cell r="W9811" t="str">
            <v>QUINCENA</v>
          </cell>
          <cell r="X9811">
            <v>2900.1</v>
          </cell>
          <cell r="Y9811">
            <v>0</v>
          </cell>
          <cell r="Z9811">
            <v>2900.1</v>
          </cell>
          <cell r="AA9811">
            <v>96.67</v>
          </cell>
        </row>
        <row r="9812">
          <cell r="T9812" t="str">
            <v>BECARIO</v>
          </cell>
          <cell r="U9812" t="str">
            <v>BECARIO(A)</v>
          </cell>
          <cell r="V9812">
            <v>2</v>
          </cell>
          <cell r="W9812" t="str">
            <v>QUINCENA</v>
          </cell>
          <cell r="X9812">
            <v>2900.1</v>
          </cell>
          <cell r="Y9812">
            <v>0</v>
          </cell>
          <cell r="Z9812">
            <v>2900.1</v>
          </cell>
          <cell r="AA9812">
            <v>96.67</v>
          </cell>
        </row>
        <row r="9813">
          <cell r="T9813" t="str">
            <v>BECARIO</v>
          </cell>
          <cell r="U9813" t="str">
            <v>BECARIO(A)</v>
          </cell>
          <cell r="V9813">
            <v>2</v>
          </cell>
          <cell r="W9813" t="str">
            <v>QUINCENA</v>
          </cell>
          <cell r="X9813">
            <v>2900.1</v>
          </cell>
          <cell r="Y9813">
            <v>0</v>
          </cell>
          <cell r="Z9813">
            <v>2900.1</v>
          </cell>
          <cell r="AA9813">
            <v>96.67</v>
          </cell>
        </row>
        <row r="9814">
          <cell r="T9814" t="str">
            <v>INSPECTOR MUNICIPAL</v>
          </cell>
          <cell r="U9814" t="str">
            <v>INSPECTOR(A) MUNICIPAL</v>
          </cell>
          <cell r="V9814">
            <v>2</v>
          </cell>
          <cell r="W9814" t="str">
            <v>QUINCENA</v>
          </cell>
          <cell r="X9814">
            <v>6600.3</v>
          </cell>
          <cell r="Y9814">
            <v>2964.23</v>
          </cell>
          <cell r="Z9814">
            <v>9564.5300000000007</v>
          </cell>
          <cell r="AA9814">
            <v>220.01</v>
          </cell>
        </row>
        <row r="9815">
          <cell r="T9815" t="str">
            <v>SECRETARIO A  DE ACUERDOS</v>
          </cell>
          <cell r="U9815" t="str">
            <v>SECRETARIA(O) DE ACUERDOS</v>
          </cell>
          <cell r="V9815">
            <v>2</v>
          </cell>
          <cell r="W9815" t="str">
            <v>QUINCENA</v>
          </cell>
          <cell r="X9815">
            <v>6011.1</v>
          </cell>
          <cell r="Y9815">
            <v>5237.3100000000004</v>
          </cell>
          <cell r="Z9815">
            <v>11248.41</v>
          </cell>
          <cell r="AA9815">
            <v>200.37</v>
          </cell>
        </row>
        <row r="9816">
          <cell r="T9816" t="str">
            <v>AUXILIAR</v>
          </cell>
          <cell r="U9816" t="str">
            <v>AUXILIAR</v>
          </cell>
          <cell r="V9816">
            <v>2</v>
          </cell>
          <cell r="W9816" t="str">
            <v>QUINCENA</v>
          </cell>
          <cell r="X9816">
            <v>6864.6</v>
          </cell>
          <cell r="Y9816">
            <v>2417.38</v>
          </cell>
          <cell r="Z9816">
            <v>9281.98</v>
          </cell>
          <cell r="AA9816">
            <v>228.82</v>
          </cell>
        </row>
        <row r="9817">
          <cell r="T9817" t="str">
            <v>ENCUESTADOR</v>
          </cell>
          <cell r="U9817" t="str">
            <v>ENCUESTADOR(A)</v>
          </cell>
          <cell r="V9817">
            <v>2</v>
          </cell>
          <cell r="W9817" t="str">
            <v>QUINCENA</v>
          </cell>
          <cell r="X9817">
            <v>6245.1</v>
          </cell>
          <cell r="Y9817">
            <v>0</v>
          </cell>
          <cell r="Z9817">
            <v>6245.1</v>
          </cell>
          <cell r="AA9817">
            <v>208.17</v>
          </cell>
        </row>
        <row r="9818">
          <cell r="T9818" t="str">
            <v>ENCUESTADOR</v>
          </cell>
          <cell r="U9818" t="str">
            <v>ENCUESTADOR(A)</v>
          </cell>
          <cell r="V9818">
            <v>2</v>
          </cell>
          <cell r="W9818" t="str">
            <v>QUINCENA</v>
          </cell>
          <cell r="X9818">
            <v>5567.7</v>
          </cell>
          <cell r="Y9818">
            <v>0</v>
          </cell>
          <cell r="Z9818">
            <v>5567.7</v>
          </cell>
          <cell r="AA9818">
            <v>185.59</v>
          </cell>
        </row>
        <row r="9819">
          <cell r="T9819" t="str">
            <v>ENCUESTADOR</v>
          </cell>
          <cell r="U9819" t="str">
            <v>ENCUESTADOR(A)</v>
          </cell>
          <cell r="V9819">
            <v>2</v>
          </cell>
          <cell r="W9819" t="str">
            <v>QUINCENA</v>
          </cell>
          <cell r="X9819">
            <v>5679</v>
          </cell>
          <cell r="Y9819">
            <v>6036.7</v>
          </cell>
          <cell r="Z9819">
            <v>11715.7</v>
          </cell>
          <cell r="AA9819">
            <v>189.3</v>
          </cell>
        </row>
        <row r="9820">
          <cell r="T9820" t="str">
            <v>COORDINADOR DE FORTALECIMIENTO EMPRESARIAL</v>
          </cell>
          <cell r="U9820" t="str">
            <v>COORDINADOR(A)</v>
          </cell>
          <cell r="V9820">
            <v>2</v>
          </cell>
          <cell r="W9820" t="str">
            <v>QUINCENA</v>
          </cell>
          <cell r="X9820">
            <v>18336.599999999999</v>
          </cell>
          <cell r="Y9820">
            <v>4537.04</v>
          </cell>
          <cell r="Z9820">
            <v>22873.64</v>
          </cell>
          <cell r="AA9820">
            <v>611.22</v>
          </cell>
        </row>
        <row r="9821">
          <cell r="T9821" t="str">
            <v>CAJERA</v>
          </cell>
          <cell r="U9821" t="str">
            <v>CAJERA(O)</v>
          </cell>
          <cell r="V9821">
            <v>2</v>
          </cell>
          <cell r="W9821" t="str">
            <v>QUINCENA</v>
          </cell>
          <cell r="X9821">
            <v>5600.1</v>
          </cell>
          <cell r="Y9821">
            <v>0</v>
          </cell>
          <cell r="Z9821">
            <v>5600.1</v>
          </cell>
          <cell r="AA9821">
            <v>186.67</v>
          </cell>
        </row>
        <row r="9822">
          <cell r="T9822" t="str">
            <v>COORDINADOR ACADEMICO</v>
          </cell>
          <cell r="U9822" t="str">
            <v>COORDINADOR(A)</v>
          </cell>
          <cell r="V9822">
            <v>2</v>
          </cell>
          <cell r="W9822" t="str">
            <v>QUINCENA</v>
          </cell>
          <cell r="X9822">
            <v>6171</v>
          </cell>
          <cell r="Y9822">
            <v>6171</v>
          </cell>
          <cell r="Z9822">
            <v>12342</v>
          </cell>
          <cell r="AA9822">
            <v>205.7</v>
          </cell>
        </row>
        <row r="9823">
          <cell r="T9823" t="str">
            <v>COORDINADOR DEPORTIVO</v>
          </cell>
          <cell r="U9823" t="str">
            <v>COORDINADOR(A)  DEPORTIVO</v>
          </cell>
          <cell r="V9823">
            <v>2</v>
          </cell>
          <cell r="W9823" t="str">
            <v>QUINCENA</v>
          </cell>
          <cell r="X9823">
            <v>8800.4</v>
          </cell>
          <cell r="Y9823">
            <v>0</v>
          </cell>
          <cell r="Z9823">
            <v>8800.4</v>
          </cell>
          <cell r="AA9823">
            <v>293.35000000000002</v>
          </cell>
        </row>
        <row r="9824">
          <cell r="T9824" t="str">
            <v>COORDINADOR JURIDICO</v>
          </cell>
          <cell r="U9824" t="str">
            <v>COORDINADOR(A)  JURIDICO</v>
          </cell>
          <cell r="V9824">
            <v>2</v>
          </cell>
          <cell r="W9824" t="str">
            <v>QUINCENA</v>
          </cell>
          <cell r="X9824">
            <v>6740.7</v>
          </cell>
          <cell r="Y9824">
            <v>7184.69</v>
          </cell>
          <cell r="Z9824">
            <v>13925.39</v>
          </cell>
          <cell r="AA9824">
            <v>224.69</v>
          </cell>
        </row>
        <row r="9825">
          <cell r="T9825" t="str">
            <v>AUXILIAR</v>
          </cell>
          <cell r="U9825" t="str">
            <v>AUXILIAR C</v>
          </cell>
          <cell r="V9825">
            <v>2</v>
          </cell>
          <cell r="W9825" t="str">
            <v>QUINCENA</v>
          </cell>
          <cell r="X9825">
            <v>6636.9</v>
          </cell>
          <cell r="Y9825">
            <v>2492.9499999999998</v>
          </cell>
          <cell r="Z9825">
            <v>9129.8499999999985</v>
          </cell>
          <cell r="AA9825">
            <v>221.23</v>
          </cell>
        </row>
        <row r="9826">
          <cell r="T9826" t="str">
            <v>ASISTENTE</v>
          </cell>
          <cell r="U9826" t="str">
            <v>ASISTENTE</v>
          </cell>
          <cell r="V9826">
            <v>2</v>
          </cell>
          <cell r="W9826" t="str">
            <v>QUINCENA</v>
          </cell>
          <cell r="X9826">
            <v>6222</v>
          </cell>
          <cell r="Y9826">
            <v>4666.5</v>
          </cell>
          <cell r="Z9826">
            <v>10888.5</v>
          </cell>
          <cell r="AA9826">
            <v>207.4</v>
          </cell>
        </row>
        <row r="9827">
          <cell r="T9827" t="str">
            <v>AUXILIAR</v>
          </cell>
          <cell r="U9827" t="str">
            <v>AUXILIAR</v>
          </cell>
          <cell r="V9827">
            <v>2</v>
          </cell>
          <cell r="W9827" t="str">
            <v>QUINCENA</v>
          </cell>
          <cell r="X9827">
            <v>5711.1</v>
          </cell>
          <cell r="Y9827">
            <v>3807.41</v>
          </cell>
          <cell r="Z9827">
            <v>9518.51</v>
          </cell>
          <cell r="AA9827">
            <v>190.37</v>
          </cell>
        </row>
        <row r="9828">
          <cell r="T9828" t="str">
            <v>BOMBERO</v>
          </cell>
          <cell r="U9828" t="str">
            <v>BOMBERO</v>
          </cell>
          <cell r="V9828">
            <v>2</v>
          </cell>
          <cell r="W9828" t="str">
            <v>QUINCENA</v>
          </cell>
          <cell r="X9828">
            <v>12021.6</v>
          </cell>
          <cell r="Y9828">
            <v>0</v>
          </cell>
          <cell r="Z9828">
            <v>12021.6</v>
          </cell>
          <cell r="AA9828">
            <v>400.72</v>
          </cell>
        </row>
        <row r="9829">
          <cell r="T9829" t="str">
            <v>SECRETARIA O</v>
          </cell>
          <cell r="U9829" t="str">
            <v>SECRETARIA(O)</v>
          </cell>
          <cell r="V9829">
            <v>2</v>
          </cell>
          <cell r="W9829" t="str">
            <v>QUINCENA</v>
          </cell>
          <cell r="X9829">
            <v>7632.6</v>
          </cell>
          <cell r="Y9829">
            <v>0</v>
          </cell>
          <cell r="Z9829">
            <v>7632.6</v>
          </cell>
          <cell r="AA9829">
            <v>254.42</v>
          </cell>
        </row>
        <row r="9830">
          <cell r="T9830" t="str">
            <v>TRABAJADOR  A  SOCIAL</v>
          </cell>
          <cell r="U9830" t="str">
            <v>TRABAJADOR(A) SOCIAL</v>
          </cell>
          <cell r="V9830">
            <v>4</v>
          </cell>
          <cell r="W9830" t="str">
            <v>INTERINOS QUINCENA</v>
          </cell>
          <cell r="X9830">
            <v>5762.4</v>
          </cell>
          <cell r="Y9830">
            <v>0</v>
          </cell>
          <cell r="Z9830">
            <v>5762.4</v>
          </cell>
          <cell r="AA9830">
            <v>192.08</v>
          </cell>
        </row>
        <row r="9831">
          <cell r="T9831" t="str">
            <v>PRESIDENTE DE JUNTA</v>
          </cell>
          <cell r="U9831" t="str">
            <v>PRESIDENTE(A) DE JUNTA</v>
          </cell>
          <cell r="V9831">
            <v>2</v>
          </cell>
          <cell r="W9831" t="str">
            <v>QUINCENA</v>
          </cell>
          <cell r="X9831">
            <v>6425.7</v>
          </cell>
          <cell r="Y9831">
            <v>0</v>
          </cell>
          <cell r="Z9831">
            <v>6425.7</v>
          </cell>
          <cell r="AA9831">
            <v>214.19</v>
          </cell>
        </row>
        <row r="9832">
          <cell r="T9832" t="str">
            <v>PRESIDENTE DE JUNTA</v>
          </cell>
          <cell r="U9832" t="str">
            <v>PRESIDENTE(A) DE JUNTA</v>
          </cell>
          <cell r="V9832">
            <v>2</v>
          </cell>
          <cell r="W9832" t="str">
            <v>QUINCENA</v>
          </cell>
          <cell r="X9832">
            <v>6425.7</v>
          </cell>
          <cell r="Y9832">
            <v>0</v>
          </cell>
          <cell r="Z9832">
            <v>6425.7</v>
          </cell>
          <cell r="AA9832">
            <v>214.19</v>
          </cell>
        </row>
        <row r="9833">
          <cell r="T9833" t="str">
            <v>PRESIDENTE DE JUNTA</v>
          </cell>
          <cell r="U9833" t="str">
            <v>PRESIDENTE(A) DE JUNTA</v>
          </cell>
          <cell r="V9833">
            <v>2</v>
          </cell>
          <cell r="W9833" t="str">
            <v>QUINCENA</v>
          </cell>
          <cell r="X9833">
            <v>6425.7</v>
          </cell>
          <cell r="Y9833">
            <v>0</v>
          </cell>
          <cell r="Z9833">
            <v>6425.7</v>
          </cell>
          <cell r="AA9833">
            <v>214.19</v>
          </cell>
        </row>
        <row r="9834">
          <cell r="T9834" t="str">
            <v>PRESIDENTE DE JUNTA</v>
          </cell>
          <cell r="U9834" t="str">
            <v>PRESIDENTE(A) DE JUNTA</v>
          </cell>
          <cell r="V9834">
            <v>2</v>
          </cell>
          <cell r="W9834" t="str">
            <v>QUINCENA</v>
          </cell>
          <cell r="X9834">
            <v>6425.7</v>
          </cell>
          <cell r="Y9834">
            <v>0</v>
          </cell>
          <cell r="Z9834">
            <v>6425.7</v>
          </cell>
          <cell r="AA9834">
            <v>214.19</v>
          </cell>
        </row>
        <row r="9835">
          <cell r="T9835" t="str">
            <v>PRESIDENTE DE JUNTA</v>
          </cell>
          <cell r="U9835" t="str">
            <v>PRESIDENTE(A) DE JUNTA</v>
          </cell>
          <cell r="V9835">
            <v>2</v>
          </cell>
          <cell r="W9835" t="str">
            <v>QUINCENA</v>
          </cell>
          <cell r="X9835">
            <v>6425.7</v>
          </cell>
          <cell r="Y9835">
            <v>0</v>
          </cell>
          <cell r="Z9835">
            <v>6425.7</v>
          </cell>
          <cell r="AA9835">
            <v>214.19</v>
          </cell>
        </row>
        <row r="9836">
          <cell r="T9836" t="str">
            <v>PRESIDENTE DE JUNTA</v>
          </cell>
          <cell r="U9836" t="str">
            <v>PRESIDENTE(A) DE JUNTA</v>
          </cell>
          <cell r="V9836">
            <v>2</v>
          </cell>
          <cell r="W9836" t="str">
            <v>QUINCENA</v>
          </cell>
          <cell r="X9836">
            <v>6425.7</v>
          </cell>
          <cell r="Y9836">
            <v>0</v>
          </cell>
          <cell r="Z9836">
            <v>6425.7</v>
          </cell>
          <cell r="AA9836">
            <v>214.19</v>
          </cell>
        </row>
        <row r="9837">
          <cell r="T9837" t="str">
            <v>PRESIDENTE DE JUNTA</v>
          </cell>
          <cell r="U9837" t="str">
            <v>PRESIDENTE(A) DE JUNTA</v>
          </cell>
          <cell r="V9837">
            <v>2</v>
          </cell>
          <cell r="W9837" t="str">
            <v>QUINCENA</v>
          </cell>
          <cell r="X9837">
            <v>6425.7</v>
          </cell>
          <cell r="Y9837">
            <v>0</v>
          </cell>
          <cell r="Z9837">
            <v>6425.7</v>
          </cell>
          <cell r="AA9837">
            <v>214.19</v>
          </cell>
        </row>
        <row r="9838">
          <cell r="T9838" t="str">
            <v>PRESIDENTE DE JUNTA</v>
          </cell>
          <cell r="U9838" t="str">
            <v>PRESIDENTE(A) DE JUNTA</v>
          </cell>
          <cell r="V9838">
            <v>2</v>
          </cell>
          <cell r="W9838" t="str">
            <v>QUINCENA</v>
          </cell>
          <cell r="X9838">
            <v>6425.7</v>
          </cell>
          <cell r="Y9838">
            <v>0</v>
          </cell>
          <cell r="Z9838">
            <v>6425.7</v>
          </cell>
          <cell r="AA9838">
            <v>214.19</v>
          </cell>
        </row>
        <row r="9839">
          <cell r="T9839" t="str">
            <v>PRESIDENTE DE JUNTA</v>
          </cell>
          <cell r="U9839" t="str">
            <v>PRESIDENTE(A) DE JUNTA</v>
          </cell>
          <cell r="V9839">
            <v>2</v>
          </cell>
          <cell r="W9839" t="str">
            <v>QUINCENA</v>
          </cell>
          <cell r="X9839">
            <v>6425.7</v>
          </cell>
          <cell r="Y9839">
            <v>0</v>
          </cell>
          <cell r="Z9839">
            <v>6425.7</v>
          </cell>
          <cell r="AA9839">
            <v>214.19</v>
          </cell>
        </row>
        <row r="9840">
          <cell r="T9840" t="str">
            <v>PRESIDENTE DE JUNTA</v>
          </cell>
          <cell r="U9840" t="str">
            <v>PRESIDENTE(A) DE JUNTA</v>
          </cell>
          <cell r="V9840">
            <v>2</v>
          </cell>
          <cell r="W9840" t="str">
            <v>QUINCENA</v>
          </cell>
          <cell r="X9840">
            <v>6425.7</v>
          </cell>
          <cell r="Y9840">
            <v>0</v>
          </cell>
          <cell r="Z9840">
            <v>6425.7</v>
          </cell>
          <cell r="AA9840">
            <v>214.19</v>
          </cell>
        </row>
        <row r="9841">
          <cell r="T9841" t="str">
            <v>PRESIDENTE DE JUNTA</v>
          </cell>
          <cell r="U9841" t="str">
            <v>PRESIDENTE(A) DE JUNTA</v>
          </cell>
          <cell r="V9841">
            <v>2</v>
          </cell>
          <cell r="W9841" t="str">
            <v>QUINCENA</v>
          </cell>
          <cell r="X9841">
            <v>6425.7</v>
          </cell>
          <cell r="Y9841">
            <v>0</v>
          </cell>
          <cell r="Z9841">
            <v>6425.7</v>
          </cell>
          <cell r="AA9841">
            <v>214.19</v>
          </cell>
        </row>
        <row r="9842">
          <cell r="T9842" t="str">
            <v>PRESIDENTE DE JUNTA</v>
          </cell>
          <cell r="U9842" t="str">
            <v>PRESIDENTE(A) DE JUNTA</v>
          </cell>
          <cell r="V9842">
            <v>2</v>
          </cell>
          <cell r="W9842" t="str">
            <v>QUINCENA</v>
          </cell>
          <cell r="X9842">
            <v>6425.7</v>
          </cell>
          <cell r="Y9842">
            <v>0</v>
          </cell>
          <cell r="Z9842">
            <v>6425.7</v>
          </cell>
          <cell r="AA9842">
            <v>214.19</v>
          </cell>
        </row>
        <row r="9843">
          <cell r="T9843" t="str">
            <v>PRESIDENTE DE JUNTA</v>
          </cell>
          <cell r="U9843" t="str">
            <v>PRESIDENTE(A) DE JUNTA</v>
          </cell>
          <cell r="V9843">
            <v>2</v>
          </cell>
          <cell r="W9843" t="str">
            <v>QUINCENA</v>
          </cell>
          <cell r="X9843">
            <v>6425.7</v>
          </cell>
          <cell r="Y9843">
            <v>0</v>
          </cell>
          <cell r="Z9843">
            <v>6425.7</v>
          </cell>
          <cell r="AA9843">
            <v>214.19</v>
          </cell>
        </row>
        <row r="9844">
          <cell r="T9844" t="str">
            <v>PRESIDENTE DE JUNTA</v>
          </cell>
          <cell r="U9844" t="str">
            <v>PRESIDENTE(A) DE JUNTA</v>
          </cell>
          <cell r="V9844">
            <v>2</v>
          </cell>
          <cell r="W9844" t="str">
            <v>QUINCENA</v>
          </cell>
          <cell r="X9844">
            <v>6425.7</v>
          </cell>
          <cell r="Y9844">
            <v>0</v>
          </cell>
          <cell r="Z9844">
            <v>6425.7</v>
          </cell>
          <cell r="AA9844">
            <v>214.19</v>
          </cell>
        </row>
        <row r="9845">
          <cell r="T9845" t="str">
            <v>PRESIDENTE DE JUNTA</v>
          </cell>
          <cell r="U9845" t="str">
            <v>PRESIDENTE(A) DE JUNTA</v>
          </cell>
          <cell r="V9845">
            <v>2</v>
          </cell>
          <cell r="W9845" t="str">
            <v>QUINCENA</v>
          </cell>
          <cell r="X9845">
            <v>6425.7</v>
          </cell>
          <cell r="Y9845">
            <v>0</v>
          </cell>
          <cell r="Z9845">
            <v>6425.7</v>
          </cell>
          <cell r="AA9845">
            <v>214.19</v>
          </cell>
        </row>
        <row r="9846">
          <cell r="T9846" t="str">
            <v>PRESIDENTE DE JUNTA</v>
          </cell>
          <cell r="U9846" t="str">
            <v>PRESIDENTE(A) DE JUNTA</v>
          </cell>
          <cell r="V9846">
            <v>2</v>
          </cell>
          <cell r="W9846" t="str">
            <v>QUINCENA</v>
          </cell>
          <cell r="X9846">
            <v>6425.7</v>
          </cell>
          <cell r="Y9846">
            <v>0</v>
          </cell>
          <cell r="Z9846">
            <v>6425.7</v>
          </cell>
          <cell r="AA9846">
            <v>214.19</v>
          </cell>
        </row>
        <row r="9847">
          <cell r="T9847" t="str">
            <v>PRESIDENTE DE JUNTA</v>
          </cell>
          <cell r="U9847" t="str">
            <v>PRESIDENTE(A) DE JUNTA</v>
          </cell>
          <cell r="V9847">
            <v>2</v>
          </cell>
          <cell r="W9847" t="str">
            <v>QUINCENA</v>
          </cell>
          <cell r="X9847">
            <v>6425.7</v>
          </cell>
          <cell r="Y9847">
            <v>0</v>
          </cell>
          <cell r="Z9847">
            <v>6425.7</v>
          </cell>
          <cell r="AA9847">
            <v>214.19</v>
          </cell>
        </row>
        <row r="9848">
          <cell r="T9848" t="str">
            <v>PRESIDENTE DE JUNTA</v>
          </cell>
          <cell r="U9848" t="str">
            <v>PRESIDENTE(A) DE JUNTA</v>
          </cell>
          <cell r="V9848">
            <v>2</v>
          </cell>
          <cell r="W9848" t="str">
            <v>QUINCENA</v>
          </cell>
          <cell r="X9848">
            <v>6425.7</v>
          </cell>
          <cell r="Y9848">
            <v>0</v>
          </cell>
          <cell r="Z9848">
            <v>6425.7</v>
          </cell>
          <cell r="AA9848">
            <v>214.19</v>
          </cell>
        </row>
        <row r="9849">
          <cell r="T9849" t="str">
            <v>PRESIDENTE DE JUNTA</v>
          </cell>
          <cell r="U9849" t="str">
            <v>PRESIDENTE(A) DE JUNTA</v>
          </cell>
          <cell r="V9849">
            <v>2</v>
          </cell>
          <cell r="W9849" t="str">
            <v>QUINCENA</v>
          </cell>
          <cell r="X9849">
            <v>6425.7</v>
          </cell>
          <cell r="Y9849">
            <v>0</v>
          </cell>
          <cell r="Z9849">
            <v>6425.7</v>
          </cell>
          <cell r="AA9849">
            <v>214.19</v>
          </cell>
        </row>
        <row r="9850">
          <cell r="T9850" t="str">
            <v>PRESIDENTE DE JUNTA</v>
          </cell>
          <cell r="U9850" t="str">
            <v>PRESIDENTE(A) DE JUNTA</v>
          </cell>
          <cell r="V9850">
            <v>2</v>
          </cell>
          <cell r="W9850" t="str">
            <v>QUINCENA</v>
          </cell>
          <cell r="X9850">
            <v>6425.7</v>
          </cell>
          <cell r="Y9850">
            <v>0</v>
          </cell>
          <cell r="Z9850">
            <v>6425.7</v>
          </cell>
          <cell r="AA9850">
            <v>214.19</v>
          </cell>
        </row>
        <row r="9851">
          <cell r="T9851" t="str">
            <v>PRESIDENTE DE JUNTA</v>
          </cell>
          <cell r="U9851" t="str">
            <v>PRESIDENTE(A) DE JUNTA</v>
          </cell>
          <cell r="V9851">
            <v>2</v>
          </cell>
          <cell r="W9851" t="str">
            <v>QUINCENA</v>
          </cell>
          <cell r="X9851">
            <v>6425.7</v>
          </cell>
          <cell r="Y9851">
            <v>0</v>
          </cell>
          <cell r="Z9851">
            <v>6425.7</v>
          </cell>
          <cell r="AA9851">
            <v>214.19</v>
          </cell>
        </row>
        <row r="9852">
          <cell r="T9852" t="str">
            <v>PRESIDENTE DE JUNTA</v>
          </cell>
          <cell r="U9852" t="str">
            <v>PRESIDENTE(A) DE JUNTA</v>
          </cell>
          <cell r="V9852">
            <v>2</v>
          </cell>
          <cell r="W9852" t="str">
            <v>QUINCENA</v>
          </cell>
          <cell r="X9852">
            <v>6425.7</v>
          </cell>
          <cell r="Y9852">
            <v>0</v>
          </cell>
          <cell r="Z9852">
            <v>6425.7</v>
          </cell>
          <cell r="AA9852">
            <v>214.19</v>
          </cell>
        </row>
        <row r="9853">
          <cell r="T9853" t="str">
            <v>PRESIDENTE DE JUNTA</v>
          </cell>
          <cell r="U9853" t="str">
            <v>PRESIDENTE(A) DE JUNTA</v>
          </cell>
          <cell r="V9853">
            <v>2</v>
          </cell>
          <cell r="W9853" t="str">
            <v>QUINCENA</v>
          </cell>
          <cell r="X9853">
            <v>6425.7</v>
          </cell>
          <cell r="Y9853">
            <v>0</v>
          </cell>
          <cell r="Z9853">
            <v>6425.7</v>
          </cell>
          <cell r="AA9853">
            <v>214.19</v>
          </cell>
        </row>
        <row r="9854">
          <cell r="T9854" t="str">
            <v>PRESIDENTE DE JUNTA</v>
          </cell>
          <cell r="U9854" t="str">
            <v>PRESIDENTE(A) DE JUNTA</v>
          </cell>
          <cell r="V9854">
            <v>2</v>
          </cell>
          <cell r="W9854" t="str">
            <v>QUINCENA</v>
          </cell>
          <cell r="X9854">
            <v>6425.7</v>
          </cell>
          <cell r="Y9854">
            <v>0</v>
          </cell>
          <cell r="Z9854">
            <v>6425.7</v>
          </cell>
          <cell r="AA9854">
            <v>214.19</v>
          </cell>
        </row>
        <row r="9855">
          <cell r="T9855" t="str">
            <v>PRESIDENTE DE JUNTA</v>
          </cell>
          <cell r="U9855" t="str">
            <v>PRESIDENTE(A) DE JUNTA</v>
          </cell>
          <cell r="V9855">
            <v>2</v>
          </cell>
          <cell r="W9855" t="str">
            <v>QUINCENA</v>
          </cell>
          <cell r="X9855">
            <v>6425.7</v>
          </cell>
          <cell r="Y9855">
            <v>0</v>
          </cell>
          <cell r="Z9855">
            <v>6425.7</v>
          </cell>
          <cell r="AA9855">
            <v>214.19</v>
          </cell>
        </row>
        <row r="9856">
          <cell r="T9856" t="str">
            <v>PRESIDENTE DE JUNTA</v>
          </cell>
          <cell r="U9856" t="str">
            <v>PRESIDENTE(A) DE JUNTA</v>
          </cell>
          <cell r="V9856">
            <v>2</v>
          </cell>
          <cell r="W9856" t="str">
            <v>QUINCENA</v>
          </cell>
          <cell r="X9856">
            <v>6425.7</v>
          </cell>
          <cell r="Y9856">
            <v>0</v>
          </cell>
          <cell r="Z9856">
            <v>6425.7</v>
          </cell>
          <cell r="AA9856">
            <v>214.19</v>
          </cell>
        </row>
        <row r="9857">
          <cell r="T9857" t="str">
            <v>PRESIDENTE DE JUNTA</v>
          </cell>
          <cell r="U9857" t="str">
            <v>PRESIDENTE(A) DE JUNTA</v>
          </cell>
          <cell r="V9857">
            <v>2</v>
          </cell>
          <cell r="W9857" t="str">
            <v>QUINCENA</v>
          </cell>
          <cell r="X9857">
            <v>6425.7</v>
          </cell>
          <cell r="Y9857">
            <v>0</v>
          </cell>
          <cell r="Z9857">
            <v>6425.7</v>
          </cell>
          <cell r="AA9857">
            <v>214.19</v>
          </cell>
        </row>
        <row r="9858">
          <cell r="T9858" t="str">
            <v>PRESIDENTE DE JUNTA</v>
          </cell>
          <cell r="U9858" t="str">
            <v>PRESIDENTE(A) DE JUNTA</v>
          </cell>
          <cell r="V9858">
            <v>2</v>
          </cell>
          <cell r="W9858" t="str">
            <v>QUINCENA</v>
          </cell>
          <cell r="X9858">
            <v>6425.7</v>
          </cell>
          <cell r="Y9858">
            <v>0</v>
          </cell>
          <cell r="Z9858">
            <v>6425.7</v>
          </cell>
          <cell r="AA9858">
            <v>214.19</v>
          </cell>
        </row>
        <row r="9859">
          <cell r="T9859" t="str">
            <v>PRESIDENTE DE JUNTA</v>
          </cell>
          <cell r="U9859" t="str">
            <v>PRESIDENTE(A) DE JUNTA</v>
          </cell>
          <cell r="V9859">
            <v>2</v>
          </cell>
          <cell r="W9859" t="str">
            <v>QUINCENA</v>
          </cell>
          <cell r="X9859">
            <v>6425.7</v>
          </cell>
          <cell r="Y9859">
            <v>0</v>
          </cell>
          <cell r="Z9859">
            <v>6425.7</v>
          </cell>
          <cell r="AA9859">
            <v>214.19</v>
          </cell>
        </row>
        <row r="9860">
          <cell r="T9860" t="str">
            <v>PRESIDENTE DE JUNTA</v>
          </cell>
          <cell r="U9860" t="str">
            <v>PRESIDENTE(A) DE JUNTA</v>
          </cell>
          <cell r="V9860">
            <v>2</v>
          </cell>
          <cell r="W9860" t="str">
            <v>QUINCENA</v>
          </cell>
          <cell r="X9860">
            <v>6425.7</v>
          </cell>
          <cell r="Y9860">
            <v>0</v>
          </cell>
          <cell r="Z9860">
            <v>6425.7</v>
          </cell>
          <cell r="AA9860">
            <v>214.19</v>
          </cell>
        </row>
        <row r="9861">
          <cell r="T9861" t="str">
            <v>PRESIDENTE DE JUNTA</v>
          </cell>
          <cell r="U9861" t="str">
            <v>PRESIDENTE(A) DE JUNTA</v>
          </cell>
          <cell r="V9861">
            <v>2</v>
          </cell>
          <cell r="W9861" t="str">
            <v>QUINCENA</v>
          </cell>
          <cell r="X9861">
            <v>6425.7</v>
          </cell>
          <cell r="Y9861">
            <v>0</v>
          </cell>
          <cell r="Z9861">
            <v>6425.7</v>
          </cell>
          <cell r="AA9861">
            <v>214.19</v>
          </cell>
        </row>
        <row r="9862">
          <cell r="T9862" t="str">
            <v>COORDINADOR  A   DE BARRIDO MANUAL Y MECANICO</v>
          </cell>
          <cell r="U9862" t="str">
            <v>COORDINADOR(A)  DE BARRIDO MAN</v>
          </cell>
          <cell r="V9862">
            <v>2</v>
          </cell>
          <cell r="W9862" t="str">
            <v>QUINCENA</v>
          </cell>
          <cell r="X9862">
            <v>7421.7</v>
          </cell>
          <cell r="Y9862">
            <v>4947.7299999999996</v>
          </cell>
          <cell r="Z9862">
            <v>12369.43</v>
          </cell>
          <cell r="AA9862">
            <v>247.39</v>
          </cell>
        </row>
        <row r="9863">
          <cell r="T9863" t="str">
            <v>PRESIDENTE DE JUNTA</v>
          </cell>
          <cell r="U9863" t="str">
            <v>PRESIDENTE(A) DE JUNTA</v>
          </cell>
          <cell r="V9863">
            <v>2</v>
          </cell>
          <cell r="W9863" t="str">
            <v>QUINCENA</v>
          </cell>
          <cell r="X9863">
            <v>6425.7</v>
          </cell>
          <cell r="Y9863">
            <v>0</v>
          </cell>
          <cell r="Z9863">
            <v>6425.7</v>
          </cell>
          <cell r="AA9863">
            <v>214.19</v>
          </cell>
        </row>
        <row r="9864">
          <cell r="T9864" t="str">
            <v>PRESIDENTE DE JUNTA</v>
          </cell>
          <cell r="U9864" t="str">
            <v>PRESIDENTE(A) DE JUNTA</v>
          </cell>
          <cell r="V9864">
            <v>2</v>
          </cell>
          <cell r="W9864" t="str">
            <v>QUINCENA</v>
          </cell>
          <cell r="X9864">
            <v>6425.7</v>
          </cell>
          <cell r="Y9864">
            <v>0</v>
          </cell>
          <cell r="Z9864">
            <v>6425.7</v>
          </cell>
          <cell r="AA9864">
            <v>214.19</v>
          </cell>
        </row>
        <row r="9865">
          <cell r="T9865" t="str">
            <v>PRESIDENTE DE JUNTA</v>
          </cell>
          <cell r="U9865" t="str">
            <v>PRESIDENTE(A) DE JUNTA</v>
          </cell>
          <cell r="V9865">
            <v>2</v>
          </cell>
          <cell r="W9865" t="str">
            <v>QUINCENA</v>
          </cell>
          <cell r="X9865">
            <v>6425.7</v>
          </cell>
          <cell r="Y9865">
            <v>0</v>
          </cell>
          <cell r="Z9865">
            <v>6425.7</v>
          </cell>
          <cell r="AA9865">
            <v>214.19</v>
          </cell>
        </row>
        <row r="9866">
          <cell r="T9866" t="str">
            <v>PRESIDENTE DE JUNTA</v>
          </cell>
          <cell r="U9866" t="str">
            <v>PRESIDENTE(A) DE JUNTA</v>
          </cell>
          <cell r="V9866">
            <v>2</v>
          </cell>
          <cell r="W9866" t="str">
            <v>QUINCENA</v>
          </cell>
          <cell r="X9866">
            <v>6425.7</v>
          </cell>
          <cell r="Y9866">
            <v>0</v>
          </cell>
          <cell r="Z9866">
            <v>6425.7</v>
          </cell>
          <cell r="AA9866">
            <v>214.19</v>
          </cell>
        </row>
        <row r="9867">
          <cell r="T9867" t="str">
            <v>MEDICO DE BRIGADAS</v>
          </cell>
          <cell r="U9867" t="str">
            <v>MEDICO DE BRIGADAS</v>
          </cell>
          <cell r="V9867">
            <v>2</v>
          </cell>
          <cell r="W9867" t="str">
            <v>QUINCENA</v>
          </cell>
          <cell r="X9867">
            <v>12239.91</v>
          </cell>
          <cell r="Y9867">
            <v>0</v>
          </cell>
          <cell r="Z9867">
            <v>12239.91</v>
          </cell>
          <cell r="AA9867">
            <v>408</v>
          </cell>
        </row>
        <row r="9868">
          <cell r="T9868" t="str">
            <v>PRESIDENTE DE JUNTA</v>
          </cell>
          <cell r="U9868" t="str">
            <v>PRESIDENTE(A) DE JUNTA</v>
          </cell>
          <cell r="V9868">
            <v>2</v>
          </cell>
          <cell r="W9868" t="str">
            <v>QUINCENA</v>
          </cell>
          <cell r="X9868">
            <v>6425.7</v>
          </cell>
          <cell r="Y9868">
            <v>0</v>
          </cell>
          <cell r="Z9868">
            <v>6425.7</v>
          </cell>
          <cell r="AA9868">
            <v>214.19</v>
          </cell>
        </row>
        <row r="9869">
          <cell r="T9869" t="str">
            <v>AUXILIAR REGIDOR 10</v>
          </cell>
          <cell r="U9869" t="str">
            <v>AUXILIAR DE REGIDOR(A)</v>
          </cell>
          <cell r="V9869">
            <v>2</v>
          </cell>
          <cell r="W9869" t="str">
            <v>QUINCENA</v>
          </cell>
          <cell r="X9869">
            <v>10657.5</v>
          </cell>
          <cell r="Y9869">
            <v>7105</v>
          </cell>
          <cell r="Z9869">
            <v>17762.5</v>
          </cell>
          <cell r="AA9869">
            <v>355.25</v>
          </cell>
        </row>
        <row r="9870">
          <cell r="T9870" t="str">
            <v>AUXILIAR</v>
          </cell>
          <cell r="U9870" t="str">
            <v>AUXILIAR C</v>
          </cell>
          <cell r="V9870">
            <v>2</v>
          </cell>
          <cell r="W9870" t="str">
            <v>QUINCENA</v>
          </cell>
          <cell r="X9870">
            <v>6346.5</v>
          </cell>
          <cell r="Y9870">
            <v>4225.3</v>
          </cell>
          <cell r="Z9870">
            <v>10571.8</v>
          </cell>
          <cell r="AA9870">
            <v>211.55</v>
          </cell>
        </row>
        <row r="9871">
          <cell r="T9871" t="str">
            <v>EDECAN</v>
          </cell>
          <cell r="U9871" t="str">
            <v>EDECAN</v>
          </cell>
          <cell r="V9871">
            <v>2</v>
          </cell>
          <cell r="W9871" t="str">
            <v>QUINCENA</v>
          </cell>
          <cell r="X9871">
            <v>4000</v>
          </cell>
          <cell r="Y9871">
            <v>0</v>
          </cell>
          <cell r="Z9871">
            <v>4000</v>
          </cell>
          <cell r="AA9871">
            <v>133.33000000000001</v>
          </cell>
        </row>
        <row r="9872">
          <cell r="T9872" t="str">
            <v>AUXILIAR</v>
          </cell>
          <cell r="U9872" t="str">
            <v>AUXILIAR</v>
          </cell>
          <cell r="V9872">
            <v>2</v>
          </cell>
          <cell r="W9872" t="str">
            <v>QUINCENA</v>
          </cell>
          <cell r="X9872">
            <v>5100</v>
          </cell>
          <cell r="Y9872">
            <v>0</v>
          </cell>
          <cell r="Z9872">
            <v>5100</v>
          </cell>
          <cell r="AA9872">
            <v>170</v>
          </cell>
        </row>
        <row r="9873">
          <cell r="T9873" t="str">
            <v>ASISTENTE PARTICULAR</v>
          </cell>
          <cell r="U9873" t="str">
            <v>ASESOR(A) DE PRESIDENCIA</v>
          </cell>
          <cell r="V9873">
            <v>2</v>
          </cell>
          <cell r="W9873" t="str">
            <v>QUINCENA</v>
          </cell>
          <cell r="X9873">
            <v>11925.3</v>
          </cell>
          <cell r="Y9873">
            <v>10370</v>
          </cell>
          <cell r="Z9873">
            <v>22295.3</v>
          </cell>
          <cell r="AA9873">
            <v>397.51</v>
          </cell>
        </row>
        <row r="9874">
          <cell r="T9874" t="str">
            <v>AUXILIAR</v>
          </cell>
          <cell r="U9874" t="str">
            <v>AUXILIAR</v>
          </cell>
          <cell r="V9874">
            <v>2</v>
          </cell>
          <cell r="W9874" t="str">
            <v>QUINCENA</v>
          </cell>
          <cell r="X9874">
            <v>5100</v>
          </cell>
          <cell r="Y9874">
            <v>0</v>
          </cell>
          <cell r="Z9874">
            <v>5100</v>
          </cell>
          <cell r="AA9874">
            <v>170</v>
          </cell>
        </row>
        <row r="9875">
          <cell r="T9875" t="str">
            <v>EDECAN</v>
          </cell>
          <cell r="U9875" t="str">
            <v>AUXILIAR</v>
          </cell>
          <cell r="V9875">
            <v>2</v>
          </cell>
          <cell r="W9875" t="str">
            <v>QUINCENA</v>
          </cell>
          <cell r="X9875">
            <v>3400</v>
          </cell>
          <cell r="Y9875">
            <v>0</v>
          </cell>
          <cell r="Z9875">
            <v>3400</v>
          </cell>
          <cell r="AA9875">
            <v>113.33</v>
          </cell>
        </row>
        <row r="9876">
          <cell r="T9876" t="str">
            <v>AUXILIAR</v>
          </cell>
          <cell r="U9876" t="str">
            <v>AUXILIAR</v>
          </cell>
          <cell r="V9876">
            <v>2</v>
          </cell>
          <cell r="W9876" t="str">
            <v>QUINCENA</v>
          </cell>
          <cell r="X9876">
            <v>7280.1</v>
          </cell>
          <cell r="Y9876">
            <v>0</v>
          </cell>
          <cell r="Z9876">
            <v>7280.1</v>
          </cell>
          <cell r="AA9876">
            <v>242.67</v>
          </cell>
        </row>
        <row r="9877">
          <cell r="T9877" t="str">
            <v>AUXILIAR</v>
          </cell>
          <cell r="U9877" t="str">
            <v>AUXILIAR</v>
          </cell>
          <cell r="V9877">
            <v>2</v>
          </cell>
          <cell r="W9877" t="str">
            <v>QUINCENA</v>
          </cell>
          <cell r="X9877">
            <v>4299.8999999999996</v>
          </cell>
          <cell r="Y9877">
            <v>3696.46</v>
          </cell>
          <cell r="Z9877">
            <v>7996.36</v>
          </cell>
          <cell r="AA9877">
            <v>143.33000000000001</v>
          </cell>
        </row>
        <row r="9878">
          <cell r="T9878" t="str">
            <v>CAJERA</v>
          </cell>
          <cell r="U9878" t="str">
            <v>CAJERA(O)</v>
          </cell>
          <cell r="V9878">
            <v>2</v>
          </cell>
          <cell r="W9878" t="str">
            <v>QUINCENA</v>
          </cell>
          <cell r="X9878">
            <v>5045.1000000000004</v>
          </cell>
          <cell r="Y9878">
            <v>2161.9899999999998</v>
          </cell>
          <cell r="Z9878">
            <v>7207.09</v>
          </cell>
          <cell r="AA9878">
            <v>168.17</v>
          </cell>
        </row>
        <row r="9879">
          <cell r="T9879" t="str">
            <v>AUXILIAR REGIDOR 10</v>
          </cell>
          <cell r="U9879" t="str">
            <v>AUXILIAR</v>
          </cell>
          <cell r="V9879">
            <v>1</v>
          </cell>
          <cell r="W9879" t="str">
            <v>SEMANA</v>
          </cell>
          <cell r="X9879">
            <v>6366</v>
          </cell>
          <cell r="Y9879">
            <v>0</v>
          </cell>
          <cell r="Z9879">
            <v>6366</v>
          </cell>
          <cell r="AA9879">
            <v>212.2</v>
          </cell>
        </row>
        <row r="9880">
          <cell r="T9880" t="str">
            <v>EDECAN</v>
          </cell>
          <cell r="U9880" t="str">
            <v>EDECAN</v>
          </cell>
          <cell r="V9880">
            <v>2</v>
          </cell>
          <cell r="W9880" t="str">
            <v>QUINCENA</v>
          </cell>
          <cell r="X9880">
            <v>3400</v>
          </cell>
          <cell r="Y9880">
            <v>0</v>
          </cell>
          <cell r="Z9880">
            <v>3400</v>
          </cell>
          <cell r="AA9880">
            <v>113.33</v>
          </cell>
        </row>
        <row r="9881">
          <cell r="T9881" t="str">
            <v>SUBDIRECTOR DE FOMENTO AGRICOLA, GANADERO Y RECURS</v>
          </cell>
          <cell r="U9881" t="str">
            <v>SUBDIRECTOR(A)</v>
          </cell>
          <cell r="V9881">
            <v>2</v>
          </cell>
          <cell r="W9881" t="str">
            <v>QUINCENA</v>
          </cell>
          <cell r="X9881">
            <v>7495.2</v>
          </cell>
          <cell r="Y9881">
            <v>9495</v>
          </cell>
          <cell r="Z9881">
            <v>16990.2</v>
          </cell>
          <cell r="AA9881">
            <v>249.84</v>
          </cell>
        </row>
        <row r="9882">
          <cell r="T9882" t="str">
            <v>AUXILIAR ADMINISTRATIVO</v>
          </cell>
          <cell r="U9882" t="str">
            <v>AUXILIAR ADMINISTRATIVO(A)</v>
          </cell>
          <cell r="V9882">
            <v>2</v>
          </cell>
          <cell r="W9882" t="str">
            <v>QUINCENA</v>
          </cell>
          <cell r="X9882">
            <v>7894.8</v>
          </cell>
          <cell r="Y9882">
            <v>4230.96</v>
          </cell>
          <cell r="Z9882">
            <v>12125.76</v>
          </cell>
          <cell r="AA9882">
            <v>263.16000000000003</v>
          </cell>
        </row>
        <row r="9883">
          <cell r="T9883" t="str">
            <v>AUXILIAR ADMINISTRATIVO</v>
          </cell>
          <cell r="U9883" t="str">
            <v>AUXILIAR ADMINISTRATIVO(A)</v>
          </cell>
          <cell r="V9883">
            <v>2</v>
          </cell>
          <cell r="W9883" t="str">
            <v>QUINCENA</v>
          </cell>
          <cell r="X9883">
            <v>6630</v>
          </cell>
          <cell r="Y9883">
            <v>4590</v>
          </cell>
          <cell r="Z9883">
            <v>11220</v>
          </cell>
          <cell r="AA9883">
            <v>221</v>
          </cell>
        </row>
        <row r="9884">
          <cell r="T9884" t="str">
            <v>AUXILIAR</v>
          </cell>
          <cell r="U9884" t="str">
            <v>AUXILIAR</v>
          </cell>
          <cell r="V9884">
            <v>2</v>
          </cell>
          <cell r="W9884" t="str">
            <v>QUINCENA</v>
          </cell>
          <cell r="X9884">
            <v>9692.4</v>
          </cell>
          <cell r="Y9884">
            <v>4157.28</v>
          </cell>
          <cell r="Z9884">
            <v>13849.68</v>
          </cell>
          <cell r="AA9884">
            <v>323.08</v>
          </cell>
        </row>
        <row r="9885">
          <cell r="T9885" t="str">
            <v>AUXILIAR</v>
          </cell>
          <cell r="U9885" t="str">
            <v>AUXILIAR 1C</v>
          </cell>
          <cell r="V9885">
            <v>2</v>
          </cell>
          <cell r="W9885" t="str">
            <v>QUINCENA</v>
          </cell>
          <cell r="X9885">
            <v>5832.6</v>
          </cell>
          <cell r="Y9885">
            <v>1685.2</v>
          </cell>
          <cell r="Z9885">
            <v>7517.8</v>
          </cell>
          <cell r="AA9885">
            <v>194.42</v>
          </cell>
        </row>
        <row r="9886">
          <cell r="T9886" t="str">
            <v>COORDINADOR DE COMUNICACIÓN SOCIAL</v>
          </cell>
          <cell r="U9886" t="str">
            <v>COORDINADOR(A)  DE COMUNICACIÓ</v>
          </cell>
          <cell r="V9886">
            <v>2</v>
          </cell>
          <cell r="W9886" t="str">
            <v>QUINCENA</v>
          </cell>
          <cell r="X9886">
            <v>5399.4</v>
          </cell>
          <cell r="Y9886">
            <v>3599.56</v>
          </cell>
          <cell r="Z9886">
            <v>8998.9599999999991</v>
          </cell>
          <cell r="AA9886">
            <v>179.98</v>
          </cell>
        </row>
        <row r="9887">
          <cell r="T9887" t="str">
            <v>ASESOR JURIDICO</v>
          </cell>
          <cell r="U9887" t="str">
            <v>ASESOR(A) JURIDICA</v>
          </cell>
          <cell r="V9887">
            <v>1</v>
          </cell>
          <cell r="W9887" t="str">
            <v>SEMANA</v>
          </cell>
          <cell r="X9887">
            <v>7636.8</v>
          </cell>
          <cell r="Y9887">
            <v>0</v>
          </cell>
          <cell r="Z9887">
            <v>7636.8</v>
          </cell>
          <cell r="AA9887">
            <v>254.56</v>
          </cell>
        </row>
        <row r="9888">
          <cell r="T9888" t="str">
            <v>JEFE DEL DEPARTAMENTO DE GESTION DE PROYECTOS SOCI</v>
          </cell>
          <cell r="U9888" t="str">
            <v>JEFE(A)  DE DEPARTAMENTO</v>
          </cell>
          <cell r="V9888">
            <v>2</v>
          </cell>
          <cell r="W9888" t="str">
            <v>QUINCENA</v>
          </cell>
          <cell r="X9888">
            <v>7852.8</v>
          </cell>
          <cell r="Y9888">
            <v>5326.54</v>
          </cell>
          <cell r="Z9888">
            <v>13179.34</v>
          </cell>
          <cell r="AA9888">
            <v>261.76</v>
          </cell>
        </row>
        <row r="9889">
          <cell r="T9889" t="str">
            <v>JEFE  A   DEL DEPARTAMENTO DE DESARROLLO HUMANO</v>
          </cell>
          <cell r="U9889" t="str">
            <v>JEFE(A)  DE DEPARTAMENTO</v>
          </cell>
          <cell r="V9889">
            <v>2</v>
          </cell>
          <cell r="W9889" t="str">
            <v>QUINCENA</v>
          </cell>
          <cell r="X9889">
            <v>9668.1</v>
          </cell>
          <cell r="Y9889">
            <v>1836</v>
          </cell>
          <cell r="Z9889">
            <v>11504.1</v>
          </cell>
          <cell r="AA9889">
            <v>322.27</v>
          </cell>
        </row>
        <row r="9890">
          <cell r="T9890" t="str">
            <v>PRESIDENTE DE JUNTA</v>
          </cell>
          <cell r="U9890" t="str">
            <v>PRESIDENTE(A) DE JUNTA</v>
          </cell>
          <cell r="V9890">
            <v>2</v>
          </cell>
          <cell r="W9890" t="str">
            <v>QUINCENA</v>
          </cell>
          <cell r="X9890">
            <v>6425.7</v>
          </cell>
          <cell r="Y9890">
            <v>0</v>
          </cell>
          <cell r="Z9890">
            <v>6425.7</v>
          </cell>
          <cell r="AA9890">
            <v>214.19</v>
          </cell>
        </row>
        <row r="9891">
          <cell r="T9891" t="str">
            <v>PRESIDENTE DE JUNTA</v>
          </cell>
          <cell r="U9891" t="str">
            <v>PRESIDENTE(A) DE JUNTA</v>
          </cell>
          <cell r="V9891">
            <v>2</v>
          </cell>
          <cell r="W9891" t="str">
            <v>QUINCENA</v>
          </cell>
          <cell r="X9891">
            <v>6425.7</v>
          </cell>
          <cell r="Y9891">
            <v>0</v>
          </cell>
          <cell r="Z9891">
            <v>6425.7</v>
          </cell>
          <cell r="AA9891">
            <v>214.19</v>
          </cell>
        </row>
        <row r="9892">
          <cell r="T9892" t="str">
            <v>SECRETARIA O</v>
          </cell>
          <cell r="U9892" t="str">
            <v>SECRETARIA(O) C</v>
          </cell>
          <cell r="V9892">
            <v>1</v>
          </cell>
          <cell r="W9892" t="str">
            <v>SEMANA</v>
          </cell>
          <cell r="X9892">
            <v>5783.1</v>
          </cell>
          <cell r="Y9892">
            <v>0</v>
          </cell>
          <cell r="Z9892">
            <v>5783.1</v>
          </cell>
          <cell r="AA9892">
            <v>192.77</v>
          </cell>
        </row>
        <row r="9893">
          <cell r="T9893" t="str">
            <v>PRESIDENTE DE JUNTA</v>
          </cell>
          <cell r="U9893" t="str">
            <v>PRESIDENTE(A) DE JUNTA</v>
          </cell>
          <cell r="V9893">
            <v>2</v>
          </cell>
          <cell r="W9893" t="str">
            <v>QUINCENA</v>
          </cell>
          <cell r="X9893">
            <v>6425.7</v>
          </cell>
          <cell r="Y9893">
            <v>0</v>
          </cell>
          <cell r="Z9893">
            <v>6425.7</v>
          </cell>
          <cell r="AA9893">
            <v>214.19</v>
          </cell>
        </row>
        <row r="9894">
          <cell r="T9894" t="str">
            <v>TÉCNICO</v>
          </cell>
          <cell r="U9894" t="str">
            <v>TECNICO(A) RURAL</v>
          </cell>
          <cell r="V9894">
            <v>2</v>
          </cell>
          <cell r="W9894" t="str">
            <v>QUINCENA</v>
          </cell>
          <cell r="X9894">
            <v>5323.5</v>
          </cell>
          <cell r="Y9894">
            <v>4223.58</v>
          </cell>
          <cell r="Z9894">
            <v>9547.08</v>
          </cell>
          <cell r="AA9894">
            <v>177.45</v>
          </cell>
        </row>
        <row r="9895">
          <cell r="T9895" t="str">
            <v>AUXILIAR</v>
          </cell>
          <cell r="U9895" t="str">
            <v>AUXILIAR</v>
          </cell>
          <cell r="V9895">
            <v>2</v>
          </cell>
          <cell r="W9895" t="str">
            <v>QUINCENA</v>
          </cell>
          <cell r="X9895">
            <v>6660</v>
          </cell>
          <cell r="Y9895">
            <v>1590</v>
          </cell>
          <cell r="Z9895">
            <v>8250</v>
          </cell>
          <cell r="AA9895">
            <v>222</v>
          </cell>
        </row>
        <row r="9896">
          <cell r="T9896" t="str">
            <v>COORDINADOR ADMINISTRATIVO</v>
          </cell>
          <cell r="U9896" t="str">
            <v>COORDINADOR(A) ADMINISTRATIVO</v>
          </cell>
          <cell r="V9896">
            <v>2</v>
          </cell>
          <cell r="W9896" t="str">
            <v>QUINCENA</v>
          </cell>
          <cell r="X9896">
            <v>21051.1</v>
          </cell>
          <cell r="Y9896">
            <v>0</v>
          </cell>
          <cell r="Z9896">
            <v>21051.1</v>
          </cell>
          <cell r="AA9896">
            <v>701.7</v>
          </cell>
        </row>
        <row r="9897">
          <cell r="T9897" t="str">
            <v>ENFERMERA DE BRIGADAS</v>
          </cell>
          <cell r="U9897" t="str">
            <v>ENFERMERA(O) ESPECIALISTA</v>
          </cell>
          <cell r="V9897">
            <v>2</v>
          </cell>
          <cell r="W9897" t="str">
            <v>QUINCENA</v>
          </cell>
          <cell r="X9897">
            <v>7621.8</v>
          </cell>
          <cell r="Y9897">
            <v>0</v>
          </cell>
          <cell r="Z9897">
            <v>7621.8</v>
          </cell>
          <cell r="AA9897">
            <v>254.06</v>
          </cell>
        </row>
        <row r="9898">
          <cell r="T9898" t="str">
            <v>AUXILIAR</v>
          </cell>
          <cell r="U9898" t="str">
            <v>AUXILIAR</v>
          </cell>
          <cell r="V9898">
            <v>2</v>
          </cell>
          <cell r="W9898" t="str">
            <v>QUINCENA</v>
          </cell>
          <cell r="X9898">
            <v>4599.3</v>
          </cell>
          <cell r="Y9898">
            <v>0</v>
          </cell>
          <cell r="Z9898">
            <v>4599.3</v>
          </cell>
          <cell r="AA9898">
            <v>153.31</v>
          </cell>
        </row>
        <row r="9899">
          <cell r="T9899" t="str">
            <v>AUXILIAR</v>
          </cell>
          <cell r="U9899" t="str">
            <v>AUXILIAR</v>
          </cell>
          <cell r="V9899">
            <v>1</v>
          </cell>
          <cell r="W9899" t="str">
            <v>SEMANA</v>
          </cell>
          <cell r="X9899">
            <v>4599.3</v>
          </cell>
          <cell r="Y9899">
            <v>0</v>
          </cell>
          <cell r="Z9899">
            <v>4599.3</v>
          </cell>
          <cell r="AA9899">
            <v>153.31</v>
          </cell>
        </row>
        <row r="9900">
          <cell r="T9900" t="str">
            <v>CHOFER</v>
          </cell>
          <cell r="U9900" t="str">
            <v>CHOFER</v>
          </cell>
          <cell r="V9900">
            <v>2</v>
          </cell>
          <cell r="W9900" t="str">
            <v>QUINCENA</v>
          </cell>
          <cell r="X9900">
            <v>7440</v>
          </cell>
          <cell r="Y9900">
            <v>6570</v>
          </cell>
          <cell r="Z9900">
            <v>14010</v>
          </cell>
          <cell r="AA9900">
            <v>248</v>
          </cell>
        </row>
        <row r="9901">
          <cell r="T9901" t="str">
            <v>AUXILIAR ADMINISTRATIVO</v>
          </cell>
          <cell r="U9901" t="str">
            <v>AUXILIAR ADMINISTRATIVO(A)</v>
          </cell>
          <cell r="V9901">
            <v>2</v>
          </cell>
          <cell r="W9901" t="str">
            <v>QUINCENA</v>
          </cell>
          <cell r="X9901">
            <v>9444.9</v>
          </cell>
          <cell r="Y9901">
            <v>0</v>
          </cell>
          <cell r="Z9901">
            <v>9444.9</v>
          </cell>
          <cell r="AA9901">
            <v>314.83</v>
          </cell>
        </row>
        <row r="9902">
          <cell r="T9902" t="str">
            <v>AUXILIAR DE SGC</v>
          </cell>
          <cell r="U9902" t="str">
            <v>AUXILIAR</v>
          </cell>
          <cell r="V9902">
            <v>2</v>
          </cell>
          <cell r="W9902" t="str">
            <v>QUINCENA</v>
          </cell>
          <cell r="X9902">
            <v>6300.3</v>
          </cell>
          <cell r="Y9902">
            <v>4200.26</v>
          </cell>
          <cell r="Z9902">
            <v>10500.560000000001</v>
          </cell>
          <cell r="AA9902">
            <v>210.01</v>
          </cell>
        </row>
        <row r="9903">
          <cell r="T9903" t="str">
            <v>TÉCNICO</v>
          </cell>
          <cell r="U9903" t="str">
            <v>TECNICO</v>
          </cell>
          <cell r="V9903">
            <v>2</v>
          </cell>
          <cell r="W9903" t="str">
            <v>QUINCENA</v>
          </cell>
          <cell r="X9903">
            <v>5814</v>
          </cell>
          <cell r="Y9903">
            <v>6324</v>
          </cell>
          <cell r="Z9903">
            <v>12138</v>
          </cell>
          <cell r="AA9903">
            <v>193.8</v>
          </cell>
        </row>
        <row r="9904">
          <cell r="T9904" t="str">
            <v>BECARIO</v>
          </cell>
          <cell r="U9904" t="str">
            <v>BECARIO(A)</v>
          </cell>
          <cell r="V9904">
            <v>2</v>
          </cell>
          <cell r="W9904" t="str">
            <v>QUINCENA</v>
          </cell>
          <cell r="X9904">
            <v>2900</v>
          </cell>
          <cell r="Y9904">
            <v>0</v>
          </cell>
          <cell r="Z9904">
            <v>2900</v>
          </cell>
          <cell r="AA9904">
            <v>96.67</v>
          </cell>
        </row>
        <row r="9905">
          <cell r="T9905" t="str">
            <v>INSTRUCTOR DEPORTIVO</v>
          </cell>
          <cell r="U9905" t="str">
            <v>INSTRUCTOR(A) DEPORTIVO</v>
          </cell>
          <cell r="V9905">
            <v>2</v>
          </cell>
          <cell r="W9905" t="str">
            <v>QUINCENA</v>
          </cell>
          <cell r="X9905">
            <v>5046.6000000000004</v>
          </cell>
          <cell r="Y9905">
            <v>2000</v>
          </cell>
          <cell r="Z9905">
            <v>7046.6</v>
          </cell>
          <cell r="AA9905">
            <v>168.22</v>
          </cell>
        </row>
        <row r="9906">
          <cell r="T9906" t="str">
            <v>BOMBERO</v>
          </cell>
          <cell r="U9906" t="str">
            <v>BOMBERO</v>
          </cell>
          <cell r="V9906">
            <v>2</v>
          </cell>
          <cell r="W9906" t="str">
            <v>QUINCENA</v>
          </cell>
          <cell r="X9906">
            <v>12021.3</v>
          </cell>
          <cell r="Y9906">
            <v>0</v>
          </cell>
          <cell r="Z9906">
            <v>12021.3</v>
          </cell>
          <cell r="AA9906">
            <v>400.71</v>
          </cell>
        </row>
        <row r="9907">
          <cell r="T9907" t="str">
            <v>AUXILIAR REGIDOR 6</v>
          </cell>
          <cell r="U9907" t="str">
            <v>AUXILIAR DE REGIDOR(A)</v>
          </cell>
          <cell r="V9907">
            <v>2</v>
          </cell>
          <cell r="W9907" t="str">
            <v>QUINCENA</v>
          </cell>
          <cell r="X9907">
            <v>7279.8</v>
          </cell>
          <cell r="Y9907">
            <v>0</v>
          </cell>
          <cell r="Z9907">
            <v>7279.8</v>
          </cell>
          <cell r="AA9907">
            <v>242.66</v>
          </cell>
        </row>
        <row r="9908">
          <cell r="T9908" t="str">
            <v>INSTRUCTOR DEPORTIVO</v>
          </cell>
          <cell r="U9908" t="str">
            <v>INSTRUCTOR(A) DEPORTIVO</v>
          </cell>
          <cell r="V9908">
            <v>2</v>
          </cell>
          <cell r="W9908" t="str">
            <v>QUINCENA</v>
          </cell>
          <cell r="X9908">
            <v>4245.8999999999996</v>
          </cell>
          <cell r="Y9908">
            <v>2406.0100000000002</v>
          </cell>
          <cell r="Z9908">
            <v>6651.91</v>
          </cell>
          <cell r="AA9908">
            <v>141.53</v>
          </cell>
        </row>
        <row r="9909">
          <cell r="T9909" t="str">
            <v>COORDINADOR DE MEDIOS IMPRESOS</v>
          </cell>
          <cell r="U9909" t="str">
            <v>COORDINADOR(A)  MEDIOS IMPRESO</v>
          </cell>
          <cell r="V9909">
            <v>2</v>
          </cell>
          <cell r="W9909" t="str">
            <v>QUINCENA</v>
          </cell>
          <cell r="X9909">
            <v>9300</v>
          </cell>
          <cell r="Y9909">
            <v>10915.88</v>
          </cell>
          <cell r="Z9909">
            <v>20215.879999999997</v>
          </cell>
          <cell r="AA9909">
            <v>310</v>
          </cell>
        </row>
        <row r="9910">
          <cell r="T9910" t="str">
            <v>AUXILIAR DE MONITOREO</v>
          </cell>
          <cell r="U9910" t="str">
            <v>AUXILIAR MONITOREO</v>
          </cell>
          <cell r="V9910">
            <v>2</v>
          </cell>
          <cell r="W9910" t="str">
            <v>QUINCENA</v>
          </cell>
          <cell r="X9910">
            <v>3984.3</v>
          </cell>
          <cell r="Y9910">
            <v>1707.54</v>
          </cell>
          <cell r="Z9910">
            <v>5691.84</v>
          </cell>
          <cell r="AA9910">
            <v>132.81</v>
          </cell>
        </row>
        <row r="9911">
          <cell r="T9911" t="str">
            <v>COORDINADOR ADMINISTRATIVO</v>
          </cell>
          <cell r="U9911" t="str">
            <v>COORDINADOR(A) ADMINISTRATIVO</v>
          </cell>
          <cell r="V9911">
            <v>2</v>
          </cell>
          <cell r="W9911" t="str">
            <v>QUINCENA</v>
          </cell>
          <cell r="X9911">
            <v>10807.8</v>
          </cell>
          <cell r="Y9911">
            <v>10807.8</v>
          </cell>
          <cell r="Z9911">
            <v>21615.599999999999</v>
          </cell>
          <cell r="AA9911">
            <v>360.26</v>
          </cell>
        </row>
        <row r="9912">
          <cell r="T9912" t="str">
            <v>PRESIDENTE DE JUNTA</v>
          </cell>
          <cell r="U9912" t="str">
            <v>PRESIDENTE(A) DE JUNTA</v>
          </cell>
          <cell r="V9912">
            <v>2</v>
          </cell>
          <cell r="W9912" t="str">
            <v>QUINCENA</v>
          </cell>
          <cell r="X9912">
            <v>6178.59</v>
          </cell>
          <cell r="Y9912">
            <v>0</v>
          </cell>
          <cell r="Z9912">
            <v>6178.59</v>
          </cell>
          <cell r="AA9912">
            <v>205.95</v>
          </cell>
        </row>
        <row r="9913">
          <cell r="T9913" t="str">
            <v>PRESIDENTE DE JUNTA</v>
          </cell>
          <cell r="U9913" t="str">
            <v>PRESIDENTE(A) DE JUNTA</v>
          </cell>
          <cell r="V9913">
            <v>2</v>
          </cell>
          <cell r="W9913" t="str">
            <v>QUINCENA</v>
          </cell>
          <cell r="X9913">
            <v>6425.7</v>
          </cell>
          <cell r="Y9913">
            <v>0</v>
          </cell>
          <cell r="Z9913">
            <v>6425.7</v>
          </cell>
          <cell r="AA9913">
            <v>214.19</v>
          </cell>
        </row>
        <row r="9914">
          <cell r="T9914" t="str">
            <v>INSPECTOR MUNICIPAL</v>
          </cell>
          <cell r="U9914" t="str">
            <v>COORDINADOR(A)  DE ZONA</v>
          </cell>
          <cell r="V9914">
            <v>2</v>
          </cell>
          <cell r="W9914" t="str">
            <v>QUINCENA</v>
          </cell>
          <cell r="X9914">
            <v>6600.3</v>
          </cell>
          <cell r="Y9914">
            <v>2964.23</v>
          </cell>
          <cell r="Z9914">
            <v>9564.5300000000007</v>
          </cell>
          <cell r="AA9914">
            <v>220.01</v>
          </cell>
        </row>
        <row r="9915">
          <cell r="T9915" t="str">
            <v>INSPECTOR MUNICIPAL</v>
          </cell>
          <cell r="U9915" t="str">
            <v>INSPECTOR (A)</v>
          </cell>
          <cell r="V9915">
            <v>2</v>
          </cell>
          <cell r="W9915" t="str">
            <v>QUINCENA</v>
          </cell>
          <cell r="X9915">
            <v>6600.3</v>
          </cell>
          <cell r="Y9915">
            <v>2964.23</v>
          </cell>
          <cell r="Z9915">
            <v>9564.5300000000007</v>
          </cell>
          <cell r="AA9915">
            <v>220.01</v>
          </cell>
        </row>
        <row r="9916">
          <cell r="T9916" t="str">
            <v>AUXILIAR DE DIRECCION</v>
          </cell>
          <cell r="U9916" t="str">
            <v>AUXILIAR</v>
          </cell>
          <cell r="V9916">
            <v>2</v>
          </cell>
          <cell r="W9916" t="str">
            <v>QUINCENA</v>
          </cell>
          <cell r="X9916">
            <v>7269.9</v>
          </cell>
          <cell r="Y9916">
            <v>1837.67</v>
          </cell>
          <cell r="Z9916">
            <v>9107.57</v>
          </cell>
          <cell r="AA9916">
            <v>242.33</v>
          </cell>
        </row>
        <row r="9917">
          <cell r="T9917" t="str">
            <v>AUXILIAR</v>
          </cell>
          <cell r="U9917" t="str">
            <v>AUXILIAR</v>
          </cell>
          <cell r="V9917">
            <v>1</v>
          </cell>
          <cell r="W9917" t="str">
            <v>SEMANA</v>
          </cell>
          <cell r="X9917">
            <v>6614.4</v>
          </cell>
          <cell r="Y9917">
            <v>3132.25</v>
          </cell>
          <cell r="Z9917">
            <v>9746.65</v>
          </cell>
          <cell r="AA9917">
            <v>220.48</v>
          </cell>
        </row>
        <row r="9918">
          <cell r="T9918" t="str">
            <v>AUXILIAR</v>
          </cell>
          <cell r="U9918" t="str">
            <v>AUXILIAR</v>
          </cell>
          <cell r="V9918">
            <v>2</v>
          </cell>
          <cell r="W9918" t="str">
            <v>QUINCENA</v>
          </cell>
          <cell r="X9918">
            <v>6614.4</v>
          </cell>
          <cell r="Y9918">
            <v>1788.85</v>
          </cell>
          <cell r="Z9918">
            <v>8403.25</v>
          </cell>
          <cell r="AA9918">
            <v>220.48</v>
          </cell>
        </row>
        <row r="9919">
          <cell r="T9919" t="str">
            <v>BOMBERO</v>
          </cell>
          <cell r="U9919" t="str">
            <v>BOMBERO</v>
          </cell>
          <cell r="V9919">
            <v>4</v>
          </cell>
          <cell r="W9919" t="str">
            <v>INTERINOS QUINCENA</v>
          </cell>
          <cell r="X9919">
            <v>9832.2000000000007</v>
          </cell>
          <cell r="Y9919">
            <v>0</v>
          </cell>
          <cell r="Z9919">
            <v>9832.2000000000007</v>
          </cell>
          <cell r="AA9919">
            <v>327.74</v>
          </cell>
        </row>
        <row r="9920">
          <cell r="T9920" t="str">
            <v>JEFE DEL DEPARTAMENTO DE ANALISIS JURIDICO</v>
          </cell>
          <cell r="U9920" t="str">
            <v>JEFE(A)  DE DEPARTAMENTO</v>
          </cell>
          <cell r="V9920">
            <v>2</v>
          </cell>
          <cell r="W9920" t="str">
            <v>QUINCENA</v>
          </cell>
          <cell r="X9920">
            <v>7404</v>
          </cell>
          <cell r="Y9920">
            <v>6200.33</v>
          </cell>
          <cell r="Z9920">
            <v>13604.33</v>
          </cell>
          <cell r="AA9920">
            <v>246.8</v>
          </cell>
        </row>
        <row r="9921">
          <cell r="T9921" t="str">
            <v>AUXILIAR ADMINISTRATIVO</v>
          </cell>
          <cell r="U9921" t="str">
            <v>AUXILIAR</v>
          </cell>
          <cell r="V9921">
            <v>1</v>
          </cell>
          <cell r="W9921" t="str">
            <v>SEMANA</v>
          </cell>
          <cell r="X9921">
            <v>5949.6</v>
          </cell>
          <cell r="Y9921">
            <v>0</v>
          </cell>
          <cell r="Z9921">
            <v>5949.6</v>
          </cell>
          <cell r="AA9921">
            <v>198.32</v>
          </cell>
        </row>
        <row r="9922">
          <cell r="T9922" t="str">
            <v>JEFE  A  DEL DEPARTAMENTO DE RECURSOS HUMANOS</v>
          </cell>
          <cell r="U9922" t="str">
            <v>JEFE(A)  DE DEPARTAMENTO</v>
          </cell>
          <cell r="V9922">
            <v>2</v>
          </cell>
          <cell r="W9922" t="str">
            <v>QUINCENA</v>
          </cell>
          <cell r="X9922">
            <v>8044.19</v>
          </cell>
          <cell r="Y9922">
            <v>8044.19</v>
          </cell>
          <cell r="Z9922">
            <v>16088.38</v>
          </cell>
          <cell r="AA9922">
            <v>268.14</v>
          </cell>
        </row>
        <row r="9923">
          <cell r="T9923" t="str">
            <v>SUPERVISOR  DE OBRA</v>
          </cell>
          <cell r="U9923" t="str">
            <v>SUPERVISOR(A) DE OBRA</v>
          </cell>
          <cell r="V9923">
            <v>2</v>
          </cell>
          <cell r="W9923" t="str">
            <v>QUINCENA</v>
          </cell>
          <cell r="X9923">
            <v>6000</v>
          </cell>
          <cell r="Y9923">
            <v>5920</v>
          </cell>
          <cell r="Z9923">
            <v>11920</v>
          </cell>
          <cell r="AA9923">
            <v>200</v>
          </cell>
        </row>
        <row r="9924">
          <cell r="T9924" t="str">
            <v>JEFE  A  DEL DEPARTAMENTO DE RECURSOS MATERIALES Y</v>
          </cell>
          <cell r="U9924" t="str">
            <v>JEFE(A)  DE DEPARTAMENTO</v>
          </cell>
          <cell r="V9924">
            <v>2</v>
          </cell>
          <cell r="W9924" t="str">
            <v>QUINCENA</v>
          </cell>
          <cell r="X9924">
            <v>8578.5</v>
          </cell>
          <cell r="Y9924">
            <v>8737.24</v>
          </cell>
          <cell r="Z9924">
            <v>17315.739999999998</v>
          </cell>
          <cell r="AA9924">
            <v>285.95</v>
          </cell>
        </row>
        <row r="9925">
          <cell r="T9925" t="str">
            <v>INSTRUCTOR DEPORTIVO</v>
          </cell>
          <cell r="U9925" t="str">
            <v>INSTRUCTOR(A) DEPORTIVO</v>
          </cell>
          <cell r="V9925">
            <v>10</v>
          </cell>
          <cell r="W9925" t="str">
            <v>QUINCENAF4</v>
          </cell>
          <cell r="X9925">
            <v>6600.3</v>
          </cell>
          <cell r="Y9925">
            <v>3300.15</v>
          </cell>
          <cell r="Z9925">
            <v>9900.4500000000007</v>
          </cell>
          <cell r="AA9925">
            <v>220.01</v>
          </cell>
        </row>
        <row r="9926">
          <cell r="T9926" t="str">
            <v>AUXILIAR REGIDOR 2</v>
          </cell>
          <cell r="U9926" t="str">
            <v>AUXILIAR DE REGIDOR(A)</v>
          </cell>
          <cell r="V9926">
            <v>2</v>
          </cell>
          <cell r="W9926" t="str">
            <v>QUINCENA</v>
          </cell>
          <cell r="X9926">
            <v>13000</v>
          </cell>
          <cell r="Y9926">
            <v>0</v>
          </cell>
          <cell r="Z9926">
            <v>13000</v>
          </cell>
          <cell r="AA9926">
            <v>433.33</v>
          </cell>
        </row>
        <row r="9927">
          <cell r="T9927" t="str">
            <v>SUPERVISOR  DE OBRA</v>
          </cell>
          <cell r="U9927" t="str">
            <v>SUPERVISOR(A)</v>
          </cell>
          <cell r="V9927">
            <v>2</v>
          </cell>
          <cell r="W9927" t="str">
            <v>QUINCENA</v>
          </cell>
          <cell r="X9927">
            <v>7958.4</v>
          </cell>
          <cell r="Y9927">
            <v>7957.5</v>
          </cell>
          <cell r="Z9927">
            <v>15915.9</v>
          </cell>
          <cell r="AA9927">
            <v>265.27999999999997</v>
          </cell>
        </row>
        <row r="9928">
          <cell r="T9928" t="str">
            <v>INSPECTOR</v>
          </cell>
          <cell r="U9928" t="str">
            <v>INSPECTOR (A)</v>
          </cell>
          <cell r="V9928">
            <v>2</v>
          </cell>
          <cell r="W9928" t="str">
            <v>QUINCENA</v>
          </cell>
          <cell r="X9928">
            <v>8000</v>
          </cell>
          <cell r="Y9928">
            <v>0</v>
          </cell>
          <cell r="Z9928">
            <v>8000</v>
          </cell>
          <cell r="AA9928">
            <v>266.67</v>
          </cell>
        </row>
        <row r="9929">
          <cell r="T9929" t="str">
            <v>INSPECTOR MUNICIPAL</v>
          </cell>
          <cell r="U9929" t="str">
            <v>INSPECTOR(A)</v>
          </cell>
          <cell r="V9929">
            <v>2</v>
          </cell>
          <cell r="W9929" t="str">
            <v>QUINCENA</v>
          </cell>
          <cell r="X9929">
            <v>8454.6</v>
          </cell>
          <cell r="Y9929">
            <v>2736.79</v>
          </cell>
          <cell r="Z9929">
            <v>11191.39</v>
          </cell>
          <cell r="AA9929">
            <v>281.82</v>
          </cell>
        </row>
        <row r="9930">
          <cell r="T9930" t="str">
            <v>AUXILIAR REGIDOR 11</v>
          </cell>
          <cell r="U9930" t="str">
            <v>AUXILIAR DE REGIDOR(A)</v>
          </cell>
          <cell r="V9930">
            <v>2</v>
          </cell>
          <cell r="W9930" t="str">
            <v>QUINCENA</v>
          </cell>
          <cell r="X9930">
            <v>4316.3999999999996</v>
          </cell>
          <cell r="Y9930">
            <v>0</v>
          </cell>
          <cell r="Z9930">
            <v>4316.3999999999996</v>
          </cell>
          <cell r="AA9930">
            <v>143.88</v>
          </cell>
        </row>
        <row r="9931">
          <cell r="T9931" t="str">
            <v>TÉCNICO</v>
          </cell>
          <cell r="U9931" t="str">
            <v>AUXILIAR 2C</v>
          </cell>
          <cell r="V9931">
            <v>2</v>
          </cell>
          <cell r="W9931" t="str">
            <v>QUINCENA</v>
          </cell>
          <cell r="X9931">
            <v>6538.2</v>
          </cell>
          <cell r="Y9931">
            <v>2802.13</v>
          </cell>
          <cell r="Z9931">
            <v>9340.33</v>
          </cell>
          <cell r="AA9931">
            <v>217.94</v>
          </cell>
        </row>
        <row r="9932">
          <cell r="T9932" t="str">
            <v>COORDINADOR DE COMUNICACIÓN SOCIAL</v>
          </cell>
          <cell r="U9932" t="str">
            <v>COORDINADOR(A)  DE COMUNICACIÓ</v>
          </cell>
          <cell r="V9932">
            <v>2</v>
          </cell>
          <cell r="W9932" t="str">
            <v>QUINCENA</v>
          </cell>
          <cell r="X9932">
            <v>8952.9</v>
          </cell>
          <cell r="Y9932">
            <v>8161.42</v>
          </cell>
          <cell r="Z9932">
            <v>17114.32</v>
          </cell>
          <cell r="AA9932">
            <v>298.43</v>
          </cell>
        </row>
        <row r="9933">
          <cell r="T9933" t="str">
            <v>INSPECTOR MUNICIPAL</v>
          </cell>
          <cell r="U9933" t="str">
            <v>INSPECTOR(A)</v>
          </cell>
          <cell r="V9933">
            <v>4</v>
          </cell>
          <cell r="W9933" t="str">
            <v>INTERINOS QUINCENA</v>
          </cell>
          <cell r="X9933">
            <v>6000</v>
          </cell>
          <cell r="Y9933">
            <v>3210.3</v>
          </cell>
          <cell r="Z9933">
            <v>9210.2999999999993</v>
          </cell>
          <cell r="AA9933">
            <v>200</v>
          </cell>
        </row>
        <row r="9934">
          <cell r="T9934" t="str">
            <v>AUXILIAR</v>
          </cell>
          <cell r="U9934" t="str">
            <v>AUXILIAR 1</v>
          </cell>
          <cell r="V9934">
            <v>2</v>
          </cell>
          <cell r="W9934" t="str">
            <v>QUINCENA</v>
          </cell>
          <cell r="X9934">
            <v>7052.1</v>
          </cell>
          <cell r="Y9934">
            <v>2308.8000000000002</v>
          </cell>
          <cell r="Z9934">
            <v>9360.9000000000015</v>
          </cell>
          <cell r="AA9934">
            <v>235.07</v>
          </cell>
        </row>
        <row r="9935">
          <cell r="T9935" t="str">
            <v>SUBDIRECTOR  A  DE ASEO URBANO</v>
          </cell>
          <cell r="U9935" t="str">
            <v>SUBDIRECTOR(A)</v>
          </cell>
          <cell r="V9935">
            <v>2</v>
          </cell>
          <cell r="W9935" t="str">
            <v>QUINCENA</v>
          </cell>
          <cell r="X9935">
            <v>25500</v>
          </cell>
          <cell r="Y9935">
            <v>0</v>
          </cell>
          <cell r="Z9935">
            <v>25500</v>
          </cell>
          <cell r="AA9935">
            <v>850</v>
          </cell>
        </row>
        <row r="9936">
          <cell r="T9936" t="str">
            <v>COORDINADOR ADMINISTRATIVO</v>
          </cell>
          <cell r="U9936" t="str">
            <v>COORDINADOR(A) ADMINISTRATIVO</v>
          </cell>
          <cell r="V9936">
            <v>2</v>
          </cell>
          <cell r="W9936" t="str">
            <v>QUINCENA</v>
          </cell>
          <cell r="X9936">
            <v>8601</v>
          </cell>
          <cell r="Y9936">
            <v>11309.58</v>
          </cell>
          <cell r="Z9936">
            <v>19910.580000000002</v>
          </cell>
          <cell r="AA9936">
            <v>286.7</v>
          </cell>
        </row>
        <row r="9937">
          <cell r="T9937" t="str">
            <v>BOMBERO</v>
          </cell>
          <cell r="U9937" t="str">
            <v>BOMBERO</v>
          </cell>
          <cell r="V9937">
            <v>2</v>
          </cell>
          <cell r="W9937" t="str">
            <v>QUINCENA</v>
          </cell>
          <cell r="X9937">
            <v>12021.3</v>
          </cell>
          <cell r="Y9937">
            <v>0</v>
          </cell>
          <cell r="Z9937">
            <v>12021.3</v>
          </cell>
          <cell r="AA9937">
            <v>400.71</v>
          </cell>
        </row>
        <row r="9938">
          <cell r="T9938" t="str">
            <v>COORDINADOR  A</v>
          </cell>
          <cell r="U9938" t="str">
            <v>COORDINADOR(A)</v>
          </cell>
          <cell r="V9938">
            <v>2</v>
          </cell>
          <cell r="W9938" t="str">
            <v>QUINCENA</v>
          </cell>
          <cell r="X9938">
            <v>6222</v>
          </cell>
          <cell r="Y9938">
            <v>3364.86</v>
          </cell>
          <cell r="Z9938">
            <v>9586.86</v>
          </cell>
          <cell r="AA9938">
            <v>207.4</v>
          </cell>
        </row>
        <row r="9939">
          <cell r="T9939" t="str">
            <v>AUXILIAR</v>
          </cell>
          <cell r="U9939" t="str">
            <v>AUXILIAR</v>
          </cell>
          <cell r="V9939">
            <v>2</v>
          </cell>
          <cell r="W9939" t="str">
            <v>QUINCENA</v>
          </cell>
          <cell r="X9939">
            <v>6364.8</v>
          </cell>
          <cell r="Y9939">
            <v>1161.2</v>
          </cell>
          <cell r="Z9939">
            <v>7526</v>
          </cell>
          <cell r="AA9939">
            <v>212.16</v>
          </cell>
        </row>
        <row r="9940">
          <cell r="T9940" t="str">
            <v>AUXILIAR</v>
          </cell>
          <cell r="U9940" t="str">
            <v>AUXILIAR</v>
          </cell>
          <cell r="V9940">
            <v>2</v>
          </cell>
          <cell r="W9940" t="str">
            <v>QUINCENA</v>
          </cell>
          <cell r="X9940">
            <v>6000</v>
          </cell>
          <cell r="Y9940">
            <v>1094.6400000000001</v>
          </cell>
          <cell r="Z9940">
            <v>7094.64</v>
          </cell>
          <cell r="AA9940">
            <v>200</v>
          </cell>
        </row>
        <row r="9941">
          <cell r="T9941" t="str">
            <v>ENFERMERA GENERAL</v>
          </cell>
          <cell r="U9941" t="str">
            <v>ENFERMERA(O) GENERAL</v>
          </cell>
          <cell r="V9941">
            <v>2</v>
          </cell>
          <cell r="W9941" t="str">
            <v>QUINCENA</v>
          </cell>
          <cell r="X9941">
            <v>7288.5</v>
          </cell>
          <cell r="Y9941">
            <v>339.63</v>
          </cell>
          <cell r="Z9941">
            <v>7628.13</v>
          </cell>
          <cell r="AA9941">
            <v>242.95</v>
          </cell>
        </row>
        <row r="9942">
          <cell r="T9942" t="str">
            <v>DISEÑADOR</v>
          </cell>
          <cell r="U9942" t="str">
            <v>DISEÑADOR(A)</v>
          </cell>
          <cell r="V9942">
            <v>2</v>
          </cell>
          <cell r="W9942" t="str">
            <v>QUINCENA</v>
          </cell>
          <cell r="X9942">
            <v>8415.6</v>
          </cell>
          <cell r="Y9942">
            <v>4814.57</v>
          </cell>
          <cell r="Z9942">
            <v>13230.17</v>
          </cell>
          <cell r="AA9942">
            <v>280.52</v>
          </cell>
        </row>
        <row r="9943">
          <cell r="T9943" t="str">
            <v>ADMINISTRADOR  A   DE EQUIPOS DE COMPUTO Y SOPORTE</v>
          </cell>
          <cell r="U9943" t="str">
            <v>ADMINISTRADOR(A)</v>
          </cell>
          <cell r="V9943">
            <v>2</v>
          </cell>
          <cell r="W9943" t="str">
            <v>QUINCENA</v>
          </cell>
          <cell r="X9943">
            <v>8415.6</v>
          </cell>
          <cell r="Y9943">
            <v>3140.33</v>
          </cell>
          <cell r="Z9943">
            <v>11555.93</v>
          </cell>
          <cell r="AA9943">
            <v>280.52</v>
          </cell>
        </row>
        <row r="9944">
          <cell r="T9944" t="str">
            <v>ENFERMERA DE BRIGADAS</v>
          </cell>
          <cell r="U9944" t="str">
            <v>ENFERMERA(O) ESPECIALISTA</v>
          </cell>
          <cell r="V9944">
            <v>2</v>
          </cell>
          <cell r="W9944" t="str">
            <v>QUINCENA</v>
          </cell>
          <cell r="X9944">
            <v>7185</v>
          </cell>
          <cell r="Y9944">
            <v>0</v>
          </cell>
          <cell r="Z9944">
            <v>7185</v>
          </cell>
          <cell r="AA9944">
            <v>239.5</v>
          </cell>
        </row>
        <row r="9945">
          <cell r="T9945" t="str">
            <v>SECRETARIA O</v>
          </cell>
          <cell r="U9945" t="str">
            <v>SECRETARIA(O) C</v>
          </cell>
          <cell r="V9945">
            <v>12</v>
          </cell>
          <cell r="W9945" t="str">
            <v>INTERINOS QUINCENAF4</v>
          </cell>
          <cell r="X9945">
            <v>5763.6</v>
          </cell>
          <cell r="Y9945">
            <v>0</v>
          </cell>
          <cell r="Z9945">
            <v>5763.6</v>
          </cell>
          <cell r="AA9945">
            <v>192.12</v>
          </cell>
        </row>
        <row r="9946">
          <cell r="T9946" t="str">
            <v>PLANIFICADOR</v>
          </cell>
          <cell r="U9946" t="str">
            <v>INSPECTOR (A)</v>
          </cell>
          <cell r="V9946">
            <v>4</v>
          </cell>
          <cell r="W9946" t="str">
            <v>INTERINOS QUINCENA</v>
          </cell>
          <cell r="X9946">
            <v>9970.2000000000007</v>
          </cell>
          <cell r="Y9946">
            <v>0</v>
          </cell>
          <cell r="Z9946">
            <v>9970.2000000000007</v>
          </cell>
          <cell r="AA9946">
            <v>332.34</v>
          </cell>
        </row>
        <row r="9947">
          <cell r="T9947" t="str">
            <v>SECRETARIO  A   PROYECTISTA</v>
          </cell>
          <cell r="U9947" t="str">
            <v>SECRETARIO(A) PROYECTISTA</v>
          </cell>
          <cell r="V9947">
            <v>2</v>
          </cell>
          <cell r="W9947" t="str">
            <v>QUINCENA</v>
          </cell>
          <cell r="X9947">
            <v>6120</v>
          </cell>
          <cell r="Y9947">
            <v>6442.61</v>
          </cell>
          <cell r="Z9947">
            <v>12562.61</v>
          </cell>
          <cell r="AA9947">
            <v>204</v>
          </cell>
        </row>
        <row r="9948">
          <cell r="T9948" t="str">
            <v>COORDINADOR ACADEMICO</v>
          </cell>
          <cell r="U9948" t="str">
            <v>COORDINADOR(A)</v>
          </cell>
          <cell r="V9948">
            <v>2</v>
          </cell>
          <cell r="W9948" t="str">
            <v>QUINCENA</v>
          </cell>
          <cell r="X9948">
            <v>6294.3</v>
          </cell>
          <cell r="Y9948">
            <v>6294.42</v>
          </cell>
          <cell r="Z9948">
            <v>12588.720000000001</v>
          </cell>
          <cell r="AA9948">
            <v>209.81</v>
          </cell>
        </row>
        <row r="9949">
          <cell r="T9949" t="str">
            <v>DOCENTE</v>
          </cell>
          <cell r="U9949" t="str">
            <v>INSTRUCTOR(A)  DE ACADEMIA</v>
          </cell>
          <cell r="V9949">
            <v>2</v>
          </cell>
          <cell r="W9949" t="str">
            <v>QUINCENA</v>
          </cell>
          <cell r="X9949">
            <v>6240</v>
          </cell>
          <cell r="Y9949">
            <v>1866.43</v>
          </cell>
          <cell r="Z9949">
            <v>8106.43</v>
          </cell>
          <cell r="AA9949">
            <v>208</v>
          </cell>
        </row>
        <row r="9950">
          <cell r="T9950" t="str">
            <v>DOCENTE</v>
          </cell>
          <cell r="U9950" t="str">
            <v>INSTRUCTOR(A)  DE ACADEMIA</v>
          </cell>
          <cell r="V9950">
            <v>2</v>
          </cell>
          <cell r="W9950" t="str">
            <v>QUINCENA</v>
          </cell>
          <cell r="X9950">
            <v>6240</v>
          </cell>
          <cell r="Y9950">
            <v>1866.43</v>
          </cell>
          <cell r="Z9950">
            <v>8106.43</v>
          </cell>
          <cell r="AA9950">
            <v>208</v>
          </cell>
        </row>
        <row r="9951">
          <cell r="T9951" t="str">
            <v>DOCENTE</v>
          </cell>
          <cell r="U9951" t="str">
            <v>INSTRUCTOR(A)  DE ACADEMIA</v>
          </cell>
          <cell r="V9951">
            <v>2</v>
          </cell>
          <cell r="W9951" t="str">
            <v>QUINCENA</v>
          </cell>
          <cell r="X9951">
            <v>6240</v>
          </cell>
          <cell r="Y9951">
            <v>1819.63</v>
          </cell>
          <cell r="Z9951">
            <v>8059.63</v>
          </cell>
          <cell r="AA9951">
            <v>208</v>
          </cell>
        </row>
        <row r="9952">
          <cell r="T9952" t="str">
            <v>DOCENTE</v>
          </cell>
          <cell r="U9952" t="str">
            <v>INSTRUCTOR(A)  DE ACADEMIA</v>
          </cell>
          <cell r="V9952">
            <v>2</v>
          </cell>
          <cell r="W9952" t="str">
            <v>QUINCENA</v>
          </cell>
          <cell r="X9952">
            <v>6000</v>
          </cell>
          <cell r="Y9952">
            <v>1794.64</v>
          </cell>
          <cell r="Z9952">
            <v>7794.64</v>
          </cell>
          <cell r="AA9952">
            <v>200</v>
          </cell>
        </row>
        <row r="9953">
          <cell r="T9953" t="str">
            <v>DOCENTE</v>
          </cell>
          <cell r="U9953" t="str">
            <v>INSTRUCTOR(A)  DE ACADEMIA</v>
          </cell>
          <cell r="V9953">
            <v>2</v>
          </cell>
          <cell r="W9953" t="str">
            <v>QUINCENA</v>
          </cell>
          <cell r="X9953">
            <v>6000</v>
          </cell>
          <cell r="Y9953">
            <v>1866.43</v>
          </cell>
          <cell r="Z9953">
            <v>7866.43</v>
          </cell>
          <cell r="AA9953">
            <v>200</v>
          </cell>
        </row>
        <row r="9954">
          <cell r="T9954" t="str">
            <v>AUXILIAR</v>
          </cell>
          <cell r="U9954" t="str">
            <v>AUXILIAR</v>
          </cell>
          <cell r="V9954">
            <v>2</v>
          </cell>
          <cell r="W9954" t="str">
            <v>QUINCENA</v>
          </cell>
          <cell r="X9954">
            <v>6563.1</v>
          </cell>
          <cell r="Y9954">
            <v>6563.19</v>
          </cell>
          <cell r="Z9954">
            <v>13126.29</v>
          </cell>
          <cell r="AA9954">
            <v>218.77</v>
          </cell>
        </row>
        <row r="9955">
          <cell r="T9955" t="str">
            <v>ENFERMERA GENERAL</v>
          </cell>
          <cell r="U9955" t="str">
            <v>ENFERMERA(O) GENERAL</v>
          </cell>
          <cell r="V9955">
            <v>2</v>
          </cell>
          <cell r="W9955" t="str">
            <v>QUINCENA</v>
          </cell>
          <cell r="X9955">
            <v>7628.31</v>
          </cell>
          <cell r="Y9955">
            <v>0</v>
          </cell>
          <cell r="Z9955">
            <v>7628.31</v>
          </cell>
          <cell r="AA9955">
            <v>254.28</v>
          </cell>
        </row>
        <row r="9956">
          <cell r="T9956" t="str">
            <v>SUPERVISOR  DE OBRA</v>
          </cell>
          <cell r="U9956" t="str">
            <v>SUPERVISOR(A) DE OBRA</v>
          </cell>
          <cell r="V9956">
            <v>2</v>
          </cell>
          <cell r="W9956" t="str">
            <v>QUINCENA</v>
          </cell>
          <cell r="X9956">
            <v>9759.2999999999993</v>
          </cell>
          <cell r="Y9956">
            <v>2240.6999999999998</v>
          </cell>
          <cell r="Z9956">
            <v>12000</v>
          </cell>
          <cell r="AA9956">
            <v>325.31</v>
          </cell>
        </row>
        <row r="9957">
          <cell r="T9957" t="str">
            <v>AUXILIAR</v>
          </cell>
          <cell r="U9957" t="str">
            <v>AUXILIAR</v>
          </cell>
          <cell r="V9957">
            <v>5</v>
          </cell>
          <cell r="W9957" t="str">
            <v>OBRAS PUBLICAS</v>
          </cell>
          <cell r="X9957">
            <v>4545</v>
          </cell>
          <cell r="Y9957">
            <v>3255</v>
          </cell>
          <cell r="Z9957">
            <v>7800</v>
          </cell>
          <cell r="AA9957">
            <v>151.5</v>
          </cell>
        </row>
        <row r="9958">
          <cell r="T9958" t="str">
            <v>PSICOLOGA  O</v>
          </cell>
          <cell r="U9958" t="str">
            <v>PSICOLOGO(A)</v>
          </cell>
          <cell r="V9958">
            <v>2</v>
          </cell>
          <cell r="W9958" t="str">
            <v>QUINCENA</v>
          </cell>
          <cell r="X9958">
            <v>6578.1</v>
          </cell>
          <cell r="Y9958">
            <v>2817.24</v>
          </cell>
          <cell r="Z9958">
            <v>9395.34</v>
          </cell>
          <cell r="AA9958">
            <v>219.27</v>
          </cell>
        </row>
        <row r="9959">
          <cell r="T9959" t="str">
            <v>TÉCNICO</v>
          </cell>
          <cell r="U9959" t="str">
            <v>AUXILIAR 2C</v>
          </cell>
          <cell r="V9959">
            <v>2</v>
          </cell>
          <cell r="W9959" t="str">
            <v>QUINCENA</v>
          </cell>
          <cell r="X9959">
            <v>6240</v>
          </cell>
          <cell r="Y9959">
            <v>2768.48</v>
          </cell>
          <cell r="Z9959">
            <v>9008.48</v>
          </cell>
          <cell r="AA9959">
            <v>208</v>
          </cell>
        </row>
        <row r="9960">
          <cell r="T9960" t="str">
            <v>TÉCNICO</v>
          </cell>
          <cell r="U9960" t="str">
            <v>AUXILIAR 2C</v>
          </cell>
          <cell r="V9960">
            <v>2</v>
          </cell>
          <cell r="W9960" t="str">
            <v>QUINCENA</v>
          </cell>
          <cell r="X9960">
            <v>6600.3</v>
          </cell>
          <cell r="Y9960">
            <v>4623.7700000000004</v>
          </cell>
          <cell r="Z9960">
            <v>11224.07</v>
          </cell>
          <cell r="AA9960">
            <v>220.01</v>
          </cell>
        </row>
        <row r="9961">
          <cell r="T9961" t="str">
            <v>COORDINADOR  A</v>
          </cell>
          <cell r="U9961" t="str">
            <v>COORDINADOR(A)</v>
          </cell>
          <cell r="V9961">
            <v>2</v>
          </cell>
          <cell r="W9961" t="str">
            <v>QUINCENA</v>
          </cell>
          <cell r="X9961">
            <v>6471</v>
          </cell>
          <cell r="Y9961">
            <v>3499.45</v>
          </cell>
          <cell r="Z9961">
            <v>9970.4500000000007</v>
          </cell>
          <cell r="AA9961">
            <v>215.7</v>
          </cell>
        </row>
        <row r="9962">
          <cell r="T9962" t="str">
            <v>AUXILIAR REGIDOR 2</v>
          </cell>
          <cell r="U9962" t="str">
            <v>AUXILIAR DE REGIDOR(A)</v>
          </cell>
          <cell r="V9962">
            <v>2</v>
          </cell>
          <cell r="W9962" t="str">
            <v>QUINCENA</v>
          </cell>
          <cell r="X9962">
            <v>4242.8999999999996</v>
          </cell>
          <cell r="Y9962">
            <v>4243.2</v>
          </cell>
          <cell r="Z9962">
            <v>8486.0999999999985</v>
          </cell>
          <cell r="AA9962">
            <v>141.43</v>
          </cell>
        </row>
        <row r="9963">
          <cell r="T9963" t="str">
            <v>AUXILIAR REGIDOR 2</v>
          </cell>
          <cell r="U9963" t="str">
            <v>AUXILIAR DE REGIDOR(A)</v>
          </cell>
          <cell r="V9963">
            <v>2</v>
          </cell>
          <cell r="W9963" t="str">
            <v>QUINCENA</v>
          </cell>
          <cell r="X9963">
            <v>4326.3</v>
          </cell>
          <cell r="Y9963">
            <v>0</v>
          </cell>
          <cell r="Z9963">
            <v>4326.3</v>
          </cell>
          <cell r="AA9963">
            <v>144.21</v>
          </cell>
        </row>
        <row r="9964">
          <cell r="T9964" t="str">
            <v>CAPTURISTA</v>
          </cell>
          <cell r="U9964" t="str">
            <v>CAPTURISTA</v>
          </cell>
          <cell r="V9964">
            <v>10</v>
          </cell>
          <cell r="W9964" t="str">
            <v>QUINCENAF4</v>
          </cell>
          <cell r="X9964">
            <v>5637.3</v>
          </cell>
          <cell r="Y9964">
            <v>3258.56</v>
          </cell>
          <cell r="Z9964">
            <v>8895.86</v>
          </cell>
          <cell r="AA9964">
            <v>187.91</v>
          </cell>
        </row>
        <row r="9965">
          <cell r="T9965" t="str">
            <v>AUXILIAR</v>
          </cell>
          <cell r="U9965" t="str">
            <v>AUXILIAR 1</v>
          </cell>
          <cell r="V9965">
            <v>2</v>
          </cell>
          <cell r="W9965" t="str">
            <v>QUINCENA</v>
          </cell>
          <cell r="X9965">
            <v>6240</v>
          </cell>
          <cell r="Y9965">
            <v>4149.3599999999997</v>
          </cell>
          <cell r="Z9965">
            <v>10389.36</v>
          </cell>
          <cell r="AA9965">
            <v>208</v>
          </cell>
        </row>
        <row r="9966">
          <cell r="T9966" t="str">
            <v>AUXILIAR</v>
          </cell>
          <cell r="U9966" t="str">
            <v>AUXILIAR</v>
          </cell>
          <cell r="V9966">
            <v>2</v>
          </cell>
          <cell r="W9966" t="str">
            <v>QUINCENA</v>
          </cell>
          <cell r="X9966">
            <v>6364.8</v>
          </cell>
          <cell r="Y9966">
            <v>2208.21</v>
          </cell>
          <cell r="Z9966">
            <v>8573.01</v>
          </cell>
          <cell r="AA9966">
            <v>212.16</v>
          </cell>
        </row>
        <row r="9967">
          <cell r="T9967" t="str">
            <v>AUXILIAR</v>
          </cell>
          <cell r="U9967" t="str">
            <v>AUXILIAR</v>
          </cell>
          <cell r="V9967">
            <v>2</v>
          </cell>
          <cell r="W9967" t="str">
            <v>QUINCENA</v>
          </cell>
          <cell r="X9967">
            <v>4770</v>
          </cell>
          <cell r="Y9967">
            <v>0</v>
          </cell>
          <cell r="Z9967">
            <v>4770</v>
          </cell>
          <cell r="AA9967">
            <v>159</v>
          </cell>
        </row>
        <row r="9968">
          <cell r="T9968" t="str">
            <v>AUXILIAR REGIDOR 4</v>
          </cell>
          <cell r="U9968" t="str">
            <v>AUXILIAR DE REGIDOR(A)</v>
          </cell>
          <cell r="V9968">
            <v>4</v>
          </cell>
          <cell r="W9968" t="str">
            <v>INTERINOS QUINCENA</v>
          </cell>
          <cell r="X9968">
            <v>6000</v>
          </cell>
          <cell r="Y9968">
            <v>4000</v>
          </cell>
          <cell r="Z9968">
            <v>10000</v>
          </cell>
          <cell r="AA9968">
            <v>200</v>
          </cell>
        </row>
        <row r="9969">
          <cell r="T9969" t="str">
            <v>VIGILANTE</v>
          </cell>
          <cell r="U9969" t="str">
            <v>VIGILANTE</v>
          </cell>
          <cell r="V9969">
            <v>3</v>
          </cell>
          <cell r="W9969" t="str">
            <v>INTERINOS SEMANA</v>
          </cell>
          <cell r="X9969">
            <v>4890.3</v>
          </cell>
          <cell r="Y9969">
            <v>0</v>
          </cell>
          <cell r="Z9969">
            <v>4890.3</v>
          </cell>
          <cell r="AA9969">
            <v>163.01</v>
          </cell>
        </row>
        <row r="9970">
          <cell r="T9970" t="str">
            <v>ASISTENTE DEL PRESIDENTE MUNICIPAL</v>
          </cell>
          <cell r="U9970" t="str">
            <v>ASISTENTE</v>
          </cell>
          <cell r="V9970">
            <v>2</v>
          </cell>
          <cell r="W9970" t="str">
            <v>QUINCENA</v>
          </cell>
          <cell r="X9970">
            <v>8000</v>
          </cell>
          <cell r="Y9970">
            <v>6000</v>
          </cell>
          <cell r="Z9970">
            <v>14000</v>
          </cell>
          <cell r="AA9970">
            <v>266.67</v>
          </cell>
        </row>
        <row r="9971">
          <cell r="T9971" t="str">
            <v>PROMOTOR  A  DEPORTIVO</v>
          </cell>
          <cell r="U9971" t="str">
            <v>PROMOTOR(A) DEPORTIVO</v>
          </cell>
          <cell r="V9971">
            <v>2</v>
          </cell>
          <cell r="W9971" t="str">
            <v>QUINCENA</v>
          </cell>
          <cell r="X9971">
            <v>7637.43</v>
          </cell>
          <cell r="Y9971">
            <v>0</v>
          </cell>
          <cell r="Z9971">
            <v>7637.43</v>
          </cell>
          <cell r="AA9971">
            <v>254.58</v>
          </cell>
        </row>
        <row r="9972">
          <cell r="T9972" t="str">
            <v>NUTRIOLOGO A</v>
          </cell>
          <cell r="U9972" t="str">
            <v>NUTRIOLOGO(A)</v>
          </cell>
          <cell r="V9972">
            <v>17</v>
          </cell>
          <cell r="W9972" t="str">
            <v>ASIMILABLES SALARIO</v>
          </cell>
          <cell r="X9972">
            <v>7182.3</v>
          </cell>
          <cell r="Y9972">
            <v>4123</v>
          </cell>
          <cell r="Z9972">
            <v>11305.3</v>
          </cell>
          <cell r="AA9972">
            <v>239.41</v>
          </cell>
        </row>
        <row r="9973">
          <cell r="T9973" t="str">
            <v>JEFE  A   DEL DEPARTAMENTO DE ESTACIONÓMETROS</v>
          </cell>
          <cell r="U9973" t="str">
            <v>JEFE(A) DE DEPARTAMENTO</v>
          </cell>
          <cell r="V9973">
            <v>2</v>
          </cell>
          <cell r="W9973" t="str">
            <v>QUINCENA</v>
          </cell>
          <cell r="X9973">
            <v>9326.9500000000007</v>
          </cell>
          <cell r="Y9973">
            <v>9325.9500000000007</v>
          </cell>
          <cell r="Z9973">
            <v>18652.900000000001</v>
          </cell>
          <cell r="AA9973">
            <v>310.89999999999998</v>
          </cell>
        </row>
        <row r="9974">
          <cell r="T9974" t="str">
            <v>AUXILIAR</v>
          </cell>
          <cell r="U9974" t="str">
            <v>AUXILIAR 1C</v>
          </cell>
          <cell r="V9974">
            <v>2</v>
          </cell>
          <cell r="W9974" t="str">
            <v>QUINCENA</v>
          </cell>
          <cell r="X9974">
            <v>5304.3</v>
          </cell>
          <cell r="Y9974">
            <v>1962.48</v>
          </cell>
          <cell r="Z9974">
            <v>7266.7800000000007</v>
          </cell>
          <cell r="AA9974">
            <v>176.81</v>
          </cell>
        </row>
        <row r="9975">
          <cell r="T9975" t="str">
            <v>AUXILIAR</v>
          </cell>
          <cell r="U9975" t="str">
            <v>AUXILIAR 1</v>
          </cell>
          <cell r="V9975">
            <v>2</v>
          </cell>
          <cell r="W9975" t="str">
            <v>QUINCENA</v>
          </cell>
          <cell r="X9975">
            <v>6030.3</v>
          </cell>
          <cell r="Y9975">
            <v>0</v>
          </cell>
          <cell r="Z9975">
            <v>6030.3</v>
          </cell>
          <cell r="AA9975">
            <v>201.01</v>
          </cell>
        </row>
        <row r="9976">
          <cell r="T9976" t="str">
            <v>ASISTENTE DEL PRESIDENTE MUNICIPAL</v>
          </cell>
          <cell r="U9976" t="str">
            <v>ASISTENTE</v>
          </cell>
          <cell r="V9976">
            <v>2</v>
          </cell>
          <cell r="W9976" t="str">
            <v>QUINCENA</v>
          </cell>
          <cell r="X9976">
            <v>6222</v>
          </cell>
          <cell r="Y9976">
            <v>4487.2</v>
          </cell>
          <cell r="Z9976">
            <v>10709.2</v>
          </cell>
          <cell r="AA9976">
            <v>207.4</v>
          </cell>
        </row>
        <row r="9977">
          <cell r="T9977" t="str">
            <v>TÉCNICO</v>
          </cell>
          <cell r="U9977" t="str">
            <v>TECNICO</v>
          </cell>
          <cell r="V9977">
            <v>2</v>
          </cell>
          <cell r="W9977" t="str">
            <v>QUINCENA</v>
          </cell>
          <cell r="X9977">
            <v>9384</v>
          </cell>
          <cell r="Y9977">
            <v>3060</v>
          </cell>
          <cell r="Z9977">
            <v>12444</v>
          </cell>
          <cell r="AA9977">
            <v>312.8</v>
          </cell>
        </row>
        <row r="9978">
          <cell r="T9978" t="str">
            <v>PEÓN</v>
          </cell>
          <cell r="U9978" t="str">
            <v>PEON</v>
          </cell>
          <cell r="V9978">
            <v>3</v>
          </cell>
          <cell r="W9978" t="str">
            <v>INTERINOS SEMANA</v>
          </cell>
          <cell r="X9978">
            <v>5000</v>
          </cell>
          <cell r="Y9978">
            <v>0</v>
          </cell>
          <cell r="Z9978">
            <v>5000</v>
          </cell>
          <cell r="AA9978">
            <v>166.67</v>
          </cell>
        </row>
        <row r="9979">
          <cell r="T9979" t="str">
            <v>ELECTRICISTA DE ALUMBRADO PUBLICO</v>
          </cell>
          <cell r="U9979" t="str">
            <v>AUXILIAR</v>
          </cell>
          <cell r="V9979">
            <v>1</v>
          </cell>
          <cell r="W9979" t="str">
            <v>SEMANA</v>
          </cell>
          <cell r="X9979">
            <v>9771.6</v>
          </cell>
          <cell r="Y9979">
            <v>0</v>
          </cell>
          <cell r="Z9979">
            <v>9771.6</v>
          </cell>
          <cell r="AA9979">
            <v>325.72000000000003</v>
          </cell>
        </row>
        <row r="9980">
          <cell r="T9980" t="str">
            <v>AUXILIAR ADMINISTRATIVO</v>
          </cell>
          <cell r="U9980" t="str">
            <v>AUXILIAR 2C</v>
          </cell>
          <cell r="V9980">
            <v>4</v>
          </cell>
          <cell r="W9980" t="str">
            <v>INTERINOS QUINCENA</v>
          </cell>
          <cell r="X9980">
            <v>5394</v>
          </cell>
          <cell r="Y9980">
            <v>3604.96</v>
          </cell>
          <cell r="Z9980">
            <v>8998.9599999999991</v>
          </cell>
          <cell r="AA9980">
            <v>179.8</v>
          </cell>
        </row>
        <row r="9981">
          <cell r="T9981" t="str">
            <v>COORDINADOR ADMINISTRATIVO</v>
          </cell>
          <cell r="U9981" t="str">
            <v>COORDINADOR(A) ADMINISTRATIVO</v>
          </cell>
          <cell r="V9981">
            <v>2</v>
          </cell>
          <cell r="W9981" t="str">
            <v>QUINCENA</v>
          </cell>
          <cell r="X9981">
            <v>8127.9</v>
          </cell>
          <cell r="Y9981">
            <v>15188.4</v>
          </cell>
          <cell r="Z9981">
            <v>23316.3</v>
          </cell>
          <cell r="AA9981">
            <v>270.93</v>
          </cell>
        </row>
        <row r="9982">
          <cell r="T9982" t="str">
            <v>INTENDENTE</v>
          </cell>
          <cell r="U9982" t="str">
            <v>INTENDENTE</v>
          </cell>
          <cell r="V9982">
            <v>3</v>
          </cell>
          <cell r="W9982" t="str">
            <v>INTERINOS SEMANA</v>
          </cell>
          <cell r="X9982">
            <v>3154.5</v>
          </cell>
          <cell r="Y9982">
            <v>0</v>
          </cell>
          <cell r="Z9982">
            <v>3154.5</v>
          </cell>
          <cell r="AA9982">
            <v>105.15</v>
          </cell>
        </row>
        <row r="9983">
          <cell r="T9983" t="str">
            <v>AUXILIAR MEDICO VETERINARIO</v>
          </cell>
          <cell r="U9983" t="str">
            <v>AUXILIAR 1C</v>
          </cell>
          <cell r="V9983">
            <v>2</v>
          </cell>
          <cell r="W9983" t="str">
            <v>QUINCENA</v>
          </cell>
          <cell r="X9983">
            <v>5784.3</v>
          </cell>
          <cell r="Y9983">
            <v>2647.1</v>
          </cell>
          <cell r="Z9983">
            <v>8431.4</v>
          </cell>
          <cell r="AA9983">
            <v>192.81</v>
          </cell>
        </row>
        <row r="9984">
          <cell r="T9984" t="str">
            <v>SECRETARIA O</v>
          </cell>
          <cell r="U9984" t="str">
            <v>SECRETARIA(O) C</v>
          </cell>
          <cell r="V9984">
            <v>2</v>
          </cell>
          <cell r="W9984" t="str">
            <v>QUINCENA</v>
          </cell>
          <cell r="X9984">
            <v>6895.5</v>
          </cell>
          <cell r="Y9984">
            <v>3887</v>
          </cell>
          <cell r="Z9984">
            <v>10782.5</v>
          </cell>
          <cell r="AA9984">
            <v>229.85</v>
          </cell>
        </row>
        <row r="9985">
          <cell r="T9985" t="str">
            <v>AUXILIAR TECNICO</v>
          </cell>
          <cell r="U9985" t="str">
            <v>AUXILIAR TECNICO(A)</v>
          </cell>
          <cell r="V9985">
            <v>2</v>
          </cell>
          <cell r="W9985" t="str">
            <v>QUINCENA</v>
          </cell>
          <cell r="X9985">
            <v>5334</v>
          </cell>
          <cell r="Y9985">
            <v>2621.87</v>
          </cell>
          <cell r="Z9985">
            <v>7955.87</v>
          </cell>
          <cell r="AA9985">
            <v>177.8</v>
          </cell>
        </row>
        <row r="9986">
          <cell r="T9986" t="str">
            <v>ASISTENTE</v>
          </cell>
          <cell r="U9986" t="str">
            <v>ASISTENTE</v>
          </cell>
          <cell r="V9986">
            <v>2</v>
          </cell>
          <cell r="W9986" t="str">
            <v>QUINCENA</v>
          </cell>
          <cell r="X9986">
            <v>6000</v>
          </cell>
          <cell r="Y9986">
            <v>4237.1000000000004</v>
          </cell>
          <cell r="Z9986">
            <v>10237.1</v>
          </cell>
          <cell r="AA9986">
            <v>200</v>
          </cell>
        </row>
        <row r="9987">
          <cell r="T9987" t="str">
            <v>AUXILIAR</v>
          </cell>
          <cell r="U9987" t="str">
            <v>SECRETARIA(O)</v>
          </cell>
          <cell r="V9987">
            <v>2</v>
          </cell>
          <cell r="W9987" t="str">
            <v>QUINCENA</v>
          </cell>
          <cell r="X9987">
            <v>5000.1000000000004</v>
          </cell>
          <cell r="Y9987">
            <v>3500</v>
          </cell>
          <cell r="Z9987">
            <v>8500.1</v>
          </cell>
          <cell r="AA9987">
            <v>166.67</v>
          </cell>
        </row>
        <row r="9988">
          <cell r="T9988" t="str">
            <v>AUXILIAR ADMINISTRATIVO</v>
          </cell>
          <cell r="U9988" t="str">
            <v>AUXILIAR ADMINISTRATIVO(A)</v>
          </cell>
          <cell r="V9988">
            <v>2</v>
          </cell>
          <cell r="W9988" t="str">
            <v>QUINCENA</v>
          </cell>
          <cell r="X9988">
            <v>10054.799999999999</v>
          </cell>
          <cell r="Y9988">
            <v>1219.1199999999999</v>
          </cell>
          <cell r="Z9988">
            <v>11273.919999999998</v>
          </cell>
          <cell r="AA9988">
            <v>335.16</v>
          </cell>
        </row>
        <row r="9989">
          <cell r="T9989" t="str">
            <v>BOMBERO</v>
          </cell>
          <cell r="U9989" t="str">
            <v>BOMBERO</v>
          </cell>
          <cell r="V9989">
            <v>2</v>
          </cell>
          <cell r="W9989" t="str">
            <v>QUINCENA</v>
          </cell>
          <cell r="X9989">
            <v>11857.8</v>
          </cell>
          <cell r="Y9989">
            <v>0</v>
          </cell>
          <cell r="Z9989">
            <v>11857.8</v>
          </cell>
          <cell r="AA9989">
            <v>395.26</v>
          </cell>
        </row>
        <row r="9990">
          <cell r="T9990" t="str">
            <v>AUXILIAR ADMINISTRATIVO</v>
          </cell>
          <cell r="U9990" t="str">
            <v>AUXILIAR ADMINISTRATIVO(A)</v>
          </cell>
          <cell r="V9990">
            <v>2</v>
          </cell>
          <cell r="W9990" t="str">
            <v>QUINCENA</v>
          </cell>
          <cell r="X9990">
            <v>10054.799999999999</v>
          </cell>
          <cell r="Y9990">
            <v>1219.1199999999999</v>
          </cell>
          <cell r="Z9990">
            <v>11273.919999999998</v>
          </cell>
          <cell r="AA9990">
            <v>335.16</v>
          </cell>
        </row>
        <row r="9991">
          <cell r="T9991" t="str">
            <v>JEFE A DEL DEPARTAMENTO DE RECURSOS MATERIALES</v>
          </cell>
          <cell r="U9991" t="str">
            <v>JEFE(A)  DE DEPARTAMENTO</v>
          </cell>
          <cell r="V9991">
            <v>2</v>
          </cell>
          <cell r="W9991" t="str">
            <v>QUINCENA</v>
          </cell>
          <cell r="X9991">
            <v>10200</v>
          </cell>
          <cell r="Y9991">
            <v>4726.68</v>
          </cell>
          <cell r="Z9991">
            <v>14926.68</v>
          </cell>
          <cell r="AA9991">
            <v>340</v>
          </cell>
        </row>
        <row r="9992">
          <cell r="T9992" t="str">
            <v>AUXILIAR</v>
          </cell>
          <cell r="U9992" t="str">
            <v>AUXILIAR</v>
          </cell>
          <cell r="V9992">
            <v>2</v>
          </cell>
          <cell r="W9992" t="str">
            <v>QUINCENA</v>
          </cell>
          <cell r="X9992">
            <v>10456.799999999999</v>
          </cell>
          <cell r="Y9992">
            <v>1009.2</v>
          </cell>
          <cell r="Z9992">
            <v>11466</v>
          </cell>
          <cell r="AA9992">
            <v>348.56</v>
          </cell>
        </row>
        <row r="9993">
          <cell r="T9993" t="str">
            <v>COORDINADOR DE COMUNICACIÓN SOCIAL</v>
          </cell>
          <cell r="U9993" t="str">
            <v>COORDINADOR(A)  DE COMUNICACIÓ</v>
          </cell>
          <cell r="V9993">
            <v>2</v>
          </cell>
          <cell r="W9993" t="str">
            <v>QUINCENA</v>
          </cell>
          <cell r="X9993">
            <v>7515.6</v>
          </cell>
          <cell r="Y9993">
            <v>3777.91</v>
          </cell>
          <cell r="Z9993">
            <v>11293.51</v>
          </cell>
          <cell r="AA9993">
            <v>250.52</v>
          </cell>
        </row>
        <row r="9994">
          <cell r="T9994" t="str">
            <v>AUXILIAR</v>
          </cell>
          <cell r="U9994" t="str">
            <v>AUXILIAR</v>
          </cell>
          <cell r="V9994">
            <v>2</v>
          </cell>
          <cell r="W9994" t="str">
            <v>QUINCENA</v>
          </cell>
          <cell r="X9994">
            <v>6756.3</v>
          </cell>
          <cell r="Y9994">
            <v>0</v>
          </cell>
          <cell r="Z9994">
            <v>6756.3</v>
          </cell>
          <cell r="AA9994">
            <v>225.21</v>
          </cell>
        </row>
        <row r="9995">
          <cell r="T9995" t="str">
            <v>AUXILIAR</v>
          </cell>
          <cell r="U9995" t="str">
            <v>AUXILIAR</v>
          </cell>
          <cell r="V9995">
            <v>2</v>
          </cell>
          <cell r="W9995" t="str">
            <v>QUINCENA</v>
          </cell>
          <cell r="X9995">
            <v>5304.3</v>
          </cell>
          <cell r="Y9995">
            <v>3323.66</v>
          </cell>
          <cell r="Z9995">
            <v>8627.9599999999991</v>
          </cell>
          <cell r="AA9995">
            <v>176.81</v>
          </cell>
        </row>
        <row r="9996">
          <cell r="T9996" t="str">
            <v>INSPECTOR</v>
          </cell>
          <cell r="U9996" t="str">
            <v>INSPECTOR (A)</v>
          </cell>
          <cell r="V9996">
            <v>17</v>
          </cell>
          <cell r="W9996" t="str">
            <v>ASIMILABLES SALARIO</v>
          </cell>
          <cell r="X9996">
            <v>9857.82</v>
          </cell>
          <cell r="Y9996">
            <v>0</v>
          </cell>
          <cell r="Z9996">
            <v>9857.82</v>
          </cell>
          <cell r="AA9996">
            <v>328.59</v>
          </cell>
        </row>
        <row r="9997">
          <cell r="T9997" t="str">
            <v>AUXILIAR</v>
          </cell>
          <cell r="U9997" t="str">
            <v>AUXILIAR 1C</v>
          </cell>
          <cell r="V9997">
            <v>2</v>
          </cell>
          <cell r="W9997" t="str">
            <v>QUINCENA</v>
          </cell>
          <cell r="X9997">
            <v>6200</v>
          </cell>
          <cell r="Y9997">
            <v>0</v>
          </cell>
          <cell r="Z9997">
            <v>6200</v>
          </cell>
          <cell r="AA9997">
            <v>206.67</v>
          </cell>
        </row>
        <row r="9998">
          <cell r="T9998" t="str">
            <v>INSPECTOR</v>
          </cell>
          <cell r="U9998" t="str">
            <v>INSPECTOR (A)</v>
          </cell>
          <cell r="V9998">
            <v>2</v>
          </cell>
          <cell r="W9998" t="str">
            <v>QUINCENA</v>
          </cell>
          <cell r="X9998">
            <v>8486.7000000000007</v>
          </cell>
          <cell r="Y9998">
            <v>0</v>
          </cell>
          <cell r="Z9998">
            <v>8486.7000000000007</v>
          </cell>
          <cell r="AA9998">
            <v>282.89</v>
          </cell>
        </row>
        <row r="9999">
          <cell r="T9999" t="str">
            <v>AUXILIAR</v>
          </cell>
          <cell r="U9999" t="str">
            <v>AUXILIAR</v>
          </cell>
          <cell r="V9999">
            <v>2</v>
          </cell>
          <cell r="W9999" t="str">
            <v>QUINCENA</v>
          </cell>
          <cell r="X9999">
            <v>5415.6</v>
          </cell>
          <cell r="Y9999">
            <v>3071.02</v>
          </cell>
          <cell r="Z9999">
            <v>8486.6200000000008</v>
          </cell>
          <cell r="AA9999">
            <v>180.52</v>
          </cell>
        </row>
        <row r="10000">
          <cell r="T10000" t="str">
            <v>BIBLIOTECARIO</v>
          </cell>
          <cell r="U10000" t="str">
            <v>BIBLIOTECARIO(A)</v>
          </cell>
          <cell r="V10000">
            <v>2</v>
          </cell>
          <cell r="W10000" t="str">
            <v>QUINCENA</v>
          </cell>
          <cell r="X10000">
            <v>6000</v>
          </cell>
          <cell r="Y10000">
            <v>0</v>
          </cell>
          <cell r="Z10000">
            <v>6000</v>
          </cell>
          <cell r="AA10000">
            <v>200</v>
          </cell>
        </row>
        <row r="10001">
          <cell r="T10001" t="str">
            <v>ENFERMERA GENERAL</v>
          </cell>
          <cell r="U10001" t="str">
            <v>ENFERMERA(O) GENERAL</v>
          </cell>
          <cell r="V10001">
            <v>2</v>
          </cell>
          <cell r="W10001" t="str">
            <v>QUINCENA</v>
          </cell>
          <cell r="X10001">
            <v>7288.5</v>
          </cell>
          <cell r="Y10001">
            <v>339.63</v>
          </cell>
          <cell r="Z10001">
            <v>7628.13</v>
          </cell>
          <cell r="AA10001">
            <v>242.95</v>
          </cell>
        </row>
        <row r="10002">
          <cell r="T10002" t="str">
            <v>COORDINADOR DE COMUNICACIÓN SOCIAL</v>
          </cell>
          <cell r="U10002" t="str">
            <v>COORDINADOR(A)  DE COMUNICACIÓ</v>
          </cell>
          <cell r="V10002">
            <v>2</v>
          </cell>
          <cell r="W10002" t="str">
            <v>QUINCENA</v>
          </cell>
          <cell r="X10002">
            <v>5399.4</v>
          </cell>
          <cell r="Y10002">
            <v>3599.56</v>
          </cell>
          <cell r="Z10002">
            <v>8998.9599999999991</v>
          </cell>
          <cell r="AA10002">
            <v>179.98</v>
          </cell>
        </row>
        <row r="10003">
          <cell r="T10003" t="str">
            <v>JEFE  A   DEL DEPARTAMENTO DE PERSONAL</v>
          </cell>
          <cell r="U10003" t="str">
            <v>JEFE(A) DE DEPARTAMENTO</v>
          </cell>
          <cell r="V10003">
            <v>2</v>
          </cell>
          <cell r="W10003" t="str">
            <v>QUINCENA</v>
          </cell>
          <cell r="X10003">
            <v>16564.8</v>
          </cell>
          <cell r="Y10003">
            <v>6142.32</v>
          </cell>
          <cell r="Z10003">
            <v>22707.119999999999</v>
          </cell>
          <cell r="AA10003">
            <v>552.16</v>
          </cell>
        </row>
        <row r="10004">
          <cell r="T10004" t="str">
            <v>COORDINADOR DE COMUNICACIÓN SOCIAL</v>
          </cell>
          <cell r="U10004" t="str">
            <v>COORDINADOR(A)  DE COMUNICACIÓ</v>
          </cell>
          <cell r="V10004">
            <v>2</v>
          </cell>
          <cell r="W10004" t="str">
            <v>QUINCENA</v>
          </cell>
          <cell r="X10004">
            <v>10249.799999999999</v>
          </cell>
          <cell r="Y10004">
            <v>7750.2</v>
          </cell>
          <cell r="Z10004">
            <v>18000</v>
          </cell>
          <cell r="AA10004">
            <v>341.66</v>
          </cell>
        </row>
        <row r="10005">
          <cell r="T10005" t="str">
            <v>INSPECTOR</v>
          </cell>
          <cell r="U10005" t="str">
            <v>INSPECTOR (A)</v>
          </cell>
          <cell r="V10005">
            <v>2</v>
          </cell>
          <cell r="W10005" t="str">
            <v>QUINCENA</v>
          </cell>
          <cell r="X10005">
            <v>10251.9</v>
          </cell>
          <cell r="Y10005">
            <v>0</v>
          </cell>
          <cell r="Z10005">
            <v>10251.9</v>
          </cell>
          <cell r="AA10005">
            <v>341.73</v>
          </cell>
        </row>
        <row r="10006">
          <cell r="T10006" t="str">
            <v>INSPECTOR</v>
          </cell>
          <cell r="U10006" t="str">
            <v>INSPECTOR (A)</v>
          </cell>
          <cell r="V10006">
            <v>17</v>
          </cell>
          <cell r="W10006" t="str">
            <v>ASIMILABLES SALARIO</v>
          </cell>
          <cell r="X10006">
            <v>9857.82</v>
          </cell>
          <cell r="Y10006">
            <v>0</v>
          </cell>
          <cell r="Z10006">
            <v>9857.82</v>
          </cell>
          <cell r="AA10006">
            <v>328.59</v>
          </cell>
        </row>
        <row r="10007">
          <cell r="T10007" t="str">
            <v>SECRETARIO PARTICULAR</v>
          </cell>
          <cell r="U10007" t="str">
            <v>SECRETARIO(A) PARTICULAR</v>
          </cell>
          <cell r="V10007">
            <v>10</v>
          </cell>
          <cell r="W10007" t="str">
            <v>QUINCENAF4</v>
          </cell>
          <cell r="X10007">
            <v>13323.6</v>
          </cell>
          <cell r="Y10007">
            <v>13323.7</v>
          </cell>
          <cell r="Z10007">
            <v>26647.300000000003</v>
          </cell>
          <cell r="AA10007">
            <v>444.12</v>
          </cell>
        </row>
        <row r="10008">
          <cell r="T10008" t="str">
            <v>SECRETARIA O</v>
          </cell>
          <cell r="U10008" t="str">
            <v>SECRETARIA(O) 1</v>
          </cell>
          <cell r="V10008">
            <v>10</v>
          </cell>
          <cell r="W10008" t="str">
            <v>QUINCENAF4</v>
          </cell>
          <cell r="X10008">
            <v>8273.1</v>
          </cell>
          <cell r="Y10008">
            <v>0</v>
          </cell>
          <cell r="Z10008">
            <v>8273.1</v>
          </cell>
          <cell r="AA10008">
            <v>275.77</v>
          </cell>
        </row>
        <row r="10009">
          <cell r="T10009" t="str">
            <v>AUXILIAR ADMINISTRATIVO</v>
          </cell>
          <cell r="U10009" t="str">
            <v>AUXILIAR ADMINISTRATIVO(A)</v>
          </cell>
          <cell r="V10009">
            <v>10</v>
          </cell>
          <cell r="W10009" t="str">
            <v>QUINCENAF4</v>
          </cell>
          <cell r="X10009">
            <v>5966.4</v>
          </cell>
          <cell r="Y10009">
            <v>3978.26</v>
          </cell>
          <cell r="Z10009">
            <v>9944.66</v>
          </cell>
          <cell r="AA10009">
            <v>198.88</v>
          </cell>
        </row>
        <row r="10010">
          <cell r="T10010" t="str">
            <v>PROMOTOR  A  DEPORTIVO</v>
          </cell>
          <cell r="U10010" t="str">
            <v>PROMOTOR(A) DEPORTIVO</v>
          </cell>
          <cell r="V10010">
            <v>2</v>
          </cell>
          <cell r="W10010" t="str">
            <v>QUINCENA</v>
          </cell>
          <cell r="X10010">
            <v>4380</v>
          </cell>
          <cell r="Y10010">
            <v>0</v>
          </cell>
          <cell r="Z10010">
            <v>4380</v>
          </cell>
          <cell r="AA10010">
            <v>146</v>
          </cell>
        </row>
        <row r="10011">
          <cell r="T10011" t="str">
            <v>ADMIN  A  DE SERVIDORES Y T</v>
          </cell>
          <cell r="U10011" t="str">
            <v>AUXILIAR 1C</v>
          </cell>
          <cell r="V10011">
            <v>2</v>
          </cell>
          <cell r="W10011" t="str">
            <v>QUINCENA</v>
          </cell>
          <cell r="X10011">
            <v>5944.2</v>
          </cell>
          <cell r="Y10011">
            <v>2547.8200000000002</v>
          </cell>
          <cell r="Z10011">
            <v>8492.02</v>
          </cell>
          <cell r="AA10011">
            <v>198.14</v>
          </cell>
        </row>
        <row r="10012">
          <cell r="T10012" t="str">
            <v>SECRETARIA O</v>
          </cell>
          <cell r="U10012" t="str">
            <v>SECRETARIA(O) C</v>
          </cell>
          <cell r="V10012">
            <v>12</v>
          </cell>
          <cell r="W10012" t="str">
            <v>INTERINOS QUINCENAF4</v>
          </cell>
          <cell r="X10012">
            <v>6998.7</v>
          </cell>
          <cell r="Y10012">
            <v>0</v>
          </cell>
          <cell r="Z10012">
            <v>6998.7</v>
          </cell>
          <cell r="AA10012">
            <v>233.29</v>
          </cell>
        </row>
        <row r="10013">
          <cell r="T10013" t="str">
            <v>COORDINADOR JURIDICO</v>
          </cell>
          <cell r="U10013" t="str">
            <v>COORDINADOR(A)  JURIDICO</v>
          </cell>
          <cell r="V10013">
            <v>2</v>
          </cell>
          <cell r="W10013" t="str">
            <v>QUINCENA</v>
          </cell>
          <cell r="X10013">
            <v>10791.6</v>
          </cell>
          <cell r="Y10013">
            <v>9830.7099999999991</v>
          </cell>
          <cell r="Z10013">
            <v>20622.309999999998</v>
          </cell>
          <cell r="AA10013">
            <v>359.72</v>
          </cell>
        </row>
        <row r="10014">
          <cell r="T10014" t="str">
            <v>SECRETARIA O</v>
          </cell>
          <cell r="U10014" t="str">
            <v>SECRETARIA(O) C</v>
          </cell>
          <cell r="V10014">
            <v>10</v>
          </cell>
          <cell r="W10014" t="str">
            <v>QUINCENAF4</v>
          </cell>
          <cell r="X10014">
            <v>8486.7000000000007</v>
          </cell>
          <cell r="Y10014">
            <v>409.47</v>
          </cell>
          <cell r="Z10014">
            <v>8896.17</v>
          </cell>
          <cell r="AA10014">
            <v>282.89</v>
          </cell>
        </row>
        <row r="10015">
          <cell r="T10015" t="str">
            <v>OPERADOR A  DE CONMUTADOR</v>
          </cell>
          <cell r="U10015" t="str">
            <v>OPERADOR(A) DE CONMUTADOR</v>
          </cell>
          <cell r="V10015">
            <v>4</v>
          </cell>
          <cell r="W10015" t="str">
            <v>INTERINOS QUINCENA</v>
          </cell>
          <cell r="X10015">
            <v>5148.8999999999996</v>
          </cell>
          <cell r="Y10015">
            <v>0</v>
          </cell>
          <cell r="Z10015">
            <v>5148.8999999999996</v>
          </cell>
          <cell r="AA10015">
            <v>171.63</v>
          </cell>
        </row>
        <row r="10016">
          <cell r="T10016" t="str">
            <v>PEÓN DE BARRIDO MANUAL</v>
          </cell>
          <cell r="U10016" t="str">
            <v>PEON</v>
          </cell>
          <cell r="V10016">
            <v>1</v>
          </cell>
          <cell r="W10016" t="str">
            <v>SEMANA</v>
          </cell>
          <cell r="X10016">
            <v>4600.2</v>
          </cell>
          <cell r="Y10016">
            <v>0</v>
          </cell>
          <cell r="Z10016">
            <v>4600.2</v>
          </cell>
          <cell r="AA10016">
            <v>153.34</v>
          </cell>
        </row>
        <row r="10017">
          <cell r="T10017" t="str">
            <v>PROMOTOR  A  DEPORTIVO</v>
          </cell>
          <cell r="U10017" t="str">
            <v>PROMOTOR(A) DEPORTIVO</v>
          </cell>
          <cell r="V10017">
            <v>2</v>
          </cell>
          <cell r="W10017" t="str">
            <v>QUINCENA</v>
          </cell>
          <cell r="X10017">
            <v>6559.43</v>
          </cell>
          <cell r="Y10017">
            <v>0</v>
          </cell>
          <cell r="Z10017">
            <v>6559.43</v>
          </cell>
          <cell r="AA10017">
            <v>218.65</v>
          </cell>
        </row>
        <row r="10018">
          <cell r="T10018" t="str">
            <v>DIRECTOR MUNICIPAL DE EDUCACION</v>
          </cell>
          <cell r="U10018" t="str">
            <v>DIRECTOR(A)</v>
          </cell>
          <cell r="V10018">
            <v>2</v>
          </cell>
          <cell r="W10018" t="str">
            <v>QUINCENA</v>
          </cell>
          <cell r="X10018">
            <v>20629.5</v>
          </cell>
          <cell r="Y10018">
            <v>26637.7</v>
          </cell>
          <cell r="Z10018">
            <v>47267.199999999997</v>
          </cell>
          <cell r="AA10018">
            <v>687.65</v>
          </cell>
        </row>
        <row r="10019">
          <cell r="T10019" t="str">
            <v>SECRETARIA O</v>
          </cell>
          <cell r="U10019" t="str">
            <v>SECRETARIA(O)</v>
          </cell>
          <cell r="V10019">
            <v>2</v>
          </cell>
          <cell r="W10019" t="str">
            <v>QUINCENA</v>
          </cell>
          <cell r="X10019">
            <v>6288.45</v>
          </cell>
          <cell r="Y10019">
            <v>0</v>
          </cell>
          <cell r="Z10019">
            <v>6288.45</v>
          </cell>
          <cell r="AA10019">
            <v>209.62</v>
          </cell>
        </row>
        <row r="10020">
          <cell r="T10020" t="str">
            <v>AUXILIAR</v>
          </cell>
          <cell r="U10020" t="str">
            <v>AUXILIAR</v>
          </cell>
          <cell r="V10020">
            <v>2</v>
          </cell>
          <cell r="W10020" t="str">
            <v>QUINCENA</v>
          </cell>
          <cell r="X10020">
            <v>4400.1000000000004</v>
          </cell>
          <cell r="Y10020">
            <v>400</v>
          </cell>
          <cell r="Z10020">
            <v>4800.1000000000004</v>
          </cell>
          <cell r="AA10020">
            <v>146.66999999999999</v>
          </cell>
        </row>
        <row r="10021">
          <cell r="T10021" t="str">
            <v>AUXILIAR</v>
          </cell>
          <cell r="U10021" t="str">
            <v>AUXILIAR</v>
          </cell>
          <cell r="V10021">
            <v>2</v>
          </cell>
          <cell r="W10021" t="str">
            <v>QUINCENA</v>
          </cell>
          <cell r="X10021">
            <v>4867.2</v>
          </cell>
          <cell r="Y10021">
            <v>1622.4</v>
          </cell>
          <cell r="Z10021">
            <v>6489.6</v>
          </cell>
          <cell r="AA10021">
            <v>162.24</v>
          </cell>
        </row>
        <row r="10022">
          <cell r="T10022" t="str">
            <v>AUXILIAR</v>
          </cell>
          <cell r="U10022" t="str">
            <v>AUXILIAR</v>
          </cell>
          <cell r="V10022">
            <v>2</v>
          </cell>
          <cell r="W10022" t="str">
            <v>QUINCENA</v>
          </cell>
          <cell r="X10022">
            <v>4680</v>
          </cell>
          <cell r="Y10022">
            <v>1560</v>
          </cell>
          <cell r="Z10022">
            <v>6240</v>
          </cell>
          <cell r="AA10022">
            <v>156</v>
          </cell>
        </row>
        <row r="10023">
          <cell r="T10023" t="str">
            <v>AUXILIAR</v>
          </cell>
          <cell r="U10023" t="str">
            <v>SECRETARIA(O)</v>
          </cell>
          <cell r="V10023">
            <v>4</v>
          </cell>
          <cell r="W10023" t="str">
            <v>INTERINOS QUINCENA</v>
          </cell>
          <cell r="X10023">
            <v>7258.8</v>
          </cell>
          <cell r="Y10023">
            <v>0</v>
          </cell>
          <cell r="Z10023">
            <v>7258.8</v>
          </cell>
          <cell r="AA10023">
            <v>241.96</v>
          </cell>
        </row>
        <row r="10024">
          <cell r="T10024" t="str">
            <v>AUXILIAR</v>
          </cell>
          <cell r="U10024" t="str">
            <v>AUXILIAR</v>
          </cell>
          <cell r="V10024">
            <v>2</v>
          </cell>
          <cell r="W10024" t="str">
            <v>QUINCENA</v>
          </cell>
          <cell r="X10024">
            <v>11011.8</v>
          </cell>
          <cell r="Y10024">
            <v>0</v>
          </cell>
          <cell r="Z10024">
            <v>11011.8</v>
          </cell>
          <cell r="AA10024">
            <v>367.06</v>
          </cell>
        </row>
        <row r="10025">
          <cell r="T10025" t="str">
            <v>SUPERVISOR  DE OBRA</v>
          </cell>
          <cell r="U10025" t="str">
            <v>SUPERVISOR(A) DE OBRA</v>
          </cell>
          <cell r="V10025">
            <v>2</v>
          </cell>
          <cell r="W10025" t="str">
            <v>QUINCENA</v>
          </cell>
          <cell r="X10025">
            <v>6000</v>
          </cell>
          <cell r="Y10025">
            <v>5916.28</v>
          </cell>
          <cell r="Z10025">
            <v>11916.279999999999</v>
          </cell>
          <cell r="AA10025">
            <v>200</v>
          </cell>
        </row>
        <row r="10026">
          <cell r="T10026" t="str">
            <v>AUXILIAR ADMINISTRATIVO</v>
          </cell>
          <cell r="U10026" t="str">
            <v>AUXILIAR</v>
          </cell>
          <cell r="V10026">
            <v>2</v>
          </cell>
          <cell r="W10026" t="str">
            <v>QUINCENA</v>
          </cell>
          <cell r="X10026">
            <v>6723.3</v>
          </cell>
          <cell r="Y10026">
            <v>2195.86</v>
          </cell>
          <cell r="Z10026">
            <v>8919.16</v>
          </cell>
          <cell r="AA10026">
            <v>224.11</v>
          </cell>
        </row>
        <row r="10027">
          <cell r="T10027" t="str">
            <v>MEDICO DENTISTA</v>
          </cell>
          <cell r="U10027" t="str">
            <v>MEDICO DENTISTA</v>
          </cell>
          <cell r="V10027">
            <v>4</v>
          </cell>
          <cell r="W10027" t="str">
            <v>INTERINOS QUINCENA</v>
          </cell>
          <cell r="X10027">
            <v>9060</v>
          </cell>
          <cell r="Y10027">
            <v>0</v>
          </cell>
          <cell r="Z10027">
            <v>9060</v>
          </cell>
          <cell r="AA10027">
            <v>302</v>
          </cell>
        </row>
        <row r="10028">
          <cell r="T10028" t="str">
            <v>AUXILIAR</v>
          </cell>
          <cell r="U10028" t="str">
            <v>AUXILIAR 1C</v>
          </cell>
          <cell r="V10028">
            <v>2</v>
          </cell>
          <cell r="W10028" t="str">
            <v>QUINCENA</v>
          </cell>
          <cell r="X10028">
            <v>17296.8</v>
          </cell>
          <cell r="Y10028">
            <v>1240.27</v>
          </cell>
          <cell r="Z10028">
            <v>18537.07</v>
          </cell>
          <cell r="AA10028">
            <v>576.55999999999995</v>
          </cell>
        </row>
        <row r="10029">
          <cell r="T10029" t="str">
            <v>INSTRUCTOR DEPORTIVO</v>
          </cell>
          <cell r="U10029" t="str">
            <v>INSTRUCTOR(A) DEPORTIVO</v>
          </cell>
          <cell r="V10029">
            <v>2</v>
          </cell>
          <cell r="W10029" t="str">
            <v>QUINCENA</v>
          </cell>
          <cell r="X10029">
            <v>4419.8999999999996</v>
          </cell>
          <cell r="Y10029">
            <v>0</v>
          </cell>
          <cell r="Z10029">
            <v>4419.8999999999996</v>
          </cell>
          <cell r="AA10029">
            <v>147.33000000000001</v>
          </cell>
        </row>
        <row r="10030">
          <cell r="T10030" t="str">
            <v>AUXILIAR</v>
          </cell>
          <cell r="U10030" t="str">
            <v>AUXILIAR</v>
          </cell>
          <cell r="V10030">
            <v>2</v>
          </cell>
          <cell r="W10030" t="str">
            <v>QUINCENA</v>
          </cell>
          <cell r="X10030">
            <v>6346.5</v>
          </cell>
          <cell r="Y10030">
            <v>4321</v>
          </cell>
          <cell r="Z10030">
            <v>10667.5</v>
          </cell>
          <cell r="AA10030">
            <v>211.55</v>
          </cell>
        </row>
        <row r="10031">
          <cell r="T10031" t="str">
            <v>AUXILIAR TECNICO</v>
          </cell>
          <cell r="U10031" t="str">
            <v>AUXILIAR TECNICO(A)</v>
          </cell>
          <cell r="V10031">
            <v>2</v>
          </cell>
          <cell r="W10031" t="str">
            <v>QUINCENA</v>
          </cell>
          <cell r="X10031">
            <v>8320.2000000000007</v>
          </cell>
          <cell r="Y10031">
            <v>0</v>
          </cell>
          <cell r="Z10031">
            <v>8320.2000000000007</v>
          </cell>
          <cell r="AA10031">
            <v>277.33999999999997</v>
          </cell>
        </row>
        <row r="10032">
          <cell r="T10032" t="str">
            <v>JEFE  A   DEL DEPARTAMENTO DE SERVICIOS GENERALES</v>
          </cell>
          <cell r="U10032" t="str">
            <v>JEFE(A) DE DEPARTAMENTO</v>
          </cell>
          <cell r="V10032">
            <v>2</v>
          </cell>
          <cell r="W10032" t="str">
            <v>QUINCENA</v>
          </cell>
          <cell r="X10032">
            <v>9644.4</v>
          </cell>
          <cell r="Y10032">
            <v>9786.33</v>
          </cell>
          <cell r="Z10032">
            <v>19430.73</v>
          </cell>
          <cell r="AA10032">
            <v>321.48</v>
          </cell>
        </row>
        <row r="10033">
          <cell r="T10033" t="str">
            <v>JEFE DE ARCHIVO</v>
          </cell>
          <cell r="U10033" t="str">
            <v>JEFE(A) DE AREA</v>
          </cell>
          <cell r="V10033">
            <v>4</v>
          </cell>
          <cell r="W10033" t="str">
            <v>INTERINOS QUINCENA</v>
          </cell>
          <cell r="X10033">
            <v>5958.6</v>
          </cell>
          <cell r="Y10033">
            <v>1226.6600000000001</v>
          </cell>
          <cell r="Z10033">
            <v>7185.26</v>
          </cell>
          <cell r="AA10033">
            <v>198.62</v>
          </cell>
        </row>
        <row r="10034">
          <cell r="T10034" t="str">
            <v>MEDICO  GENERAL</v>
          </cell>
          <cell r="U10034" t="str">
            <v>MEDICO</v>
          </cell>
          <cell r="V10034">
            <v>10</v>
          </cell>
          <cell r="W10034" t="str">
            <v>QUINCENAF4</v>
          </cell>
          <cell r="X10034">
            <v>3080.4</v>
          </cell>
          <cell r="Y10034">
            <v>0</v>
          </cell>
          <cell r="Z10034">
            <v>3080.4</v>
          </cell>
          <cell r="AA10034">
            <v>102.68</v>
          </cell>
        </row>
        <row r="10035">
          <cell r="T10035" t="str">
            <v>MEDICO  GENERAL</v>
          </cell>
          <cell r="U10035" t="str">
            <v>MEDICO</v>
          </cell>
          <cell r="V10035">
            <v>10</v>
          </cell>
          <cell r="W10035" t="str">
            <v>QUINCENAF4</v>
          </cell>
          <cell r="X10035">
            <v>3080.4</v>
          </cell>
          <cell r="Y10035">
            <v>0</v>
          </cell>
          <cell r="Z10035">
            <v>3080.4</v>
          </cell>
          <cell r="AA10035">
            <v>102.68</v>
          </cell>
        </row>
        <row r="10036">
          <cell r="T10036" t="str">
            <v>AUXILIAR</v>
          </cell>
          <cell r="U10036" t="str">
            <v>AUXILIAR 3C</v>
          </cell>
          <cell r="V10036">
            <v>2</v>
          </cell>
          <cell r="W10036" t="str">
            <v>QUINCENA</v>
          </cell>
          <cell r="X10036">
            <v>9708.9</v>
          </cell>
          <cell r="Y10036">
            <v>0</v>
          </cell>
          <cell r="Z10036">
            <v>9708.9</v>
          </cell>
          <cell r="AA10036">
            <v>323.63</v>
          </cell>
        </row>
        <row r="10037">
          <cell r="T10037" t="str">
            <v>SECRETARIO PARTICULAR</v>
          </cell>
          <cell r="U10037" t="str">
            <v>SECRETARIO(A) TECNICO(A)</v>
          </cell>
          <cell r="V10037">
            <v>2</v>
          </cell>
          <cell r="W10037" t="str">
            <v>QUINCENA</v>
          </cell>
          <cell r="X10037">
            <v>17784.3</v>
          </cell>
          <cell r="Y10037">
            <v>4931.0600000000004</v>
          </cell>
          <cell r="Z10037">
            <v>22715.360000000001</v>
          </cell>
          <cell r="AA10037">
            <v>592.80999999999995</v>
          </cell>
        </row>
        <row r="10038">
          <cell r="T10038" t="str">
            <v>COORDINADOR DE RELACIONES PUBLICAS</v>
          </cell>
          <cell r="U10038" t="str">
            <v>ASISTENTE</v>
          </cell>
          <cell r="V10038">
            <v>2</v>
          </cell>
          <cell r="W10038" t="str">
            <v>QUINCENA</v>
          </cell>
          <cell r="X10038">
            <v>10525.5</v>
          </cell>
          <cell r="Y10038">
            <v>9100.5</v>
          </cell>
          <cell r="Z10038">
            <v>19626</v>
          </cell>
          <cell r="AA10038">
            <v>350.85</v>
          </cell>
        </row>
        <row r="10039">
          <cell r="T10039" t="str">
            <v>AUXILIAR</v>
          </cell>
          <cell r="U10039" t="str">
            <v>AUXILIAR</v>
          </cell>
          <cell r="V10039">
            <v>2</v>
          </cell>
          <cell r="W10039" t="str">
            <v>QUINCENA</v>
          </cell>
          <cell r="X10039">
            <v>6500</v>
          </cell>
          <cell r="Y10039">
            <v>6500</v>
          </cell>
          <cell r="Z10039">
            <v>13000</v>
          </cell>
          <cell r="AA10039">
            <v>216.67</v>
          </cell>
        </row>
        <row r="10040">
          <cell r="T10040" t="str">
            <v>MEDICO  GENERAL</v>
          </cell>
          <cell r="U10040" t="str">
            <v>MEDICO</v>
          </cell>
          <cell r="V10040">
            <v>10</v>
          </cell>
          <cell r="W10040" t="str">
            <v>QUINCENAF4</v>
          </cell>
          <cell r="X10040">
            <v>3696.6</v>
          </cell>
          <cell r="Y10040">
            <v>0</v>
          </cell>
          <cell r="Z10040">
            <v>3696.6</v>
          </cell>
          <cell r="AA10040">
            <v>123.22</v>
          </cell>
        </row>
        <row r="10041">
          <cell r="T10041" t="str">
            <v>SECRETARIA TECNICA</v>
          </cell>
          <cell r="U10041" t="str">
            <v>SECRETARIA(O) TECNICA(O)</v>
          </cell>
          <cell r="V10041">
            <v>2</v>
          </cell>
          <cell r="W10041" t="str">
            <v>QUINCENA</v>
          </cell>
          <cell r="X10041">
            <v>6177</v>
          </cell>
          <cell r="Y10041">
            <v>5300</v>
          </cell>
          <cell r="Z10041">
            <v>11477</v>
          </cell>
          <cell r="AA10041">
            <v>205.9</v>
          </cell>
        </row>
        <row r="10042">
          <cell r="T10042" t="str">
            <v>COORDINADOR DE COMUNICACIÓN SOCIAL</v>
          </cell>
          <cell r="U10042" t="str">
            <v>COORDINADOR(A)  DE COMUNICACIÓ</v>
          </cell>
          <cell r="V10042">
            <v>2</v>
          </cell>
          <cell r="W10042" t="str">
            <v>QUINCENA</v>
          </cell>
          <cell r="X10042">
            <v>5569.2</v>
          </cell>
          <cell r="Y10042">
            <v>2386.92</v>
          </cell>
          <cell r="Z10042">
            <v>7956.12</v>
          </cell>
          <cell r="AA10042">
            <v>185.64</v>
          </cell>
        </row>
        <row r="10043">
          <cell r="T10043" t="str">
            <v>VIGILANTE</v>
          </cell>
          <cell r="U10043" t="str">
            <v>VIGILANTE</v>
          </cell>
          <cell r="V10043">
            <v>2</v>
          </cell>
          <cell r="W10043" t="str">
            <v>QUINCENA</v>
          </cell>
          <cell r="X10043">
            <v>4483.5</v>
          </cell>
          <cell r="Y10043">
            <v>0</v>
          </cell>
          <cell r="Z10043">
            <v>4483.5</v>
          </cell>
          <cell r="AA10043">
            <v>149.44999999999999</v>
          </cell>
        </row>
        <row r="10044">
          <cell r="T10044" t="str">
            <v>AUXILIAR ADMINISTRATIVO</v>
          </cell>
          <cell r="U10044" t="str">
            <v>AUXILIAR</v>
          </cell>
          <cell r="V10044">
            <v>2</v>
          </cell>
          <cell r="W10044" t="str">
            <v>QUINCENA</v>
          </cell>
          <cell r="X10044">
            <v>3042</v>
          </cell>
          <cell r="Y10044">
            <v>0</v>
          </cell>
          <cell r="Z10044">
            <v>3042</v>
          </cell>
          <cell r="AA10044">
            <v>101.4</v>
          </cell>
        </row>
        <row r="10045">
          <cell r="T10045" t="str">
            <v>AUXILIAR</v>
          </cell>
          <cell r="U10045" t="str">
            <v>AUXILIAR</v>
          </cell>
          <cell r="V10045">
            <v>17</v>
          </cell>
          <cell r="W10045" t="str">
            <v>ASIMILABLES SALARIO</v>
          </cell>
          <cell r="X10045">
            <v>8236.5</v>
          </cell>
          <cell r="Y10045">
            <v>0</v>
          </cell>
          <cell r="Z10045">
            <v>8236.5</v>
          </cell>
          <cell r="AA10045">
            <v>274.55</v>
          </cell>
        </row>
        <row r="10046">
          <cell r="T10046" t="str">
            <v>ENFERMERA GENERAL</v>
          </cell>
          <cell r="U10046" t="str">
            <v>ENFERMERA(O)</v>
          </cell>
          <cell r="V10046">
            <v>4</v>
          </cell>
          <cell r="W10046" t="str">
            <v>INTERINOS QUINCENA</v>
          </cell>
          <cell r="X10046">
            <v>6882.3</v>
          </cell>
          <cell r="Y10046">
            <v>308.74</v>
          </cell>
          <cell r="Z10046">
            <v>7191.04</v>
          </cell>
          <cell r="AA10046">
            <v>229.41</v>
          </cell>
        </row>
        <row r="10047">
          <cell r="T10047" t="str">
            <v>COORDINADOR DE COMUNICACIÓN SOCIAL</v>
          </cell>
          <cell r="U10047" t="str">
            <v>COORDINADOR(A)  DE COMUNICACIÓ</v>
          </cell>
          <cell r="V10047">
            <v>2</v>
          </cell>
          <cell r="W10047" t="str">
            <v>QUINCENA</v>
          </cell>
          <cell r="X10047">
            <v>5322.6</v>
          </cell>
          <cell r="Y10047">
            <v>4302.46</v>
          </cell>
          <cell r="Z10047">
            <v>9625.0600000000013</v>
          </cell>
          <cell r="AA10047">
            <v>177.42</v>
          </cell>
        </row>
        <row r="10048">
          <cell r="T10048" t="str">
            <v>AUXILIAR</v>
          </cell>
          <cell r="U10048" t="str">
            <v>AUXILIAR</v>
          </cell>
          <cell r="V10048">
            <v>2</v>
          </cell>
          <cell r="W10048" t="str">
            <v>QUINCENA</v>
          </cell>
          <cell r="X10048">
            <v>5071.8</v>
          </cell>
          <cell r="Y10048">
            <v>2121.6</v>
          </cell>
          <cell r="Z10048">
            <v>7193.4</v>
          </cell>
          <cell r="AA10048">
            <v>169.06</v>
          </cell>
        </row>
        <row r="10049">
          <cell r="T10049" t="str">
            <v>SECRETARIA O</v>
          </cell>
          <cell r="U10049" t="str">
            <v>SECRETARIA(O)</v>
          </cell>
          <cell r="V10049">
            <v>2</v>
          </cell>
          <cell r="W10049" t="str">
            <v>QUINCENA</v>
          </cell>
          <cell r="X10049">
            <v>6660.6</v>
          </cell>
          <cell r="Y10049">
            <v>0</v>
          </cell>
          <cell r="Z10049">
            <v>6660.6</v>
          </cell>
          <cell r="AA10049">
            <v>222.02</v>
          </cell>
        </row>
        <row r="10050">
          <cell r="T10050" t="str">
            <v>RECEPCIONISTA</v>
          </cell>
          <cell r="U10050" t="str">
            <v>AUXILIAR ADMINISTRATIVO(A)</v>
          </cell>
          <cell r="V10050">
            <v>2</v>
          </cell>
          <cell r="W10050" t="str">
            <v>QUINCENA</v>
          </cell>
          <cell r="X10050">
            <v>6867.6</v>
          </cell>
          <cell r="Y10050">
            <v>0</v>
          </cell>
          <cell r="Z10050">
            <v>6867.6</v>
          </cell>
          <cell r="AA10050">
            <v>228.92</v>
          </cell>
        </row>
        <row r="10051">
          <cell r="T10051" t="str">
            <v>JEFE DEL DEPARTAMENTO DE PROMOCION Y ATRACCION DE</v>
          </cell>
          <cell r="U10051" t="str">
            <v>JEFE(A)  DE DEPARTAMENTO</v>
          </cell>
          <cell r="V10051">
            <v>2</v>
          </cell>
          <cell r="W10051" t="str">
            <v>QUINCENA</v>
          </cell>
          <cell r="X10051">
            <v>11280.3</v>
          </cell>
          <cell r="Y10051">
            <v>9247.82</v>
          </cell>
          <cell r="Z10051">
            <v>20528.12</v>
          </cell>
          <cell r="AA10051">
            <v>376.01</v>
          </cell>
        </row>
        <row r="10052">
          <cell r="T10052" t="str">
            <v>MEDICO PEDIATRA</v>
          </cell>
          <cell r="U10052" t="str">
            <v>MEDICO</v>
          </cell>
          <cell r="V10052">
            <v>4</v>
          </cell>
          <cell r="W10052" t="str">
            <v>INTERINOS QUINCENA</v>
          </cell>
          <cell r="X10052">
            <v>21771</v>
          </cell>
          <cell r="Y10052">
            <v>0</v>
          </cell>
          <cell r="Z10052">
            <v>21771</v>
          </cell>
          <cell r="AA10052">
            <v>725.7</v>
          </cell>
        </row>
        <row r="10053">
          <cell r="T10053" t="str">
            <v>AUXILIAR</v>
          </cell>
          <cell r="U10053" t="str">
            <v>AUXILIAR</v>
          </cell>
          <cell r="V10053">
            <v>2</v>
          </cell>
          <cell r="W10053" t="str">
            <v>QUINCENA</v>
          </cell>
          <cell r="X10053">
            <v>6364.8</v>
          </cell>
          <cell r="Y10053">
            <v>2459.34</v>
          </cell>
          <cell r="Z10053">
            <v>8824.14</v>
          </cell>
          <cell r="AA10053">
            <v>212.16</v>
          </cell>
        </row>
        <row r="10054">
          <cell r="T10054" t="str">
            <v>AUXILIAR</v>
          </cell>
          <cell r="U10054" t="str">
            <v>AUXILIAR</v>
          </cell>
          <cell r="V10054">
            <v>2</v>
          </cell>
          <cell r="W10054" t="str">
            <v>QUINCENA</v>
          </cell>
          <cell r="X10054">
            <v>5646.3</v>
          </cell>
          <cell r="Y10054">
            <v>4670.29</v>
          </cell>
          <cell r="Z10054">
            <v>10316.59</v>
          </cell>
          <cell r="AA10054">
            <v>188.21</v>
          </cell>
        </row>
        <row r="10055">
          <cell r="T10055" t="str">
            <v>AGENTE DE ESTACIONÓMETROS</v>
          </cell>
          <cell r="U10055" t="str">
            <v>AGENTE DE ESTACIONOMETROS</v>
          </cell>
          <cell r="V10055">
            <v>2</v>
          </cell>
          <cell r="W10055" t="str">
            <v>QUINCENA</v>
          </cell>
          <cell r="X10055">
            <v>6972.6</v>
          </cell>
          <cell r="Y10055">
            <v>2276.48</v>
          </cell>
          <cell r="Z10055">
            <v>9249.08</v>
          </cell>
          <cell r="AA10055">
            <v>232.42</v>
          </cell>
        </row>
        <row r="10056">
          <cell r="T10056" t="str">
            <v>ASESOR DE REGIDOR</v>
          </cell>
          <cell r="U10056" t="str">
            <v>ASESOR(A) DE REGIDOR</v>
          </cell>
          <cell r="V10056">
            <v>17</v>
          </cell>
          <cell r="W10056" t="str">
            <v>ASIMILABLES SALARIO</v>
          </cell>
          <cell r="X10056">
            <v>12000</v>
          </cell>
          <cell r="Y10056">
            <v>0</v>
          </cell>
          <cell r="Z10056">
            <v>12000</v>
          </cell>
          <cell r="AA10056">
            <v>400</v>
          </cell>
        </row>
        <row r="10057">
          <cell r="T10057" t="str">
            <v>ACTUARIO NOTIFICADOR</v>
          </cell>
          <cell r="U10057" t="str">
            <v>ACTUARIO(A) NOTIFICADOR(A)</v>
          </cell>
          <cell r="V10057">
            <v>2</v>
          </cell>
          <cell r="W10057" t="str">
            <v>QUINCENA</v>
          </cell>
          <cell r="X10057">
            <v>6000</v>
          </cell>
          <cell r="Y10057">
            <v>3073.89</v>
          </cell>
          <cell r="Z10057">
            <v>9073.89</v>
          </cell>
          <cell r="AA10057">
            <v>200</v>
          </cell>
        </row>
        <row r="10058">
          <cell r="T10058" t="str">
            <v>SUPERVISOR  DE OBRA</v>
          </cell>
          <cell r="U10058" t="str">
            <v>SUPERVISOR(A)</v>
          </cell>
          <cell r="V10058">
            <v>2</v>
          </cell>
          <cell r="W10058" t="str">
            <v>QUINCENA</v>
          </cell>
          <cell r="X10058">
            <v>8000.1</v>
          </cell>
          <cell r="Y10058">
            <v>4937.22</v>
          </cell>
          <cell r="Z10058">
            <v>12937.32</v>
          </cell>
          <cell r="AA10058">
            <v>266.67</v>
          </cell>
        </row>
        <row r="10059">
          <cell r="T10059" t="str">
            <v>AUXILIAR</v>
          </cell>
          <cell r="U10059" t="str">
            <v>AUXILIAR</v>
          </cell>
          <cell r="V10059">
            <v>2</v>
          </cell>
          <cell r="W10059" t="str">
            <v>QUINCENA</v>
          </cell>
          <cell r="X10059">
            <v>6364.8</v>
          </cell>
          <cell r="Y10059">
            <v>3182.4</v>
          </cell>
          <cell r="Z10059">
            <v>9547.2000000000007</v>
          </cell>
          <cell r="AA10059">
            <v>212.16</v>
          </cell>
        </row>
        <row r="10060">
          <cell r="T10060" t="str">
            <v>AUXILIAR</v>
          </cell>
          <cell r="U10060" t="str">
            <v>AUXILIAR</v>
          </cell>
          <cell r="V10060">
            <v>2</v>
          </cell>
          <cell r="W10060" t="str">
            <v>QUINCENA</v>
          </cell>
          <cell r="X10060">
            <v>6875.4</v>
          </cell>
          <cell r="Y10060">
            <v>6346.44</v>
          </cell>
          <cell r="Z10060">
            <v>13221.84</v>
          </cell>
          <cell r="AA10060">
            <v>229.18</v>
          </cell>
        </row>
        <row r="10061">
          <cell r="T10061" t="str">
            <v>AUXILIAR DE DIRECCION</v>
          </cell>
          <cell r="U10061" t="str">
            <v>AUXILIAR</v>
          </cell>
          <cell r="V10061">
            <v>2</v>
          </cell>
          <cell r="W10061" t="str">
            <v>QUINCENA</v>
          </cell>
          <cell r="X10061">
            <v>6871.5</v>
          </cell>
          <cell r="Y10061">
            <v>6779.92</v>
          </cell>
          <cell r="Z10061">
            <v>13651.42</v>
          </cell>
          <cell r="AA10061">
            <v>229.05</v>
          </cell>
        </row>
        <row r="10062">
          <cell r="T10062" t="str">
            <v>AUXILIAR DE ARCHIVO</v>
          </cell>
          <cell r="U10062" t="str">
            <v>AUXILIAR DE ARCHIVO</v>
          </cell>
          <cell r="V10062">
            <v>4</v>
          </cell>
          <cell r="W10062" t="str">
            <v>INTERINOS QUINCENA</v>
          </cell>
          <cell r="X10062">
            <v>5280.3</v>
          </cell>
          <cell r="Y10062">
            <v>0</v>
          </cell>
          <cell r="Z10062">
            <v>5280.3</v>
          </cell>
          <cell r="AA10062">
            <v>176.01</v>
          </cell>
        </row>
        <row r="10063">
          <cell r="T10063" t="str">
            <v>JEFE  A  DEL DEPARTAMENTO DE AUDITORIA DE OBRA</v>
          </cell>
          <cell r="U10063" t="str">
            <v>JEFE(A) DE DEPARTAMENTO</v>
          </cell>
          <cell r="V10063">
            <v>2</v>
          </cell>
          <cell r="W10063" t="str">
            <v>QUINCENA</v>
          </cell>
          <cell r="X10063">
            <v>9567.6</v>
          </cell>
          <cell r="Y10063">
            <v>9567.68</v>
          </cell>
          <cell r="Z10063">
            <v>19135.28</v>
          </cell>
          <cell r="AA10063">
            <v>318.92</v>
          </cell>
        </row>
        <row r="10064">
          <cell r="T10064" t="str">
            <v>AUXILIAR REGIDOR 13</v>
          </cell>
          <cell r="U10064" t="str">
            <v>AUXILIAR</v>
          </cell>
          <cell r="V10064">
            <v>2</v>
          </cell>
          <cell r="W10064" t="str">
            <v>QUINCENA</v>
          </cell>
          <cell r="X10064">
            <v>3785.7</v>
          </cell>
          <cell r="Y10064">
            <v>0</v>
          </cell>
          <cell r="Z10064">
            <v>3785.7</v>
          </cell>
          <cell r="AA10064">
            <v>126.19</v>
          </cell>
        </row>
        <row r="10065">
          <cell r="T10065" t="str">
            <v>INTENDENTE</v>
          </cell>
          <cell r="U10065" t="str">
            <v>INTENDENTE</v>
          </cell>
          <cell r="V10065">
            <v>3</v>
          </cell>
          <cell r="W10065" t="str">
            <v>INTERINOS SEMANA</v>
          </cell>
          <cell r="X10065">
            <v>4340.7</v>
          </cell>
          <cell r="Y10065">
            <v>0</v>
          </cell>
          <cell r="Z10065">
            <v>4340.7</v>
          </cell>
          <cell r="AA10065">
            <v>144.69</v>
          </cell>
        </row>
        <row r="10066">
          <cell r="T10066" t="str">
            <v>AUXILIAR</v>
          </cell>
          <cell r="U10066" t="str">
            <v>AUXILIAR</v>
          </cell>
          <cell r="V10066">
            <v>2</v>
          </cell>
          <cell r="W10066" t="str">
            <v>QUINCENA</v>
          </cell>
          <cell r="X10066">
            <v>6240</v>
          </cell>
          <cell r="Y10066">
            <v>0</v>
          </cell>
          <cell r="Z10066">
            <v>6240</v>
          </cell>
          <cell r="AA10066">
            <v>208</v>
          </cell>
        </row>
        <row r="10067">
          <cell r="T10067" t="str">
            <v>SECRETARIA O</v>
          </cell>
          <cell r="U10067" t="str">
            <v>SECRETARIA(O)</v>
          </cell>
          <cell r="V10067">
            <v>1</v>
          </cell>
          <cell r="W10067" t="str">
            <v>SEMANA</v>
          </cell>
          <cell r="X10067">
            <v>7669.8</v>
          </cell>
          <cell r="Y10067">
            <v>0</v>
          </cell>
          <cell r="Z10067">
            <v>7669.8</v>
          </cell>
          <cell r="AA10067">
            <v>255.66</v>
          </cell>
        </row>
        <row r="10068">
          <cell r="T10068" t="str">
            <v>AUXILIAR</v>
          </cell>
          <cell r="U10068" t="str">
            <v>AUXILIAR</v>
          </cell>
          <cell r="V10068">
            <v>2</v>
          </cell>
          <cell r="W10068" t="str">
            <v>QUINCENA</v>
          </cell>
          <cell r="X10068">
            <v>6489.6</v>
          </cell>
          <cell r="Y10068">
            <v>0</v>
          </cell>
          <cell r="Z10068">
            <v>6489.6</v>
          </cell>
          <cell r="AA10068">
            <v>216.32</v>
          </cell>
        </row>
        <row r="10069">
          <cell r="T10069" t="str">
            <v>AUXILIAR</v>
          </cell>
          <cell r="U10069" t="str">
            <v>AUXILIAR</v>
          </cell>
          <cell r="V10069">
            <v>2</v>
          </cell>
          <cell r="W10069" t="str">
            <v>QUINCENA</v>
          </cell>
          <cell r="X10069">
            <v>6489.6</v>
          </cell>
          <cell r="Y10069">
            <v>0</v>
          </cell>
          <cell r="Z10069">
            <v>6489.6</v>
          </cell>
          <cell r="AA10069">
            <v>216.32</v>
          </cell>
        </row>
        <row r="10070">
          <cell r="T10070" t="str">
            <v>AUXILIAR REGIDOR 5</v>
          </cell>
          <cell r="U10070" t="str">
            <v>AUXILIAR DE REGIDOR(A)</v>
          </cell>
          <cell r="V10070">
            <v>2</v>
          </cell>
          <cell r="W10070" t="str">
            <v>QUINCENA</v>
          </cell>
          <cell r="X10070">
            <v>4326.3</v>
          </cell>
          <cell r="Y10070">
            <v>0</v>
          </cell>
          <cell r="Z10070">
            <v>4326.3</v>
          </cell>
          <cell r="AA10070">
            <v>144.21</v>
          </cell>
        </row>
        <row r="10071">
          <cell r="T10071" t="str">
            <v>AUXILIAR REGIDOR 11</v>
          </cell>
          <cell r="U10071" t="str">
            <v>AUXILIAR DE REGIDOR(A)</v>
          </cell>
          <cell r="V10071">
            <v>2</v>
          </cell>
          <cell r="W10071" t="str">
            <v>QUINCENA</v>
          </cell>
          <cell r="X10071">
            <v>4159.8</v>
          </cell>
          <cell r="Y10071">
            <v>0</v>
          </cell>
          <cell r="Z10071">
            <v>4159.8</v>
          </cell>
          <cell r="AA10071">
            <v>138.66</v>
          </cell>
        </row>
        <row r="10072">
          <cell r="T10072" t="str">
            <v>AUXILIAR</v>
          </cell>
          <cell r="U10072" t="str">
            <v>AUXILIAR</v>
          </cell>
          <cell r="V10072">
            <v>2</v>
          </cell>
          <cell r="W10072" t="str">
            <v>QUINCENA</v>
          </cell>
          <cell r="X10072">
            <v>6489.6</v>
          </cell>
          <cell r="Y10072">
            <v>0</v>
          </cell>
          <cell r="Z10072">
            <v>6489.6</v>
          </cell>
          <cell r="AA10072">
            <v>216.32</v>
          </cell>
        </row>
        <row r="10073">
          <cell r="T10073" t="str">
            <v>AUXILIAR</v>
          </cell>
          <cell r="U10073" t="str">
            <v>AUXILIAR</v>
          </cell>
          <cell r="V10073">
            <v>2</v>
          </cell>
          <cell r="W10073" t="str">
            <v>QUINCENA</v>
          </cell>
          <cell r="X10073">
            <v>6489.6</v>
          </cell>
          <cell r="Y10073">
            <v>0</v>
          </cell>
          <cell r="Z10073">
            <v>6489.6</v>
          </cell>
          <cell r="AA10073">
            <v>216.32</v>
          </cell>
        </row>
        <row r="10074">
          <cell r="T10074" t="str">
            <v>AUXILIAR</v>
          </cell>
          <cell r="U10074" t="str">
            <v>AUXILIAR</v>
          </cell>
          <cell r="V10074">
            <v>17</v>
          </cell>
          <cell r="W10074" t="str">
            <v>ASIMILABLES SALARIO</v>
          </cell>
          <cell r="X10074">
            <v>16108.52</v>
          </cell>
          <cell r="Y10074">
            <v>0</v>
          </cell>
          <cell r="Z10074">
            <v>16108.52</v>
          </cell>
          <cell r="AA10074">
            <v>536.95000000000005</v>
          </cell>
        </row>
        <row r="10075">
          <cell r="T10075" t="str">
            <v>AUXILIAR</v>
          </cell>
          <cell r="U10075" t="str">
            <v>AUXILIAR</v>
          </cell>
          <cell r="V10075">
            <v>17</v>
          </cell>
          <cell r="W10075" t="str">
            <v>ASIMILABLES SALARIO</v>
          </cell>
          <cell r="X10075">
            <v>16108.52</v>
          </cell>
          <cell r="Y10075">
            <v>0</v>
          </cell>
          <cell r="Z10075">
            <v>16108.52</v>
          </cell>
          <cell r="AA10075">
            <v>536.95000000000005</v>
          </cell>
        </row>
        <row r="10076">
          <cell r="T10076" t="str">
            <v>JEFE  A  DEL DEPARTAMENTO DE MUSEOS Y EXPOSICIONES</v>
          </cell>
          <cell r="U10076" t="str">
            <v>JEFE(A)  DE DEPARTAMENTO</v>
          </cell>
          <cell r="V10076">
            <v>2</v>
          </cell>
          <cell r="W10076" t="str">
            <v>QUINCENA</v>
          </cell>
          <cell r="X10076">
            <v>9016.7999999999993</v>
          </cell>
          <cell r="Y10076">
            <v>2088.96</v>
          </cell>
          <cell r="Z10076">
            <v>11105.759999999998</v>
          </cell>
          <cell r="AA10076">
            <v>300.56</v>
          </cell>
        </row>
        <row r="10077">
          <cell r="T10077" t="str">
            <v>JEFE  A  DEL DEPARTAMENTO DE SEGURIDAD SOCIAL</v>
          </cell>
          <cell r="U10077" t="str">
            <v>JEFE(A) DE DEPARTAMENTO</v>
          </cell>
          <cell r="V10077">
            <v>2</v>
          </cell>
          <cell r="W10077" t="str">
            <v>QUINCENA</v>
          </cell>
          <cell r="X10077">
            <v>16564.8</v>
          </cell>
          <cell r="Y10077">
            <v>6142.32</v>
          </cell>
          <cell r="Z10077">
            <v>22707.119999999999</v>
          </cell>
          <cell r="AA10077">
            <v>552.16</v>
          </cell>
        </row>
        <row r="10078">
          <cell r="T10078" t="str">
            <v>ENFERMERA AUXILIAR</v>
          </cell>
          <cell r="U10078" t="str">
            <v>ENFERMERA(O)</v>
          </cell>
          <cell r="V10078">
            <v>2</v>
          </cell>
          <cell r="W10078" t="str">
            <v>QUINCENA</v>
          </cell>
          <cell r="X10078">
            <v>7628.31</v>
          </cell>
          <cell r="Y10078">
            <v>0</v>
          </cell>
          <cell r="Z10078">
            <v>7628.31</v>
          </cell>
          <cell r="AA10078">
            <v>254.28</v>
          </cell>
        </row>
        <row r="10079">
          <cell r="T10079" t="str">
            <v>AUXILIAR</v>
          </cell>
          <cell r="U10079" t="str">
            <v>AUXILIAR</v>
          </cell>
          <cell r="V10079">
            <v>2</v>
          </cell>
          <cell r="W10079" t="str">
            <v>QUINCENA</v>
          </cell>
          <cell r="X10079">
            <v>6730.8</v>
          </cell>
          <cell r="Y10079">
            <v>0</v>
          </cell>
          <cell r="Z10079">
            <v>6730.8</v>
          </cell>
          <cell r="AA10079">
            <v>224.36</v>
          </cell>
        </row>
        <row r="10080">
          <cell r="T10080" t="str">
            <v>AUXILIAR</v>
          </cell>
          <cell r="U10080" t="str">
            <v>AUXILIAR</v>
          </cell>
          <cell r="V10080">
            <v>2</v>
          </cell>
          <cell r="W10080" t="str">
            <v>QUINCENA</v>
          </cell>
          <cell r="X10080">
            <v>6728.7</v>
          </cell>
          <cell r="Y10080">
            <v>0</v>
          </cell>
          <cell r="Z10080">
            <v>6728.7</v>
          </cell>
          <cell r="AA10080">
            <v>224.29</v>
          </cell>
        </row>
        <row r="10081">
          <cell r="T10081" t="str">
            <v>AUXILIAR</v>
          </cell>
          <cell r="U10081" t="str">
            <v>AUXILIAR</v>
          </cell>
          <cell r="V10081">
            <v>2</v>
          </cell>
          <cell r="W10081" t="str">
            <v>QUINCENA</v>
          </cell>
          <cell r="X10081">
            <v>6728.7</v>
          </cell>
          <cell r="Y10081">
            <v>0</v>
          </cell>
          <cell r="Z10081">
            <v>6728.7</v>
          </cell>
          <cell r="AA10081">
            <v>224.29</v>
          </cell>
        </row>
        <row r="10082">
          <cell r="T10082" t="str">
            <v>AUXILIAR</v>
          </cell>
          <cell r="U10082" t="str">
            <v>AUXILIAR 1C</v>
          </cell>
          <cell r="V10082">
            <v>2</v>
          </cell>
          <cell r="W10082" t="str">
            <v>QUINCENA</v>
          </cell>
          <cell r="X10082">
            <v>4932.6000000000004</v>
          </cell>
          <cell r="Y10082">
            <v>260</v>
          </cell>
          <cell r="Z10082">
            <v>5192.6000000000004</v>
          </cell>
          <cell r="AA10082">
            <v>164.42</v>
          </cell>
        </row>
        <row r="10083">
          <cell r="T10083" t="str">
            <v>AUXILIAR</v>
          </cell>
          <cell r="U10083" t="str">
            <v>AUXILIAR</v>
          </cell>
          <cell r="V10083">
            <v>2</v>
          </cell>
          <cell r="W10083" t="str">
            <v>QUINCENA</v>
          </cell>
          <cell r="X10083">
            <v>7069.8</v>
          </cell>
          <cell r="Y10083">
            <v>14317.7</v>
          </cell>
          <cell r="Z10083">
            <v>21387.5</v>
          </cell>
          <cell r="AA10083">
            <v>235.66</v>
          </cell>
        </row>
        <row r="10084">
          <cell r="T10084" t="str">
            <v>AUXILIAR</v>
          </cell>
          <cell r="U10084" t="str">
            <v>AUXILIAR</v>
          </cell>
          <cell r="V10084">
            <v>2</v>
          </cell>
          <cell r="W10084" t="str">
            <v>QUINCENA</v>
          </cell>
          <cell r="X10084">
            <v>7344</v>
          </cell>
          <cell r="Y10084">
            <v>0</v>
          </cell>
          <cell r="Z10084">
            <v>7344</v>
          </cell>
          <cell r="AA10084">
            <v>244.8</v>
          </cell>
        </row>
        <row r="10085">
          <cell r="T10085" t="str">
            <v>REPORTERO A</v>
          </cell>
          <cell r="U10085" t="str">
            <v>REPORTERO(A)</v>
          </cell>
          <cell r="V10085">
            <v>2</v>
          </cell>
          <cell r="W10085" t="str">
            <v>QUINCENA</v>
          </cell>
          <cell r="X10085">
            <v>6561.3</v>
          </cell>
          <cell r="Y10085">
            <v>4327.38</v>
          </cell>
          <cell r="Z10085">
            <v>10888.68</v>
          </cell>
          <cell r="AA10085">
            <v>218.71</v>
          </cell>
        </row>
        <row r="10086">
          <cell r="T10086" t="str">
            <v>AUXILIAR</v>
          </cell>
          <cell r="U10086" t="str">
            <v>AUXILIAR</v>
          </cell>
          <cell r="V10086">
            <v>2</v>
          </cell>
          <cell r="W10086" t="str">
            <v>QUINCENA</v>
          </cell>
          <cell r="X10086">
            <v>8162.1</v>
          </cell>
          <cell r="Y10086">
            <v>0</v>
          </cell>
          <cell r="Z10086">
            <v>8162.1</v>
          </cell>
          <cell r="AA10086">
            <v>272.07</v>
          </cell>
        </row>
        <row r="10087">
          <cell r="T10087" t="str">
            <v>AUXILIAR</v>
          </cell>
          <cell r="U10087" t="str">
            <v>AUXILIAR</v>
          </cell>
          <cell r="V10087">
            <v>2</v>
          </cell>
          <cell r="W10087" t="str">
            <v>QUINCENA</v>
          </cell>
          <cell r="X10087">
            <v>12342</v>
          </cell>
          <cell r="Y10087">
            <v>0</v>
          </cell>
          <cell r="Z10087">
            <v>12342</v>
          </cell>
          <cell r="AA10087">
            <v>411.4</v>
          </cell>
        </row>
        <row r="10088">
          <cell r="T10088" t="str">
            <v>AUXILIAR</v>
          </cell>
          <cell r="U10088" t="str">
            <v>AUXILIAR</v>
          </cell>
          <cell r="V10088">
            <v>2</v>
          </cell>
          <cell r="W10088" t="str">
            <v>QUINCENA</v>
          </cell>
          <cell r="X10088">
            <v>8000.1</v>
          </cell>
          <cell r="Y10088">
            <v>4922.28</v>
          </cell>
          <cell r="Z10088">
            <v>12922.380000000001</v>
          </cell>
          <cell r="AA10088">
            <v>266.67</v>
          </cell>
        </row>
        <row r="10089">
          <cell r="T10089" t="str">
            <v>AUXILIAR</v>
          </cell>
          <cell r="U10089" t="str">
            <v>AUXILIAR</v>
          </cell>
          <cell r="V10089">
            <v>2</v>
          </cell>
          <cell r="W10089" t="str">
            <v>QUINCENA</v>
          </cell>
          <cell r="X10089">
            <v>6364.8</v>
          </cell>
          <cell r="Y10089">
            <v>4232.3500000000004</v>
          </cell>
          <cell r="Z10089">
            <v>10597.150000000001</v>
          </cell>
          <cell r="AA10089">
            <v>212.16</v>
          </cell>
        </row>
        <row r="10090">
          <cell r="T10090" t="str">
            <v>AUXILIAR</v>
          </cell>
          <cell r="U10090" t="str">
            <v>AUXILIAR</v>
          </cell>
          <cell r="V10090">
            <v>2</v>
          </cell>
          <cell r="W10090" t="str">
            <v>QUINCENA</v>
          </cell>
          <cell r="X10090">
            <v>6120</v>
          </cell>
          <cell r="Y10090">
            <v>4402.6099999999997</v>
          </cell>
          <cell r="Z10090">
            <v>10522.61</v>
          </cell>
          <cell r="AA10090">
            <v>204</v>
          </cell>
        </row>
        <row r="10091">
          <cell r="T10091" t="str">
            <v>ASISTENTE DE SUBDIRECCION</v>
          </cell>
          <cell r="U10091" t="str">
            <v>ASISTENTE</v>
          </cell>
          <cell r="V10091">
            <v>2</v>
          </cell>
          <cell r="W10091" t="str">
            <v>QUINCENA</v>
          </cell>
          <cell r="X10091">
            <v>8484.6</v>
          </cell>
          <cell r="Y10091">
            <v>8531.02</v>
          </cell>
          <cell r="Z10091">
            <v>17015.620000000003</v>
          </cell>
          <cell r="AA10091">
            <v>282.82</v>
          </cell>
        </row>
        <row r="10092">
          <cell r="T10092" t="str">
            <v>AUXILIAR</v>
          </cell>
          <cell r="U10092" t="str">
            <v>AUXILIAR C</v>
          </cell>
          <cell r="V10092">
            <v>2</v>
          </cell>
          <cell r="W10092" t="str">
            <v>QUINCENA</v>
          </cell>
          <cell r="X10092">
            <v>6364.8</v>
          </cell>
          <cell r="Y10092">
            <v>4232.3500000000004</v>
          </cell>
          <cell r="Z10092">
            <v>10597.150000000001</v>
          </cell>
          <cell r="AA10092">
            <v>212.16</v>
          </cell>
        </row>
        <row r="10093">
          <cell r="T10093" t="str">
            <v>AUXILIAR</v>
          </cell>
          <cell r="U10093" t="str">
            <v>AUXILIAR</v>
          </cell>
          <cell r="V10093">
            <v>2</v>
          </cell>
          <cell r="W10093" t="str">
            <v>QUINCENA</v>
          </cell>
          <cell r="X10093">
            <v>6240</v>
          </cell>
          <cell r="Y10093">
            <v>4149.3599999999997</v>
          </cell>
          <cell r="Z10093">
            <v>10389.36</v>
          </cell>
          <cell r="AA10093">
            <v>208</v>
          </cell>
        </row>
        <row r="10094">
          <cell r="T10094" t="str">
            <v>ANALISTA Y DESARROLLADOR DE SISTEMAS</v>
          </cell>
          <cell r="U10094" t="str">
            <v>ANALISTA</v>
          </cell>
          <cell r="V10094">
            <v>2</v>
          </cell>
          <cell r="W10094" t="str">
            <v>QUINCENA</v>
          </cell>
          <cell r="X10094">
            <v>6240</v>
          </cell>
          <cell r="Y10094">
            <v>4149.3599999999997</v>
          </cell>
          <cell r="Z10094">
            <v>10389.36</v>
          </cell>
          <cell r="AA10094">
            <v>208</v>
          </cell>
        </row>
        <row r="10095">
          <cell r="T10095" t="str">
            <v>DISEÑADOR</v>
          </cell>
          <cell r="U10095" t="str">
            <v>DISEÑADOR(A)</v>
          </cell>
          <cell r="V10095">
            <v>2</v>
          </cell>
          <cell r="W10095" t="str">
            <v>QUINCENA</v>
          </cell>
          <cell r="X10095">
            <v>6364.8</v>
          </cell>
          <cell r="Y10095">
            <v>6272.35</v>
          </cell>
          <cell r="Z10095">
            <v>12637.150000000001</v>
          </cell>
          <cell r="AA10095">
            <v>212.16</v>
          </cell>
        </row>
        <row r="10096">
          <cell r="T10096" t="str">
            <v>INSTRUCTOR DEPORTIVO</v>
          </cell>
          <cell r="U10096" t="str">
            <v>INSTRUCTOR(A) DEPORTIVO</v>
          </cell>
          <cell r="V10096">
            <v>3</v>
          </cell>
          <cell r="W10096" t="str">
            <v>INTERINOS SEMANA</v>
          </cell>
          <cell r="X10096">
            <v>5949.6</v>
          </cell>
          <cell r="Y10096">
            <v>0</v>
          </cell>
          <cell r="Z10096">
            <v>5949.6</v>
          </cell>
          <cell r="AA10096">
            <v>198.32</v>
          </cell>
        </row>
        <row r="10097">
          <cell r="T10097" t="str">
            <v>BOMBERO</v>
          </cell>
          <cell r="U10097" t="str">
            <v>BOMBERO</v>
          </cell>
          <cell r="V10097">
            <v>2</v>
          </cell>
          <cell r="W10097" t="str">
            <v>QUINCENA</v>
          </cell>
          <cell r="X10097">
            <v>12021.3</v>
          </cell>
          <cell r="Y10097">
            <v>0</v>
          </cell>
          <cell r="Z10097">
            <v>12021.3</v>
          </cell>
          <cell r="AA10097">
            <v>400.71</v>
          </cell>
        </row>
        <row r="10098">
          <cell r="T10098" t="str">
            <v>AUXILIAR</v>
          </cell>
          <cell r="U10098" t="str">
            <v>SECRETARIA(O)</v>
          </cell>
          <cell r="V10098">
            <v>2</v>
          </cell>
          <cell r="W10098" t="str">
            <v>QUINCENA</v>
          </cell>
          <cell r="X10098">
            <v>4159.8</v>
          </cell>
          <cell r="Y10098">
            <v>2952.51</v>
          </cell>
          <cell r="Z10098">
            <v>7112.31</v>
          </cell>
          <cell r="AA10098">
            <v>138.66</v>
          </cell>
        </row>
        <row r="10099">
          <cell r="T10099" t="str">
            <v>AUXILIAR</v>
          </cell>
          <cell r="U10099" t="str">
            <v>AUXILIAR</v>
          </cell>
          <cell r="V10099">
            <v>2</v>
          </cell>
          <cell r="W10099" t="str">
            <v>QUINCENA</v>
          </cell>
          <cell r="X10099">
            <v>5081.1000000000004</v>
          </cell>
          <cell r="Y10099">
            <v>0</v>
          </cell>
          <cell r="Z10099">
            <v>5081.1000000000004</v>
          </cell>
          <cell r="AA10099">
            <v>169.37</v>
          </cell>
        </row>
        <row r="10100">
          <cell r="T10100" t="str">
            <v>TERAPEUTA</v>
          </cell>
          <cell r="U10100" t="str">
            <v>TERAPEUTA</v>
          </cell>
          <cell r="V10100">
            <v>4</v>
          </cell>
          <cell r="W10100" t="str">
            <v>INTERINOS QUINCENA</v>
          </cell>
          <cell r="X10100">
            <v>6050.4</v>
          </cell>
          <cell r="Y10100">
            <v>0</v>
          </cell>
          <cell r="Z10100">
            <v>6050.4</v>
          </cell>
          <cell r="AA10100">
            <v>201.68</v>
          </cell>
        </row>
        <row r="10101">
          <cell r="T10101" t="str">
            <v>BOMBERO</v>
          </cell>
          <cell r="U10101" t="str">
            <v>BOMBERO</v>
          </cell>
          <cell r="V10101">
            <v>2</v>
          </cell>
          <cell r="W10101" t="str">
            <v>QUINCENA</v>
          </cell>
          <cell r="X10101">
            <v>10458</v>
          </cell>
          <cell r="Y10101">
            <v>1591.35</v>
          </cell>
          <cell r="Z10101">
            <v>12049.35</v>
          </cell>
          <cell r="AA10101">
            <v>348.6</v>
          </cell>
        </row>
        <row r="10102">
          <cell r="T10102" t="str">
            <v>VIGILANTE</v>
          </cell>
          <cell r="U10102" t="str">
            <v>VIGILANTE DE LA UNIDAD ADMVA</v>
          </cell>
          <cell r="V10102">
            <v>2</v>
          </cell>
          <cell r="W10102" t="str">
            <v>QUINCENA</v>
          </cell>
          <cell r="X10102">
            <v>6471</v>
          </cell>
          <cell r="Y10102">
            <v>1525.83</v>
          </cell>
          <cell r="Z10102">
            <v>7996.83</v>
          </cell>
          <cell r="AA10102">
            <v>215.7</v>
          </cell>
        </row>
        <row r="10103">
          <cell r="T10103" t="str">
            <v>SECRETARIO PARTICULAR</v>
          </cell>
          <cell r="U10103" t="str">
            <v>SECRETARIO(A) PARTICULAR</v>
          </cell>
          <cell r="V10103">
            <v>2</v>
          </cell>
          <cell r="W10103" t="str">
            <v>QUINCENA</v>
          </cell>
          <cell r="X10103">
            <v>6364.8</v>
          </cell>
          <cell r="Y10103">
            <v>6272.35</v>
          </cell>
          <cell r="Z10103">
            <v>12637.150000000001</v>
          </cell>
          <cell r="AA10103">
            <v>212.16</v>
          </cell>
        </row>
        <row r="10104">
          <cell r="T10104" t="str">
            <v>POLICIA</v>
          </cell>
          <cell r="U10104" t="str">
            <v>AGENTE</v>
          </cell>
          <cell r="V10104">
            <v>10</v>
          </cell>
          <cell r="W10104" t="str">
            <v>QUINCENAF4</v>
          </cell>
          <cell r="X10104">
            <v>9523.7999999999993</v>
          </cell>
          <cell r="Y10104">
            <v>1431.44</v>
          </cell>
          <cell r="Z10104">
            <v>10955.24</v>
          </cell>
          <cell r="AA10104">
            <v>317.45999999999998</v>
          </cell>
        </row>
        <row r="10105">
          <cell r="T10105" t="str">
            <v>POLICIA</v>
          </cell>
          <cell r="U10105" t="str">
            <v>AGENTE</v>
          </cell>
          <cell r="V10105">
            <v>10</v>
          </cell>
          <cell r="W10105" t="str">
            <v>QUINCENAF4</v>
          </cell>
          <cell r="X10105">
            <v>9220.2000000000007</v>
          </cell>
          <cell r="Y10105">
            <v>1431.44</v>
          </cell>
          <cell r="Z10105">
            <v>10651.640000000001</v>
          </cell>
          <cell r="AA10105">
            <v>307.33999999999997</v>
          </cell>
        </row>
        <row r="10106">
          <cell r="T10106" t="str">
            <v>POLICIA</v>
          </cell>
          <cell r="U10106" t="str">
            <v>AGENTE</v>
          </cell>
          <cell r="V10106">
            <v>10</v>
          </cell>
          <cell r="W10106" t="str">
            <v>QUINCENAF4</v>
          </cell>
          <cell r="X10106">
            <v>9523.7999999999993</v>
          </cell>
          <cell r="Y10106">
            <v>1431.44</v>
          </cell>
          <cell r="Z10106">
            <v>10955.24</v>
          </cell>
          <cell r="AA10106">
            <v>317.45999999999998</v>
          </cell>
        </row>
        <row r="10107">
          <cell r="T10107" t="str">
            <v>POLICIA</v>
          </cell>
          <cell r="U10107" t="str">
            <v>AGENTE</v>
          </cell>
          <cell r="V10107">
            <v>10</v>
          </cell>
          <cell r="W10107" t="str">
            <v>QUINCENAF4</v>
          </cell>
          <cell r="X10107">
            <v>9523.7999999999993</v>
          </cell>
          <cell r="Y10107">
            <v>1431.44</v>
          </cell>
          <cell r="Z10107">
            <v>10955.24</v>
          </cell>
          <cell r="AA10107">
            <v>317.45999999999998</v>
          </cell>
        </row>
        <row r="10108">
          <cell r="T10108" t="str">
            <v>POLICIA</v>
          </cell>
          <cell r="U10108" t="str">
            <v>AGENTE</v>
          </cell>
          <cell r="V10108">
            <v>10</v>
          </cell>
          <cell r="W10108" t="str">
            <v>QUINCENAF4</v>
          </cell>
          <cell r="X10108">
            <v>9523.7999999999993</v>
          </cell>
          <cell r="Y10108">
            <v>1431.44</v>
          </cell>
          <cell r="Z10108">
            <v>10955.24</v>
          </cell>
          <cell r="AA10108">
            <v>317.45999999999998</v>
          </cell>
        </row>
        <row r="10109">
          <cell r="T10109" t="str">
            <v>POLICIA</v>
          </cell>
          <cell r="U10109" t="str">
            <v>AGENTE</v>
          </cell>
          <cell r="V10109">
            <v>10</v>
          </cell>
          <cell r="W10109" t="str">
            <v>QUINCENAF4</v>
          </cell>
          <cell r="X10109">
            <v>9523.7999999999993</v>
          </cell>
          <cell r="Y10109">
            <v>1431.44</v>
          </cell>
          <cell r="Z10109">
            <v>10955.24</v>
          </cell>
          <cell r="AA10109">
            <v>317.45999999999998</v>
          </cell>
        </row>
        <row r="10110">
          <cell r="T10110" t="str">
            <v>POLICIA</v>
          </cell>
          <cell r="U10110" t="str">
            <v>AGENTE</v>
          </cell>
          <cell r="V10110">
            <v>10</v>
          </cell>
          <cell r="W10110" t="str">
            <v>QUINCENAF4</v>
          </cell>
          <cell r="X10110">
            <v>9523.7999999999993</v>
          </cell>
          <cell r="Y10110">
            <v>1431.44</v>
          </cell>
          <cell r="Z10110">
            <v>10955.24</v>
          </cell>
          <cell r="AA10110">
            <v>317.45999999999998</v>
          </cell>
        </row>
        <row r="10111">
          <cell r="T10111" t="str">
            <v>POLICIA</v>
          </cell>
          <cell r="U10111" t="str">
            <v>AGENTE</v>
          </cell>
          <cell r="V10111">
            <v>10</v>
          </cell>
          <cell r="W10111" t="str">
            <v>QUINCENAF4</v>
          </cell>
          <cell r="X10111">
            <v>9220.2000000000007</v>
          </cell>
          <cell r="Y10111">
            <v>1431.44</v>
          </cell>
          <cell r="Z10111">
            <v>10651.640000000001</v>
          </cell>
          <cell r="AA10111">
            <v>307.33999999999997</v>
          </cell>
        </row>
        <row r="10112">
          <cell r="T10112" t="str">
            <v>POLICIA</v>
          </cell>
          <cell r="U10112" t="str">
            <v>AGENTE</v>
          </cell>
          <cell r="V10112">
            <v>10</v>
          </cell>
          <cell r="W10112" t="str">
            <v>QUINCENAF4</v>
          </cell>
          <cell r="X10112">
            <v>9523.7999999999993</v>
          </cell>
          <cell r="Y10112">
            <v>1431.44</v>
          </cell>
          <cell r="Z10112">
            <v>10955.24</v>
          </cell>
          <cell r="AA10112">
            <v>317.45999999999998</v>
          </cell>
        </row>
        <row r="10113">
          <cell r="T10113" t="str">
            <v>CADETE</v>
          </cell>
          <cell r="U10113" t="str">
            <v>BECARIO(A)</v>
          </cell>
          <cell r="V10113">
            <v>10</v>
          </cell>
          <cell r="W10113" t="str">
            <v>QUINCENAF4</v>
          </cell>
          <cell r="X10113">
            <v>4000</v>
          </cell>
          <cell r="Y10113">
            <v>0</v>
          </cell>
          <cell r="Z10113">
            <v>4000</v>
          </cell>
          <cell r="AA10113">
            <v>133.33000000000001</v>
          </cell>
        </row>
        <row r="10114">
          <cell r="T10114" t="str">
            <v>POLICIA</v>
          </cell>
          <cell r="U10114" t="str">
            <v>AGENTE</v>
          </cell>
          <cell r="V10114">
            <v>10</v>
          </cell>
          <cell r="W10114" t="str">
            <v>QUINCENAF4</v>
          </cell>
          <cell r="X10114">
            <v>9523.7999999999993</v>
          </cell>
          <cell r="Y10114">
            <v>1431.44</v>
          </cell>
          <cell r="Z10114">
            <v>10955.24</v>
          </cell>
          <cell r="AA10114">
            <v>317.45999999999998</v>
          </cell>
        </row>
        <row r="10115">
          <cell r="T10115" t="str">
            <v>POLICIA</v>
          </cell>
          <cell r="U10115" t="str">
            <v>AGENTE</v>
          </cell>
          <cell r="V10115">
            <v>10</v>
          </cell>
          <cell r="W10115" t="str">
            <v>QUINCENAF4</v>
          </cell>
          <cell r="X10115">
            <v>9523.7999999999993</v>
          </cell>
          <cell r="Y10115">
            <v>1431.44</v>
          </cell>
          <cell r="Z10115">
            <v>10955.24</v>
          </cell>
          <cell r="AA10115">
            <v>317.45999999999998</v>
          </cell>
        </row>
        <row r="10116">
          <cell r="T10116" t="str">
            <v>POLICIA</v>
          </cell>
          <cell r="U10116" t="str">
            <v>AGENTE</v>
          </cell>
          <cell r="V10116">
            <v>10</v>
          </cell>
          <cell r="W10116" t="str">
            <v>QUINCENAF4</v>
          </cell>
          <cell r="X10116">
            <v>9523.7999999999993</v>
          </cell>
          <cell r="Y10116">
            <v>1431.44</v>
          </cell>
          <cell r="Z10116">
            <v>10955.24</v>
          </cell>
          <cell r="AA10116">
            <v>317.45999999999998</v>
          </cell>
        </row>
        <row r="10117">
          <cell r="T10117" t="str">
            <v>POLICIA</v>
          </cell>
          <cell r="U10117" t="str">
            <v>AGENTE</v>
          </cell>
          <cell r="V10117">
            <v>10</v>
          </cell>
          <cell r="W10117" t="str">
            <v>QUINCENAF4</v>
          </cell>
          <cell r="X10117">
            <v>9523.7999999999993</v>
          </cell>
          <cell r="Y10117">
            <v>1431.44</v>
          </cell>
          <cell r="Z10117">
            <v>10955.24</v>
          </cell>
          <cell r="AA10117">
            <v>317.45999999999998</v>
          </cell>
        </row>
        <row r="10118">
          <cell r="T10118" t="str">
            <v>POLICIA</v>
          </cell>
          <cell r="U10118" t="str">
            <v>AGENTE</v>
          </cell>
          <cell r="V10118">
            <v>10</v>
          </cell>
          <cell r="W10118" t="str">
            <v>QUINCENAF4</v>
          </cell>
          <cell r="X10118">
            <v>9523.7999999999993</v>
          </cell>
          <cell r="Y10118">
            <v>1431.44</v>
          </cell>
          <cell r="Z10118">
            <v>10955.24</v>
          </cell>
          <cell r="AA10118">
            <v>317.45999999999998</v>
          </cell>
        </row>
        <row r="10119">
          <cell r="T10119" t="str">
            <v>POLICIA</v>
          </cell>
          <cell r="U10119" t="str">
            <v>AGENTE</v>
          </cell>
          <cell r="V10119">
            <v>10</v>
          </cell>
          <cell r="W10119" t="str">
            <v>QUINCENAF4</v>
          </cell>
          <cell r="X10119">
            <v>9523.7999999999993</v>
          </cell>
          <cell r="Y10119">
            <v>1431.44</v>
          </cell>
          <cell r="Z10119">
            <v>10955.24</v>
          </cell>
          <cell r="AA10119">
            <v>317.45999999999998</v>
          </cell>
        </row>
        <row r="10120">
          <cell r="T10120" t="str">
            <v>POLICIA</v>
          </cell>
          <cell r="U10120" t="str">
            <v>AGENTE</v>
          </cell>
          <cell r="V10120">
            <v>10</v>
          </cell>
          <cell r="W10120" t="str">
            <v>QUINCENAF4</v>
          </cell>
          <cell r="X10120">
            <v>9523.7999999999993</v>
          </cell>
          <cell r="Y10120">
            <v>1431.44</v>
          </cell>
          <cell r="Z10120">
            <v>10955.24</v>
          </cell>
          <cell r="AA10120">
            <v>317.45999999999998</v>
          </cell>
        </row>
        <row r="10121">
          <cell r="T10121" t="str">
            <v>POLICIA</v>
          </cell>
          <cell r="U10121" t="str">
            <v>AGENTE</v>
          </cell>
          <cell r="V10121">
            <v>10</v>
          </cell>
          <cell r="W10121" t="str">
            <v>QUINCENAF4</v>
          </cell>
          <cell r="X10121">
            <v>9523.7999999999993</v>
          </cell>
          <cell r="Y10121">
            <v>1431.44</v>
          </cell>
          <cell r="Z10121">
            <v>10955.24</v>
          </cell>
          <cell r="AA10121">
            <v>317.45999999999998</v>
          </cell>
        </row>
        <row r="10122">
          <cell r="T10122" t="str">
            <v>POLICIA</v>
          </cell>
          <cell r="U10122" t="str">
            <v>AGENTE</v>
          </cell>
          <cell r="V10122">
            <v>10</v>
          </cell>
          <cell r="W10122" t="str">
            <v>QUINCENAF4</v>
          </cell>
          <cell r="X10122">
            <v>9523.7999999999993</v>
          </cell>
          <cell r="Y10122">
            <v>1431.44</v>
          </cell>
          <cell r="Z10122">
            <v>10955.24</v>
          </cell>
          <cell r="AA10122">
            <v>317.45999999999998</v>
          </cell>
        </row>
        <row r="10123">
          <cell r="T10123" t="str">
            <v>POLICIA</v>
          </cell>
          <cell r="U10123" t="str">
            <v>AGENTE</v>
          </cell>
          <cell r="V10123">
            <v>10</v>
          </cell>
          <cell r="W10123" t="str">
            <v>QUINCENAF4</v>
          </cell>
          <cell r="X10123">
            <v>9523.7999999999993</v>
          </cell>
          <cell r="Y10123">
            <v>1431.44</v>
          </cell>
          <cell r="Z10123">
            <v>10955.24</v>
          </cell>
          <cell r="AA10123">
            <v>317.45999999999998</v>
          </cell>
        </row>
        <row r="10124">
          <cell r="T10124" t="str">
            <v>POLICIA</v>
          </cell>
          <cell r="U10124" t="str">
            <v>AGENTE</v>
          </cell>
          <cell r="V10124">
            <v>10</v>
          </cell>
          <cell r="W10124" t="str">
            <v>QUINCENAF4</v>
          </cell>
          <cell r="X10124">
            <v>9523.7999999999993</v>
          </cell>
          <cell r="Y10124">
            <v>1431.44</v>
          </cell>
          <cell r="Z10124">
            <v>10955.24</v>
          </cell>
          <cell r="AA10124">
            <v>317.45999999999998</v>
          </cell>
        </row>
        <row r="10125">
          <cell r="T10125" t="str">
            <v>POLICIA</v>
          </cell>
          <cell r="U10125" t="str">
            <v>AGENTE</v>
          </cell>
          <cell r="V10125">
            <v>10</v>
          </cell>
          <cell r="W10125" t="str">
            <v>QUINCENAF4</v>
          </cell>
          <cell r="X10125">
            <v>9523.7999999999993</v>
          </cell>
          <cell r="Y10125">
            <v>1431.44</v>
          </cell>
          <cell r="Z10125">
            <v>10955.24</v>
          </cell>
          <cell r="AA10125">
            <v>317.45999999999998</v>
          </cell>
        </row>
        <row r="10126">
          <cell r="T10126" t="str">
            <v>POLICIA</v>
          </cell>
          <cell r="U10126" t="str">
            <v>AGENTE</v>
          </cell>
          <cell r="V10126">
            <v>10</v>
          </cell>
          <cell r="W10126" t="str">
            <v>QUINCENAF4</v>
          </cell>
          <cell r="X10126">
            <v>9523.7999999999993</v>
          </cell>
          <cell r="Y10126">
            <v>1431.44</v>
          </cell>
          <cell r="Z10126">
            <v>10955.24</v>
          </cell>
          <cell r="AA10126">
            <v>317.45999999999998</v>
          </cell>
        </row>
        <row r="10127">
          <cell r="T10127" t="str">
            <v>POLICIA</v>
          </cell>
          <cell r="U10127" t="str">
            <v>AGENTE</v>
          </cell>
          <cell r="V10127">
            <v>10</v>
          </cell>
          <cell r="W10127" t="str">
            <v>QUINCENAF4</v>
          </cell>
          <cell r="X10127">
            <v>9523.7999999999993</v>
          </cell>
          <cell r="Y10127">
            <v>1431.44</v>
          </cell>
          <cell r="Z10127">
            <v>10955.24</v>
          </cell>
          <cell r="AA10127">
            <v>317.45999999999998</v>
          </cell>
        </row>
        <row r="10128">
          <cell r="T10128" t="str">
            <v>POLICIA</v>
          </cell>
          <cell r="U10128" t="str">
            <v>AGENTE</v>
          </cell>
          <cell r="V10128">
            <v>10</v>
          </cell>
          <cell r="W10128" t="str">
            <v>QUINCENAF4</v>
          </cell>
          <cell r="X10128">
            <v>9523.7999999999993</v>
          </cell>
          <cell r="Y10128">
            <v>1431.44</v>
          </cell>
          <cell r="Z10128">
            <v>10955.24</v>
          </cell>
          <cell r="AA10128">
            <v>317.45999999999998</v>
          </cell>
        </row>
        <row r="10129">
          <cell r="T10129" t="str">
            <v>POLICIA</v>
          </cell>
          <cell r="U10129" t="str">
            <v>AGENTE</v>
          </cell>
          <cell r="V10129">
            <v>10</v>
          </cell>
          <cell r="W10129" t="str">
            <v>QUINCENAF4</v>
          </cell>
          <cell r="X10129">
            <v>9523.7999999999993</v>
          </cell>
          <cell r="Y10129">
            <v>1431.44</v>
          </cell>
          <cell r="Z10129">
            <v>10955.24</v>
          </cell>
          <cell r="AA10129">
            <v>317.45999999999998</v>
          </cell>
        </row>
        <row r="10130">
          <cell r="T10130" t="str">
            <v>POLICIA</v>
          </cell>
          <cell r="U10130" t="str">
            <v>AGENTE</v>
          </cell>
          <cell r="V10130">
            <v>10</v>
          </cell>
          <cell r="W10130" t="str">
            <v>QUINCENAF4</v>
          </cell>
          <cell r="X10130">
            <v>9523.7999999999993</v>
          </cell>
          <cell r="Y10130">
            <v>1431.44</v>
          </cell>
          <cell r="Z10130">
            <v>10955.24</v>
          </cell>
          <cell r="AA10130">
            <v>317.45999999999998</v>
          </cell>
        </row>
        <row r="10131">
          <cell r="T10131" t="str">
            <v>CHOFER DEL SECRETARIO MUNICIPAL Y DEL AYUNTAMIENTO</v>
          </cell>
          <cell r="U10131" t="str">
            <v>CHOFER DE MANDO SUPERIOR</v>
          </cell>
          <cell r="V10131">
            <v>2</v>
          </cell>
          <cell r="W10131" t="str">
            <v>QUINCENA</v>
          </cell>
          <cell r="X10131">
            <v>6300</v>
          </cell>
          <cell r="Y10131">
            <v>6325.8</v>
          </cell>
          <cell r="Z10131">
            <v>12625.8</v>
          </cell>
          <cell r="AA10131">
            <v>210</v>
          </cell>
        </row>
        <row r="10132">
          <cell r="T10132" t="str">
            <v>POLICIA</v>
          </cell>
          <cell r="U10132" t="str">
            <v>AGENTE</v>
          </cell>
          <cell r="V10132">
            <v>10</v>
          </cell>
          <cell r="W10132" t="str">
            <v>QUINCENAF4</v>
          </cell>
          <cell r="X10132">
            <v>9523.7999999999993</v>
          </cell>
          <cell r="Y10132">
            <v>1431.44</v>
          </cell>
          <cell r="Z10132">
            <v>10955.24</v>
          </cell>
          <cell r="AA10132">
            <v>317.45999999999998</v>
          </cell>
        </row>
        <row r="10133">
          <cell r="T10133" t="str">
            <v>POLICIA</v>
          </cell>
          <cell r="U10133" t="str">
            <v>AGENTE</v>
          </cell>
          <cell r="V10133">
            <v>10</v>
          </cell>
          <cell r="W10133" t="str">
            <v>QUINCENAF4</v>
          </cell>
          <cell r="X10133">
            <v>9523.7999999999993</v>
          </cell>
          <cell r="Y10133">
            <v>1431.44</v>
          </cell>
          <cell r="Z10133">
            <v>10955.24</v>
          </cell>
          <cell r="AA10133">
            <v>317.45999999999998</v>
          </cell>
        </row>
        <row r="10134">
          <cell r="T10134" t="str">
            <v>POLICIA</v>
          </cell>
          <cell r="U10134" t="str">
            <v>AGENTE</v>
          </cell>
          <cell r="V10134">
            <v>10</v>
          </cell>
          <cell r="W10134" t="str">
            <v>QUINCENAF4</v>
          </cell>
          <cell r="X10134">
            <v>9523.7999999999993</v>
          </cell>
          <cell r="Y10134">
            <v>1431.44</v>
          </cell>
          <cell r="Z10134">
            <v>10955.24</v>
          </cell>
          <cell r="AA10134">
            <v>317.45999999999998</v>
          </cell>
        </row>
        <row r="10135">
          <cell r="T10135" t="str">
            <v>POLICIA</v>
          </cell>
          <cell r="U10135" t="str">
            <v>AGENTE</v>
          </cell>
          <cell r="V10135">
            <v>10</v>
          </cell>
          <cell r="W10135" t="str">
            <v>QUINCENAF4</v>
          </cell>
          <cell r="X10135">
            <v>9523.7999999999993</v>
          </cell>
          <cell r="Y10135">
            <v>1431.44</v>
          </cell>
          <cell r="Z10135">
            <v>10955.24</v>
          </cell>
          <cell r="AA10135">
            <v>317.45999999999998</v>
          </cell>
        </row>
        <row r="10136">
          <cell r="T10136" t="str">
            <v>POLICIA</v>
          </cell>
          <cell r="U10136" t="str">
            <v>AGENTE</v>
          </cell>
          <cell r="V10136">
            <v>10</v>
          </cell>
          <cell r="W10136" t="str">
            <v>QUINCENAF4</v>
          </cell>
          <cell r="X10136">
            <v>9523.7999999999993</v>
          </cell>
          <cell r="Y10136">
            <v>1431.44</v>
          </cell>
          <cell r="Z10136">
            <v>10955.24</v>
          </cell>
          <cell r="AA10136">
            <v>317.45999999999998</v>
          </cell>
        </row>
        <row r="10137">
          <cell r="T10137" t="str">
            <v>POLICIA</v>
          </cell>
          <cell r="U10137" t="str">
            <v>AGENTE</v>
          </cell>
          <cell r="V10137">
            <v>10</v>
          </cell>
          <cell r="W10137" t="str">
            <v>QUINCENAF4</v>
          </cell>
          <cell r="X10137">
            <v>9523.7999999999993</v>
          </cell>
          <cell r="Y10137">
            <v>1431.44</v>
          </cell>
          <cell r="Z10137">
            <v>10955.24</v>
          </cell>
          <cell r="AA10137">
            <v>317.45999999999998</v>
          </cell>
        </row>
        <row r="10138">
          <cell r="T10138" t="str">
            <v>POLICIA</v>
          </cell>
          <cell r="U10138" t="str">
            <v>AGENTE</v>
          </cell>
          <cell r="V10138">
            <v>10</v>
          </cell>
          <cell r="W10138" t="str">
            <v>QUINCENAF4</v>
          </cell>
          <cell r="X10138">
            <v>9523.7999999999993</v>
          </cell>
          <cell r="Y10138">
            <v>1431.44</v>
          </cell>
          <cell r="Z10138">
            <v>10955.24</v>
          </cell>
          <cell r="AA10138">
            <v>317.45999999999998</v>
          </cell>
        </row>
        <row r="10139">
          <cell r="T10139" t="str">
            <v>POLICIA</v>
          </cell>
          <cell r="U10139" t="str">
            <v>AGENTE</v>
          </cell>
          <cell r="V10139">
            <v>10</v>
          </cell>
          <cell r="W10139" t="str">
            <v>QUINCENAF4</v>
          </cell>
          <cell r="X10139">
            <v>9523.7999999999993</v>
          </cell>
          <cell r="Y10139">
            <v>1431.44</v>
          </cell>
          <cell r="Z10139">
            <v>10955.24</v>
          </cell>
          <cell r="AA10139">
            <v>317.45999999999998</v>
          </cell>
        </row>
        <row r="10140">
          <cell r="T10140" t="str">
            <v>POLICIA</v>
          </cell>
          <cell r="U10140" t="str">
            <v>AGENTE</v>
          </cell>
          <cell r="V10140">
            <v>10</v>
          </cell>
          <cell r="W10140" t="str">
            <v>QUINCENAF4</v>
          </cell>
          <cell r="X10140">
            <v>9523.7999999999993</v>
          </cell>
          <cell r="Y10140">
            <v>1431.44</v>
          </cell>
          <cell r="Z10140">
            <v>10955.24</v>
          </cell>
          <cell r="AA10140">
            <v>317.45999999999998</v>
          </cell>
        </row>
        <row r="10141">
          <cell r="T10141" t="str">
            <v>POLICIA</v>
          </cell>
          <cell r="U10141" t="str">
            <v>AGENTE</v>
          </cell>
          <cell r="V10141">
            <v>10</v>
          </cell>
          <cell r="W10141" t="str">
            <v>QUINCENAF4</v>
          </cell>
          <cell r="X10141">
            <v>9523.7999999999993</v>
          </cell>
          <cell r="Y10141">
            <v>1431.44</v>
          </cell>
          <cell r="Z10141">
            <v>10955.24</v>
          </cell>
          <cell r="AA10141">
            <v>317.45999999999998</v>
          </cell>
        </row>
        <row r="10142">
          <cell r="T10142" t="str">
            <v>POLICIA</v>
          </cell>
          <cell r="U10142" t="str">
            <v>AGENTE</v>
          </cell>
          <cell r="V10142">
            <v>10</v>
          </cell>
          <cell r="W10142" t="str">
            <v>QUINCENAF4</v>
          </cell>
          <cell r="X10142">
            <v>9523.7999999999993</v>
          </cell>
          <cell r="Y10142">
            <v>1431.44</v>
          </cell>
          <cell r="Z10142">
            <v>10955.24</v>
          </cell>
          <cell r="AA10142">
            <v>317.45999999999998</v>
          </cell>
        </row>
        <row r="10143">
          <cell r="T10143" t="str">
            <v>POLICIA</v>
          </cell>
          <cell r="U10143" t="str">
            <v>AGENTE</v>
          </cell>
          <cell r="V10143">
            <v>10</v>
          </cell>
          <cell r="W10143" t="str">
            <v>QUINCENAF4</v>
          </cell>
          <cell r="X10143">
            <v>9523.7999999999993</v>
          </cell>
          <cell r="Y10143">
            <v>1431.44</v>
          </cell>
          <cell r="Z10143">
            <v>10955.24</v>
          </cell>
          <cell r="AA10143">
            <v>317.45999999999998</v>
          </cell>
        </row>
        <row r="10144">
          <cell r="T10144" t="str">
            <v>POLICIA</v>
          </cell>
          <cell r="U10144" t="str">
            <v>AGENTE</v>
          </cell>
          <cell r="V10144">
            <v>10</v>
          </cell>
          <cell r="W10144" t="str">
            <v>QUINCENAF4</v>
          </cell>
          <cell r="X10144">
            <v>9523.7999999999993</v>
          </cell>
          <cell r="Y10144">
            <v>1431.44</v>
          </cell>
          <cell r="Z10144">
            <v>10955.24</v>
          </cell>
          <cell r="AA10144">
            <v>317.45999999999998</v>
          </cell>
        </row>
        <row r="10145">
          <cell r="T10145" t="str">
            <v>POLICIA</v>
          </cell>
          <cell r="U10145" t="str">
            <v>AGENTE</v>
          </cell>
          <cell r="V10145">
            <v>10</v>
          </cell>
          <cell r="W10145" t="str">
            <v>QUINCENAF4</v>
          </cell>
          <cell r="X10145">
            <v>9523.7999999999993</v>
          </cell>
          <cell r="Y10145">
            <v>1431.44</v>
          </cell>
          <cell r="Z10145">
            <v>10955.24</v>
          </cell>
          <cell r="AA10145">
            <v>317.45999999999998</v>
          </cell>
        </row>
        <row r="10146">
          <cell r="T10146" t="str">
            <v>AUXILIAR</v>
          </cell>
          <cell r="U10146" t="str">
            <v>AUXILIAR</v>
          </cell>
          <cell r="V10146">
            <v>2</v>
          </cell>
          <cell r="W10146" t="str">
            <v>QUINCENA</v>
          </cell>
          <cell r="X10146">
            <v>9901.36</v>
          </cell>
          <cell r="Y10146">
            <v>1431.44</v>
          </cell>
          <cell r="Z10146">
            <v>11332.800000000001</v>
          </cell>
          <cell r="AA10146">
            <v>330.05</v>
          </cell>
        </row>
        <row r="10147">
          <cell r="T10147" t="str">
            <v>POLICIA</v>
          </cell>
          <cell r="U10147" t="str">
            <v>AGENTE</v>
          </cell>
          <cell r="V10147">
            <v>10</v>
          </cell>
          <cell r="W10147" t="str">
            <v>QUINCENAF4</v>
          </cell>
          <cell r="X10147">
            <v>9523.7999999999993</v>
          </cell>
          <cell r="Y10147">
            <v>1431.44</v>
          </cell>
          <cell r="Z10147">
            <v>10955.24</v>
          </cell>
          <cell r="AA10147">
            <v>317.45999999999998</v>
          </cell>
        </row>
        <row r="10148">
          <cell r="T10148" t="str">
            <v>AUXILIAR TECNICO</v>
          </cell>
          <cell r="U10148" t="str">
            <v>AUXILIAR TECNICO(A)</v>
          </cell>
          <cell r="V10148">
            <v>2</v>
          </cell>
          <cell r="W10148" t="str">
            <v>QUINCENA</v>
          </cell>
          <cell r="X10148">
            <v>6853.2</v>
          </cell>
          <cell r="Y10148">
            <v>0</v>
          </cell>
          <cell r="Z10148">
            <v>6853.2</v>
          </cell>
          <cell r="AA10148">
            <v>228.44</v>
          </cell>
        </row>
        <row r="10149">
          <cell r="T10149" t="str">
            <v>ASESOR JURIDICO</v>
          </cell>
          <cell r="U10149" t="str">
            <v>AUXILIAR</v>
          </cell>
          <cell r="V10149">
            <v>2</v>
          </cell>
          <cell r="W10149" t="str">
            <v>QUINCENA</v>
          </cell>
          <cell r="X10149">
            <v>8000.1</v>
          </cell>
          <cell r="Y10149">
            <v>20922.3</v>
          </cell>
          <cell r="Z10149">
            <v>28922.400000000001</v>
          </cell>
          <cell r="AA10149">
            <v>266.67</v>
          </cell>
        </row>
        <row r="10150">
          <cell r="T10150" t="str">
            <v>AUXILIAR</v>
          </cell>
          <cell r="U10150" t="str">
            <v>AUXILIAR</v>
          </cell>
          <cell r="V10150">
            <v>2</v>
          </cell>
          <cell r="W10150" t="str">
            <v>QUINCENA</v>
          </cell>
          <cell r="X10150">
            <v>8160.1</v>
          </cell>
          <cell r="Y10150">
            <v>2313.9499999999998</v>
          </cell>
          <cell r="Z10150">
            <v>10474.049999999999</v>
          </cell>
          <cell r="AA10150">
            <v>272</v>
          </cell>
        </row>
        <row r="10151">
          <cell r="T10151" t="str">
            <v>AUDITOR CONTABLE Y ADMINISTRATIVO</v>
          </cell>
          <cell r="U10151" t="str">
            <v>AUDIROR(A)</v>
          </cell>
          <cell r="V10151">
            <v>2</v>
          </cell>
          <cell r="W10151" t="str">
            <v>QUINCENA</v>
          </cell>
          <cell r="X10151">
            <v>11877.6</v>
          </cell>
          <cell r="Y10151">
            <v>2586.9</v>
          </cell>
          <cell r="Z10151">
            <v>14464.5</v>
          </cell>
          <cell r="AA10151">
            <v>395.92</v>
          </cell>
        </row>
        <row r="10152">
          <cell r="T10152" t="str">
            <v>COORDINADOR ADMINISTRATIVO</v>
          </cell>
          <cell r="U10152" t="str">
            <v>COORDINADOR(A) ADMINISTRATIVO</v>
          </cell>
          <cell r="V10152">
            <v>2</v>
          </cell>
          <cell r="W10152" t="str">
            <v>QUINCENA</v>
          </cell>
          <cell r="X10152">
            <v>14662.8</v>
          </cell>
          <cell r="Y10152">
            <v>9810.14</v>
          </cell>
          <cell r="Z10152">
            <v>24472.94</v>
          </cell>
          <cell r="AA10152">
            <v>488.76</v>
          </cell>
        </row>
        <row r="10153">
          <cell r="T10153" t="str">
            <v>AUXILIAR REGIDOR 6</v>
          </cell>
          <cell r="U10153" t="str">
            <v>AUXILIAR DE REGIDOR(A)</v>
          </cell>
          <cell r="V10153">
            <v>2</v>
          </cell>
          <cell r="W10153" t="str">
            <v>QUINCENA</v>
          </cell>
          <cell r="X10153">
            <v>15000</v>
          </cell>
          <cell r="Y10153">
            <v>0</v>
          </cell>
          <cell r="Z10153">
            <v>15000</v>
          </cell>
          <cell r="AA10153">
            <v>500</v>
          </cell>
        </row>
        <row r="10154">
          <cell r="T10154" t="str">
            <v>AUXILIAR</v>
          </cell>
          <cell r="U10154" t="str">
            <v>AUXILIAR</v>
          </cell>
          <cell r="V10154">
            <v>2</v>
          </cell>
          <cell r="W10154" t="str">
            <v>QUINCENA</v>
          </cell>
          <cell r="X10154">
            <v>10421.4</v>
          </cell>
          <cell r="Y10154">
            <v>2976.74</v>
          </cell>
          <cell r="Z10154">
            <v>13398.14</v>
          </cell>
          <cell r="AA10154">
            <v>347.38</v>
          </cell>
        </row>
        <row r="10155">
          <cell r="T10155" t="str">
            <v>AUXILIAR</v>
          </cell>
          <cell r="U10155" t="str">
            <v>AUXILIAR</v>
          </cell>
          <cell r="V10155">
            <v>17</v>
          </cell>
          <cell r="W10155" t="str">
            <v>ASIMILABLES SALARIO</v>
          </cell>
          <cell r="X10155">
            <v>10020</v>
          </cell>
          <cell r="Y10155">
            <v>3366.2</v>
          </cell>
          <cell r="Z10155">
            <v>13386.2</v>
          </cell>
          <cell r="AA10155">
            <v>334</v>
          </cell>
        </row>
        <row r="10156">
          <cell r="T10156" t="str">
            <v>AUXILIAR</v>
          </cell>
          <cell r="U10156" t="str">
            <v>AUXILIAR</v>
          </cell>
          <cell r="V10156">
            <v>2</v>
          </cell>
          <cell r="W10156" t="str">
            <v>QUINCENA</v>
          </cell>
          <cell r="X10156">
            <v>4672.2</v>
          </cell>
          <cell r="Y10156">
            <v>0</v>
          </cell>
          <cell r="Z10156">
            <v>4672.2</v>
          </cell>
          <cell r="AA10156">
            <v>155.74</v>
          </cell>
        </row>
        <row r="10157">
          <cell r="T10157" t="str">
            <v>INSPECTOR MUNICIPAL</v>
          </cell>
          <cell r="U10157" t="str">
            <v>AUXILIAR 2C</v>
          </cell>
          <cell r="V10157">
            <v>2</v>
          </cell>
          <cell r="W10157" t="str">
            <v>QUINCENA</v>
          </cell>
          <cell r="X10157">
            <v>9597.2999999999993</v>
          </cell>
          <cell r="Y10157">
            <v>0</v>
          </cell>
          <cell r="Z10157">
            <v>9597.2999999999993</v>
          </cell>
          <cell r="AA10157">
            <v>319.91000000000003</v>
          </cell>
        </row>
        <row r="10158">
          <cell r="T10158" t="str">
            <v>AUXILIAR</v>
          </cell>
          <cell r="U10158" t="str">
            <v>AUXILIAR</v>
          </cell>
          <cell r="V10158">
            <v>2</v>
          </cell>
          <cell r="W10158" t="str">
            <v>QUINCENA</v>
          </cell>
          <cell r="X10158">
            <v>6000</v>
          </cell>
          <cell r="Y10158">
            <v>0</v>
          </cell>
          <cell r="Z10158">
            <v>6000</v>
          </cell>
          <cell r="AA10158">
            <v>200</v>
          </cell>
        </row>
        <row r="10159">
          <cell r="T10159" t="str">
            <v>COORDINADOR JURIDICO</v>
          </cell>
          <cell r="U10159" t="str">
            <v>COORDINADOR(A)  JURIDICO</v>
          </cell>
          <cell r="V10159">
            <v>2</v>
          </cell>
          <cell r="W10159" t="str">
            <v>QUINCENA</v>
          </cell>
          <cell r="X10159">
            <v>13222.3</v>
          </cell>
          <cell r="Y10159">
            <v>13222.3</v>
          </cell>
          <cell r="Z10159">
            <v>26444.6</v>
          </cell>
          <cell r="AA10159">
            <v>440.74</v>
          </cell>
        </row>
        <row r="10160">
          <cell r="T10160" t="str">
            <v>AUDITOR CONTABLE Y ADMINISTRATIVO</v>
          </cell>
          <cell r="U10160" t="str">
            <v>AUDIROR(A)</v>
          </cell>
          <cell r="V10160">
            <v>2</v>
          </cell>
          <cell r="W10160" t="str">
            <v>QUINCENA</v>
          </cell>
          <cell r="X10160">
            <v>11875.49</v>
          </cell>
          <cell r="Y10160">
            <v>0</v>
          </cell>
          <cell r="Z10160">
            <v>11875.49</v>
          </cell>
          <cell r="AA10160">
            <v>395.85</v>
          </cell>
        </row>
        <row r="10161">
          <cell r="T10161" t="str">
            <v>AUXILIAR</v>
          </cell>
          <cell r="U10161" t="str">
            <v>SECRETARIA(O)</v>
          </cell>
          <cell r="V10161">
            <v>2</v>
          </cell>
          <cell r="W10161" t="str">
            <v>QUINCENA</v>
          </cell>
          <cell r="X10161">
            <v>5000</v>
          </cell>
          <cell r="Y10161">
            <v>3134.7</v>
          </cell>
          <cell r="Z10161">
            <v>8134.7</v>
          </cell>
          <cell r="AA10161">
            <v>166.67</v>
          </cell>
        </row>
        <row r="10162">
          <cell r="T10162" t="str">
            <v>POLICIA</v>
          </cell>
          <cell r="U10162" t="str">
            <v>AGENTE</v>
          </cell>
          <cell r="V10162">
            <v>10</v>
          </cell>
          <cell r="W10162" t="str">
            <v>QUINCENAF4</v>
          </cell>
          <cell r="X10162">
            <v>9523.7999999999993</v>
          </cell>
          <cell r="Y10162">
            <v>1431.44</v>
          </cell>
          <cell r="Z10162">
            <v>10955.24</v>
          </cell>
          <cell r="AA10162">
            <v>317.45999999999998</v>
          </cell>
        </row>
        <row r="10163">
          <cell r="T10163" t="str">
            <v>POLICIA</v>
          </cell>
          <cell r="U10163" t="str">
            <v>AGENTE</v>
          </cell>
          <cell r="V10163">
            <v>10</v>
          </cell>
          <cell r="W10163" t="str">
            <v>QUINCENAF4</v>
          </cell>
          <cell r="X10163">
            <v>9523.7999999999993</v>
          </cell>
          <cell r="Y10163">
            <v>1431.44</v>
          </cell>
          <cell r="Z10163">
            <v>10955.24</v>
          </cell>
          <cell r="AA10163">
            <v>317.45999999999998</v>
          </cell>
        </row>
        <row r="10164">
          <cell r="T10164" t="str">
            <v>POLICIA</v>
          </cell>
          <cell r="U10164" t="str">
            <v>AGENTE</v>
          </cell>
          <cell r="V10164">
            <v>10</v>
          </cell>
          <cell r="W10164" t="str">
            <v>QUINCENAF4</v>
          </cell>
          <cell r="X10164">
            <v>9523.7999999999993</v>
          </cell>
          <cell r="Y10164">
            <v>1431.44</v>
          </cell>
          <cell r="Z10164">
            <v>10955.24</v>
          </cell>
          <cell r="AA10164">
            <v>317.45999999999998</v>
          </cell>
        </row>
        <row r="10165">
          <cell r="T10165" t="str">
            <v>POLICIA</v>
          </cell>
          <cell r="U10165" t="str">
            <v>AGENTE</v>
          </cell>
          <cell r="V10165">
            <v>10</v>
          </cell>
          <cell r="W10165" t="str">
            <v>QUINCENAF4</v>
          </cell>
          <cell r="X10165">
            <v>9523.7999999999993</v>
          </cell>
          <cell r="Y10165">
            <v>1431.44</v>
          </cell>
          <cell r="Z10165">
            <v>10955.24</v>
          </cell>
          <cell r="AA10165">
            <v>317.45999999999998</v>
          </cell>
        </row>
        <row r="10166">
          <cell r="T10166" t="str">
            <v>POLICIA</v>
          </cell>
          <cell r="U10166" t="str">
            <v>AGENTE</v>
          </cell>
          <cell r="V10166">
            <v>10</v>
          </cell>
          <cell r="W10166" t="str">
            <v>QUINCENAF4</v>
          </cell>
          <cell r="X10166">
            <v>9523.7999999999993</v>
          </cell>
          <cell r="Y10166">
            <v>1431.44</v>
          </cell>
          <cell r="Z10166">
            <v>10955.24</v>
          </cell>
          <cell r="AA10166">
            <v>317.45999999999998</v>
          </cell>
        </row>
        <row r="10167">
          <cell r="T10167" t="str">
            <v>POLICIA</v>
          </cell>
          <cell r="U10167" t="str">
            <v>AGENTE</v>
          </cell>
          <cell r="V10167">
            <v>10</v>
          </cell>
          <cell r="W10167" t="str">
            <v>QUINCENAF4</v>
          </cell>
          <cell r="X10167">
            <v>9523.7999999999993</v>
          </cell>
          <cell r="Y10167">
            <v>1431.44</v>
          </cell>
          <cell r="Z10167">
            <v>10955.24</v>
          </cell>
          <cell r="AA10167">
            <v>317.45999999999998</v>
          </cell>
        </row>
        <row r="10168">
          <cell r="T10168" t="str">
            <v>POLICIA</v>
          </cell>
          <cell r="U10168" t="str">
            <v>AGENTE</v>
          </cell>
          <cell r="V10168">
            <v>10</v>
          </cell>
          <cell r="W10168" t="str">
            <v>QUINCENAF4</v>
          </cell>
          <cell r="X10168">
            <v>9523.7999999999993</v>
          </cell>
          <cell r="Y10168">
            <v>1431.44</v>
          </cell>
          <cell r="Z10168">
            <v>10955.24</v>
          </cell>
          <cell r="AA10168">
            <v>317.45999999999998</v>
          </cell>
        </row>
        <row r="10169">
          <cell r="T10169" t="str">
            <v>POLICIA</v>
          </cell>
          <cell r="U10169" t="str">
            <v>AGENTE</v>
          </cell>
          <cell r="V10169">
            <v>10</v>
          </cell>
          <cell r="W10169" t="str">
            <v>QUINCENAF4</v>
          </cell>
          <cell r="X10169">
            <v>9523.7999999999993</v>
          </cell>
          <cell r="Y10169">
            <v>1431.44</v>
          </cell>
          <cell r="Z10169">
            <v>10955.24</v>
          </cell>
          <cell r="AA10169">
            <v>317.45999999999998</v>
          </cell>
        </row>
        <row r="10170">
          <cell r="T10170" t="str">
            <v>POLICIA</v>
          </cell>
          <cell r="U10170" t="str">
            <v>AGENTE</v>
          </cell>
          <cell r="V10170">
            <v>10</v>
          </cell>
          <cell r="W10170" t="str">
            <v>QUINCENAF4</v>
          </cell>
          <cell r="X10170">
            <v>9523.7999999999993</v>
          </cell>
          <cell r="Y10170">
            <v>1431.44</v>
          </cell>
          <cell r="Z10170">
            <v>10955.24</v>
          </cell>
          <cell r="AA10170">
            <v>317.45999999999998</v>
          </cell>
        </row>
        <row r="10171">
          <cell r="T10171" t="str">
            <v>SUPERVISOR A DE FERIA</v>
          </cell>
          <cell r="U10171" t="str">
            <v>SUPERVISOR(A)</v>
          </cell>
          <cell r="V10171">
            <v>7</v>
          </cell>
          <cell r="W10171" t="str">
            <v>FERIA DURANGO</v>
          </cell>
          <cell r="X10171">
            <v>6000</v>
          </cell>
          <cell r="Y10171">
            <v>0</v>
          </cell>
          <cell r="Z10171">
            <v>6000</v>
          </cell>
          <cell r="AA10171">
            <v>200</v>
          </cell>
        </row>
        <row r="10172">
          <cell r="T10172" t="str">
            <v>SUPERVISOR A DE FERIA</v>
          </cell>
          <cell r="U10172" t="str">
            <v>SUPERVISOR(A)</v>
          </cell>
          <cell r="V10172">
            <v>7</v>
          </cell>
          <cell r="W10172" t="str">
            <v>FERIA DURANGO</v>
          </cell>
          <cell r="X10172">
            <v>6000</v>
          </cell>
          <cell r="Y10172">
            <v>0</v>
          </cell>
          <cell r="Z10172">
            <v>6000</v>
          </cell>
          <cell r="AA10172">
            <v>200</v>
          </cell>
        </row>
        <row r="10173">
          <cell r="T10173" t="str">
            <v>PEON DE FERIA</v>
          </cell>
          <cell r="U10173" t="str">
            <v>PEON</v>
          </cell>
          <cell r="V10173">
            <v>7</v>
          </cell>
          <cell r="W10173" t="str">
            <v>FERIA DURANGO</v>
          </cell>
          <cell r="X10173">
            <v>3800.1</v>
          </cell>
          <cell r="Y10173">
            <v>0</v>
          </cell>
          <cell r="Z10173">
            <v>3800.1</v>
          </cell>
          <cell r="AA10173">
            <v>126.67</v>
          </cell>
        </row>
        <row r="10174">
          <cell r="T10174" t="str">
            <v>PEON DE FERIA</v>
          </cell>
          <cell r="U10174" t="str">
            <v>PEON</v>
          </cell>
          <cell r="V10174">
            <v>7</v>
          </cell>
          <cell r="W10174" t="str">
            <v>FERIA DURANGO</v>
          </cell>
          <cell r="X10174">
            <v>3800</v>
          </cell>
          <cell r="Y10174">
            <v>0</v>
          </cell>
          <cell r="Z10174">
            <v>3800</v>
          </cell>
          <cell r="AA10174">
            <v>126.67</v>
          </cell>
        </row>
        <row r="10175">
          <cell r="T10175" t="str">
            <v>PEON DE FERIA</v>
          </cell>
          <cell r="U10175" t="str">
            <v>PEON</v>
          </cell>
          <cell r="V10175">
            <v>7</v>
          </cell>
          <cell r="W10175" t="str">
            <v>FERIA DURANGO</v>
          </cell>
          <cell r="X10175">
            <v>3600</v>
          </cell>
          <cell r="Y10175">
            <v>0</v>
          </cell>
          <cell r="Z10175">
            <v>3600</v>
          </cell>
          <cell r="AA10175">
            <v>120</v>
          </cell>
        </row>
        <row r="10176">
          <cell r="T10176" t="str">
            <v>PEON DE FERIA</v>
          </cell>
          <cell r="U10176" t="str">
            <v>PEON</v>
          </cell>
          <cell r="V10176">
            <v>7</v>
          </cell>
          <cell r="W10176" t="str">
            <v>FERIA DURANGO</v>
          </cell>
          <cell r="X10176">
            <v>3600</v>
          </cell>
          <cell r="Y10176">
            <v>0</v>
          </cell>
          <cell r="Z10176">
            <v>3600</v>
          </cell>
          <cell r="AA10176">
            <v>120</v>
          </cell>
        </row>
        <row r="10177">
          <cell r="T10177" t="str">
            <v>TERAPEUTA</v>
          </cell>
          <cell r="U10177" t="str">
            <v>TERAPEUTA</v>
          </cell>
          <cell r="V10177">
            <v>4</v>
          </cell>
          <cell r="W10177" t="str">
            <v>INTERINOS QUINCENA</v>
          </cell>
          <cell r="X10177">
            <v>6050.4</v>
          </cell>
          <cell r="Y10177">
            <v>0</v>
          </cell>
          <cell r="Z10177">
            <v>6050.4</v>
          </cell>
          <cell r="AA10177">
            <v>201.68</v>
          </cell>
        </row>
        <row r="10178">
          <cell r="T10178" t="str">
            <v>COORDINADOR A DE VIGILANTES</v>
          </cell>
          <cell r="U10178" t="str">
            <v>COORDINADOR(A)</v>
          </cell>
          <cell r="V10178">
            <v>2</v>
          </cell>
          <cell r="W10178" t="str">
            <v>QUINCENA</v>
          </cell>
          <cell r="X10178">
            <v>12721.6</v>
          </cell>
          <cell r="Y10178">
            <v>0</v>
          </cell>
          <cell r="Z10178">
            <v>12721.6</v>
          </cell>
          <cell r="AA10178">
            <v>424.05</v>
          </cell>
        </row>
        <row r="10179">
          <cell r="T10179" t="str">
            <v>AUXILIAR</v>
          </cell>
          <cell r="U10179" t="str">
            <v>AUXILIAR</v>
          </cell>
          <cell r="V10179">
            <v>2</v>
          </cell>
          <cell r="W10179" t="str">
            <v>QUINCENA</v>
          </cell>
          <cell r="X10179">
            <v>7738.2</v>
          </cell>
          <cell r="Y10179">
            <v>0</v>
          </cell>
          <cell r="Z10179">
            <v>7738.2</v>
          </cell>
          <cell r="AA10179">
            <v>257.94</v>
          </cell>
        </row>
        <row r="10180">
          <cell r="T10180" t="str">
            <v>AUXILIAR</v>
          </cell>
          <cell r="U10180" t="str">
            <v>AUXILIAR</v>
          </cell>
          <cell r="V10180">
            <v>2</v>
          </cell>
          <cell r="W10180" t="str">
            <v>QUINCENA</v>
          </cell>
          <cell r="X10180">
            <v>6364.8</v>
          </cell>
          <cell r="Y10180">
            <v>2652</v>
          </cell>
          <cell r="Z10180">
            <v>9016.7999999999993</v>
          </cell>
          <cell r="AA10180">
            <v>212.16</v>
          </cell>
        </row>
        <row r="10181">
          <cell r="T10181" t="str">
            <v>VERIFICADOR A SANITARIO</v>
          </cell>
          <cell r="U10181" t="str">
            <v>INSPECTOR (A)</v>
          </cell>
          <cell r="V10181">
            <v>2</v>
          </cell>
          <cell r="W10181" t="str">
            <v>QUINCENA</v>
          </cell>
          <cell r="X10181">
            <v>10456.799999999999</v>
          </cell>
          <cell r="Y10181">
            <v>0</v>
          </cell>
          <cell r="Z10181">
            <v>10456.799999999999</v>
          </cell>
          <cell r="AA10181">
            <v>348.56</v>
          </cell>
        </row>
        <row r="10182">
          <cell r="T10182" t="str">
            <v>AUXILIAR</v>
          </cell>
          <cell r="U10182" t="str">
            <v>AUXILIAR</v>
          </cell>
          <cell r="V10182">
            <v>2</v>
          </cell>
          <cell r="W10182" t="str">
            <v>QUINCENA</v>
          </cell>
          <cell r="X10182">
            <v>8484.6</v>
          </cell>
          <cell r="Y10182">
            <v>7531.02</v>
          </cell>
          <cell r="Z10182">
            <v>16015.62</v>
          </cell>
          <cell r="AA10182">
            <v>282.82</v>
          </cell>
        </row>
        <row r="10183">
          <cell r="T10183" t="str">
            <v>ASISTENTE</v>
          </cell>
          <cell r="U10183" t="str">
            <v>ASISTENTE</v>
          </cell>
          <cell r="V10183">
            <v>2</v>
          </cell>
          <cell r="W10183" t="str">
            <v>QUINCENA</v>
          </cell>
          <cell r="X10183">
            <v>5511.9</v>
          </cell>
          <cell r="Y10183">
            <v>4237.96</v>
          </cell>
          <cell r="Z10183">
            <v>9749.86</v>
          </cell>
          <cell r="AA10183">
            <v>183.73</v>
          </cell>
        </row>
        <row r="10184">
          <cell r="T10184" t="str">
            <v>VIGILANTE</v>
          </cell>
          <cell r="U10184" t="str">
            <v>VIGILANTE DE LA UNIDAD ADMVA</v>
          </cell>
          <cell r="V10184">
            <v>2</v>
          </cell>
          <cell r="W10184" t="str">
            <v>QUINCENA</v>
          </cell>
          <cell r="X10184">
            <v>6864.6</v>
          </cell>
          <cell r="Y10184">
            <v>1618.6</v>
          </cell>
          <cell r="Z10184">
            <v>8483.2000000000007</v>
          </cell>
          <cell r="AA10184">
            <v>228.82</v>
          </cell>
        </row>
        <row r="10185">
          <cell r="T10185" t="str">
            <v>AUXILIAR</v>
          </cell>
          <cell r="U10185" t="str">
            <v>AUXILIAR C</v>
          </cell>
          <cell r="V10185">
            <v>2</v>
          </cell>
          <cell r="W10185" t="str">
            <v>QUINCENA</v>
          </cell>
          <cell r="X10185">
            <v>7827.6</v>
          </cell>
          <cell r="Y10185">
            <v>2587.52</v>
          </cell>
          <cell r="Z10185">
            <v>10415.120000000001</v>
          </cell>
          <cell r="AA10185">
            <v>260.92</v>
          </cell>
        </row>
        <row r="10186">
          <cell r="T10186" t="str">
            <v>SECRETARIA  O  DE DIRECCIÓN</v>
          </cell>
          <cell r="U10186" t="str">
            <v>SECRETARIA(O)</v>
          </cell>
          <cell r="V10186">
            <v>2</v>
          </cell>
          <cell r="W10186" t="str">
            <v>QUINCENA</v>
          </cell>
          <cell r="X10186">
            <v>7753.2</v>
          </cell>
          <cell r="Y10186">
            <v>6352.9</v>
          </cell>
          <cell r="Z10186">
            <v>14106.099999999999</v>
          </cell>
          <cell r="AA10186">
            <v>258.44</v>
          </cell>
        </row>
        <row r="10187">
          <cell r="T10187" t="str">
            <v>AUXILIAR</v>
          </cell>
          <cell r="U10187" t="str">
            <v>AUXILIAR</v>
          </cell>
          <cell r="V10187">
            <v>2</v>
          </cell>
          <cell r="W10187" t="str">
            <v>QUINCENA</v>
          </cell>
          <cell r="X10187">
            <v>3639.9</v>
          </cell>
          <cell r="Y10187">
            <v>3639.9</v>
          </cell>
          <cell r="Z10187">
            <v>7279.8</v>
          </cell>
          <cell r="AA10187">
            <v>121.33</v>
          </cell>
        </row>
        <row r="10188">
          <cell r="T10188" t="str">
            <v>BIBLIOTECARIO</v>
          </cell>
          <cell r="U10188" t="str">
            <v>BIBLIOTECARIO(A)</v>
          </cell>
          <cell r="V10188">
            <v>2</v>
          </cell>
          <cell r="W10188" t="str">
            <v>QUINCENA</v>
          </cell>
          <cell r="X10188">
            <v>7252.5</v>
          </cell>
          <cell r="Y10188">
            <v>0</v>
          </cell>
          <cell r="Z10188">
            <v>7252.5</v>
          </cell>
          <cell r="AA10188">
            <v>241.75</v>
          </cell>
        </row>
        <row r="10189">
          <cell r="T10189" t="str">
            <v>AUXILIAR</v>
          </cell>
          <cell r="U10189" t="str">
            <v>AUXILIAR</v>
          </cell>
          <cell r="V10189">
            <v>1</v>
          </cell>
          <cell r="W10189" t="str">
            <v>SEMANA</v>
          </cell>
          <cell r="X10189">
            <v>6614.4</v>
          </cell>
          <cell r="Y10189">
            <v>0</v>
          </cell>
          <cell r="Z10189">
            <v>6614.4</v>
          </cell>
          <cell r="AA10189">
            <v>220.48</v>
          </cell>
        </row>
        <row r="10190">
          <cell r="T10190" t="str">
            <v>ENCUESTADOR</v>
          </cell>
          <cell r="U10190" t="str">
            <v>ENCUESTADOR(A)</v>
          </cell>
          <cell r="V10190">
            <v>2</v>
          </cell>
          <cell r="W10190" t="str">
            <v>QUINCENA</v>
          </cell>
          <cell r="X10190">
            <v>5836</v>
          </cell>
          <cell r="Y10190">
            <v>0</v>
          </cell>
          <cell r="Z10190">
            <v>5836</v>
          </cell>
          <cell r="AA10190">
            <v>194.53</v>
          </cell>
        </row>
        <row r="10191">
          <cell r="T10191" t="str">
            <v>MEDICO  GENERAL</v>
          </cell>
          <cell r="U10191" t="str">
            <v>MEDICO</v>
          </cell>
          <cell r="V10191">
            <v>10</v>
          </cell>
          <cell r="W10191" t="str">
            <v>QUINCENAF4</v>
          </cell>
          <cell r="X10191">
            <v>6358.88</v>
          </cell>
          <cell r="Y10191">
            <v>2725.22</v>
          </cell>
          <cell r="Z10191">
            <v>9084.1</v>
          </cell>
          <cell r="AA10191">
            <v>211.96</v>
          </cell>
        </row>
        <row r="10192">
          <cell r="T10192" t="str">
            <v>VERIFICADOR SANITARIO DE FERIA</v>
          </cell>
          <cell r="U10192" t="str">
            <v>VERIFICADOR(A) SANITARIO(A)</v>
          </cell>
          <cell r="V10192">
            <v>7</v>
          </cell>
          <cell r="W10192" t="str">
            <v>FERIA DURANGO</v>
          </cell>
          <cell r="X10192">
            <v>5000</v>
          </cell>
          <cell r="Y10192">
            <v>0</v>
          </cell>
          <cell r="Z10192">
            <v>5000</v>
          </cell>
          <cell r="AA10192">
            <v>166.67</v>
          </cell>
        </row>
        <row r="10193">
          <cell r="T10193" t="str">
            <v>VERIFICADOR SANITARIO DE FERIA</v>
          </cell>
          <cell r="U10193" t="str">
            <v>VERIFICADOR(A) SANITARIO(A)</v>
          </cell>
          <cell r="V10193">
            <v>7</v>
          </cell>
          <cell r="W10193" t="str">
            <v>FERIA DURANGO</v>
          </cell>
          <cell r="X10193">
            <v>5000</v>
          </cell>
          <cell r="Y10193">
            <v>0</v>
          </cell>
          <cell r="Z10193">
            <v>5000</v>
          </cell>
          <cell r="AA10193">
            <v>166.67</v>
          </cell>
        </row>
        <row r="10194">
          <cell r="T10194" t="str">
            <v>ARCHIVISTA</v>
          </cell>
          <cell r="U10194" t="str">
            <v>ARCHIVISTA</v>
          </cell>
          <cell r="V10194">
            <v>2</v>
          </cell>
          <cell r="W10194" t="str">
            <v>QUINCENA</v>
          </cell>
          <cell r="X10194">
            <v>4665.6000000000004</v>
          </cell>
          <cell r="Y10194">
            <v>334.4</v>
          </cell>
          <cell r="Z10194">
            <v>5000</v>
          </cell>
          <cell r="AA10194">
            <v>155.52000000000001</v>
          </cell>
        </row>
        <row r="10195">
          <cell r="T10195" t="str">
            <v>CHOFER</v>
          </cell>
          <cell r="U10195" t="str">
            <v>CHOFER</v>
          </cell>
          <cell r="V10195">
            <v>2</v>
          </cell>
          <cell r="W10195" t="str">
            <v>QUINCENA</v>
          </cell>
          <cell r="X10195">
            <v>5000</v>
          </cell>
          <cell r="Y10195">
            <v>0</v>
          </cell>
          <cell r="Z10195">
            <v>5000</v>
          </cell>
          <cell r="AA10195">
            <v>166.67</v>
          </cell>
        </row>
        <row r="10196">
          <cell r="T10196" t="str">
            <v>SECRETARIA O</v>
          </cell>
          <cell r="U10196" t="str">
            <v>SECRETARIA(O)</v>
          </cell>
          <cell r="V10196">
            <v>10</v>
          </cell>
          <cell r="W10196" t="str">
            <v>QUINCENAF4</v>
          </cell>
          <cell r="X10196">
            <v>5884.8</v>
          </cell>
          <cell r="Y10196">
            <v>2275.21</v>
          </cell>
          <cell r="Z10196">
            <v>8160.01</v>
          </cell>
          <cell r="AA10196">
            <v>196.16</v>
          </cell>
        </row>
        <row r="10197">
          <cell r="T10197" t="str">
            <v>AUXILIAR</v>
          </cell>
          <cell r="U10197" t="str">
            <v>AUXILIAR</v>
          </cell>
          <cell r="V10197">
            <v>10</v>
          </cell>
          <cell r="W10197" t="str">
            <v>QUINCENAF4</v>
          </cell>
          <cell r="X10197">
            <v>6063</v>
          </cell>
          <cell r="Y10197">
            <v>1838.23</v>
          </cell>
          <cell r="Z10197">
            <v>7901.23</v>
          </cell>
          <cell r="AA10197">
            <v>202.1</v>
          </cell>
        </row>
        <row r="10198">
          <cell r="T10198" t="str">
            <v>AUXILIAR</v>
          </cell>
          <cell r="U10198" t="str">
            <v>AUXILIAR 3C</v>
          </cell>
          <cell r="V10198">
            <v>19</v>
          </cell>
          <cell r="W10198" t="str">
            <v>IMPLAN</v>
          </cell>
          <cell r="X10198">
            <v>5462.4</v>
          </cell>
          <cell r="Y10198">
            <v>3628.76</v>
          </cell>
          <cell r="Z10198">
            <v>9091.16</v>
          </cell>
          <cell r="AA10198">
            <v>182.08</v>
          </cell>
        </row>
        <row r="10199">
          <cell r="T10199" t="str">
            <v>SECRETARIA O</v>
          </cell>
          <cell r="U10199" t="str">
            <v>SECRETARIA(O) C</v>
          </cell>
          <cell r="V10199">
            <v>19</v>
          </cell>
          <cell r="W10199" t="str">
            <v>IMPLAN</v>
          </cell>
          <cell r="X10199">
            <v>6656.1</v>
          </cell>
          <cell r="Y10199">
            <v>0</v>
          </cell>
          <cell r="Z10199">
            <v>6656.1</v>
          </cell>
          <cell r="AA10199">
            <v>221.87</v>
          </cell>
        </row>
        <row r="10200">
          <cell r="T10200" t="str">
            <v>AUXILIAR</v>
          </cell>
          <cell r="U10200" t="str">
            <v>AUXILIAR</v>
          </cell>
          <cell r="V10200">
            <v>2</v>
          </cell>
          <cell r="W10200" t="str">
            <v>QUINCENA</v>
          </cell>
          <cell r="X10200">
            <v>6327</v>
          </cell>
          <cell r="Y10200">
            <v>3990</v>
          </cell>
          <cell r="Z10200">
            <v>10317</v>
          </cell>
          <cell r="AA10200">
            <v>210.9</v>
          </cell>
        </row>
        <row r="10201">
          <cell r="T10201" t="str">
            <v>SECRETARIA TECNICA</v>
          </cell>
          <cell r="U10201" t="str">
            <v>SECRETARIA(O) TECNICA(O)</v>
          </cell>
          <cell r="V10201">
            <v>2</v>
          </cell>
          <cell r="W10201" t="str">
            <v>QUINCENA</v>
          </cell>
          <cell r="X10201">
            <v>11781.9</v>
          </cell>
          <cell r="Y10201">
            <v>5118.88</v>
          </cell>
          <cell r="Z10201">
            <v>16900.78</v>
          </cell>
          <cell r="AA10201">
            <v>392.73</v>
          </cell>
        </row>
        <row r="10202">
          <cell r="T10202" t="str">
            <v>AUXILIAR</v>
          </cell>
          <cell r="U10202" t="str">
            <v>AUXILIAR 2C</v>
          </cell>
          <cell r="V10202">
            <v>2</v>
          </cell>
          <cell r="W10202" t="str">
            <v>QUINCENA</v>
          </cell>
          <cell r="X10202">
            <v>7425.3</v>
          </cell>
          <cell r="Y10202">
            <v>0</v>
          </cell>
          <cell r="Z10202">
            <v>7425.3</v>
          </cell>
          <cell r="AA10202">
            <v>247.51</v>
          </cell>
        </row>
        <row r="10203">
          <cell r="T10203" t="str">
            <v>NUTRIOLOGO A</v>
          </cell>
          <cell r="U10203" t="str">
            <v>NUTRIOLOGO(A)</v>
          </cell>
          <cell r="V10203">
            <v>2</v>
          </cell>
          <cell r="W10203" t="str">
            <v>QUINCENA</v>
          </cell>
          <cell r="X10203">
            <v>5405.4</v>
          </cell>
          <cell r="Y10203">
            <v>5358.16</v>
          </cell>
          <cell r="Z10203">
            <v>10763.56</v>
          </cell>
          <cell r="AA10203">
            <v>180.18</v>
          </cell>
        </row>
        <row r="10204">
          <cell r="T10204" t="str">
            <v>AUXILIAR</v>
          </cell>
          <cell r="U10204" t="str">
            <v>AUXILIAR</v>
          </cell>
          <cell r="V10204">
            <v>2</v>
          </cell>
          <cell r="W10204" t="str">
            <v>QUINCENA</v>
          </cell>
          <cell r="X10204">
            <v>6102.3</v>
          </cell>
          <cell r="Y10204">
            <v>0</v>
          </cell>
          <cell r="Z10204">
            <v>6102.3</v>
          </cell>
          <cell r="AA10204">
            <v>203.41</v>
          </cell>
        </row>
        <row r="10205">
          <cell r="T10205" t="str">
            <v>AUXILIAR</v>
          </cell>
          <cell r="U10205" t="str">
            <v>AUXILIAR C</v>
          </cell>
          <cell r="V10205">
            <v>2</v>
          </cell>
          <cell r="W10205" t="str">
            <v>QUINCENA</v>
          </cell>
          <cell r="X10205">
            <v>6705</v>
          </cell>
          <cell r="Y10205">
            <v>0</v>
          </cell>
          <cell r="Z10205">
            <v>6705</v>
          </cell>
          <cell r="AA10205">
            <v>223.5</v>
          </cell>
        </row>
        <row r="10206">
          <cell r="T10206" t="str">
            <v>AUXILIAR</v>
          </cell>
          <cell r="U10206" t="str">
            <v>AUXILIAR</v>
          </cell>
          <cell r="V10206">
            <v>17</v>
          </cell>
          <cell r="W10206" t="str">
            <v>ASIMILABLES SALARIO</v>
          </cell>
          <cell r="X10206">
            <v>8843.7000000000007</v>
          </cell>
          <cell r="Y10206">
            <v>0</v>
          </cell>
          <cell r="Z10206">
            <v>8843.7000000000007</v>
          </cell>
          <cell r="AA10206">
            <v>294.79000000000002</v>
          </cell>
        </row>
        <row r="10207">
          <cell r="T10207" t="str">
            <v>AUXILIAR</v>
          </cell>
          <cell r="U10207" t="str">
            <v>AUXILIAR</v>
          </cell>
          <cell r="V10207">
            <v>1</v>
          </cell>
          <cell r="W10207" t="str">
            <v>SEMANA</v>
          </cell>
          <cell r="X10207">
            <v>8480.1</v>
          </cell>
          <cell r="Y10207">
            <v>7011.24</v>
          </cell>
          <cell r="Z10207">
            <v>15491.34</v>
          </cell>
          <cell r="AA10207">
            <v>282.67</v>
          </cell>
        </row>
        <row r="10208">
          <cell r="T10208" t="str">
            <v>AUXILIAR</v>
          </cell>
          <cell r="U10208" t="str">
            <v>AUXILIAR</v>
          </cell>
          <cell r="V10208">
            <v>3</v>
          </cell>
          <cell r="W10208" t="str">
            <v>INTERINOS SEMANA</v>
          </cell>
          <cell r="X10208">
            <v>10043.290000000001</v>
          </cell>
          <cell r="Y10208">
            <v>0</v>
          </cell>
          <cell r="Z10208">
            <v>10043.290000000001</v>
          </cell>
          <cell r="AA10208">
            <v>334.78</v>
          </cell>
        </row>
        <row r="10209">
          <cell r="T10209" t="str">
            <v>AUXILIAR</v>
          </cell>
          <cell r="U10209" t="str">
            <v>SECRETARIA(O)</v>
          </cell>
          <cell r="V10209">
            <v>2</v>
          </cell>
          <cell r="W10209" t="str">
            <v>QUINCENA</v>
          </cell>
          <cell r="X10209">
            <v>5564.1</v>
          </cell>
          <cell r="Y10209">
            <v>0</v>
          </cell>
          <cell r="Z10209">
            <v>5564.1</v>
          </cell>
          <cell r="AA10209">
            <v>185.47</v>
          </cell>
        </row>
        <row r="10210">
          <cell r="T10210" t="str">
            <v>AUXILIAR</v>
          </cell>
          <cell r="U10210" t="str">
            <v>SECRETARIA(O)</v>
          </cell>
          <cell r="V10210">
            <v>2</v>
          </cell>
          <cell r="W10210" t="str">
            <v>QUINCENA</v>
          </cell>
          <cell r="X10210">
            <v>5403.3</v>
          </cell>
          <cell r="Y10210">
            <v>0</v>
          </cell>
          <cell r="Z10210">
            <v>5403.3</v>
          </cell>
          <cell r="AA10210">
            <v>180.11</v>
          </cell>
        </row>
        <row r="10211">
          <cell r="T10211" t="str">
            <v>AUXILIAR</v>
          </cell>
          <cell r="U10211" t="str">
            <v>SECRETARIA(O)</v>
          </cell>
          <cell r="V10211">
            <v>4</v>
          </cell>
          <cell r="W10211" t="str">
            <v>INTERINOS QUINCENA</v>
          </cell>
          <cell r="X10211">
            <v>4000</v>
          </cell>
          <cell r="Y10211">
            <v>0</v>
          </cell>
          <cell r="Z10211">
            <v>4000</v>
          </cell>
          <cell r="AA10211">
            <v>133.33000000000001</v>
          </cell>
        </row>
        <row r="10212">
          <cell r="T10212" t="str">
            <v>AUXILIAR</v>
          </cell>
          <cell r="U10212" t="str">
            <v>SECRETARIA(O)</v>
          </cell>
          <cell r="V10212">
            <v>2</v>
          </cell>
          <cell r="W10212" t="str">
            <v>QUINCENA</v>
          </cell>
          <cell r="X10212">
            <v>6154.5</v>
          </cell>
          <cell r="Y10212">
            <v>520</v>
          </cell>
          <cell r="Z10212">
            <v>6674.5</v>
          </cell>
          <cell r="AA10212">
            <v>205.15</v>
          </cell>
        </row>
        <row r="10213">
          <cell r="T10213" t="str">
            <v>PROMOTOR  A  SOCIAL</v>
          </cell>
          <cell r="U10213" t="str">
            <v>PROMOTOR(A) SOCIAL</v>
          </cell>
          <cell r="V10213">
            <v>2</v>
          </cell>
          <cell r="W10213" t="str">
            <v>QUINCENA</v>
          </cell>
          <cell r="X10213">
            <v>6364.8</v>
          </cell>
          <cell r="Y10213">
            <v>3273.11</v>
          </cell>
          <cell r="Z10213">
            <v>9637.91</v>
          </cell>
          <cell r="AA10213">
            <v>212.16</v>
          </cell>
        </row>
        <row r="10214">
          <cell r="T10214" t="str">
            <v>AUXILIAR JURIDICO</v>
          </cell>
          <cell r="U10214" t="str">
            <v>AUXILIAR</v>
          </cell>
          <cell r="V10214">
            <v>2</v>
          </cell>
          <cell r="W10214" t="str">
            <v>QUINCENA</v>
          </cell>
          <cell r="X10214">
            <v>9552.9</v>
          </cell>
          <cell r="Y10214">
            <v>4070.19</v>
          </cell>
          <cell r="Z10214">
            <v>13623.09</v>
          </cell>
          <cell r="AA10214">
            <v>318.43</v>
          </cell>
        </row>
        <row r="10215">
          <cell r="T10215" t="str">
            <v>ACTUARIO NOTIFICADOR</v>
          </cell>
          <cell r="U10215" t="str">
            <v>ACTUARIO(A) NOTIFICADOR(A)</v>
          </cell>
          <cell r="V10215">
            <v>2</v>
          </cell>
          <cell r="W10215" t="str">
            <v>QUINCENA</v>
          </cell>
          <cell r="X10215">
            <v>6364.8</v>
          </cell>
          <cell r="Y10215">
            <v>3260.69</v>
          </cell>
          <cell r="Z10215">
            <v>9625.49</v>
          </cell>
          <cell r="AA10215">
            <v>212.16</v>
          </cell>
        </row>
        <row r="10216">
          <cell r="T10216" t="str">
            <v>AUXILIAR</v>
          </cell>
          <cell r="U10216" t="str">
            <v>AUXILIAR</v>
          </cell>
          <cell r="V10216">
            <v>2</v>
          </cell>
          <cell r="W10216" t="str">
            <v>QUINCENA</v>
          </cell>
          <cell r="X10216">
            <v>5304.3</v>
          </cell>
          <cell r="Y10216">
            <v>3325.9</v>
          </cell>
          <cell r="Z10216">
            <v>8630.2000000000007</v>
          </cell>
          <cell r="AA10216">
            <v>176.81</v>
          </cell>
        </row>
        <row r="10217">
          <cell r="T10217" t="str">
            <v>AUXILIAR</v>
          </cell>
          <cell r="U10217" t="str">
            <v>AUXILIAR</v>
          </cell>
          <cell r="V10217">
            <v>2</v>
          </cell>
          <cell r="W10217" t="str">
            <v>QUINCENA</v>
          </cell>
          <cell r="X10217">
            <v>8839.7999999999993</v>
          </cell>
          <cell r="Y10217">
            <v>0</v>
          </cell>
          <cell r="Z10217">
            <v>8839.7999999999993</v>
          </cell>
          <cell r="AA10217">
            <v>294.66000000000003</v>
          </cell>
        </row>
        <row r="10218">
          <cell r="T10218" t="str">
            <v>AUXILIAR REGIDOR 13</v>
          </cell>
          <cell r="U10218" t="str">
            <v>AUXILIAR DE REGIDOR(A)</v>
          </cell>
          <cell r="V10218">
            <v>2</v>
          </cell>
          <cell r="W10218" t="str">
            <v>QUINCENA</v>
          </cell>
          <cell r="X10218">
            <v>6364.8</v>
          </cell>
          <cell r="Y10218">
            <v>4232.3500000000004</v>
          </cell>
          <cell r="Z10218">
            <v>10597.150000000001</v>
          </cell>
          <cell r="AA10218">
            <v>212.16</v>
          </cell>
        </row>
        <row r="10219">
          <cell r="T10219" t="str">
            <v>COORDINADOR ADMINISTRATIVO</v>
          </cell>
          <cell r="U10219" t="str">
            <v>COORDINADOR(A) ADMINISTRATIVO</v>
          </cell>
          <cell r="V10219">
            <v>2</v>
          </cell>
          <cell r="W10219" t="str">
            <v>QUINCENA</v>
          </cell>
          <cell r="X10219">
            <v>6116.1</v>
          </cell>
          <cell r="Y10219">
            <v>12175.95</v>
          </cell>
          <cell r="Z10219">
            <v>18292.050000000003</v>
          </cell>
          <cell r="AA10219">
            <v>203.87</v>
          </cell>
        </row>
        <row r="10220">
          <cell r="T10220" t="str">
            <v>AUXILIAR</v>
          </cell>
          <cell r="U10220" t="str">
            <v>SECRETARIA(O)</v>
          </cell>
          <cell r="V10220">
            <v>2</v>
          </cell>
          <cell r="W10220" t="str">
            <v>QUINCENA</v>
          </cell>
          <cell r="X10220">
            <v>5297.4</v>
          </cell>
          <cell r="Y10220">
            <v>3505.06</v>
          </cell>
          <cell r="Z10220">
            <v>8802.4599999999991</v>
          </cell>
          <cell r="AA10220">
            <v>176.58</v>
          </cell>
        </row>
        <row r="10221">
          <cell r="T10221" t="str">
            <v>AUXILIAR</v>
          </cell>
          <cell r="U10221" t="str">
            <v>SECRETARIA(O)</v>
          </cell>
          <cell r="V10221">
            <v>2</v>
          </cell>
          <cell r="W10221" t="str">
            <v>QUINCENA</v>
          </cell>
          <cell r="X10221">
            <v>5619.3</v>
          </cell>
          <cell r="Y10221">
            <v>624</v>
          </cell>
          <cell r="Z10221">
            <v>6243.3</v>
          </cell>
          <cell r="AA10221">
            <v>187.31</v>
          </cell>
        </row>
        <row r="10222">
          <cell r="T10222" t="str">
            <v>AUXILIAR</v>
          </cell>
          <cell r="U10222" t="str">
            <v>SECRETARIA(O)</v>
          </cell>
          <cell r="V10222">
            <v>2</v>
          </cell>
          <cell r="W10222" t="str">
            <v>QUINCENA</v>
          </cell>
          <cell r="X10222">
            <v>6240</v>
          </cell>
          <cell r="Y10222">
            <v>723.01</v>
          </cell>
          <cell r="Z10222">
            <v>6963.01</v>
          </cell>
          <cell r="AA10222">
            <v>208</v>
          </cell>
        </row>
        <row r="10223">
          <cell r="T10223" t="str">
            <v>ASESOR  A</v>
          </cell>
          <cell r="U10223" t="str">
            <v>ASESOR(A)</v>
          </cell>
          <cell r="V10223">
            <v>2</v>
          </cell>
          <cell r="W10223" t="str">
            <v>QUINCENA</v>
          </cell>
          <cell r="X10223">
            <v>12000</v>
          </cell>
          <cell r="Y10223">
            <v>9819.36</v>
          </cell>
          <cell r="Z10223">
            <v>21819.360000000001</v>
          </cell>
          <cell r="AA10223">
            <v>400</v>
          </cell>
        </row>
        <row r="10224">
          <cell r="T10224" t="str">
            <v>ASESOR  A</v>
          </cell>
          <cell r="U10224" t="str">
            <v>ASESOR(A)</v>
          </cell>
          <cell r="V10224">
            <v>2</v>
          </cell>
          <cell r="W10224" t="str">
            <v>QUINCENA</v>
          </cell>
          <cell r="X10224">
            <v>12000</v>
          </cell>
          <cell r="Y10224">
            <v>9819.36</v>
          </cell>
          <cell r="Z10224">
            <v>21819.360000000001</v>
          </cell>
          <cell r="AA10224">
            <v>400</v>
          </cell>
        </row>
        <row r="10225">
          <cell r="T10225" t="str">
            <v>AUXILIAR</v>
          </cell>
          <cell r="U10225" t="str">
            <v>SECRETARIA(O)</v>
          </cell>
          <cell r="V10225">
            <v>2</v>
          </cell>
          <cell r="W10225" t="str">
            <v>QUINCENA</v>
          </cell>
          <cell r="X10225">
            <v>6000</v>
          </cell>
          <cell r="Y10225">
            <v>1500</v>
          </cell>
          <cell r="Z10225">
            <v>7500</v>
          </cell>
          <cell r="AA10225">
            <v>200</v>
          </cell>
        </row>
        <row r="10226">
          <cell r="T10226" t="str">
            <v>AUXILIAR</v>
          </cell>
          <cell r="U10226" t="str">
            <v>SECRETARIA(O)</v>
          </cell>
          <cell r="V10226">
            <v>2</v>
          </cell>
          <cell r="W10226" t="str">
            <v>QUINCENA</v>
          </cell>
          <cell r="X10226">
            <v>7000</v>
          </cell>
          <cell r="Y10226">
            <v>995.76</v>
          </cell>
          <cell r="Z10226">
            <v>7995.76</v>
          </cell>
          <cell r="AA10226">
            <v>233.33</v>
          </cell>
        </row>
        <row r="10227">
          <cell r="T10227" t="str">
            <v>CAJERA</v>
          </cell>
          <cell r="U10227" t="str">
            <v>CAJERA(O)</v>
          </cell>
          <cell r="V10227">
            <v>2</v>
          </cell>
          <cell r="W10227" t="str">
            <v>QUINCENA</v>
          </cell>
          <cell r="X10227">
            <v>6057.3</v>
          </cell>
          <cell r="Y10227">
            <v>0</v>
          </cell>
          <cell r="Z10227">
            <v>6057.3</v>
          </cell>
          <cell r="AA10227">
            <v>201.91</v>
          </cell>
        </row>
        <row r="10228">
          <cell r="T10228" t="str">
            <v>AUXILIAR</v>
          </cell>
          <cell r="U10228" t="str">
            <v>AUXILIAR</v>
          </cell>
          <cell r="V10228">
            <v>2</v>
          </cell>
          <cell r="W10228" t="str">
            <v>QUINCENA</v>
          </cell>
          <cell r="X10228">
            <v>6199.2</v>
          </cell>
          <cell r="Y10228">
            <v>2040.47</v>
          </cell>
          <cell r="Z10228">
            <v>8239.67</v>
          </cell>
          <cell r="AA10228">
            <v>206.64</v>
          </cell>
        </row>
        <row r="10229">
          <cell r="T10229" t="str">
            <v>SECRETARIA TECNICA</v>
          </cell>
          <cell r="U10229" t="str">
            <v>SECRETARIA(O) TECNICA(O)</v>
          </cell>
          <cell r="V10229">
            <v>2</v>
          </cell>
          <cell r="W10229" t="str">
            <v>QUINCENA</v>
          </cell>
          <cell r="X10229">
            <v>7421.1</v>
          </cell>
          <cell r="Y10229">
            <v>7060.9</v>
          </cell>
          <cell r="Z10229">
            <v>14482</v>
          </cell>
          <cell r="AA10229">
            <v>247.37</v>
          </cell>
        </row>
        <row r="10230">
          <cell r="T10230" t="str">
            <v>AUXILIAR ADMINISTRATIVO</v>
          </cell>
          <cell r="U10230" t="str">
            <v>AUXILIAR</v>
          </cell>
          <cell r="V10230">
            <v>2</v>
          </cell>
          <cell r="W10230" t="str">
            <v>QUINCENA</v>
          </cell>
          <cell r="X10230">
            <v>6364.8</v>
          </cell>
          <cell r="Y10230">
            <v>4817.1899999999996</v>
          </cell>
          <cell r="Z10230">
            <v>11181.99</v>
          </cell>
          <cell r="AA10230">
            <v>212.16</v>
          </cell>
        </row>
        <row r="10231">
          <cell r="T10231" t="str">
            <v>AUXILIAR ADMINISTRATIVO</v>
          </cell>
          <cell r="U10231" t="str">
            <v>AUXILIAR ADMINISTRATIVO(A)</v>
          </cell>
          <cell r="V10231">
            <v>2</v>
          </cell>
          <cell r="W10231" t="str">
            <v>QUINCENA</v>
          </cell>
          <cell r="X10231">
            <v>6364.8</v>
          </cell>
          <cell r="Y10231">
            <v>4817.1899999999996</v>
          </cell>
          <cell r="Z10231">
            <v>11181.99</v>
          </cell>
          <cell r="AA10231">
            <v>212.16</v>
          </cell>
        </row>
        <row r="10232">
          <cell r="T10232" t="str">
            <v>PROYECTISTA</v>
          </cell>
          <cell r="U10232" t="str">
            <v>PROYECTISTA</v>
          </cell>
          <cell r="V10232">
            <v>2</v>
          </cell>
          <cell r="W10232" t="str">
            <v>QUINCENA</v>
          </cell>
          <cell r="X10232">
            <v>8120.1</v>
          </cell>
          <cell r="Y10232">
            <v>8347.4599999999991</v>
          </cell>
          <cell r="Z10232">
            <v>16467.559999999998</v>
          </cell>
          <cell r="AA10232">
            <v>270.67</v>
          </cell>
        </row>
        <row r="10233">
          <cell r="T10233" t="str">
            <v>COORDINADOR DE COMUNICACIÓN SOCIAL</v>
          </cell>
          <cell r="U10233" t="str">
            <v>COORDINADOR(A)  DE COMUNICACIÓ</v>
          </cell>
          <cell r="V10233">
            <v>2</v>
          </cell>
          <cell r="W10233" t="str">
            <v>QUINCENA</v>
          </cell>
          <cell r="X10233">
            <v>5429.1</v>
          </cell>
          <cell r="Y10233">
            <v>5006.53</v>
          </cell>
          <cell r="Z10233">
            <v>10435.630000000001</v>
          </cell>
          <cell r="AA10233">
            <v>180.97</v>
          </cell>
        </row>
        <row r="10234">
          <cell r="T10234" t="str">
            <v>COORDINADOR  TÉCNICO</v>
          </cell>
          <cell r="U10234" t="str">
            <v>COORDINADOR(A)</v>
          </cell>
          <cell r="V10234">
            <v>2</v>
          </cell>
          <cell r="W10234" t="str">
            <v>QUINCENA</v>
          </cell>
          <cell r="X10234">
            <v>15062.4</v>
          </cell>
          <cell r="Y10234">
            <v>11508.2</v>
          </cell>
          <cell r="Z10234">
            <v>26570.6</v>
          </cell>
          <cell r="AA10234">
            <v>502.08</v>
          </cell>
        </row>
        <row r="10235">
          <cell r="T10235" t="str">
            <v>ANALISTA DE COMPRAS</v>
          </cell>
          <cell r="U10235" t="str">
            <v>COTIZADOR(A)</v>
          </cell>
          <cell r="V10235">
            <v>2</v>
          </cell>
          <cell r="W10235" t="str">
            <v>QUINCENA</v>
          </cell>
          <cell r="X10235">
            <v>6500.1</v>
          </cell>
          <cell r="Y10235">
            <v>4099.8999999999996</v>
          </cell>
          <cell r="Z10235">
            <v>10600</v>
          </cell>
          <cell r="AA10235">
            <v>216.67</v>
          </cell>
        </row>
        <row r="10236">
          <cell r="T10236" t="str">
            <v>ASESOR  A</v>
          </cell>
          <cell r="U10236" t="str">
            <v>ASESOR(A)</v>
          </cell>
          <cell r="V10236">
            <v>2</v>
          </cell>
          <cell r="W10236" t="str">
            <v>QUINCENA</v>
          </cell>
          <cell r="X10236">
            <v>12000</v>
          </cell>
          <cell r="Y10236">
            <v>9819.36</v>
          </cell>
          <cell r="Z10236">
            <v>21819.360000000001</v>
          </cell>
          <cell r="AA10236">
            <v>400</v>
          </cell>
        </row>
        <row r="10237">
          <cell r="T10237" t="str">
            <v>BIBLIOTECARIO</v>
          </cell>
          <cell r="U10237" t="str">
            <v>BIBLIOTECARIO(A)</v>
          </cell>
          <cell r="V10237">
            <v>2</v>
          </cell>
          <cell r="W10237" t="str">
            <v>QUINCENA</v>
          </cell>
          <cell r="X10237">
            <v>4200</v>
          </cell>
          <cell r="Y10237">
            <v>0</v>
          </cell>
          <cell r="Z10237">
            <v>4200</v>
          </cell>
          <cell r="AA10237">
            <v>140</v>
          </cell>
        </row>
        <row r="10238">
          <cell r="T10238" t="str">
            <v>COORDINADOR DE COMUNICACIÓN SOCIAL</v>
          </cell>
          <cell r="U10238" t="str">
            <v>COORDINADOR(A)  DE COMUNICACIÓ</v>
          </cell>
          <cell r="V10238">
            <v>2</v>
          </cell>
          <cell r="W10238" t="str">
            <v>QUINCENA</v>
          </cell>
          <cell r="X10238">
            <v>12180</v>
          </cell>
          <cell r="Y10238">
            <v>5896.5</v>
          </cell>
          <cell r="Z10238">
            <v>18076.5</v>
          </cell>
          <cell r="AA10238">
            <v>406</v>
          </cell>
        </row>
        <row r="10239">
          <cell r="T10239" t="str">
            <v>AUXILIAR</v>
          </cell>
          <cell r="U10239" t="str">
            <v>SECRETARIA(O)</v>
          </cell>
          <cell r="V10239">
            <v>2</v>
          </cell>
          <cell r="W10239" t="str">
            <v>QUINCENA</v>
          </cell>
          <cell r="X10239">
            <v>6240</v>
          </cell>
          <cell r="Y10239">
            <v>0</v>
          </cell>
          <cell r="Z10239">
            <v>6240</v>
          </cell>
          <cell r="AA10239">
            <v>208</v>
          </cell>
        </row>
        <row r="10240">
          <cell r="T10240" t="str">
            <v>AGENTE DE ESTACIONÓMETROS</v>
          </cell>
          <cell r="U10240" t="str">
            <v>AGENTE DE ESTACIONOMETROS</v>
          </cell>
          <cell r="V10240">
            <v>2</v>
          </cell>
          <cell r="W10240" t="str">
            <v>QUINCENA</v>
          </cell>
          <cell r="X10240">
            <v>6972.6</v>
          </cell>
          <cell r="Y10240">
            <v>2276.48</v>
          </cell>
          <cell r="Z10240">
            <v>9249.08</v>
          </cell>
          <cell r="AA10240">
            <v>232.42</v>
          </cell>
        </row>
        <row r="10241">
          <cell r="T10241" t="str">
            <v>ENFERMERA GENERAL</v>
          </cell>
          <cell r="U10241" t="str">
            <v>ENFERMERA(O)</v>
          </cell>
          <cell r="V10241">
            <v>4</v>
          </cell>
          <cell r="W10241" t="str">
            <v>INTERINOS QUINCENA</v>
          </cell>
          <cell r="X10241">
            <v>7478.7</v>
          </cell>
          <cell r="Y10241">
            <v>0</v>
          </cell>
          <cell r="Z10241">
            <v>7478.7</v>
          </cell>
          <cell r="AA10241">
            <v>249.29</v>
          </cell>
        </row>
        <row r="10242">
          <cell r="T10242" t="str">
            <v>REPORTERO A</v>
          </cell>
          <cell r="U10242" t="str">
            <v>FOTOGRAFO(A)</v>
          </cell>
          <cell r="V10242">
            <v>2</v>
          </cell>
          <cell r="W10242" t="str">
            <v>QUINCENA</v>
          </cell>
          <cell r="X10242">
            <v>6599.1</v>
          </cell>
          <cell r="Y10242">
            <v>4399.5</v>
          </cell>
          <cell r="Z10242">
            <v>10998.6</v>
          </cell>
          <cell r="AA10242">
            <v>219.97</v>
          </cell>
        </row>
        <row r="10243">
          <cell r="T10243" t="str">
            <v>AUXILIAR DE MANTENIMIENTO</v>
          </cell>
          <cell r="U10243" t="str">
            <v>AUXILIAR MANTENIMIENTO</v>
          </cell>
          <cell r="V10243">
            <v>1</v>
          </cell>
          <cell r="W10243" t="str">
            <v>SEMANA</v>
          </cell>
          <cell r="X10243">
            <v>6883.2</v>
          </cell>
          <cell r="Y10243">
            <v>0</v>
          </cell>
          <cell r="Z10243">
            <v>6883.2</v>
          </cell>
          <cell r="AA10243">
            <v>229.44</v>
          </cell>
        </row>
        <row r="10244">
          <cell r="T10244" t="str">
            <v>VIGILANTE</v>
          </cell>
          <cell r="U10244" t="str">
            <v>VIGILANTE DE LA UNIDAD ADMVA</v>
          </cell>
          <cell r="V10244">
            <v>2</v>
          </cell>
          <cell r="W10244" t="str">
            <v>QUINCENA</v>
          </cell>
          <cell r="X10244">
            <v>6864.6</v>
          </cell>
          <cell r="Y10244">
            <v>1618.6</v>
          </cell>
          <cell r="Z10244">
            <v>8483.2000000000007</v>
          </cell>
          <cell r="AA10244">
            <v>228.82</v>
          </cell>
        </row>
        <row r="10245">
          <cell r="T10245" t="str">
            <v>VIGILANTE</v>
          </cell>
          <cell r="U10245" t="str">
            <v>SEGURIDAD DE FINANZAS</v>
          </cell>
          <cell r="V10245">
            <v>2</v>
          </cell>
          <cell r="W10245" t="str">
            <v>QUINCENA</v>
          </cell>
          <cell r="X10245">
            <v>6864.6</v>
          </cell>
          <cell r="Y10245">
            <v>1618.6</v>
          </cell>
          <cell r="Z10245">
            <v>8483.2000000000007</v>
          </cell>
          <cell r="AA10245">
            <v>228.82</v>
          </cell>
        </row>
        <row r="10246">
          <cell r="T10246" t="str">
            <v>COORDINADOR DEPORTIVO</v>
          </cell>
          <cell r="U10246" t="str">
            <v>COORDINADOR(A)  DEPORTIVO</v>
          </cell>
          <cell r="V10246">
            <v>2</v>
          </cell>
          <cell r="W10246" t="str">
            <v>QUINCENA</v>
          </cell>
          <cell r="X10246">
            <v>6595.2</v>
          </cell>
          <cell r="Y10246">
            <v>5251.92</v>
          </cell>
          <cell r="Z10246">
            <v>11847.119999999999</v>
          </cell>
          <cell r="AA10246">
            <v>219.84</v>
          </cell>
        </row>
        <row r="10247">
          <cell r="T10247" t="str">
            <v>AUXILIAR</v>
          </cell>
          <cell r="U10247" t="str">
            <v>AUXILIAR</v>
          </cell>
          <cell r="V10247">
            <v>17</v>
          </cell>
          <cell r="W10247" t="str">
            <v>ASIMILABLES SALARIO</v>
          </cell>
          <cell r="X10247">
            <v>10501.6</v>
          </cell>
          <cell r="Y10247">
            <v>0</v>
          </cell>
          <cell r="Z10247">
            <v>10501.6</v>
          </cell>
          <cell r="AA10247">
            <v>350.05</v>
          </cell>
        </row>
        <row r="10248">
          <cell r="T10248" t="str">
            <v>AUXILIAR</v>
          </cell>
          <cell r="U10248" t="str">
            <v>AUXILIAR</v>
          </cell>
          <cell r="V10248">
            <v>17</v>
          </cell>
          <cell r="W10248" t="str">
            <v>ASIMILABLES SALARIO</v>
          </cell>
          <cell r="X10248">
            <v>5824.2</v>
          </cell>
          <cell r="Y10248">
            <v>0</v>
          </cell>
          <cell r="Z10248">
            <v>5824.2</v>
          </cell>
          <cell r="AA10248">
            <v>194.14</v>
          </cell>
        </row>
        <row r="10249">
          <cell r="T10249" t="str">
            <v>COORDINADOR DEPORTIVO</v>
          </cell>
          <cell r="U10249" t="str">
            <v>COORDINADOR(A)  DEPORTIVO</v>
          </cell>
          <cell r="V10249">
            <v>2</v>
          </cell>
          <cell r="W10249" t="str">
            <v>QUINCENA</v>
          </cell>
          <cell r="X10249">
            <v>6587.7</v>
          </cell>
          <cell r="Y10249">
            <v>6120</v>
          </cell>
          <cell r="Z10249">
            <v>12707.7</v>
          </cell>
          <cell r="AA10249">
            <v>219.59</v>
          </cell>
        </row>
        <row r="10250">
          <cell r="T10250" t="str">
            <v>PROMOTOR  A  DEPORTIVO</v>
          </cell>
          <cell r="U10250" t="str">
            <v>PROMOTOR(A) DEPORTIVO</v>
          </cell>
          <cell r="V10250">
            <v>2</v>
          </cell>
          <cell r="W10250" t="str">
            <v>QUINCENA</v>
          </cell>
          <cell r="X10250">
            <v>4759.2</v>
          </cell>
          <cell r="Y10250">
            <v>0</v>
          </cell>
          <cell r="Z10250">
            <v>4759.2</v>
          </cell>
          <cell r="AA10250">
            <v>158.63999999999999</v>
          </cell>
        </row>
        <row r="10251">
          <cell r="T10251" t="str">
            <v>AUXILIAR DE MONITOREO</v>
          </cell>
          <cell r="U10251" t="str">
            <v>AUXILIAR MONITOREO</v>
          </cell>
          <cell r="V10251">
            <v>2</v>
          </cell>
          <cell r="W10251" t="str">
            <v>QUINCENA</v>
          </cell>
          <cell r="X10251">
            <v>5689.84</v>
          </cell>
          <cell r="Y10251">
            <v>0</v>
          </cell>
          <cell r="Z10251">
            <v>5689.84</v>
          </cell>
          <cell r="AA10251">
            <v>189.66</v>
          </cell>
        </row>
        <row r="10252">
          <cell r="T10252" t="str">
            <v>PROMOTOR  A  DEPORTIVO</v>
          </cell>
          <cell r="U10252" t="str">
            <v>PROMOTOR(A) DEPORTIVO</v>
          </cell>
          <cell r="V10252">
            <v>2</v>
          </cell>
          <cell r="W10252" t="str">
            <v>QUINCENA</v>
          </cell>
          <cell r="X10252">
            <v>4419.8999999999996</v>
          </cell>
          <cell r="Y10252">
            <v>0</v>
          </cell>
          <cell r="Z10252">
            <v>4419.8999999999996</v>
          </cell>
          <cell r="AA10252">
            <v>147.33000000000001</v>
          </cell>
        </row>
        <row r="10253">
          <cell r="T10253" t="str">
            <v>AUXILIAR MECANICO</v>
          </cell>
          <cell r="U10253" t="str">
            <v>AUXILIAR MECANICO</v>
          </cell>
          <cell r="V10253">
            <v>2</v>
          </cell>
          <cell r="W10253" t="str">
            <v>QUINCENA</v>
          </cell>
          <cell r="X10253">
            <v>6756</v>
          </cell>
          <cell r="Y10253">
            <v>2895.23</v>
          </cell>
          <cell r="Z10253">
            <v>9651.23</v>
          </cell>
          <cell r="AA10253">
            <v>225.2</v>
          </cell>
        </row>
        <row r="10254">
          <cell r="T10254" t="str">
            <v>AUXILIAR</v>
          </cell>
          <cell r="U10254" t="str">
            <v>AUXILIAR</v>
          </cell>
          <cell r="V10254">
            <v>2</v>
          </cell>
          <cell r="W10254" t="str">
            <v>QUINCENA</v>
          </cell>
          <cell r="X10254">
            <v>8944.2000000000007</v>
          </cell>
          <cell r="Y10254">
            <v>0</v>
          </cell>
          <cell r="Z10254">
            <v>8944.2000000000007</v>
          </cell>
          <cell r="AA10254">
            <v>298.14</v>
          </cell>
        </row>
        <row r="10255">
          <cell r="T10255" t="str">
            <v>MEDICO DE BRIGADAS</v>
          </cell>
          <cell r="U10255" t="str">
            <v>MEDICO</v>
          </cell>
          <cell r="V10255">
            <v>2</v>
          </cell>
          <cell r="W10255" t="str">
            <v>QUINCENA</v>
          </cell>
          <cell r="X10255">
            <v>10380.6</v>
          </cell>
          <cell r="Y10255">
            <v>0</v>
          </cell>
          <cell r="Z10255">
            <v>10380.6</v>
          </cell>
          <cell r="AA10255">
            <v>346.02</v>
          </cell>
        </row>
        <row r="10256">
          <cell r="T10256" t="str">
            <v>OPERADOR A  TELEFONICO</v>
          </cell>
          <cell r="U10256" t="str">
            <v>OPERADOR(A) TELEFONICO</v>
          </cell>
          <cell r="V10256">
            <v>2</v>
          </cell>
          <cell r="W10256" t="str">
            <v>QUINCENA</v>
          </cell>
          <cell r="X10256">
            <v>7294.2</v>
          </cell>
          <cell r="Y10256">
            <v>1169.32</v>
          </cell>
          <cell r="Z10256">
            <v>8463.52</v>
          </cell>
          <cell r="AA10256">
            <v>243.14</v>
          </cell>
        </row>
        <row r="10257">
          <cell r="T10257" t="str">
            <v>JEFE A  DEL DEPARTAMENTO DE RESPUESTA 072</v>
          </cell>
          <cell r="U10257" t="str">
            <v>JEFE(A)  DE DEPARTAMENTO</v>
          </cell>
          <cell r="V10257">
            <v>2</v>
          </cell>
          <cell r="W10257" t="str">
            <v>QUINCENA</v>
          </cell>
          <cell r="X10257">
            <v>8611.7999999999993</v>
          </cell>
          <cell r="Y10257">
            <v>8658.99</v>
          </cell>
          <cell r="Z10257">
            <v>17270.79</v>
          </cell>
          <cell r="AA10257">
            <v>287.06</v>
          </cell>
        </row>
        <row r="10258">
          <cell r="T10258" t="str">
            <v>VETERINARIO</v>
          </cell>
          <cell r="U10258" t="str">
            <v>VETERINARIO(A)</v>
          </cell>
          <cell r="V10258">
            <v>2</v>
          </cell>
          <cell r="W10258" t="str">
            <v>QUINCENA</v>
          </cell>
          <cell r="X10258">
            <v>9234.6</v>
          </cell>
          <cell r="Y10258">
            <v>449.98</v>
          </cell>
          <cell r="Z10258">
            <v>9684.58</v>
          </cell>
          <cell r="AA10258">
            <v>307.82</v>
          </cell>
        </row>
        <row r="10259">
          <cell r="T10259" t="str">
            <v>AUXILIAR</v>
          </cell>
          <cell r="U10259" t="str">
            <v>SECRETARIA(O)</v>
          </cell>
          <cell r="V10259">
            <v>2</v>
          </cell>
          <cell r="W10259" t="str">
            <v>QUINCENA</v>
          </cell>
          <cell r="X10259">
            <v>4412.7</v>
          </cell>
          <cell r="Y10259">
            <v>3642.02</v>
          </cell>
          <cell r="Z10259">
            <v>8054.7199999999993</v>
          </cell>
          <cell r="AA10259">
            <v>147.09</v>
          </cell>
        </row>
        <row r="10260">
          <cell r="T10260" t="str">
            <v>ENFERMERA AUXILIAR</v>
          </cell>
          <cell r="U10260" t="str">
            <v>ENFERMERA(O)</v>
          </cell>
          <cell r="V10260">
            <v>2</v>
          </cell>
          <cell r="W10260" t="str">
            <v>QUINCENA</v>
          </cell>
          <cell r="X10260">
            <v>7628.31</v>
          </cell>
          <cell r="Y10260">
            <v>0</v>
          </cell>
          <cell r="Z10260">
            <v>7628.31</v>
          </cell>
          <cell r="AA10260">
            <v>254.28</v>
          </cell>
        </row>
        <row r="10261">
          <cell r="T10261" t="str">
            <v>AUXILIAR</v>
          </cell>
          <cell r="U10261" t="str">
            <v>AUXILIAR 1C</v>
          </cell>
          <cell r="V10261">
            <v>2</v>
          </cell>
          <cell r="W10261" t="str">
            <v>QUINCENA</v>
          </cell>
          <cell r="X10261">
            <v>6427.2</v>
          </cell>
          <cell r="Y10261">
            <v>4232.3500000000004</v>
          </cell>
          <cell r="Z10261">
            <v>10659.55</v>
          </cell>
          <cell r="AA10261">
            <v>214.24</v>
          </cell>
        </row>
        <row r="10262">
          <cell r="T10262" t="str">
            <v>AUXILIAR REGIDOR 1</v>
          </cell>
          <cell r="U10262" t="str">
            <v>AUXILIAR DE REGIDOR(A)</v>
          </cell>
          <cell r="V10262">
            <v>2</v>
          </cell>
          <cell r="W10262" t="str">
            <v>QUINCENA</v>
          </cell>
          <cell r="X10262">
            <v>6364.8</v>
          </cell>
          <cell r="Y10262">
            <v>3442.3</v>
          </cell>
          <cell r="Z10262">
            <v>9807.1</v>
          </cell>
          <cell r="AA10262">
            <v>212.16</v>
          </cell>
        </row>
        <row r="10263">
          <cell r="T10263" t="str">
            <v>AUXILIAR</v>
          </cell>
          <cell r="U10263" t="str">
            <v>SECRETARIA(O)</v>
          </cell>
          <cell r="V10263">
            <v>2</v>
          </cell>
          <cell r="W10263" t="str">
            <v>QUINCENA</v>
          </cell>
          <cell r="X10263">
            <v>5000</v>
          </cell>
          <cell r="Y10263">
            <v>0</v>
          </cell>
          <cell r="Z10263">
            <v>5000</v>
          </cell>
          <cell r="AA10263">
            <v>166.67</v>
          </cell>
        </row>
        <row r="10264">
          <cell r="T10264" t="str">
            <v>ARCHIVISTA</v>
          </cell>
          <cell r="U10264" t="str">
            <v>ARCHIVISTA</v>
          </cell>
          <cell r="V10264">
            <v>2</v>
          </cell>
          <cell r="W10264" t="str">
            <v>QUINCENA</v>
          </cell>
          <cell r="X10264">
            <v>6366</v>
          </cell>
          <cell r="Y10264">
            <v>0</v>
          </cell>
          <cell r="Z10264">
            <v>6366</v>
          </cell>
          <cell r="AA10264">
            <v>212.2</v>
          </cell>
        </row>
        <row r="10265">
          <cell r="T10265" t="str">
            <v>AUXILIAR</v>
          </cell>
          <cell r="U10265" t="str">
            <v>AUXILIAR</v>
          </cell>
          <cell r="V10265">
            <v>10</v>
          </cell>
          <cell r="W10265" t="str">
            <v>QUINCENAF4</v>
          </cell>
          <cell r="X10265">
            <v>9140.4</v>
          </cell>
          <cell r="Y10265">
            <v>9140.5</v>
          </cell>
          <cell r="Z10265">
            <v>18280.900000000001</v>
          </cell>
          <cell r="AA10265">
            <v>304.68</v>
          </cell>
        </row>
        <row r="10266">
          <cell r="T10266" t="str">
            <v>SUPERVISOR</v>
          </cell>
          <cell r="U10266" t="str">
            <v>SUPERVISOR(A)</v>
          </cell>
          <cell r="V10266">
            <v>1</v>
          </cell>
          <cell r="W10266" t="str">
            <v>SEMANA</v>
          </cell>
          <cell r="X10266">
            <v>8670</v>
          </cell>
          <cell r="Y10266">
            <v>0</v>
          </cell>
          <cell r="Z10266">
            <v>8670</v>
          </cell>
          <cell r="AA10266">
            <v>289</v>
          </cell>
        </row>
        <row r="10267">
          <cell r="T10267" t="str">
            <v>ASESOR DE REGIDOR</v>
          </cell>
          <cell r="U10267" t="str">
            <v>ASESOR(A) DE REGIDOR</v>
          </cell>
          <cell r="V10267">
            <v>2</v>
          </cell>
          <cell r="W10267" t="str">
            <v>QUINCENA</v>
          </cell>
          <cell r="X10267">
            <v>9999.9</v>
          </cell>
          <cell r="Y10267">
            <v>10000</v>
          </cell>
          <cell r="Z10267">
            <v>19999.900000000001</v>
          </cell>
          <cell r="AA10267">
            <v>333.33</v>
          </cell>
        </row>
        <row r="10268">
          <cell r="T10268" t="str">
            <v>INSTRUCTOR DEPORTIVO</v>
          </cell>
          <cell r="U10268" t="str">
            <v>INSTRUCTOR(A) DEPORTIVO</v>
          </cell>
          <cell r="V10268">
            <v>2</v>
          </cell>
          <cell r="W10268" t="str">
            <v>QUINCENA</v>
          </cell>
          <cell r="X10268">
            <v>4975.2</v>
          </cell>
          <cell r="Y10268">
            <v>0</v>
          </cell>
          <cell r="Z10268">
            <v>4975.2</v>
          </cell>
          <cell r="AA10268">
            <v>165.84</v>
          </cell>
        </row>
        <row r="10269">
          <cell r="T10269" t="str">
            <v>JEFE DEL DEPARTAMENTO DE SUPERVISION Y CONTROL INT</v>
          </cell>
          <cell r="U10269" t="str">
            <v>JEFE(A)  DE DEPARTAMENTO</v>
          </cell>
          <cell r="V10269">
            <v>2</v>
          </cell>
          <cell r="W10269" t="str">
            <v>QUINCENA</v>
          </cell>
          <cell r="X10269">
            <v>12067.5</v>
          </cell>
          <cell r="Y10269">
            <v>6772.5</v>
          </cell>
          <cell r="Z10269">
            <v>18840</v>
          </cell>
          <cell r="AA10269">
            <v>402.25</v>
          </cell>
        </row>
        <row r="10270">
          <cell r="T10270" t="str">
            <v>AUXILIAR</v>
          </cell>
          <cell r="U10270" t="str">
            <v>SECRETARIA(O)</v>
          </cell>
          <cell r="V10270">
            <v>2</v>
          </cell>
          <cell r="W10270" t="str">
            <v>QUINCENA</v>
          </cell>
          <cell r="X10270">
            <v>6489.6</v>
          </cell>
          <cell r="Y10270">
            <v>0</v>
          </cell>
          <cell r="Z10270">
            <v>6489.6</v>
          </cell>
          <cell r="AA10270">
            <v>216.32</v>
          </cell>
        </row>
        <row r="10271">
          <cell r="T10271" t="str">
            <v>ARCHIVISTA</v>
          </cell>
          <cell r="U10271" t="str">
            <v>ARCHIVISTA</v>
          </cell>
          <cell r="V10271">
            <v>2</v>
          </cell>
          <cell r="W10271" t="str">
            <v>QUINCENA</v>
          </cell>
          <cell r="X10271">
            <v>5543.7</v>
          </cell>
          <cell r="Y10271">
            <v>0</v>
          </cell>
          <cell r="Z10271">
            <v>5543.7</v>
          </cell>
          <cell r="AA10271">
            <v>184.79</v>
          </cell>
        </row>
        <row r="10272">
          <cell r="T10272" t="str">
            <v>ASESOR  A</v>
          </cell>
          <cell r="U10272" t="str">
            <v>ASESOR(A)</v>
          </cell>
          <cell r="V10272">
            <v>17</v>
          </cell>
          <cell r="W10272" t="str">
            <v>ASIMILABLES SALARIO</v>
          </cell>
          <cell r="X10272">
            <v>8839.4</v>
          </cell>
          <cell r="Y10272">
            <v>0</v>
          </cell>
          <cell r="Z10272">
            <v>8839.4</v>
          </cell>
          <cell r="AA10272">
            <v>294.64999999999998</v>
          </cell>
        </row>
        <row r="10273">
          <cell r="T10273" t="str">
            <v>COORDINADOR OPERATIVO DE ZOOLOGICO</v>
          </cell>
          <cell r="U10273" t="str">
            <v>AUXILIAR 1</v>
          </cell>
          <cell r="V10273">
            <v>20</v>
          </cell>
          <cell r="W10273" t="str">
            <v>BIOPARQUE S</v>
          </cell>
          <cell r="X10273">
            <v>12000</v>
          </cell>
          <cell r="Y10273">
            <v>12000</v>
          </cell>
          <cell r="Z10273">
            <v>24000</v>
          </cell>
          <cell r="AA10273">
            <v>400</v>
          </cell>
        </row>
        <row r="10274">
          <cell r="T10274" t="str">
            <v>ASESOR  A</v>
          </cell>
          <cell r="U10274" t="str">
            <v>ASESOR(A)</v>
          </cell>
          <cell r="V10274">
            <v>17</v>
          </cell>
          <cell r="W10274" t="str">
            <v>ASIMILABLES SALARIO</v>
          </cell>
          <cell r="X10274">
            <v>8839.5</v>
          </cell>
          <cell r="Y10274">
            <v>7571.03</v>
          </cell>
          <cell r="Z10274">
            <v>16410.53</v>
          </cell>
          <cell r="AA10274">
            <v>294.64999999999998</v>
          </cell>
        </row>
        <row r="10275">
          <cell r="T10275" t="str">
            <v>ASESOR  A</v>
          </cell>
          <cell r="U10275" t="str">
            <v>ASESOR(A)</v>
          </cell>
          <cell r="V10275">
            <v>17</v>
          </cell>
          <cell r="W10275" t="str">
            <v>ASIMILABLES SALARIO</v>
          </cell>
          <cell r="X10275">
            <v>8839.5</v>
          </cell>
          <cell r="Y10275">
            <v>7571.03</v>
          </cell>
          <cell r="Z10275">
            <v>16410.53</v>
          </cell>
          <cell r="AA10275">
            <v>294.64999999999998</v>
          </cell>
        </row>
        <row r="10276">
          <cell r="T10276" t="str">
            <v>ASESOR  A</v>
          </cell>
          <cell r="U10276" t="str">
            <v>ASESOR(A)</v>
          </cell>
          <cell r="V10276">
            <v>17</v>
          </cell>
          <cell r="W10276" t="str">
            <v>ASIMILABLES SALARIO</v>
          </cell>
          <cell r="X10276">
            <v>8839.5</v>
          </cell>
          <cell r="Y10276">
            <v>0</v>
          </cell>
          <cell r="Z10276">
            <v>8839.5</v>
          </cell>
          <cell r="AA10276">
            <v>294.64999999999998</v>
          </cell>
        </row>
        <row r="10277">
          <cell r="T10277" t="str">
            <v>ASESOR  A</v>
          </cell>
          <cell r="U10277" t="str">
            <v>ASESOR(A)</v>
          </cell>
          <cell r="V10277">
            <v>17</v>
          </cell>
          <cell r="W10277" t="str">
            <v>ASIMILABLES SALARIO</v>
          </cell>
          <cell r="X10277">
            <v>8839.5</v>
          </cell>
          <cell r="Y10277">
            <v>7571.03</v>
          </cell>
          <cell r="Z10277">
            <v>16410.53</v>
          </cell>
          <cell r="AA10277">
            <v>294.64999999999998</v>
          </cell>
        </row>
        <row r="10278">
          <cell r="T10278" t="str">
            <v>ASESOR  A</v>
          </cell>
          <cell r="U10278" t="str">
            <v>ASESOR(A)</v>
          </cell>
          <cell r="V10278">
            <v>17</v>
          </cell>
          <cell r="W10278" t="str">
            <v>ASIMILABLES SALARIO</v>
          </cell>
          <cell r="X10278">
            <v>8839.5</v>
          </cell>
          <cell r="Y10278">
            <v>7571.03</v>
          </cell>
          <cell r="Z10278">
            <v>16410.53</v>
          </cell>
          <cell r="AA10278">
            <v>294.64999999999998</v>
          </cell>
        </row>
        <row r="10279">
          <cell r="T10279" t="str">
            <v>INSPECTOR</v>
          </cell>
          <cell r="U10279" t="str">
            <v>INSPECTOR (A)</v>
          </cell>
          <cell r="V10279">
            <v>2</v>
          </cell>
          <cell r="W10279" t="str">
            <v>QUINCENA</v>
          </cell>
          <cell r="X10279">
            <v>5747.4</v>
          </cell>
          <cell r="Y10279">
            <v>2570.7800000000002</v>
          </cell>
          <cell r="Z10279">
            <v>8318.18</v>
          </cell>
          <cell r="AA10279">
            <v>191.58</v>
          </cell>
        </row>
        <row r="10280">
          <cell r="T10280" t="str">
            <v>SECRETARIA O</v>
          </cell>
          <cell r="U10280" t="str">
            <v>SECRETARIA(O) C</v>
          </cell>
          <cell r="V10280">
            <v>2</v>
          </cell>
          <cell r="W10280" t="str">
            <v>QUINCENA</v>
          </cell>
          <cell r="X10280">
            <v>7530.9</v>
          </cell>
          <cell r="Y10280">
            <v>0</v>
          </cell>
          <cell r="Z10280">
            <v>7530.9</v>
          </cell>
          <cell r="AA10280">
            <v>251.03</v>
          </cell>
        </row>
        <row r="10281">
          <cell r="T10281" t="str">
            <v>JEFE DE SECTOR</v>
          </cell>
          <cell r="U10281" t="str">
            <v>JEFE(A)  DE SECTOR</v>
          </cell>
          <cell r="V10281">
            <v>2</v>
          </cell>
          <cell r="W10281" t="str">
            <v>QUINCENA</v>
          </cell>
          <cell r="X10281">
            <v>12550</v>
          </cell>
          <cell r="Y10281">
            <v>0</v>
          </cell>
          <cell r="Z10281">
            <v>12550</v>
          </cell>
          <cell r="AA10281">
            <v>418.33</v>
          </cell>
        </row>
        <row r="10282">
          <cell r="T10282" t="str">
            <v>AUXILIAR</v>
          </cell>
          <cell r="U10282" t="str">
            <v>AUXILIAR</v>
          </cell>
          <cell r="V10282">
            <v>10</v>
          </cell>
          <cell r="W10282" t="str">
            <v>QUINCENAF4</v>
          </cell>
          <cell r="X10282">
            <v>11032.5</v>
          </cell>
          <cell r="Y10282">
            <v>727.3</v>
          </cell>
          <cell r="Z10282">
            <v>11759.8</v>
          </cell>
          <cell r="AA10282">
            <v>367.75</v>
          </cell>
        </row>
        <row r="10283">
          <cell r="T10283" t="str">
            <v>SECRETARIA O</v>
          </cell>
          <cell r="U10283" t="str">
            <v>SECRETARIA(O)</v>
          </cell>
          <cell r="V10283">
            <v>2</v>
          </cell>
          <cell r="W10283" t="str">
            <v>QUINCENA</v>
          </cell>
          <cell r="X10283">
            <v>5581.2</v>
          </cell>
          <cell r="Y10283">
            <v>8829.44</v>
          </cell>
          <cell r="Z10283">
            <v>14410.64</v>
          </cell>
          <cell r="AA10283">
            <v>186.04</v>
          </cell>
        </row>
        <row r="10284">
          <cell r="T10284" t="str">
            <v>ASISTENTE</v>
          </cell>
          <cell r="U10284" t="str">
            <v>ASISTENTE</v>
          </cell>
          <cell r="V10284">
            <v>2</v>
          </cell>
          <cell r="W10284" t="str">
            <v>QUINCENA</v>
          </cell>
          <cell r="X10284">
            <v>5304.3</v>
          </cell>
          <cell r="Y10284">
            <v>5447.5</v>
          </cell>
          <cell r="Z10284">
            <v>10751.8</v>
          </cell>
          <cell r="AA10284">
            <v>176.81</v>
          </cell>
        </row>
        <row r="10285">
          <cell r="T10285" t="str">
            <v>VIGILANTE</v>
          </cell>
          <cell r="U10285" t="str">
            <v>VIGILANTE DE LA UNIDAD ADMVA</v>
          </cell>
          <cell r="V10285">
            <v>2</v>
          </cell>
          <cell r="W10285" t="str">
            <v>QUINCENA</v>
          </cell>
          <cell r="X10285">
            <v>6864.6</v>
          </cell>
          <cell r="Y10285">
            <v>1618.6</v>
          </cell>
          <cell r="Z10285">
            <v>8483.2000000000007</v>
          </cell>
          <cell r="AA10285">
            <v>228.82</v>
          </cell>
        </row>
        <row r="10286">
          <cell r="T10286" t="str">
            <v>SECRETARIA O</v>
          </cell>
          <cell r="U10286" t="str">
            <v>SECRETARIA(O)</v>
          </cell>
          <cell r="V10286">
            <v>2</v>
          </cell>
          <cell r="W10286" t="str">
            <v>QUINCENA</v>
          </cell>
          <cell r="X10286">
            <v>6364.8</v>
          </cell>
          <cell r="Y10286">
            <v>7915.2</v>
          </cell>
          <cell r="Z10286">
            <v>14280</v>
          </cell>
          <cell r="AA10286">
            <v>212.16</v>
          </cell>
        </row>
        <row r="10287">
          <cell r="T10287" t="str">
            <v>COORDINADOR DE NOTIFICADORES</v>
          </cell>
          <cell r="U10287" t="str">
            <v>COORDINADOR(A)</v>
          </cell>
          <cell r="V10287">
            <v>2</v>
          </cell>
          <cell r="W10287" t="str">
            <v>QUINCENA</v>
          </cell>
          <cell r="X10287">
            <v>6943.5</v>
          </cell>
          <cell r="Y10287">
            <v>6943.5</v>
          </cell>
          <cell r="Z10287">
            <v>13887</v>
          </cell>
          <cell r="AA10287">
            <v>231.45</v>
          </cell>
        </row>
        <row r="10288">
          <cell r="T10288" t="str">
            <v>AUXILIAR</v>
          </cell>
          <cell r="U10288" t="str">
            <v>AUXILIAR</v>
          </cell>
          <cell r="V10288">
            <v>17</v>
          </cell>
          <cell r="W10288" t="str">
            <v>ASIMILABLES SALARIO</v>
          </cell>
          <cell r="X10288">
            <v>11180.4</v>
          </cell>
          <cell r="Y10288">
            <v>0</v>
          </cell>
          <cell r="Z10288">
            <v>11180.4</v>
          </cell>
          <cell r="AA10288">
            <v>372.68</v>
          </cell>
        </row>
        <row r="10289">
          <cell r="T10289" t="str">
            <v>DOCENTE</v>
          </cell>
          <cell r="U10289" t="str">
            <v>INSTRUCTOR(A)  DE ACADEMIA</v>
          </cell>
          <cell r="V10289">
            <v>2</v>
          </cell>
          <cell r="W10289" t="str">
            <v>QUINCENA</v>
          </cell>
          <cell r="X10289">
            <v>6240</v>
          </cell>
          <cell r="Y10289">
            <v>1866.43</v>
          </cell>
          <cell r="Z10289">
            <v>8106.43</v>
          </cell>
          <cell r="AA10289">
            <v>208</v>
          </cell>
        </row>
        <row r="10290">
          <cell r="T10290" t="str">
            <v>AUXILIAR JURIDICO</v>
          </cell>
          <cell r="U10290" t="str">
            <v>AUXILIAR JURIDICO</v>
          </cell>
          <cell r="V10290">
            <v>2</v>
          </cell>
          <cell r="W10290" t="str">
            <v>QUINCENA</v>
          </cell>
          <cell r="X10290">
            <v>9407.1</v>
          </cell>
          <cell r="Y10290">
            <v>0</v>
          </cell>
          <cell r="Z10290">
            <v>9407.1</v>
          </cell>
          <cell r="AA10290">
            <v>313.57</v>
          </cell>
        </row>
        <row r="10291">
          <cell r="T10291" t="str">
            <v>MEDICO OPTOMETRISTA</v>
          </cell>
          <cell r="U10291" t="str">
            <v>MEDICO</v>
          </cell>
          <cell r="V10291">
            <v>10</v>
          </cell>
          <cell r="W10291" t="str">
            <v>QUINCENAF4</v>
          </cell>
          <cell r="X10291">
            <v>10200</v>
          </cell>
          <cell r="Y10291">
            <v>4421.01</v>
          </cell>
          <cell r="Z10291">
            <v>14621.01</v>
          </cell>
          <cell r="AA10291">
            <v>340</v>
          </cell>
        </row>
        <row r="10292">
          <cell r="T10292" t="str">
            <v>MEDICO OPTOMETRISTA</v>
          </cell>
          <cell r="U10292" t="str">
            <v>MEDICO</v>
          </cell>
          <cell r="V10292">
            <v>10</v>
          </cell>
          <cell r="W10292" t="str">
            <v>QUINCENAF4</v>
          </cell>
          <cell r="X10292">
            <v>10200</v>
          </cell>
          <cell r="Y10292">
            <v>4421.01</v>
          </cell>
          <cell r="Z10292">
            <v>14621.01</v>
          </cell>
          <cell r="AA10292">
            <v>340</v>
          </cell>
        </row>
        <row r="10293">
          <cell r="T10293" t="str">
            <v>MEDICO OPTOMETRISTA</v>
          </cell>
          <cell r="U10293" t="str">
            <v>MEDICO</v>
          </cell>
          <cell r="V10293">
            <v>10</v>
          </cell>
          <cell r="W10293" t="str">
            <v>QUINCENAF4</v>
          </cell>
          <cell r="X10293">
            <v>10200</v>
          </cell>
          <cell r="Y10293">
            <v>4421.01</v>
          </cell>
          <cell r="Z10293">
            <v>14621.01</v>
          </cell>
          <cell r="AA10293">
            <v>340</v>
          </cell>
        </row>
        <row r="10294">
          <cell r="T10294" t="str">
            <v>BOMBERO</v>
          </cell>
          <cell r="U10294" t="str">
            <v>BOMBERO</v>
          </cell>
          <cell r="V10294">
            <v>2</v>
          </cell>
          <cell r="W10294" t="str">
            <v>QUINCENA</v>
          </cell>
          <cell r="X10294">
            <v>11070.9</v>
          </cell>
          <cell r="Y10294">
            <v>0</v>
          </cell>
          <cell r="Z10294">
            <v>11070.9</v>
          </cell>
          <cell r="AA10294">
            <v>369.03</v>
          </cell>
        </row>
        <row r="10295">
          <cell r="T10295" t="str">
            <v>BOMBERO</v>
          </cell>
          <cell r="U10295" t="str">
            <v>BOMBERO</v>
          </cell>
          <cell r="V10295">
            <v>2</v>
          </cell>
          <cell r="W10295" t="str">
            <v>QUINCENA</v>
          </cell>
          <cell r="X10295">
            <v>11070.9</v>
          </cell>
          <cell r="Y10295">
            <v>0</v>
          </cell>
          <cell r="Z10295">
            <v>11070.9</v>
          </cell>
          <cell r="AA10295">
            <v>369.03</v>
          </cell>
        </row>
        <row r="10296">
          <cell r="T10296" t="str">
            <v>BOMBERO</v>
          </cell>
          <cell r="U10296" t="str">
            <v>BOMBERO</v>
          </cell>
          <cell r="V10296">
            <v>2</v>
          </cell>
          <cell r="W10296" t="str">
            <v>QUINCENA</v>
          </cell>
          <cell r="X10296">
            <v>11070.9</v>
          </cell>
          <cell r="Y10296">
            <v>0</v>
          </cell>
          <cell r="Z10296">
            <v>11070.9</v>
          </cell>
          <cell r="AA10296">
            <v>369.03</v>
          </cell>
        </row>
        <row r="10297">
          <cell r="T10297" t="str">
            <v>BOMBERO</v>
          </cell>
          <cell r="U10297" t="str">
            <v>BOMBERO</v>
          </cell>
          <cell r="V10297">
            <v>2</v>
          </cell>
          <cell r="W10297" t="str">
            <v>QUINCENA</v>
          </cell>
          <cell r="X10297">
            <v>10435.200000000001</v>
          </cell>
          <cell r="Y10297">
            <v>0</v>
          </cell>
          <cell r="Z10297">
            <v>10435.200000000001</v>
          </cell>
          <cell r="AA10297">
            <v>347.84</v>
          </cell>
        </row>
        <row r="10298">
          <cell r="T10298" t="str">
            <v>INSPECTOR</v>
          </cell>
          <cell r="U10298" t="str">
            <v>INSPECTOR (A)</v>
          </cell>
          <cell r="V10298">
            <v>17</v>
          </cell>
          <cell r="W10298" t="str">
            <v>ASIMILABLES SALARIO</v>
          </cell>
          <cell r="X10298">
            <v>10435.200000000001</v>
          </cell>
          <cell r="Y10298">
            <v>0</v>
          </cell>
          <cell r="Z10298">
            <v>10435.200000000001</v>
          </cell>
          <cell r="AA10298">
            <v>347.84</v>
          </cell>
        </row>
        <row r="10299">
          <cell r="T10299" t="str">
            <v>BOMBERO</v>
          </cell>
          <cell r="U10299" t="str">
            <v>BOMBERO</v>
          </cell>
          <cell r="V10299">
            <v>2</v>
          </cell>
          <cell r="W10299" t="str">
            <v>QUINCENA</v>
          </cell>
          <cell r="X10299">
            <v>11857.8</v>
          </cell>
          <cell r="Y10299">
            <v>0</v>
          </cell>
          <cell r="Z10299">
            <v>11857.8</v>
          </cell>
          <cell r="AA10299">
            <v>395.26</v>
          </cell>
        </row>
        <row r="10300">
          <cell r="T10300" t="str">
            <v>AUXILIAR</v>
          </cell>
          <cell r="U10300" t="str">
            <v>AUXILIAR</v>
          </cell>
          <cell r="V10300">
            <v>2</v>
          </cell>
          <cell r="W10300" t="str">
            <v>QUINCENA</v>
          </cell>
          <cell r="X10300">
            <v>6240</v>
          </cell>
          <cell r="Y10300">
            <v>1160.93</v>
          </cell>
          <cell r="Z10300">
            <v>7400.93</v>
          </cell>
          <cell r="AA10300">
            <v>208</v>
          </cell>
        </row>
        <row r="10301">
          <cell r="T10301" t="str">
            <v>AUXILIAR</v>
          </cell>
          <cell r="U10301" t="str">
            <v>AUXILIAR</v>
          </cell>
          <cell r="V10301">
            <v>2</v>
          </cell>
          <cell r="W10301" t="str">
            <v>QUINCENA</v>
          </cell>
          <cell r="X10301">
            <v>6364.8</v>
          </cell>
          <cell r="Y10301">
            <v>1184.1500000000001</v>
          </cell>
          <cell r="Z10301">
            <v>7548.9500000000007</v>
          </cell>
          <cell r="AA10301">
            <v>212.16</v>
          </cell>
        </row>
        <row r="10302">
          <cell r="T10302" t="str">
            <v>JEFE A  DEL DEPARTAMENTO DE PROMOCIÓN Y DISEÑO</v>
          </cell>
          <cell r="U10302" t="str">
            <v>JEFE(A)  DE DEPARTAMENTO</v>
          </cell>
          <cell r="V10302">
            <v>2</v>
          </cell>
          <cell r="W10302" t="str">
            <v>QUINCENA</v>
          </cell>
          <cell r="X10302">
            <v>6375</v>
          </cell>
          <cell r="Y10302">
            <v>5855.57</v>
          </cell>
          <cell r="Z10302">
            <v>12230.57</v>
          </cell>
          <cell r="AA10302">
            <v>212.5</v>
          </cell>
        </row>
        <row r="10303">
          <cell r="T10303" t="str">
            <v>AUXILIAR DE DIRECCION</v>
          </cell>
          <cell r="U10303" t="str">
            <v>AUXILIAR</v>
          </cell>
          <cell r="V10303">
            <v>2</v>
          </cell>
          <cell r="W10303" t="str">
            <v>QUINCENA</v>
          </cell>
          <cell r="X10303">
            <v>6364.8</v>
          </cell>
          <cell r="Y10303">
            <v>3305.75</v>
          </cell>
          <cell r="Z10303">
            <v>9670.5499999999993</v>
          </cell>
          <cell r="AA10303">
            <v>212.16</v>
          </cell>
        </row>
        <row r="10304">
          <cell r="T10304" t="str">
            <v>AUXILIAR</v>
          </cell>
          <cell r="U10304" t="str">
            <v>AUXILIAR</v>
          </cell>
          <cell r="V10304">
            <v>2</v>
          </cell>
          <cell r="W10304" t="str">
            <v>QUINCENA</v>
          </cell>
          <cell r="X10304">
            <v>6364.8</v>
          </cell>
          <cell r="Y10304">
            <v>1184.1500000000001</v>
          </cell>
          <cell r="Z10304">
            <v>7548.9500000000007</v>
          </cell>
          <cell r="AA10304">
            <v>212.16</v>
          </cell>
        </row>
        <row r="10305">
          <cell r="T10305" t="str">
            <v>MEDICO  GENERAL</v>
          </cell>
          <cell r="U10305" t="str">
            <v>MEDICO</v>
          </cell>
          <cell r="V10305">
            <v>10</v>
          </cell>
          <cell r="W10305" t="str">
            <v>QUINCENAF4</v>
          </cell>
          <cell r="X10305">
            <v>11730</v>
          </cell>
          <cell r="Y10305">
            <v>0</v>
          </cell>
          <cell r="Z10305">
            <v>11730</v>
          </cell>
          <cell r="AA10305">
            <v>391</v>
          </cell>
        </row>
        <row r="10306">
          <cell r="T10306" t="str">
            <v>INSTRUCTOR DEPORTIVO</v>
          </cell>
          <cell r="U10306" t="str">
            <v>INSTRUCTOR(A) DEPORTIVO</v>
          </cell>
          <cell r="V10306">
            <v>2</v>
          </cell>
          <cell r="W10306" t="str">
            <v>QUINCENA</v>
          </cell>
          <cell r="X10306">
            <v>9016.5</v>
          </cell>
          <cell r="Y10306">
            <v>0</v>
          </cell>
          <cell r="Z10306">
            <v>9016.5</v>
          </cell>
          <cell r="AA10306">
            <v>300.55</v>
          </cell>
        </row>
        <row r="10307">
          <cell r="T10307" t="str">
            <v>INTENDENTE</v>
          </cell>
          <cell r="U10307" t="str">
            <v>INTENDENTE</v>
          </cell>
          <cell r="V10307">
            <v>3</v>
          </cell>
          <cell r="W10307" t="str">
            <v>INTERINOS SEMANA</v>
          </cell>
          <cell r="X10307">
            <v>4252.2</v>
          </cell>
          <cell r="Y10307">
            <v>0</v>
          </cell>
          <cell r="Z10307">
            <v>4252.2</v>
          </cell>
          <cell r="AA10307">
            <v>141.74</v>
          </cell>
        </row>
        <row r="10308">
          <cell r="T10308" t="str">
            <v>DOCENTE</v>
          </cell>
          <cell r="U10308" t="str">
            <v>INSTRUCTOR(A)  DE ACADEMIA</v>
          </cell>
          <cell r="V10308">
            <v>17</v>
          </cell>
          <cell r="W10308" t="str">
            <v>ASIMILABLES SALARIO</v>
          </cell>
          <cell r="X10308">
            <v>8505</v>
          </cell>
          <cell r="Y10308">
            <v>0</v>
          </cell>
          <cell r="Z10308">
            <v>8505</v>
          </cell>
          <cell r="AA10308">
            <v>283.5</v>
          </cell>
        </row>
        <row r="10309">
          <cell r="T10309" t="str">
            <v>DOCENTE</v>
          </cell>
          <cell r="U10309" t="str">
            <v>INSTRUCTOR(A)  DE ACADEMIA</v>
          </cell>
          <cell r="V10309">
            <v>17</v>
          </cell>
          <cell r="W10309" t="str">
            <v>ASIMILABLES SALARIO</v>
          </cell>
          <cell r="X10309">
            <v>8505</v>
          </cell>
          <cell r="Y10309">
            <v>0</v>
          </cell>
          <cell r="Z10309">
            <v>8505</v>
          </cell>
          <cell r="AA10309">
            <v>283.5</v>
          </cell>
        </row>
        <row r="10310">
          <cell r="T10310" t="str">
            <v>AUXILIAR</v>
          </cell>
          <cell r="U10310" t="str">
            <v>SECRETARIA(O)</v>
          </cell>
          <cell r="V10310">
            <v>2</v>
          </cell>
          <cell r="W10310" t="str">
            <v>QUINCENA</v>
          </cell>
          <cell r="X10310">
            <v>6368.4</v>
          </cell>
          <cell r="Y10310">
            <v>0</v>
          </cell>
          <cell r="Z10310">
            <v>6368.4</v>
          </cell>
          <cell r="AA10310">
            <v>212.28</v>
          </cell>
        </row>
        <row r="10311">
          <cell r="T10311" t="str">
            <v>AUDITOR DE OBRA</v>
          </cell>
          <cell r="U10311" t="str">
            <v>AUDIROR(A)</v>
          </cell>
          <cell r="V10311">
            <v>2</v>
          </cell>
          <cell r="W10311" t="str">
            <v>QUINCENA</v>
          </cell>
          <cell r="X10311">
            <v>6693.6</v>
          </cell>
          <cell r="Y10311">
            <v>0</v>
          </cell>
          <cell r="Z10311">
            <v>6693.6</v>
          </cell>
          <cell r="AA10311">
            <v>223.12</v>
          </cell>
        </row>
        <row r="10312">
          <cell r="T10312" t="str">
            <v>DOCENTE</v>
          </cell>
          <cell r="U10312" t="str">
            <v>INSTRUCTOR(A)  DE ACADEMIA</v>
          </cell>
          <cell r="V10312">
            <v>17</v>
          </cell>
          <cell r="W10312" t="str">
            <v>ASIMILABLES SALARIO</v>
          </cell>
          <cell r="X10312">
            <v>8505</v>
          </cell>
          <cell r="Y10312">
            <v>0</v>
          </cell>
          <cell r="Z10312">
            <v>8505</v>
          </cell>
          <cell r="AA10312">
            <v>283.5</v>
          </cell>
        </row>
        <row r="10313">
          <cell r="T10313" t="str">
            <v>AUXILIAR</v>
          </cell>
          <cell r="U10313" t="str">
            <v>AUXILIAR</v>
          </cell>
          <cell r="V10313">
            <v>2</v>
          </cell>
          <cell r="W10313" t="str">
            <v>QUINCENA</v>
          </cell>
          <cell r="X10313">
            <v>5867.7</v>
          </cell>
          <cell r="Y10313">
            <v>2730.67</v>
          </cell>
          <cell r="Z10313">
            <v>8598.369999999999</v>
          </cell>
          <cell r="AA10313">
            <v>195.59</v>
          </cell>
        </row>
        <row r="10314">
          <cell r="T10314" t="str">
            <v>ASISTENTE</v>
          </cell>
          <cell r="U10314" t="str">
            <v>ASISTENTE</v>
          </cell>
          <cell r="V10314">
            <v>2</v>
          </cell>
          <cell r="W10314" t="str">
            <v>QUINCENA</v>
          </cell>
          <cell r="X10314">
            <v>10413.299999999999</v>
          </cell>
          <cell r="Y10314">
            <v>6264.2</v>
          </cell>
          <cell r="Z10314">
            <v>16677.5</v>
          </cell>
          <cell r="AA10314">
            <v>347.11</v>
          </cell>
        </row>
        <row r="10315">
          <cell r="T10315" t="str">
            <v>JEFE  A   DEL DEPARTAMENTO DE ESTACIONÓMETROS</v>
          </cell>
          <cell r="U10315" t="str">
            <v>JEFE(A) DE DEPARTAMENTO</v>
          </cell>
          <cell r="V10315">
            <v>2</v>
          </cell>
          <cell r="W10315" t="str">
            <v>QUINCENA</v>
          </cell>
          <cell r="X10315">
            <v>10362</v>
          </cell>
          <cell r="Y10315">
            <v>11225.44</v>
          </cell>
          <cell r="Z10315">
            <v>21587.440000000002</v>
          </cell>
          <cell r="AA10315">
            <v>345.4</v>
          </cell>
        </row>
        <row r="10316">
          <cell r="T10316" t="str">
            <v>AUXILIAR DE ALMACEN</v>
          </cell>
          <cell r="U10316" t="str">
            <v>AUXILIAR 3C</v>
          </cell>
          <cell r="V10316">
            <v>2</v>
          </cell>
          <cell r="W10316" t="str">
            <v>QUINCENA</v>
          </cell>
          <cell r="X10316">
            <v>11889.6</v>
          </cell>
          <cell r="Y10316">
            <v>0</v>
          </cell>
          <cell r="Z10316">
            <v>11889.6</v>
          </cell>
          <cell r="AA10316">
            <v>396.32</v>
          </cell>
        </row>
        <row r="10317">
          <cell r="T10317" t="str">
            <v>ACTUARIO NOTIFICADOR</v>
          </cell>
          <cell r="U10317" t="str">
            <v>ACTUARIO(A) NOTIFICADOR(A)</v>
          </cell>
          <cell r="V10317">
            <v>2</v>
          </cell>
          <cell r="W10317" t="str">
            <v>QUINCENA</v>
          </cell>
          <cell r="X10317">
            <v>6834.9</v>
          </cell>
          <cell r="Y10317">
            <v>3146.97</v>
          </cell>
          <cell r="Z10317">
            <v>9981.869999999999</v>
          </cell>
          <cell r="AA10317">
            <v>227.83</v>
          </cell>
        </row>
        <row r="10318">
          <cell r="T10318" t="str">
            <v>SECRETARIA O</v>
          </cell>
          <cell r="U10318" t="str">
            <v>SECRETARIA(O) C</v>
          </cell>
          <cell r="V10318">
            <v>10</v>
          </cell>
          <cell r="W10318" t="str">
            <v>QUINCENAF4</v>
          </cell>
          <cell r="X10318">
            <v>8384.7000000000007</v>
          </cell>
          <cell r="Y10318">
            <v>0</v>
          </cell>
          <cell r="Z10318">
            <v>8384.7000000000007</v>
          </cell>
          <cell r="AA10318">
            <v>279.49</v>
          </cell>
        </row>
        <row r="10319">
          <cell r="T10319" t="str">
            <v>SECRETARIA O</v>
          </cell>
          <cell r="U10319" t="str">
            <v>SECRETARIA(O)</v>
          </cell>
          <cell r="V10319">
            <v>10</v>
          </cell>
          <cell r="W10319" t="str">
            <v>QUINCENAF4</v>
          </cell>
          <cell r="X10319">
            <v>8384.7000000000007</v>
          </cell>
          <cell r="Y10319">
            <v>0</v>
          </cell>
          <cell r="Z10319">
            <v>8384.7000000000007</v>
          </cell>
          <cell r="AA10319">
            <v>279.49</v>
          </cell>
        </row>
        <row r="10320">
          <cell r="T10320" t="str">
            <v>AUXILIAR DE MONITOREO</v>
          </cell>
          <cell r="U10320" t="str">
            <v>AUXILIAR MONITOREO</v>
          </cell>
          <cell r="V10320">
            <v>2</v>
          </cell>
          <cell r="W10320" t="str">
            <v>QUINCENA</v>
          </cell>
          <cell r="X10320">
            <v>9750</v>
          </cell>
          <cell r="Y10320">
            <v>0</v>
          </cell>
          <cell r="Z10320">
            <v>9750</v>
          </cell>
          <cell r="AA10320">
            <v>325</v>
          </cell>
        </row>
        <row r="10321">
          <cell r="T10321" t="str">
            <v>SECRETARIA O</v>
          </cell>
          <cell r="U10321" t="str">
            <v>SECRETARIA(O)</v>
          </cell>
          <cell r="V10321">
            <v>17</v>
          </cell>
          <cell r="W10321" t="str">
            <v>ASIMILABLES SALARIO</v>
          </cell>
          <cell r="X10321">
            <v>5017.2</v>
          </cell>
          <cell r="Y10321">
            <v>0</v>
          </cell>
          <cell r="Z10321">
            <v>5017.2</v>
          </cell>
          <cell r="AA10321">
            <v>167.24</v>
          </cell>
        </row>
        <row r="10322">
          <cell r="T10322" t="str">
            <v>OPERADOR  DE TRACTOCAMION DE RS</v>
          </cell>
          <cell r="U10322" t="str">
            <v>OPERADOR(A) DE TRACTOCAMION DE</v>
          </cell>
          <cell r="V10322">
            <v>3</v>
          </cell>
          <cell r="W10322" t="str">
            <v>INTERINOS SEMANA</v>
          </cell>
          <cell r="X10322">
            <v>10745.4</v>
          </cell>
          <cell r="Y10322">
            <v>0</v>
          </cell>
          <cell r="Z10322">
            <v>10745.4</v>
          </cell>
          <cell r="AA10322">
            <v>358.18</v>
          </cell>
        </row>
        <row r="10323">
          <cell r="T10323" t="str">
            <v>AUXILIAR</v>
          </cell>
          <cell r="U10323" t="str">
            <v>AUXILIAR</v>
          </cell>
          <cell r="V10323">
            <v>17</v>
          </cell>
          <cell r="W10323" t="str">
            <v>ASIMILABLES SALARIO</v>
          </cell>
          <cell r="X10323">
            <v>8505</v>
          </cell>
          <cell r="Y10323">
            <v>0</v>
          </cell>
          <cell r="Z10323">
            <v>8505</v>
          </cell>
          <cell r="AA10323">
            <v>283.5</v>
          </cell>
        </row>
        <row r="10324">
          <cell r="T10324" t="str">
            <v>AUXILIAR</v>
          </cell>
          <cell r="U10324" t="str">
            <v>AUXILIAR</v>
          </cell>
          <cell r="V10324">
            <v>2</v>
          </cell>
          <cell r="W10324" t="str">
            <v>QUINCENA</v>
          </cell>
          <cell r="X10324">
            <v>8512</v>
          </cell>
          <cell r="Y10324">
            <v>0</v>
          </cell>
          <cell r="Z10324">
            <v>8512</v>
          </cell>
          <cell r="AA10324">
            <v>283.73</v>
          </cell>
        </row>
        <row r="10325">
          <cell r="T10325" t="str">
            <v>AUXILIAR</v>
          </cell>
          <cell r="U10325" t="str">
            <v>AUXILIAR</v>
          </cell>
          <cell r="V10325">
            <v>2</v>
          </cell>
          <cell r="W10325" t="str">
            <v>QUINCENA</v>
          </cell>
          <cell r="X10325">
            <v>9009.9</v>
          </cell>
          <cell r="Y10325">
            <v>6990</v>
          </cell>
          <cell r="Z10325">
            <v>15999.9</v>
          </cell>
          <cell r="AA10325">
            <v>300.33</v>
          </cell>
        </row>
        <row r="10326">
          <cell r="T10326" t="str">
            <v>AUXILIAR JURIDICO</v>
          </cell>
          <cell r="U10326" t="str">
            <v>AUXILIAR JURIDICO</v>
          </cell>
          <cell r="V10326">
            <v>2</v>
          </cell>
          <cell r="W10326" t="str">
            <v>QUINCENA</v>
          </cell>
          <cell r="X10326">
            <v>10259.4</v>
          </cell>
          <cell r="Y10326">
            <v>6171.63</v>
          </cell>
          <cell r="Z10326">
            <v>16431.03</v>
          </cell>
          <cell r="AA10326">
            <v>341.98</v>
          </cell>
        </row>
        <row r="10327">
          <cell r="T10327" t="str">
            <v>AUXILIAR</v>
          </cell>
          <cell r="U10327" t="str">
            <v>AUXILIAR 1C</v>
          </cell>
          <cell r="V10327">
            <v>10</v>
          </cell>
          <cell r="W10327" t="str">
            <v>QUINCENAF4</v>
          </cell>
          <cell r="X10327">
            <v>6333.6</v>
          </cell>
          <cell r="Y10327">
            <v>9074.2099999999991</v>
          </cell>
          <cell r="Z10327">
            <v>15407.81</v>
          </cell>
          <cell r="AA10327">
            <v>211.12</v>
          </cell>
        </row>
        <row r="10328">
          <cell r="T10328" t="str">
            <v>AUXILIAR</v>
          </cell>
          <cell r="U10328" t="str">
            <v>AUXILIAR 1C</v>
          </cell>
          <cell r="V10328">
            <v>2</v>
          </cell>
          <cell r="W10328" t="str">
            <v>QUINCENA</v>
          </cell>
          <cell r="X10328">
            <v>7128.9</v>
          </cell>
          <cell r="Y10328">
            <v>3081.64</v>
          </cell>
          <cell r="Z10328">
            <v>10210.539999999999</v>
          </cell>
          <cell r="AA10328">
            <v>237.63</v>
          </cell>
        </row>
        <row r="10329">
          <cell r="T10329" t="str">
            <v>REPORTERO A</v>
          </cell>
          <cell r="U10329" t="str">
            <v>FOTOGRAFO(A)</v>
          </cell>
          <cell r="V10329">
            <v>2</v>
          </cell>
          <cell r="W10329" t="str">
            <v>QUINCENA</v>
          </cell>
          <cell r="X10329">
            <v>6599.1</v>
          </cell>
          <cell r="Y10329">
            <v>4399.5</v>
          </cell>
          <cell r="Z10329">
            <v>10998.6</v>
          </cell>
          <cell r="AA10329">
            <v>219.97</v>
          </cell>
        </row>
        <row r="10330">
          <cell r="T10330" t="str">
            <v>AUXILIAR</v>
          </cell>
          <cell r="U10330" t="str">
            <v>AUXILIAR</v>
          </cell>
          <cell r="V10330">
            <v>2</v>
          </cell>
          <cell r="W10330" t="str">
            <v>QUINCENA</v>
          </cell>
          <cell r="X10330">
            <v>6364.8</v>
          </cell>
          <cell r="Y10330">
            <v>1184.1500000000001</v>
          </cell>
          <cell r="Z10330">
            <v>7548.9500000000007</v>
          </cell>
          <cell r="AA10330">
            <v>212.16</v>
          </cell>
        </row>
        <row r="10331">
          <cell r="T10331" t="str">
            <v>AUXILIAR</v>
          </cell>
          <cell r="U10331" t="str">
            <v>AUXILIAR</v>
          </cell>
          <cell r="V10331">
            <v>2</v>
          </cell>
          <cell r="W10331" t="str">
            <v>QUINCENA</v>
          </cell>
          <cell r="X10331">
            <v>10299.299999999999</v>
          </cell>
          <cell r="Y10331">
            <v>0</v>
          </cell>
          <cell r="Z10331">
            <v>10299.299999999999</v>
          </cell>
          <cell r="AA10331">
            <v>343.31</v>
          </cell>
        </row>
        <row r="10332">
          <cell r="T10332" t="str">
            <v>AUXILIAR</v>
          </cell>
          <cell r="U10332" t="str">
            <v>AUXILIAR 3C</v>
          </cell>
          <cell r="V10332">
            <v>2</v>
          </cell>
          <cell r="W10332" t="str">
            <v>QUINCENA</v>
          </cell>
          <cell r="X10332">
            <v>8611.7999999999993</v>
          </cell>
          <cell r="Y10332">
            <v>8658.99</v>
          </cell>
          <cell r="Z10332">
            <v>17270.79</v>
          </cell>
          <cell r="AA10332">
            <v>287.06</v>
          </cell>
        </row>
        <row r="10333">
          <cell r="T10333" t="str">
            <v>JEFE A  DEL DEPARTAMENTO DE PREVENCIÓN DEL DELITO</v>
          </cell>
          <cell r="U10333" t="str">
            <v>JEFE(A)  DE DEPARTAMENTO</v>
          </cell>
          <cell r="V10333">
            <v>10</v>
          </cell>
          <cell r="W10333" t="str">
            <v>QUINCENAF4</v>
          </cell>
          <cell r="X10333">
            <v>8708.1</v>
          </cell>
          <cell r="Y10333">
            <v>9572.7800000000007</v>
          </cell>
          <cell r="Z10333">
            <v>18280.88</v>
          </cell>
          <cell r="AA10333">
            <v>290.27</v>
          </cell>
        </row>
        <row r="10334">
          <cell r="T10334" t="str">
            <v>AUXILIAR</v>
          </cell>
          <cell r="U10334" t="str">
            <v>AUXILIAR</v>
          </cell>
          <cell r="V10334">
            <v>17</v>
          </cell>
          <cell r="W10334" t="str">
            <v>ASIMILABLES SALARIO</v>
          </cell>
          <cell r="X10334">
            <v>6219</v>
          </cell>
          <cell r="Y10334">
            <v>0</v>
          </cell>
          <cell r="Z10334">
            <v>6219</v>
          </cell>
          <cell r="AA10334">
            <v>207.3</v>
          </cell>
        </row>
        <row r="10335">
          <cell r="T10335" t="str">
            <v>AUXILIAR</v>
          </cell>
          <cell r="U10335" t="str">
            <v>AUXILIAR</v>
          </cell>
          <cell r="V10335">
            <v>17</v>
          </cell>
          <cell r="W10335" t="str">
            <v>ASIMILABLES SALARIO</v>
          </cell>
          <cell r="X10335">
            <v>6219</v>
          </cell>
          <cell r="Y10335">
            <v>0</v>
          </cell>
          <cell r="Z10335">
            <v>6219</v>
          </cell>
          <cell r="AA10335">
            <v>207.3</v>
          </cell>
        </row>
        <row r="10336">
          <cell r="T10336" t="str">
            <v>AUXILIAR</v>
          </cell>
          <cell r="U10336" t="str">
            <v>AUXILIAR</v>
          </cell>
          <cell r="V10336">
            <v>17</v>
          </cell>
          <cell r="W10336" t="str">
            <v>ASIMILABLES SALARIO</v>
          </cell>
          <cell r="X10336">
            <v>6219</v>
          </cell>
          <cell r="Y10336">
            <v>0</v>
          </cell>
          <cell r="Z10336">
            <v>6219</v>
          </cell>
          <cell r="AA10336">
            <v>207.3</v>
          </cell>
        </row>
        <row r="10337">
          <cell r="T10337" t="str">
            <v>AUXILIAR</v>
          </cell>
          <cell r="U10337" t="str">
            <v>AUXILIAR</v>
          </cell>
          <cell r="V10337">
            <v>17</v>
          </cell>
          <cell r="W10337" t="str">
            <v>ASIMILABLES SALARIO</v>
          </cell>
          <cell r="X10337">
            <v>6219</v>
          </cell>
          <cell r="Y10337">
            <v>0</v>
          </cell>
          <cell r="Z10337">
            <v>6219</v>
          </cell>
          <cell r="AA10337">
            <v>207.3</v>
          </cell>
        </row>
        <row r="10338">
          <cell r="T10338" t="str">
            <v>AUXILIAR</v>
          </cell>
          <cell r="U10338" t="str">
            <v>AUXILIAR</v>
          </cell>
          <cell r="V10338">
            <v>17</v>
          </cell>
          <cell r="W10338" t="str">
            <v>ASIMILABLES SALARIO</v>
          </cell>
          <cell r="X10338">
            <v>6219</v>
          </cell>
          <cell r="Y10338">
            <v>0</v>
          </cell>
          <cell r="Z10338">
            <v>6219</v>
          </cell>
          <cell r="AA10338">
            <v>207.3</v>
          </cell>
        </row>
        <row r="10339">
          <cell r="T10339" t="str">
            <v>AUXILIAR</v>
          </cell>
          <cell r="U10339" t="str">
            <v>AUXILIAR</v>
          </cell>
          <cell r="V10339">
            <v>17</v>
          </cell>
          <cell r="W10339" t="str">
            <v>ASIMILABLES SALARIO</v>
          </cell>
          <cell r="X10339">
            <v>6219</v>
          </cell>
          <cell r="Y10339">
            <v>0</v>
          </cell>
          <cell r="Z10339">
            <v>6219</v>
          </cell>
          <cell r="AA10339">
            <v>207.3</v>
          </cell>
        </row>
        <row r="10340">
          <cell r="T10340" t="str">
            <v>AUXILIAR</v>
          </cell>
          <cell r="U10340" t="str">
            <v>AUXILIAR</v>
          </cell>
          <cell r="V10340">
            <v>17</v>
          </cell>
          <cell r="W10340" t="str">
            <v>ASIMILABLES SALARIO</v>
          </cell>
          <cell r="X10340">
            <v>6219</v>
          </cell>
          <cell r="Y10340">
            <v>0</v>
          </cell>
          <cell r="Z10340">
            <v>6219</v>
          </cell>
          <cell r="AA10340">
            <v>207.3</v>
          </cell>
        </row>
        <row r="10341">
          <cell r="T10341" t="str">
            <v>AUXILIAR</v>
          </cell>
          <cell r="U10341" t="str">
            <v>AUXILIAR</v>
          </cell>
          <cell r="V10341">
            <v>17</v>
          </cell>
          <cell r="W10341" t="str">
            <v>ASIMILABLES SALARIO</v>
          </cell>
          <cell r="X10341">
            <v>6219</v>
          </cell>
          <cell r="Y10341">
            <v>0</v>
          </cell>
          <cell r="Z10341">
            <v>6219</v>
          </cell>
          <cell r="AA10341">
            <v>207.3</v>
          </cell>
        </row>
        <row r="10342">
          <cell r="T10342" t="str">
            <v>AUXILIAR</v>
          </cell>
          <cell r="U10342" t="str">
            <v>AUXILIAR</v>
          </cell>
          <cell r="V10342">
            <v>17</v>
          </cell>
          <cell r="W10342" t="str">
            <v>ASIMILABLES SALARIO</v>
          </cell>
          <cell r="X10342">
            <v>6219</v>
          </cell>
          <cell r="Y10342">
            <v>0</v>
          </cell>
          <cell r="Z10342">
            <v>6219</v>
          </cell>
          <cell r="AA10342">
            <v>207.3</v>
          </cell>
        </row>
        <row r="10343">
          <cell r="T10343" t="str">
            <v>AUXILIAR</v>
          </cell>
          <cell r="U10343" t="str">
            <v>AUXILIAR</v>
          </cell>
          <cell r="V10343">
            <v>17</v>
          </cell>
          <cell r="W10343" t="str">
            <v>ASIMILABLES SALARIO</v>
          </cell>
          <cell r="X10343">
            <v>6219</v>
          </cell>
          <cell r="Y10343">
            <v>0</v>
          </cell>
          <cell r="Z10343">
            <v>6219</v>
          </cell>
          <cell r="AA10343">
            <v>207.3</v>
          </cell>
        </row>
        <row r="10344">
          <cell r="T10344" t="str">
            <v>AUXILIAR</v>
          </cell>
          <cell r="U10344" t="str">
            <v>AUXILIAR</v>
          </cell>
          <cell r="V10344">
            <v>17</v>
          </cell>
          <cell r="W10344" t="str">
            <v>ASIMILABLES SALARIO</v>
          </cell>
          <cell r="X10344">
            <v>6219</v>
          </cell>
          <cell r="Y10344">
            <v>0</v>
          </cell>
          <cell r="Z10344">
            <v>6219</v>
          </cell>
          <cell r="AA10344">
            <v>207.3</v>
          </cell>
        </row>
        <row r="10345">
          <cell r="T10345" t="str">
            <v>AUXILIAR</v>
          </cell>
          <cell r="U10345" t="str">
            <v>AUXILIAR</v>
          </cell>
          <cell r="V10345">
            <v>17</v>
          </cell>
          <cell r="W10345" t="str">
            <v>ASIMILABLES SALARIO</v>
          </cell>
          <cell r="X10345">
            <v>6219</v>
          </cell>
          <cell r="Y10345">
            <v>0</v>
          </cell>
          <cell r="Z10345">
            <v>6219</v>
          </cell>
          <cell r="AA10345">
            <v>207.3</v>
          </cell>
        </row>
        <row r="10346">
          <cell r="T10346" t="str">
            <v>AUXILIAR</v>
          </cell>
          <cell r="U10346" t="str">
            <v>AUXILIAR</v>
          </cell>
          <cell r="V10346">
            <v>17</v>
          </cell>
          <cell r="W10346" t="str">
            <v>ASIMILABLES SALARIO</v>
          </cell>
          <cell r="X10346">
            <v>16410.599999999999</v>
          </cell>
          <cell r="Y10346">
            <v>0</v>
          </cell>
          <cell r="Z10346">
            <v>16410.599999999999</v>
          </cell>
          <cell r="AA10346">
            <v>547.02</v>
          </cell>
        </row>
        <row r="10347">
          <cell r="T10347" t="str">
            <v>AUXILIAR</v>
          </cell>
          <cell r="U10347" t="str">
            <v>AUXILIAR</v>
          </cell>
          <cell r="V10347">
            <v>17</v>
          </cell>
          <cell r="W10347" t="str">
            <v>ASIMILABLES SALARIO</v>
          </cell>
          <cell r="X10347">
            <v>6219</v>
          </cell>
          <cell r="Y10347">
            <v>0</v>
          </cell>
          <cell r="Z10347">
            <v>6219</v>
          </cell>
          <cell r="AA10347">
            <v>207.3</v>
          </cell>
        </row>
        <row r="10348">
          <cell r="T10348" t="str">
            <v>AUXILIAR</v>
          </cell>
          <cell r="U10348" t="str">
            <v>AUXILIAR</v>
          </cell>
          <cell r="V10348">
            <v>17</v>
          </cell>
          <cell r="W10348" t="str">
            <v>ASIMILABLES SALARIO</v>
          </cell>
          <cell r="X10348">
            <v>6219</v>
          </cell>
          <cell r="Y10348">
            <v>0</v>
          </cell>
          <cell r="Z10348">
            <v>6219</v>
          </cell>
          <cell r="AA10348">
            <v>207.3</v>
          </cell>
        </row>
        <row r="10349">
          <cell r="T10349" t="str">
            <v>AUXILIAR</v>
          </cell>
          <cell r="U10349" t="str">
            <v>AUXILIAR</v>
          </cell>
          <cell r="V10349">
            <v>17</v>
          </cell>
          <cell r="W10349" t="str">
            <v>ASIMILABLES SALARIO</v>
          </cell>
          <cell r="X10349">
            <v>6219</v>
          </cell>
          <cell r="Y10349">
            <v>0</v>
          </cell>
          <cell r="Z10349">
            <v>6219</v>
          </cell>
          <cell r="AA10349">
            <v>207.3</v>
          </cell>
        </row>
        <row r="10350">
          <cell r="T10350" t="str">
            <v>AUXILIAR</v>
          </cell>
          <cell r="U10350" t="str">
            <v>AUXILIAR</v>
          </cell>
          <cell r="V10350">
            <v>17</v>
          </cell>
          <cell r="W10350" t="str">
            <v>ASIMILABLES SALARIO</v>
          </cell>
          <cell r="X10350">
            <v>6219</v>
          </cell>
          <cell r="Y10350">
            <v>0</v>
          </cell>
          <cell r="Z10350">
            <v>6219</v>
          </cell>
          <cell r="AA10350">
            <v>207.3</v>
          </cell>
        </row>
        <row r="10351">
          <cell r="T10351" t="str">
            <v>AUXILIAR</v>
          </cell>
          <cell r="U10351" t="str">
            <v>AUXILIAR</v>
          </cell>
          <cell r="V10351">
            <v>17</v>
          </cell>
          <cell r="W10351" t="str">
            <v>ASIMILABLES SALARIO</v>
          </cell>
          <cell r="X10351">
            <v>6219</v>
          </cell>
          <cell r="Y10351">
            <v>0</v>
          </cell>
          <cell r="Z10351">
            <v>6219</v>
          </cell>
          <cell r="AA10351">
            <v>207.3</v>
          </cell>
        </row>
        <row r="10352">
          <cell r="T10352" t="str">
            <v>AUXILIAR</v>
          </cell>
          <cell r="U10352" t="str">
            <v>AUXILIAR</v>
          </cell>
          <cell r="V10352">
            <v>17</v>
          </cell>
          <cell r="W10352" t="str">
            <v>ASIMILABLES SALARIO</v>
          </cell>
          <cell r="X10352">
            <v>6219</v>
          </cell>
          <cell r="Y10352">
            <v>0</v>
          </cell>
          <cell r="Z10352">
            <v>6219</v>
          </cell>
          <cell r="AA10352">
            <v>207.3</v>
          </cell>
        </row>
        <row r="10353">
          <cell r="T10353" t="str">
            <v>AUXILIAR</v>
          </cell>
          <cell r="U10353" t="str">
            <v>AUXILIAR</v>
          </cell>
          <cell r="V10353">
            <v>17</v>
          </cell>
          <cell r="W10353" t="str">
            <v>ASIMILABLES SALARIO</v>
          </cell>
          <cell r="X10353">
            <v>6219</v>
          </cell>
          <cell r="Y10353">
            <v>0</v>
          </cell>
          <cell r="Z10353">
            <v>6219</v>
          </cell>
          <cell r="AA10353">
            <v>207.3</v>
          </cell>
        </row>
        <row r="10354">
          <cell r="T10354" t="str">
            <v>AUXILIAR</v>
          </cell>
          <cell r="U10354" t="str">
            <v>AUXILIAR</v>
          </cell>
          <cell r="V10354">
            <v>17</v>
          </cell>
          <cell r="W10354" t="str">
            <v>ASIMILABLES SALARIO</v>
          </cell>
          <cell r="X10354">
            <v>6219</v>
          </cell>
          <cell r="Y10354">
            <v>0</v>
          </cell>
          <cell r="Z10354">
            <v>6219</v>
          </cell>
          <cell r="AA10354">
            <v>207.3</v>
          </cell>
        </row>
        <row r="10355">
          <cell r="T10355" t="str">
            <v>AUXILIAR</v>
          </cell>
          <cell r="U10355" t="str">
            <v>AUXILIAR</v>
          </cell>
          <cell r="V10355">
            <v>17</v>
          </cell>
          <cell r="W10355" t="str">
            <v>ASIMILABLES SALARIO</v>
          </cell>
          <cell r="X10355">
            <v>6219</v>
          </cell>
          <cell r="Y10355">
            <v>0</v>
          </cell>
          <cell r="Z10355">
            <v>6219</v>
          </cell>
          <cell r="AA10355">
            <v>207.3</v>
          </cell>
        </row>
        <row r="10356">
          <cell r="T10356" t="str">
            <v>AUXILIAR</v>
          </cell>
          <cell r="U10356" t="str">
            <v>AUXILIAR</v>
          </cell>
          <cell r="V10356">
            <v>17</v>
          </cell>
          <cell r="W10356" t="str">
            <v>ASIMILABLES SALARIO</v>
          </cell>
          <cell r="X10356">
            <v>6219</v>
          </cell>
          <cell r="Y10356">
            <v>0</v>
          </cell>
          <cell r="Z10356">
            <v>6219</v>
          </cell>
          <cell r="AA10356">
            <v>207.3</v>
          </cell>
        </row>
        <row r="10357">
          <cell r="T10357" t="str">
            <v>AUXILIAR</v>
          </cell>
          <cell r="U10357" t="str">
            <v>AUXILIAR</v>
          </cell>
          <cell r="V10357">
            <v>17</v>
          </cell>
          <cell r="W10357" t="str">
            <v>ASIMILABLES SALARIO</v>
          </cell>
          <cell r="X10357">
            <v>6219</v>
          </cell>
          <cell r="Y10357">
            <v>0</v>
          </cell>
          <cell r="Z10357">
            <v>6219</v>
          </cell>
          <cell r="AA10357">
            <v>207.3</v>
          </cell>
        </row>
        <row r="10358">
          <cell r="T10358" t="str">
            <v>AUXILIAR</v>
          </cell>
          <cell r="U10358" t="str">
            <v>AUXILIAR</v>
          </cell>
          <cell r="V10358">
            <v>17</v>
          </cell>
          <cell r="W10358" t="str">
            <v>ASIMILABLES SALARIO</v>
          </cell>
          <cell r="X10358">
            <v>6219</v>
          </cell>
          <cell r="Y10358">
            <v>0</v>
          </cell>
          <cell r="Z10358">
            <v>6219</v>
          </cell>
          <cell r="AA10358">
            <v>207.3</v>
          </cell>
        </row>
        <row r="10359">
          <cell r="T10359" t="str">
            <v>AUXILIAR</v>
          </cell>
          <cell r="U10359" t="str">
            <v>AUXILIAR</v>
          </cell>
          <cell r="V10359">
            <v>17</v>
          </cell>
          <cell r="W10359" t="str">
            <v>ASIMILABLES SALARIO</v>
          </cell>
          <cell r="X10359">
            <v>6219</v>
          </cell>
          <cell r="Y10359">
            <v>0</v>
          </cell>
          <cell r="Z10359">
            <v>6219</v>
          </cell>
          <cell r="AA10359">
            <v>207.3</v>
          </cell>
        </row>
        <row r="10360">
          <cell r="T10360" t="str">
            <v>AUXILIAR</v>
          </cell>
          <cell r="U10360" t="str">
            <v>AUXILIAR</v>
          </cell>
          <cell r="V10360">
            <v>17</v>
          </cell>
          <cell r="W10360" t="str">
            <v>ASIMILABLES SALARIO</v>
          </cell>
          <cell r="X10360">
            <v>6219</v>
          </cell>
          <cell r="Y10360">
            <v>0</v>
          </cell>
          <cell r="Z10360">
            <v>6219</v>
          </cell>
          <cell r="AA10360">
            <v>207.3</v>
          </cell>
        </row>
        <row r="10361">
          <cell r="T10361" t="str">
            <v>AUXILIAR</v>
          </cell>
          <cell r="U10361" t="str">
            <v>AUXILIAR</v>
          </cell>
          <cell r="V10361">
            <v>17</v>
          </cell>
          <cell r="W10361" t="str">
            <v>ASIMILABLES SALARIO</v>
          </cell>
          <cell r="X10361">
            <v>6219</v>
          </cell>
          <cell r="Y10361">
            <v>0</v>
          </cell>
          <cell r="Z10361">
            <v>6219</v>
          </cell>
          <cell r="AA10361">
            <v>207.3</v>
          </cell>
        </row>
        <row r="10362">
          <cell r="T10362" t="str">
            <v>AUXILIAR</v>
          </cell>
          <cell r="U10362" t="str">
            <v>AUXILIAR</v>
          </cell>
          <cell r="V10362">
            <v>17</v>
          </cell>
          <cell r="W10362" t="str">
            <v>ASIMILABLES SALARIO</v>
          </cell>
          <cell r="X10362">
            <v>6219</v>
          </cell>
          <cell r="Y10362">
            <v>0</v>
          </cell>
          <cell r="Z10362">
            <v>6219</v>
          </cell>
          <cell r="AA10362">
            <v>207.3</v>
          </cell>
        </row>
        <row r="10363">
          <cell r="T10363" t="str">
            <v>CHOFER</v>
          </cell>
          <cell r="U10363" t="str">
            <v>CHOFER</v>
          </cell>
          <cell r="V10363">
            <v>4</v>
          </cell>
          <cell r="W10363" t="str">
            <v>INTERINOS QUINCENA</v>
          </cell>
          <cell r="X10363">
            <v>5148.8999999999996</v>
          </cell>
          <cell r="Y10363">
            <v>0</v>
          </cell>
          <cell r="Z10363">
            <v>5148.8999999999996</v>
          </cell>
          <cell r="AA10363">
            <v>171.63</v>
          </cell>
        </row>
        <row r="10364">
          <cell r="T10364" t="str">
            <v>AUXILIAR JURIDICO</v>
          </cell>
          <cell r="U10364" t="str">
            <v>AUXILIAR JURIDICO</v>
          </cell>
          <cell r="V10364">
            <v>2</v>
          </cell>
          <cell r="W10364" t="str">
            <v>QUINCENA</v>
          </cell>
          <cell r="X10364">
            <v>9714.2999999999993</v>
          </cell>
          <cell r="Y10364">
            <v>0</v>
          </cell>
          <cell r="Z10364">
            <v>9714.2999999999993</v>
          </cell>
          <cell r="AA10364">
            <v>323.81</v>
          </cell>
        </row>
        <row r="10365">
          <cell r="T10365" t="str">
            <v>ASISTENTE</v>
          </cell>
          <cell r="U10365" t="str">
            <v>ASISTENTE</v>
          </cell>
          <cell r="V10365">
            <v>2</v>
          </cell>
          <cell r="W10365" t="str">
            <v>QUINCENA</v>
          </cell>
          <cell r="X10365">
            <v>9714.2999999999993</v>
          </cell>
          <cell r="Y10365">
            <v>0</v>
          </cell>
          <cell r="Z10365">
            <v>9714.2999999999993</v>
          </cell>
          <cell r="AA10365">
            <v>323.81</v>
          </cell>
        </row>
        <row r="10366">
          <cell r="T10366" t="str">
            <v>AUXILIAR REGIDOR 2</v>
          </cell>
          <cell r="U10366" t="str">
            <v>AUXILIAR DE REGIDOR(A)</v>
          </cell>
          <cell r="V10366">
            <v>2</v>
          </cell>
          <cell r="W10366" t="str">
            <v>QUINCENA</v>
          </cell>
          <cell r="X10366">
            <v>5000</v>
          </cell>
          <cell r="Y10366">
            <v>0</v>
          </cell>
          <cell r="Z10366">
            <v>5000</v>
          </cell>
          <cell r="AA10366">
            <v>166.67</v>
          </cell>
        </row>
        <row r="10367">
          <cell r="T10367" t="str">
            <v>COORDINADOR DE COMUNICACIÓN SOCIAL</v>
          </cell>
          <cell r="U10367" t="str">
            <v>COORDINADOR(A)  DE COMUNICACIÓ</v>
          </cell>
          <cell r="V10367">
            <v>2</v>
          </cell>
          <cell r="W10367" t="str">
            <v>QUINCENA</v>
          </cell>
          <cell r="X10367">
            <v>15000</v>
          </cell>
          <cell r="Y10367">
            <v>0</v>
          </cell>
          <cell r="Z10367">
            <v>15000</v>
          </cell>
          <cell r="AA10367">
            <v>500</v>
          </cell>
        </row>
        <row r="10368">
          <cell r="T10368" t="str">
            <v>AUXILIAR</v>
          </cell>
          <cell r="U10368" t="str">
            <v>AUXILIAR</v>
          </cell>
          <cell r="V10368">
            <v>2</v>
          </cell>
          <cell r="W10368" t="str">
            <v>QUINCENA</v>
          </cell>
          <cell r="X10368">
            <v>5100</v>
          </cell>
          <cell r="Y10368">
            <v>0</v>
          </cell>
          <cell r="Z10368">
            <v>5100</v>
          </cell>
          <cell r="AA10368">
            <v>170</v>
          </cell>
        </row>
        <row r="10369">
          <cell r="T10369" t="str">
            <v>JEFE  A  DEL DEPARTAMENTO DE REGISTRO CONTABLE</v>
          </cell>
          <cell r="U10369" t="str">
            <v>JEFE(A)  DE DEPARTAMENTO</v>
          </cell>
          <cell r="V10369">
            <v>2</v>
          </cell>
          <cell r="W10369" t="str">
            <v>QUINCENA</v>
          </cell>
          <cell r="X10369">
            <v>9851.7000000000007</v>
          </cell>
          <cell r="Y10369">
            <v>7300.9</v>
          </cell>
          <cell r="Z10369">
            <v>17152.599999999999</v>
          </cell>
          <cell r="AA10369">
            <v>328.39</v>
          </cell>
        </row>
        <row r="10370">
          <cell r="T10370" t="str">
            <v>BIBLIOTECARIO</v>
          </cell>
          <cell r="U10370" t="str">
            <v>BIBLIOTECARIO(A)</v>
          </cell>
          <cell r="V10370">
            <v>2</v>
          </cell>
          <cell r="W10370" t="str">
            <v>QUINCENA</v>
          </cell>
          <cell r="X10370">
            <v>4897.2</v>
          </cell>
          <cell r="Y10370">
            <v>0</v>
          </cell>
          <cell r="Z10370">
            <v>4897.2</v>
          </cell>
          <cell r="AA10370">
            <v>163.24</v>
          </cell>
        </row>
        <row r="10371">
          <cell r="T10371" t="str">
            <v>AUXILIAR</v>
          </cell>
          <cell r="U10371" t="str">
            <v>AUXILIAR</v>
          </cell>
          <cell r="V10371">
            <v>2</v>
          </cell>
          <cell r="W10371" t="str">
            <v>QUINCENA</v>
          </cell>
          <cell r="X10371">
            <v>5100</v>
          </cell>
          <cell r="Y10371">
            <v>0</v>
          </cell>
          <cell r="Z10371">
            <v>5100</v>
          </cell>
          <cell r="AA10371">
            <v>170</v>
          </cell>
        </row>
        <row r="10372">
          <cell r="T10372" t="str">
            <v>PELUQUERA  O</v>
          </cell>
          <cell r="U10372" t="str">
            <v>PELUQUERA(O)</v>
          </cell>
          <cell r="V10372">
            <v>12</v>
          </cell>
          <cell r="W10372" t="str">
            <v>INTERINOS QUINCENAF4</v>
          </cell>
          <cell r="X10372">
            <v>4492.5</v>
          </cell>
          <cell r="Y10372">
            <v>0</v>
          </cell>
          <cell r="Z10372">
            <v>4492.5</v>
          </cell>
          <cell r="AA10372">
            <v>149.75</v>
          </cell>
        </row>
        <row r="10373">
          <cell r="T10373" t="str">
            <v>CHOFER</v>
          </cell>
          <cell r="U10373" t="str">
            <v>CHOFER DE MANDO SUPERIOR</v>
          </cell>
          <cell r="V10373">
            <v>2</v>
          </cell>
          <cell r="W10373" t="str">
            <v>QUINCENA</v>
          </cell>
          <cell r="X10373">
            <v>9555.6</v>
          </cell>
          <cell r="Y10373">
            <v>0</v>
          </cell>
          <cell r="Z10373">
            <v>9555.6</v>
          </cell>
          <cell r="AA10373">
            <v>318.52</v>
          </cell>
        </row>
        <row r="10374">
          <cell r="T10374" t="str">
            <v>ASESOR  A</v>
          </cell>
          <cell r="U10374" t="str">
            <v>ASESOR(A)</v>
          </cell>
          <cell r="V10374">
            <v>17</v>
          </cell>
          <cell r="W10374" t="str">
            <v>ASIMILABLES SALARIO</v>
          </cell>
          <cell r="X10374">
            <v>5017.1000000000004</v>
          </cell>
          <cell r="Y10374">
            <v>0</v>
          </cell>
          <cell r="Z10374">
            <v>5017.1000000000004</v>
          </cell>
          <cell r="AA10374">
            <v>167.24</v>
          </cell>
        </row>
        <row r="10375">
          <cell r="T10375" t="str">
            <v>COORDINADOR  A</v>
          </cell>
          <cell r="U10375" t="str">
            <v>COORDINADOR(A)</v>
          </cell>
          <cell r="V10375">
            <v>2</v>
          </cell>
          <cell r="W10375" t="str">
            <v>QUINCENA</v>
          </cell>
          <cell r="X10375">
            <v>15000</v>
          </cell>
          <cell r="Y10375">
            <v>2000</v>
          </cell>
          <cell r="Z10375">
            <v>17000</v>
          </cell>
          <cell r="AA10375">
            <v>500</v>
          </cell>
        </row>
        <row r="10376">
          <cell r="T10376" t="str">
            <v>ASESOR  A</v>
          </cell>
          <cell r="U10376" t="str">
            <v>ASESOR(A)</v>
          </cell>
          <cell r="V10376">
            <v>17</v>
          </cell>
          <cell r="W10376" t="str">
            <v>ASIMILABLES SALARIO</v>
          </cell>
          <cell r="X10376">
            <v>5017.2</v>
          </cell>
          <cell r="Y10376">
            <v>0</v>
          </cell>
          <cell r="Z10376">
            <v>5017.2</v>
          </cell>
          <cell r="AA10376">
            <v>167.24</v>
          </cell>
        </row>
        <row r="10377">
          <cell r="T10377" t="str">
            <v>ASESOR  A</v>
          </cell>
          <cell r="U10377" t="str">
            <v>ASESOR(A)</v>
          </cell>
          <cell r="V10377">
            <v>17</v>
          </cell>
          <cell r="W10377" t="str">
            <v>ASIMILABLES SALARIO</v>
          </cell>
          <cell r="X10377">
            <v>5017.1000000000004</v>
          </cell>
          <cell r="Y10377">
            <v>0</v>
          </cell>
          <cell r="Z10377">
            <v>5017.1000000000004</v>
          </cell>
          <cell r="AA10377">
            <v>167.24</v>
          </cell>
        </row>
        <row r="10378">
          <cell r="T10378" t="str">
            <v>ASESOR  A</v>
          </cell>
          <cell r="U10378" t="str">
            <v>ASESOR(A)</v>
          </cell>
          <cell r="V10378">
            <v>17</v>
          </cell>
          <cell r="W10378" t="str">
            <v>ASIMILABLES SALARIO</v>
          </cell>
          <cell r="X10378">
            <v>13867.8</v>
          </cell>
          <cell r="Y10378">
            <v>0</v>
          </cell>
          <cell r="Z10378">
            <v>13867.8</v>
          </cell>
          <cell r="AA10378">
            <v>462.26</v>
          </cell>
        </row>
        <row r="10379">
          <cell r="T10379" t="str">
            <v>DIRECTOR DEL INSTITUTO MUNICIPAL DEL DEPORTE</v>
          </cell>
          <cell r="U10379" t="str">
            <v>DIRECTOR(A)</v>
          </cell>
          <cell r="V10379">
            <v>2</v>
          </cell>
          <cell r="W10379" t="str">
            <v>QUINCENA</v>
          </cell>
          <cell r="X10379">
            <v>39099</v>
          </cell>
          <cell r="Y10379">
            <v>0</v>
          </cell>
          <cell r="Z10379">
            <v>39099</v>
          </cell>
          <cell r="AA10379">
            <v>1303.3</v>
          </cell>
        </row>
        <row r="10380">
          <cell r="T10380" t="str">
            <v>ARCHIVISTA</v>
          </cell>
          <cell r="U10380" t="str">
            <v>ARCHIVISTA</v>
          </cell>
          <cell r="V10380">
            <v>2</v>
          </cell>
          <cell r="W10380" t="str">
            <v>QUINCENA</v>
          </cell>
          <cell r="X10380">
            <v>8940.6</v>
          </cell>
          <cell r="Y10380">
            <v>0</v>
          </cell>
          <cell r="Z10380">
            <v>8940.6</v>
          </cell>
          <cell r="AA10380">
            <v>298.02</v>
          </cell>
        </row>
        <row r="10381">
          <cell r="T10381" t="str">
            <v>BIBLIOTECARIO</v>
          </cell>
          <cell r="U10381" t="str">
            <v>BIBLIOTECARIO(A)</v>
          </cell>
          <cell r="V10381">
            <v>1</v>
          </cell>
          <cell r="W10381" t="str">
            <v>SEMANA</v>
          </cell>
          <cell r="X10381">
            <v>4812.8999999999996</v>
          </cell>
          <cell r="Y10381">
            <v>0</v>
          </cell>
          <cell r="Z10381">
            <v>4812.8999999999996</v>
          </cell>
          <cell r="AA10381">
            <v>160.43</v>
          </cell>
        </row>
        <row r="10382">
          <cell r="T10382" t="str">
            <v>AUXILIAR</v>
          </cell>
          <cell r="U10382" t="str">
            <v>AUXILIAR</v>
          </cell>
          <cell r="V10382">
            <v>2</v>
          </cell>
          <cell r="W10382" t="str">
            <v>QUINCENA</v>
          </cell>
          <cell r="X10382">
            <v>7228.2</v>
          </cell>
          <cell r="Y10382">
            <v>6031.8</v>
          </cell>
          <cell r="Z10382">
            <v>13260</v>
          </cell>
          <cell r="AA10382">
            <v>240.94</v>
          </cell>
        </row>
        <row r="10383">
          <cell r="T10383" t="str">
            <v>ASESOR  A</v>
          </cell>
          <cell r="U10383" t="str">
            <v>ASESOR(A)</v>
          </cell>
          <cell r="V10383">
            <v>17</v>
          </cell>
          <cell r="W10383" t="str">
            <v>ASIMILABLES SALARIO</v>
          </cell>
          <cell r="X10383">
            <v>13867.8</v>
          </cell>
          <cell r="Y10383">
            <v>0</v>
          </cell>
          <cell r="Z10383">
            <v>13867.8</v>
          </cell>
          <cell r="AA10383">
            <v>462.26</v>
          </cell>
        </row>
        <row r="10384">
          <cell r="T10384" t="str">
            <v>AUXILIAR</v>
          </cell>
          <cell r="U10384" t="str">
            <v>AUXILIAR</v>
          </cell>
          <cell r="V10384">
            <v>2</v>
          </cell>
          <cell r="W10384" t="str">
            <v>QUINCENA</v>
          </cell>
          <cell r="X10384">
            <v>7956</v>
          </cell>
          <cell r="Y10384">
            <v>1360.44</v>
          </cell>
          <cell r="Z10384">
            <v>9316.44</v>
          </cell>
          <cell r="AA10384">
            <v>265.2</v>
          </cell>
        </row>
        <row r="10385">
          <cell r="T10385" t="str">
            <v>TRABAJADOR  A  SOCIAL</v>
          </cell>
          <cell r="U10385" t="str">
            <v>TRABAJADOR(A) SOCIAL</v>
          </cell>
          <cell r="V10385">
            <v>4</v>
          </cell>
          <cell r="W10385" t="str">
            <v>INTERINOS QUINCENA</v>
          </cell>
          <cell r="X10385">
            <v>5762.4</v>
          </cell>
          <cell r="Y10385">
            <v>291.92</v>
          </cell>
          <cell r="Z10385">
            <v>6054.32</v>
          </cell>
          <cell r="AA10385">
            <v>192.08</v>
          </cell>
        </row>
        <row r="10386">
          <cell r="T10386" t="str">
            <v>ADMINISTRADOR  A   DE EQUIPOS DE COMPUTO Y SOPORTE</v>
          </cell>
          <cell r="U10386" t="str">
            <v>ADMINISTRADOR(A)</v>
          </cell>
          <cell r="V10386">
            <v>2</v>
          </cell>
          <cell r="W10386" t="str">
            <v>QUINCENA</v>
          </cell>
          <cell r="X10386">
            <v>12000</v>
          </cell>
          <cell r="Y10386">
            <v>334.32</v>
          </cell>
          <cell r="Z10386">
            <v>12334.32</v>
          </cell>
          <cell r="AA10386">
            <v>400</v>
          </cell>
        </row>
        <row r="10387">
          <cell r="T10387" t="str">
            <v>ASESOR  A</v>
          </cell>
          <cell r="U10387" t="str">
            <v>ASESOR(A)</v>
          </cell>
          <cell r="V10387">
            <v>17</v>
          </cell>
          <cell r="W10387" t="str">
            <v>ASIMILABLES SALARIO</v>
          </cell>
          <cell r="X10387">
            <v>39099.1</v>
          </cell>
          <cell r="Y10387">
            <v>0</v>
          </cell>
          <cell r="Z10387">
            <v>39099.1</v>
          </cell>
          <cell r="AA10387">
            <v>1303.3</v>
          </cell>
        </row>
        <row r="10388">
          <cell r="T10388" t="str">
            <v>INSPECTOR ECOLOGICO</v>
          </cell>
          <cell r="U10388" t="str">
            <v>INSPECTOR(A)  ECOLOGICO</v>
          </cell>
          <cell r="V10388">
            <v>2</v>
          </cell>
          <cell r="W10388" t="str">
            <v>QUINCENA</v>
          </cell>
          <cell r="X10388">
            <v>6394.5</v>
          </cell>
          <cell r="Y10388">
            <v>0</v>
          </cell>
          <cell r="Z10388">
            <v>6394.5</v>
          </cell>
          <cell r="AA10388">
            <v>213.15</v>
          </cell>
        </row>
        <row r="10389">
          <cell r="T10389" t="str">
            <v>AUXILIAR</v>
          </cell>
          <cell r="U10389" t="str">
            <v>AUXILIAR</v>
          </cell>
          <cell r="V10389">
            <v>2</v>
          </cell>
          <cell r="W10389" t="str">
            <v>QUINCENA</v>
          </cell>
          <cell r="X10389">
            <v>6140.7</v>
          </cell>
          <cell r="Y10389">
            <v>0</v>
          </cell>
          <cell r="Z10389">
            <v>6140.7</v>
          </cell>
          <cell r="AA10389">
            <v>204.69</v>
          </cell>
        </row>
        <row r="10390">
          <cell r="T10390" t="str">
            <v>SUPERVISOR</v>
          </cell>
          <cell r="U10390" t="str">
            <v>SUPERVISOR(A)</v>
          </cell>
          <cell r="V10390">
            <v>2</v>
          </cell>
          <cell r="W10390" t="str">
            <v>QUINCENA</v>
          </cell>
          <cell r="X10390">
            <v>7591.8</v>
          </cell>
          <cell r="Y10390">
            <v>5061</v>
          </cell>
          <cell r="Z10390">
            <v>12652.8</v>
          </cell>
          <cell r="AA10390">
            <v>253.06</v>
          </cell>
        </row>
        <row r="10391">
          <cell r="T10391" t="str">
            <v>AUXILIAR</v>
          </cell>
          <cell r="U10391" t="str">
            <v>AUXILIAR 2C</v>
          </cell>
          <cell r="V10391">
            <v>2</v>
          </cell>
          <cell r="W10391" t="str">
            <v>QUINCENA</v>
          </cell>
          <cell r="X10391">
            <v>10710</v>
          </cell>
          <cell r="Y10391">
            <v>2040</v>
          </cell>
          <cell r="Z10391">
            <v>12750</v>
          </cell>
          <cell r="AA10391">
            <v>357</v>
          </cell>
        </row>
        <row r="10392">
          <cell r="T10392" t="str">
            <v>AUXILIAR JURIDICO</v>
          </cell>
          <cell r="U10392" t="str">
            <v>AUXILIAR JURIDICO</v>
          </cell>
          <cell r="V10392">
            <v>2</v>
          </cell>
          <cell r="W10392" t="str">
            <v>QUINCENA</v>
          </cell>
          <cell r="X10392">
            <v>5720.1</v>
          </cell>
          <cell r="Y10392">
            <v>3024.71</v>
          </cell>
          <cell r="Z10392">
            <v>8744.8100000000013</v>
          </cell>
          <cell r="AA10392">
            <v>190.67</v>
          </cell>
        </row>
        <row r="10393">
          <cell r="T10393" t="str">
            <v>AUXILIAR</v>
          </cell>
          <cell r="U10393" t="str">
            <v>AUXILIAR 1C</v>
          </cell>
          <cell r="V10393">
            <v>2</v>
          </cell>
          <cell r="W10393" t="str">
            <v>QUINCENA</v>
          </cell>
          <cell r="X10393">
            <v>5832.6</v>
          </cell>
          <cell r="Y10393">
            <v>624</v>
          </cell>
          <cell r="Z10393">
            <v>6456.6</v>
          </cell>
          <cell r="AA10393">
            <v>194.42</v>
          </cell>
        </row>
        <row r="10394">
          <cell r="T10394" t="str">
            <v>AUXILIAR</v>
          </cell>
          <cell r="U10394" t="str">
            <v>AUXILIAR</v>
          </cell>
          <cell r="V10394">
            <v>2</v>
          </cell>
          <cell r="W10394" t="str">
            <v>QUINCENA</v>
          </cell>
          <cell r="X10394">
            <v>4992</v>
          </cell>
          <cell r="Y10394">
            <v>1352</v>
          </cell>
          <cell r="Z10394">
            <v>6344</v>
          </cell>
          <cell r="AA10394">
            <v>166.4</v>
          </cell>
        </row>
        <row r="10395">
          <cell r="T10395" t="str">
            <v>SECRETARIO PARTICULAR</v>
          </cell>
          <cell r="U10395" t="str">
            <v>SECRETARIO(A) PARTICULAR</v>
          </cell>
          <cell r="V10395">
            <v>2</v>
          </cell>
          <cell r="W10395" t="str">
            <v>QUINCENA</v>
          </cell>
          <cell r="X10395">
            <v>13527.9</v>
          </cell>
          <cell r="Y10395">
            <v>2030</v>
          </cell>
          <cell r="Z10395">
            <v>15557.9</v>
          </cell>
          <cell r="AA10395">
            <v>450.93</v>
          </cell>
        </row>
        <row r="10396">
          <cell r="T10396" t="str">
            <v>AUXILIAR</v>
          </cell>
          <cell r="U10396" t="str">
            <v>ASESOR(A)</v>
          </cell>
          <cell r="V10396">
            <v>17</v>
          </cell>
          <cell r="W10396" t="str">
            <v>ASIMILABLES SALARIO</v>
          </cell>
          <cell r="X10396">
            <v>7653.3</v>
          </cell>
          <cell r="Y10396">
            <v>0</v>
          </cell>
          <cell r="Z10396">
            <v>7653.3</v>
          </cell>
          <cell r="AA10396">
            <v>255.11</v>
          </cell>
        </row>
        <row r="10397">
          <cell r="T10397" t="str">
            <v>TERAPEUTA</v>
          </cell>
          <cell r="U10397" t="str">
            <v>TERAPEUTA</v>
          </cell>
          <cell r="V10397">
            <v>4</v>
          </cell>
          <cell r="W10397" t="str">
            <v>INTERINOS QUINCENA</v>
          </cell>
          <cell r="X10397">
            <v>6862.5</v>
          </cell>
          <cell r="Y10397">
            <v>0</v>
          </cell>
          <cell r="Z10397">
            <v>6862.5</v>
          </cell>
          <cell r="AA10397">
            <v>228.75</v>
          </cell>
        </row>
        <row r="10398">
          <cell r="T10398" t="str">
            <v>AUXILIAR</v>
          </cell>
          <cell r="U10398" t="str">
            <v>ASESOR(A)</v>
          </cell>
          <cell r="V10398">
            <v>17</v>
          </cell>
          <cell r="W10398" t="str">
            <v>ASIMILABLES SALARIO</v>
          </cell>
          <cell r="X10398">
            <v>7653.3</v>
          </cell>
          <cell r="Y10398">
            <v>0</v>
          </cell>
          <cell r="Z10398">
            <v>7653.3</v>
          </cell>
          <cell r="AA10398">
            <v>255.11</v>
          </cell>
        </row>
        <row r="10399">
          <cell r="T10399" t="str">
            <v>AUXILIAR</v>
          </cell>
          <cell r="U10399" t="str">
            <v>ASESOR(A)</v>
          </cell>
          <cell r="V10399">
            <v>17</v>
          </cell>
          <cell r="W10399" t="str">
            <v>ASIMILABLES SALARIO</v>
          </cell>
          <cell r="X10399">
            <v>7653.3</v>
          </cell>
          <cell r="Y10399">
            <v>0</v>
          </cell>
          <cell r="Z10399">
            <v>7653.3</v>
          </cell>
          <cell r="AA10399">
            <v>255.11</v>
          </cell>
        </row>
        <row r="10400">
          <cell r="T10400" t="str">
            <v>AUXILIAR</v>
          </cell>
          <cell r="U10400" t="str">
            <v>ASESOR(A)</v>
          </cell>
          <cell r="V10400">
            <v>17</v>
          </cell>
          <cell r="W10400" t="str">
            <v>ASIMILABLES SALARIO</v>
          </cell>
          <cell r="X10400">
            <v>7653.2</v>
          </cell>
          <cell r="Y10400">
            <v>0</v>
          </cell>
          <cell r="Z10400">
            <v>7653.2</v>
          </cell>
          <cell r="AA10400">
            <v>255.11</v>
          </cell>
        </row>
        <row r="10401">
          <cell r="T10401" t="str">
            <v>CAPTURISTA</v>
          </cell>
          <cell r="U10401" t="str">
            <v>CAPTURISTA</v>
          </cell>
          <cell r="V10401">
            <v>2</v>
          </cell>
          <cell r="W10401" t="str">
            <v>QUINCENA</v>
          </cell>
          <cell r="X10401">
            <v>5637.7</v>
          </cell>
          <cell r="Y10401">
            <v>2505.12</v>
          </cell>
          <cell r="Z10401">
            <v>8142.82</v>
          </cell>
          <cell r="AA10401">
            <v>187.92</v>
          </cell>
        </row>
        <row r="10402">
          <cell r="T10402" t="str">
            <v>AUXILIAR</v>
          </cell>
          <cell r="U10402" t="str">
            <v>AUXILIAR 2C</v>
          </cell>
          <cell r="V10402">
            <v>2</v>
          </cell>
          <cell r="W10402" t="str">
            <v>QUINCENA</v>
          </cell>
          <cell r="X10402">
            <v>5200.2</v>
          </cell>
          <cell r="Y10402">
            <v>3258.42</v>
          </cell>
          <cell r="Z10402">
            <v>8458.619999999999</v>
          </cell>
          <cell r="AA10402">
            <v>173.34</v>
          </cell>
        </row>
        <row r="10403">
          <cell r="T10403" t="str">
            <v>DIRECTOR DEL INSTITUTO MUNICIPAL DE LA MUJER</v>
          </cell>
          <cell r="U10403" t="str">
            <v>DIRECTOR(A)</v>
          </cell>
          <cell r="V10403">
            <v>2</v>
          </cell>
          <cell r="W10403" t="str">
            <v>QUINCENA</v>
          </cell>
          <cell r="X10403">
            <v>24205.200000000001</v>
          </cell>
          <cell r="Y10403">
            <v>24205</v>
          </cell>
          <cell r="Z10403">
            <v>48410.2</v>
          </cell>
          <cell r="AA10403">
            <v>806.84</v>
          </cell>
        </row>
        <row r="10404">
          <cell r="T10404" t="str">
            <v>INSTRUCTOR DEPORTIVO</v>
          </cell>
          <cell r="U10404" t="str">
            <v>INSTRUCTOR(A) DEPORTIVO</v>
          </cell>
          <cell r="V10404">
            <v>2</v>
          </cell>
          <cell r="W10404" t="str">
            <v>QUINCENA</v>
          </cell>
          <cell r="X10404">
            <v>4596.6000000000004</v>
          </cell>
          <cell r="Y10404">
            <v>0</v>
          </cell>
          <cell r="Z10404">
            <v>4596.6000000000004</v>
          </cell>
          <cell r="AA10404">
            <v>153.22</v>
          </cell>
        </row>
        <row r="10405">
          <cell r="T10405" t="str">
            <v>AUXILIAR</v>
          </cell>
          <cell r="U10405" t="str">
            <v>AUXILIAR</v>
          </cell>
          <cell r="V10405">
            <v>10</v>
          </cell>
          <cell r="W10405" t="str">
            <v>QUINCENAF4</v>
          </cell>
          <cell r="X10405">
            <v>5619.9</v>
          </cell>
          <cell r="Y10405">
            <v>2663.63</v>
          </cell>
          <cell r="Z10405">
            <v>8283.5299999999988</v>
          </cell>
          <cell r="AA10405">
            <v>187.33</v>
          </cell>
        </row>
        <row r="10406">
          <cell r="T10406" t="str">
            <v>SUBDIRECTOR  A  OPERATIVO</v>
          </cell>
          <cell r="U10406" t="str">
            <v>SUBDIRECTOR(A)</v>
          </cell>
          <cell r="V10406">
            <v>2</v>
          </cell>
          <cell r="W10406" t="str">
            <v>QUINCENA</v>
          </cell>
          <cell r="X10406">
            <v>12000</v>
          </cell>
          <cell r="Y10406">
            <v>9819.36</v>
          </cell>
          <cell r="Z10406">
            <v>21819.360000000001</v>
          </cell>
          <cell r="AA10406">
            <v>400</v>
          </cell>
        </row>
        <row r="10407">
          <cell r="T10407" t="str">
            <v>ASESOR  A</v>
          </cell>
          <cell r="U10407" t="str">
            <v>ASESOR(A)</v>
          </cell>
          <cell r="V10407">
            <v>17</v>
          </cell>
          <cell r="W10407" t="str">
            <v>ASIMILABLES SALARIO</v>
          </cell>
          <cell r="X10407">
            <v>24140.7</v>
          </cell>
          <cell r="Y10407">
            <v>0</v>
          </cell>
          <cell r="Z10407">
            <v>24140.7</v>
          </cell>
          <cell r="AA10407">
            <v>804.69</v>
          </cell>
        </row>
        <row r="10408">
          <cell r="T10408" t="str">
            <v>ASESOR  A</v>
          </cell>
          <cell r="U10408" t="str">
            <v>ASESOR(A)</v>
          </cell>
          <cell r="V10408">
            <v>17</v>
          </cell>
          <cell r="W10408" t="str">
            <v>ASIMILABLES SALARIO</v>
          </cell>
          <cell r="X10408">
            <v>24141</v>
          </cell>
          <cell r="Y10408">
            <v>0</v>
          </cell>
          <cell r="Z10408">
            <v>24141</v>
          </cell>
          <cell r="AA10408">
            <v>804.7</v>
          </cell>
        </row>
        <row r="10409">
          <cell r="T10409" t="str">
            <v>AUXILIAR</v>
          </cell>
          <cell r="U10409" t="str">
            <v>AUXILIAR</v>
          </cell>
          <cell r="V10409">
            <v>2</v>
          </cell>
          <cell r="W10409" t="str">
            <v>QUINCENA</v>
          </cell>
          <cell r="X10409">
            <v>6240</v>
          </cell>
          <cell r="Y10409">
            <v>1160.93</v>
          </cell>
          <cell r="Z10409">
            <v>7400.93</v>
          </cell>
          <cell r="AA10409">
            <v>208</v>
          </cell>
        </row>
        <row r="10410">
          <cell r="T10410" t="str">
            <v>CAMAROGRAFO</v>
          </cell>
          <cell r="U10410" t="str">
            <v>CAMAROGRAFO(A)</v>
          </cell>
          <cell r="V10410">
            <v>2</v>
          </cell>
          <cell r="W10410" t="str">
            <v>QUINCENA</v>
          </cell>
          <cell r="X10410">
            <v>8727.9</v>
          </cell>
          <cell r="Y10410">
            <v>5818.46</v>
          </cell>
          <cell r="Z10410">
            <v>14546.36</v>
          </cell>
          <cell r="AA10410">
            <v>290.93</v>
          </cell>
        </row>
        <row r="10411">
          <cell r="T10411" t="str">
            <v>VIGILANTE</v>
          </cell>
          <cell r="U10411" t="str">
            <v>VIGILANTE DE LA UNIDAD ADMVA</v>
          </cell>
          <cell r="V10411">
            <v>2</v>
          </cell>
          <cell r="W10411" t="str">
            <v>QUINCENA</v>
          </cell>
          <cell r="X10411">
            <v>6729.9</v>
          </cell>
          <cell r="Y10411">
            <v>1586.86</v>
          </cell>
          <cell r="Z10411">
            <v>8316.76</v>
          </cell>
          <cell r="AA10411">
            <v>224.33</v>
          </cell>
        </row>
        <row r="10412">
          <cell r="T10412" t="str">
            <v>VIGILANTE</v>
          </cell>
          <cell r="U10412" t="str">
            <v>VIGILANTE DE LA UNIDAD ADMVA</v>
          </cell>
          <cell r="V10412">
            <v>2</v>
          </cell>
          <cell r="W10412" t="str">
            <v>QUINCENA</v>
          </cell>
          <cell r="X10412">
            <v>6864.6</v>
          </cell>
          <cell r="Y10412">
            <v>1618.6</v>
          </cell>
          <cell r="Z10412">
            <v>8483.2000000000007</v>
          </cell>
          <cell r="AA10412">
            <v>228.82</v>
          </cell>
        </row>
        <row r="10413">
          <cell r="T10413" t="str">
            <v>AUXILIAR</v>
          </cell>
          <cell r="U10413" t="str">
            <v>AUXILIAR</v>
          </cell>
          <cell r="V10413">
            <v>10</v>
          </cell>
          <cell r="W10413" t="str">
            <v>QUINCENAF4</v>
          </cell>
          <cell r="X10413">
            <v>9180</v>
          </cell>
          <cell r="Y10413">
            <v>1618.6</v>
          </cell>
          <cell r="Z10413">
            <v>10798.6</v>
          </cell>
          <cell r="AA10413">
            <v>306</v>
          </cell>
        </row>
        <row r="10414">
          <cell r="T10414" t="str">
            <v>COORDINADOR DE SECCION DE JUSTICIA ADMINISTRATIVA</v>
          </cell>
          <cell r="U10414" t="str">
            <v>COORDINADOR(A)</v>
          </cell>
          <cell r="V10414">
            <v>2</v>
          </cell>
          <cell r="W10414" t="str">
            <v>QUINCENA</v>
          </cell>
          <cell r="X10414">
            <v>6933.2</v>
          </cell>
          <cell r="Y10414">
            <v>5916.1</v>
          </cell>
          <cell r="Z10414">
            <v>12849.3</v>
          </cell>
          <cell r="AA10414">
            <v>231.11</v>
          </cell>
        </row>
        <row r="10415">
          <cell r="T10415" t="str">
            <v>COORDINADOR DE COMUNICACIÓN SOCIAL</v>
          </cell>
          <cell r="U10415" t="str">
            <v>COORDINADOR(A)  DE COMUNICACIÓ</v>
          </cell>
          <cell r="V10415">
            <v>2</v>
          </cell>
          <cell r="W10415" t="str">
            <v>QUINCENA</v>
          </cell>
          <cell r="X10415">
            <v>11581.5</v>
          </cell>
          <cell r="Y10415">
            <v>0</v>
          </cell>
          <cell r="Z10415">
            <v>11581.5</v>
          </cell>
          <cell r="AA10415">
            <v>386.05</v>
          </cell>
        </row>
        <row r="10416">
          <cell r="T10416" t="str">
            <v>AUXILIAR</v>
          </cell>
          <cell r="U10416" t="str">
            <v>AUXILIAR 2C</v>
          </cell>
          <cell r="V10416">
            <v>2</v>
          </cell>
          <cell r="W10416" t="str">
            <v>QUINCENA</v>
          </cell>
          <cell r="X10416">
            <v>10740</v>
          </cell>
          <cell r="Y10416">
            <v>4260</v>
          </cell>
          <cell r="Z10416">
            <v>15000</v>
          </cell>
          <cell r="AA10416">
            <v>358</v>
          </cell>
        </row>
        <row r="10417">
          <cell r="T10417" t="str">
            <v>AUXILIAR ADMINISTRATIVO</v>
          </cell>
          <cell r="U10417" t="str">
            <v>AUXILIAR</v>
          </cell>
          <cell r="V10417">
            <v>2</v>
          </cell>
          <cell r="W10417" t="str">
            <v>QUINCENA</v>
          </cell>
          <cell r="X10417">
            <v>6845.1</v>
          </cell>
          <cell r="Y10417">
            <v>0</v>
          </cell>
          <cell r="Z10417">
            <v>6845.1</v>
          </cell>
          <cell r="AA10417">
            <v>228.17</v>
          </cell>
        </row>
        <row r="10418">
          <cell r="T10418" t="str">
            <v>COORDINADOR  A</v>
          </cell>
          <cell r="U10418" t="str">
            <v>COORDINADOR(A)</v>
          </cell>
          <cell r="V10418">
            <v>10</v>
          </cell>
          <cell r="W10418" t="str">
            <v>QUINCENAF4</v>
          </cell>
          <cell r="X10418">
            <v>5490.6</v>
          </cell>
          <cell r="Y10418">
            <v>2598.5500000000002</v>
          </cell>
          <cell r="Z10418">
            <v>8089.1500000000005</v>
          </cell>
          <cell r="AA10418">
            <v>183.02</v>
          </cell>
        </row>
        <row r="10419">
          <cell r="T10419" t="str">
            <v>AUXILIAR</v>
          </cell>
          <cell r="U10419" t="str">
            <v>AUXILIAR 1</v>
          </cell>
          <cell r="V10419">
            <v>2</v>
          </cell>
          <cell r="W10419" t="str">
            <v>QUINCENA</v>
          </cell>
          <cell r="X10419">
            <v>10389.4</v>
          </cell>
          <cell r="Y10419">
            <v>0</v>
          </cell>
          <cell r="Z10419">
            <v>10389.4</v>
          </cell>
          <cell r="AA10419">
            <v>346.31</v>
          </cell>
        </row>
        <row r="10420">
          <cell r="T10420" t="str">
            <v>AUXILIAR</v>
          </cell>
          <cell r="U10420" t="str">
            <v>AUXILIAR</v>
          </cell>
          <cell r="V10420">
            <v>17</v>
          </cell>
          <cell r="W10420" t="str">
            <v>ASIMILABLES SALARIO</v>
          </cell>
          <cell r="X10420">
            <v>21527</v>
          </cell>
          <cell r="Y10420">
            <v>0</v>
          </cell>
          <cell r="Z10420">
            <v>21527</v>
          </cell>
          <cell r="AA10420">
            <v>717.57</v>
          </cell>
        </row>
        <row r="10421">
          <cell r="T10421" t="str">
            <v>PSICOLOGA  O</v>
          </cell>
          <cell r="U10421" t="str">
            <v>PSICOLOGO(A)</v>
          </cell>
          <cell r="V10421">
            <v>2</v>
          </cell>
          <cell r="W10421" t="str">
            <v>QUINCENA</v>
          </cell>
          <cell r="X10421">
            <v>7119.3</v>
          </cell>
          <cell r="Y10421">
            <v>0</v>
          </cell>
          <cell r="Z10421">
            <v>7119.3</v>
          </cell>
          <cell r="AA10421">
            <v>237.31</v>
          </cell>
        </row>
        <row r="10422">
          <cell r="T10422" t="str">
            <v>ENCUESTADOR</v>
          </cell>
          <cell r="U10422" t="str">
            <v>ENCUESTADOR(A)</v>
          </cell>
          <cell r="V10422">
            <v>2</v>
          </cell>
          <cell r="W10422" t="str">
            <v>QUINCENA</v>
          </cell>
          <cell r="X10422">
            <v>6069.3</v>
          </cell>
          <cell r="Y10422">
            <v>0</v>
          </cell>
          <cell r="Z10422">
            <v>6069.3</v>
          </cell>
          <cell r="AA10422">
            <v>202.31</v>
          </cell>
        </row>
        <row r="10423">
          <cell r="T10423" t="str">
            <v>MÉDICO</v>
          </cell>
          <cell r="U10423" t="str">
            <v>MEDICO</v>
          </cell>
          <cell r="V10423">
            <v>2</v>
          </cell>
          <cell r="W10423" t="str">
            <v>QUINCENA</v>
          </cell>
          <cell r="X10423">
            <v>9079.2000000000007</v>
          </cell>
          <cell r="Y10423">
            <v>0</v>
          </cell>
          <cell r="Z10423">
            <v>9079.2000000000007</v>
          </cell>
          <cell r="AA10423">
            <v>302.64</v>
          </cell>
        </row>
        <row r="10424">
          <cell r="T10424" t="str">
            <v>JEFE  A  DEL DEPARTAMENTO DE RECURSOS HUMANOS</v>
          </cell>
          <cell r="U10424" t="str">
            <v>JEFE(A)  DE DEPARTAMENTO</v>
          </cell>
          <cell r="V10424">
            <v>2</v>
          </cell>
          <cell r="W10424" t="str">
            <v>QUINCENA</v>
          </cell>
          <cell r="X10424">
            <v>8670</v>
          </cell>
          <cell r="Y10424">
            <v>4830.25</v>
          </cell>
          <cell r="Z10424">
            <v>13500.25</v>
          </cell>
          <cell r="AA10424">
            <v>289</v>
          </cell>
        </row>
        <row r="10425">
          <cell r="T10425" t="str">
            <v>ASESOR  A</v>
          </cell>
          <cell r="U10425" t="str">
            <v>AUXILIAR</v>
          </cell>
          <cell r="V10425">
            <v>2</v>
          </cell>
          <cell r="W10425" t="str">
            <v>QUINCENA</v>
          </cell>
          <cell r="X10425">
            <v>6364.8</v>
          </cell>
          <cell r="Y10425">
            <v>4232.3500000000004</v>
          </cell>
          <cell r="Z10425">
            <v>10597.150000000001</v>
          </cell>
          <cell r="AA10425">
            <v>212.16</v>
          </cell>
        </row>
        <row r="10426">
          <cell r="T10426" t="str">
            <v>AUXILIAR</v>
          </cell>
          <cell r="U10426" t="str">
            <v>AUXILIAR</v>
          </cell>
          <cell r="V10426">
            <v>17</v>
          </cell>
          <cell r="W10426" t="str">
            <v>ASIMILABLES SALARIO</v>
          </cell>
          <cell r="X10426">
            <v>6219</v>
          </cell>
          <cell r="Y10426">
            <v>0</v>
          </cell>
          <cell r="Z10426">
            <v>6219</v>
          </cell>
          <cell r="AA10426">
            <v>207.3</v>
          </cell>
        </row>
        <row r="10427">
          <cell r="T10427" t="str">
            <v>ASESOR  A</v>
          </cell>
          <cell r="U10427" t="str">
            <v>ASESOR(A)</v>
          </cell>
          <cell r="V10427">
            <v>17</v>
          </cell>
          <cell r="W10427" t="str">
            <v>ASIMILABLES SALARIO</v>
          </cell>
          <cell r="X10427">
            <v>11324.9</v>
          </cell>
          <cell r="Y10427">
            <v>0</v>
          </cell>
          <cell r="Z10427">
            <v>11324.9</v>
          </cell>
          <cell r="AA10427">
            <v>377.5</v>
          </cell>
        </row>
        <row r="10428">
          <cell r="T10428" t="str">
            <v>ASESOR  A</v>
          </cell>
          <cell r="U10428" t="str">
            <v>ASESOR(A)</v>
          </cell>
          <cell r="V10428">
            <v>2</v>
          </cell>
          <cell r="W10428" t="str">
            <v>QUINCENA</v>
          </cell>
          <cell r="X10428">
            <v>6364.8</v>
          </cell>
          <cell r="Y10428">
            <v>4232.38</v>
          </cell>
          <cell r="Z10428">
            <v>10597.18</v>
          </cell>
          <cell r="AA10428">
            <v>212.16</v>
          </cell>
        </row>
        <row r="10429">
          <cell r="T10429" t="str">
            <v>TRABAJADOR  A  SOCIAL</v>
          </cell>
          <cell r="U10429" t="str">
            <v>TRABAJADOR(A) SOCIAL</v>
          </cell>
          <cell r="V10429">
            <v>4</v>
          </cell>
          <cell r="W10429" t="str">
            <v>INTERINOS QUINCENA</v>
          </cell>
          <cell r="X10429">
            <v>5995.8</v>
          </cell>
          <cell r="Y10429">
            <v>1887.05</v>
          </cell>
          <cell r="Z10429">
            <v>7882.85</v>
          </cell>
          <cell r="AA10429">
            <v>199.86</v>
          </cell>
        </row>
        <row r="10430">
          <cell r="T10430" t="str">
            <v>VIGILANTE</v>
          </cell>
          <cell r="U10430" t="str">
            <v>VIGILANTE DE LA UNIDAD ADMVA</v>
          </cell>
          <cell r="V10430">
            <v>2</v>
          </cell>
          <cell r="W10430" t="str">
            <v>QUINCENA</v>
          </cell>
          <cell r="X10430">
            <v>6864.6</v>
          </cell>
          <cell r="Y10430">
            <v>1618.6</v>
          </cell>
          <cell r="Z10430">
            <v>8483.2000000000007</v>
          </cell>
          <cell r="AA10430">
            <v>228.82</v>
          </cell>
        </row>
        <row r="10431">
          <cell r="T10431" t="str">
            <v>RECEPCIONISTA</v>
          </cell>
          <cell r="U10431" t="str">
            <v>RECEPCIONISTA</v>
          </cell>
          <cell r="V10431">
            <v>2</v>
          </cell>
          <cell r="W10431" t="str">
            <v>QUINCENA</v>
          </cell>
          <cell r="X10431">
            <v>7279.8</v>
          </cell>
          <cell r="Y10431">
            <v>0</v>
          </cell>
          <cell r="Z10431">
            <v>7279.8</v>
          </cell>
          <cell r="AA10431">
            <v>242.66</v>
          </cell>
        </row>
        <row r="10432">
          <cell r="T10432" t="str">
            <v>JEFE ADMINISTRATIVO</v>
          </cell>
          <cell r="U10432" t="str">
            <v>JEFE(A) DE AREA</v>
          </cell>
          <cell r="V10432">
            <v>2</v>
          </cell>
          <cell r="W10432" t="str">
            <v>QUINCENA</v>
          </cell>
          <cell r="X10432">
            <v>6740.7</v>
          </cell>
          <cell r="Y10432">
            <v>6740.7</v>
          </cell>
          <cell r="Z10432">
            <v>13481.4</v>
          </cell>
          <cell r="AA10432">
            <v>224.69</v>
          </cell>
        </row>
        <row r="10433">
          <cell r="T10433" t="str">
            <v>ASESOR  A</v>
          </cell>
          <cell r="U10433" t="str">
            <v>ASESOR(A)</v>
          </cell>
          <cell r="V10433">
            <v>17</v>
          </cell>
          <cell r="W10433" t="str">
            <v>ASIMILABLES SALARIO</v>
          </cell>
          <cell r="X10433">
            <v>17682.599999999999</v>
          </cell>
          <cell r="Y10433">
            <v>0</v>
          </cell>
          <cell r="Z10433">
            <v>17682.599999999999</v>
          </cell>
          <cell r="AA10433">
            <v>589.41999999999996</v>
          </cell>
        </row>
        <row r="10434">
          <cell r="T10434" t="str">
            <v>AUXILIAR</v>
          </cell>
          <cell r="U10434" t="str">
            <v>AUXILIAR 1C</v>
          </cell>
          <cell r="V10434">
            <v>2</v>
          </cell>
          <cell r="W10434" t="str">
            <v>QUINCENA</v>
          </cell>
          <cell r="X10434">
            <v>6364.8</v>
          </cell>
          <cell r="Y10434">
            <v>4232.3500000000004</v>
          </cell>
          <cell r="Z10434">
            <v>10597.150000000001</v>
          </cell>
          <cell r="AA10434">
            <v>212.16</v>
          </cell>
        </row>
        <row r="10435">
          <cell r="T10435" t="str">
            <v>CAJERA</v>
          </cell>
          <cell r="U10435" t="str">
            <v>CAJERA(O)</v>
          </cell>
          <cell r="V10435">
            <v>2</v>
          </cell>
          <cell r="W10435" t="str">
            <v>QUINCENA</v>
          </cell>
          <cell r="X10435">
            <v>5600</v>
          </cell>
          <cell r="Y10435">
            <v>0</v>
          </cell>
          <cell r="Z10435">
            <v>5600</v>
          </cell>
          <cell r="AA10435">
            <v>186.67</v>
          </cell>
        </row>
        <row r="10436">
          <cell r="T10436" t="str">
            <v>CAJERA</v>
          </cell>
          <cell r="U10436" t="str">
            <v>CAJERA(O)</v>
          </cell>
          <cell r="V10436">
            <v>2</v>
          </cell>
          <cell r="W10436" t="str">
            <v>QUINCENA</v>
          </cell>
          <cell r="X10436">
            <v>5304</v>
          </cell>
          <cell r="Y10436">
            <v>0</v>
          </cell>
          <cell r="Z10436">
            <v>5304</v>
          </cell>
          <cell r="AA10436">
            <v>176.8</v>
          </cell>
        </row>
        <row r="10437">
          <cell r="T10437" t="str">
            <v>CAJERA</v>
          </cell>
          <cell r="U10437" t="str">
            <v>CAJERA(O)</v>
          </cell>
          <cell r="V10437">
            <v>2</v>
          </cell>
          <cell r="W10437" t="str">
            <v>QUINCENA</v>
          </cell>
          <cell r="X10437">
            <v>6057.3</v>
          </cell>
          <cell r="Y10437">
            <v>0</v>
          </cell>
          <cell r="Z10437">
            <v>6057.3</v>
          </cell>
          <cell r="AA10437">
            <v>201.91</v>
          </cell>
        </row>
        <row r="10438">
          <cell r="T10438" t="str">
            <v>CAJERA</v>
          </cell>
          <cell r="U10438" t="str">
            <v>CAJERA(O)</v>
          </cell>
          <cell r="V10438">
            <v>2</v>
          </cell>
          <cell r="W10438" t="str">
            <v>QUINCENA</v>
          </cell>
          <cell r="X10438">
            <v>5940.6</v>
          </cell>
          <cell r="Y10438">
            <v>3031.98</v>
          </cell>
          <cell r="Z10438">
            <v>8972.58</v>
          </cell>
          <cell r="AA10438">
            <v>198.02</v>
          </cell>
        </row>
        <row r="10439">
          <cell r="T10439" t="str">
            <v>CAJERA</v>
          </cell>
          <cell r="U10439" t="str">
            <v>CAJERA(O)</v>
          </cell>
          <cell r="V10439">
            <v>2</v>
          </cell>
          <cell r="W10439" t="str">
            <v>QUINCENA</v>
          </cell>
          <cell r="X10439">
            <v>7065</v>
          </cell>
          <cell r="Y10439">
            <v>0</v>
          </cell>
          <cell r="Z10439">
            <v>7065</v>
          </cell>
          <cell r="AA10439">
            <v>235.5</v>
          </cell>
        </row>
        <row r="10440">
          <cell r="T10440" t="str">
            <v>CAJERA</v>
          </cell>
          <cell r="U10440" t="str">
            <v>CAJERA(O)</v>
          </cell>
          <cell r="V10440">
            <v>2</v>
          </cell>
          <cell r="W10440" t="str">
            <v>QUINCENA</v>
          </cell>
          <cell r="X10440">
            <v>5600.1</v>
          </cell>
          <cell r="Y10440">
            <v>0</v>
          </cell>
          <cell r="Z10440">
            <v>5600.1</v>
          </cell>
          <cell r="AA10440">
            <v>186.67</v>
          </cell>
        </row>
        <row r="10441">
          <cell r="T10441" t="str">
            <v>CAJERA</v>
          </cell>
          <cell r="U10441" t="str">
            <v>CAJERA(O)</v>
          </cell>
          <cell r="V10441">
            <v>2</v>
          </cell>
          <cell r="W10441" t="str">
            <v>QUINCENA</v>
          </cell>
          <cell r="X10441">
            <v>6057.3</v>
          </cell>
          <cell r="Y10441">
            <v>0</v>
          </cell>
          <cell r="Z10441">
            <v>6057.3</v>
          </cell>
          <cell r="AA10441">
            <v>201.91</v>
          </cell>
        </row>
        <row r="10442">
          <cell r="T10442" t="str">
            <v>CAJERA</v>
          </cell>
          <cell r="U10442" t="str">
            <v>CAJERA(O)</v>
          </cell>
          <cell r="V10442">
            <v>2</v>
          </cell>
          <cell r="W10442" t="str">
            <v>QUINCENA</v>
          </cell>
          <cell r="X10442">
            <v>5600</v>
          </cell>
          <cell r="Y10442">
            <v>0</v>
          </cell>
          <cell r="Z10442">
            <v>5600</v>
          </cell>
          <cell r="AA10442">
            <v>186.67</v>
          </cell>
        </row>
        <row r="10443">
          <cell r="T10443" t="str">
            <v>AUXILIAR</v>
          </cell>
          <cell r="U10443" t="str">
            <v>AUXILIAR 1C</v>
          </cell>
          <cell r="V10443">
            <v>2</v>
          </cell>
          <cell r="W10443" t="str">
            <v>QUINCENA</v>
          </cell>
          <cell r="X10443">
            <v>6954.3</v>
          </cell>
          <cell r="Y10443">
            <v>0</v>
          </cell>
          <cell r="Z10443">
            <v>6954.3</v>
          </cell>
          <cell r="AA10443">
            <v>231.81</v>
          </cell>
        </row>
        <row r="10444">
          <cell r="T10444" t="str">
            <v>AUXILIAR</v>
          </cell>
          <cell r="U10444" t="str">
            <v>AUXILIAR</v>
          </cell>
          <cell r="V10444">
            <v>3</v>
          </cell>
          <cell r="W10444" t="str">
            <v>INTERINOS SEMANA</v>
          </cell>
          <cell r="X10444">
            <v>5284.5</v>
          </cell>
          <cell r="Y10444">
            <v>0</v>
          </cell>
          <cell r="Z10444">
            <v>5284.5</v>
          </cell>
          <cell r="AA10444">
            <v>176.15</v>
          </cell>
        </row>
        <row r="10445">
          <cell r="T10445" t="str">
            <v>SECRETARIA O</v>
          </cell>
          <cell r="U10445" t="str">
            <v>SECRETARIA(O)</v>
          </cell>
          <cell r="V10445">
            <v>2</v>
          </cell>
          <cell r="W10445" t="str">
            <v>QUINCENA</v>
          </cell>
          <cell r="X10445">
            <v>6551.1</v>
          </cell>
          <cell r="Y10445">
            <v>0</v>
          </cell>
          <cell r="Z10445">
            <v>6551.1</v>
          </cell>
          <cell r="AA10445">
            <v>218.37</v>
          </cell>
        </row>
        <row r="10446">
          <cell r="T10446" t="str">
            <v>MÉDICO</v>
          </cell>
          <cell r="U10446" t="str">
            <v>MEDICO</v>
          </cell>
          <cell r="V10446">
            <v>2</v>
          </cell>
          <cell r="W10446" t="str">
            <v>QUINCENA</v>
          </cell>
          <cell r="X10446">
            <v>9362.7000000000007</v>
          </cell>
          <cell r="Y10446">
            <v>1076.28</v>
          </cell>
          <cell r="Z10446">
            <v>10438.980000000001</v>
          </cell>
          <cell r="AA10446">
            <v>312.08999999999997</v>
          </cell>
        </row>
        <row r="10447">
          <cell r="T10447" t="str">
            <v>AUXILIAR</v>
          </cell>
          <cell r="U10447" t="str">
            <v>AUXILIAR</v>
          </cell>
          <cell r="V10447">
            <v>17</v>
          </cell>
          <cell r="W10447" t="str">
            <v>ASIMILABLES SALARIO</v>
          </cell>
          <cell r="X10447">
            <v>24141</v>
          </cell>
          <cell r="Y10447">
            <v>0</v>
          </cell>
          <cell r="Z10447">
            <v>24141</v>
          </cell>
          <cell r="AA10447">
            <v>804.7</v>
          </cell>
        </row>
        <row r="10448">
          <cell r="T10448" t="str">
            <v>AUXILIAR</v>
          </cell>
          <cell r="U10448" t="str">
            <v>AUXILIAR</v>
          </cell>
          <cell r="V10448">
            <v>17</v>
          </cell>
          <cell r="W10448" t="str">
            <v>ASIMILABLES SALARIO</v>
          </cell>
          <cell r="X10448">
            <v>17682.599999999999</v>
          </cell>
          <cell r="Y10448">
            <v>0</v>
          </cell>
          <cell r="Z10448">
            <v>17682.599999999999</v>
          </cell>
          <cell r="AA10448">
            <v>589.41999999999996</v>
          </cell>
        </row>
        <row r="10449">
          <cell r="T10449" t="str">
            <v>AUXILIAR DE MANTENIMIENTO</v>
          </cell>
          <cell r="U10449" t="str">
            <v>AUXILIAR MANTENIMIENTO</v>
          </cell>
          <cell r="V10449">
            <v>3</v>
          </cell>
          <cell r="W10449" t="str">
            <v>INTERINOS SEMANA</v>
          </cell>
          <cell r="X10449">
            <v>6618.6</v>
          </cell>
          <cell r="Y10449">
            <v>0</v>
          </cell>
          <cell r="Z10449">
            <v>6618.6</v>
          </cell>
          <cell r="AA10449">
            <v>220.62</v>
          </cell>
        </row>
        <row r="10450">
          <cell r="T10450" t="str">
            <v>ASISTENTE DE DIRECTOR</v>
          </cell>
          <cell r="U10450" t="str">
            <v>ASISTENTE</v>
          </cell>
          <cell r="V10450">
            <v>2</v>
          </cell>
          <cell r="W10450" t="str">
            <v>QUINCENA</v>
          </cell>
          <cell r="X10450">
            <v>12801.9</v>
          </cell>
          <cell r="Y10450">
            <v>0</v>
          </cell>
          <cell r="Z10450">
            <v>12801.9</v>
          </cell>
          <cell r="AA10450">
            <v>426.73</v>
          </cell>
        </row>
        <row r="10451">
          <cell r="T10451" t="str">
            <v>AUXILIAR</v>
          </cell>
          <cell r="U10451" t="str">
            <v>AUXILIAR 1C</v>
          </cell>
          <cell r="V10451">
            <v>2</v>
          </cell>
          <cell r="W10451" t="str">
            <v>QUINCENA</v>
          </cell>
          <cell r="X10451">
            <v>9016.2000000000007</v>
          </cell>
          <cell r="Y10451">
            <v>1933.47</v>
          </cell>
          <cell r="Z10451">
            <v>10949.67</v>
          </cell>
          <cell r="AA10451">
            <v>300.54000000000002</v>
          </cell>
        </row>
        <row r="10452">
          <cell r="T10452" t="str">
            <v>AUXILIAR</v>
          </cell>
          <cell r="U10452" t="str">
            <v>AUXILIAR</v>
          </cell>
          <cell r="V10452">
            <v>2</v>
          </cell>
          <cell r="W10452" t="str">
            <v>QUINCENA</v>
          </cell>
          <cell r="X10452">
            <v>5078.7</v>
          </cell>
          <cell r="Y10452">
            <v>0</v>
          </cell>
          <cell r="Z10452">
            <v>5078.7</v>
          </cell>
          <cell r="AA10452">
            <v>169.29</v>
          </cell>
        </row>
        <row r="10453">
          <cell r="T10453" t="str">
            <v>AUXILIAR</v>
          </cell>
          <cell r="U10453" t="str">
            <v>AUXILIAR</v>
          </cell>
          <cell r="V10453">
            <v>4</v>
          </cell>
          <cell r="W10453" t="str">
            <v>INTERINOS QUINCENA</v>
          </cell>
          <cell r="X10453">
            <v>5444.7</v>
          </cell>
          <cell r="Y10453">
            <v>0</v>
          </cell>
          <cell r="Z10453">
            <v>5444.7</v>
          </cell>
          <cell r="AA10453">
            <v>181.49</v>
          </cell>
        </row>
        <row r="10454">
          <cell r="T10454" t="str">
            <v>AUXILIAR</v>
          </cell>
          <cell r="U10454" t="str">
            <v>AUXILIAR</v>
          </cell>
          <cell r="V10454">
            <v>17</v>
          </cell>
          <cell r="W10454" t="str">
            <v>ASIMILABLES SALARIO</v>
          </cell>
          <cell r="X10454">
            <v>17682.599999999999</v>
          </cell>
          <cell r="Y10454">
            <v>0</v>
          </cell>
          <cell r="Z10454">
            <v>17682.599999999999</v>
          </cell>
          <cell r="AA10454">
            <v>589.41999999999996</v>
          </cell>
        </row>
        <row r="10455">
          <cell r="T10455" t="str">
            <v>AUXILIAR</v>
          </cell>
          <cell r="U10455" t="str">
            <v>AUXILIAR</v>
          </cell>
          <cell r="V10455">
            <v>17</v>
          </cell>
          <cell r="W10455" t="str">
            <v>ASIMILABLES SALARIO</v>
          </cell>
          <cell r="X10455">
            <v>17682.599999999999</v>
          </cell>
          <cell r="Y10455">
            <v>0</v>
          </cell>
          <cell r="Z10455">
            <v>17682.599999999999</v>
          </cell>
          <cell r="AA10455">
            <v>589.41999999999996</v>
          </cell>
        </row>
        <row r="10456">
          <cell r="T10456" t="str">
            <v>AUXILIAR</v>
          </cell>
          <cell r="U10456" t="str">
            <v>AUXILIAR</v>
          </cell>
          <cell r="V10456">
            <v>17</v>
          </cell>
          <cell r="W10456" t="str">
            <v>ASIMILABLES SALARIO</v>
          </cell>
          <cell r="X10456">
            <v>25089.9</v>
          </cell>
          <cell r="Y10456">
            <v>0</v>
          </cell>
          <cell r="Z10456">
            <v>25089.9</v>
          </cell>
          <cell r="AA10456">
            <v>836.33</v>
          </cell>
        </row>
        <row r="10457">
          <cell r="T10457" t="str">
            <v>AUXILIAR</v>
          </cell>
          <cell r="U10457" t="str">
            <v>AUXILIAR</v>
          </cell>
          <cell r="V10457">
            <v>2</v>
          </cell>
          <cell r="W10457" t="str">
            <v>QUINCENA</v>
          </cell>
          <cell r="X10457">
            <v>6627.9</v>
          </cell>
          <cell r="Y10457">
            <v>0</v>
          </cell>
          <cell r="Z10457">
            <v>6627.9</v>
          </cell>
          <cell r="AA10457">
            <v>220.93</v>
          </cell>
        </row>
        <row r="10458">
          <cell r="T10458" t="str">
            <v>JEFE A   DEL DEPARTAMENTO SUPERVISIÓN DE EGRESOS</v>
          </cell>
          <cell r="U10458" t="str">
            <v>JEFE(A) DE DEPARTAMENTO</v>
          </cell>
          <cell r="V10458">
            <v>2</v>
          </cell>
          <cell r="W10458" t="str">
            <v>QUINCENA</v>
          </cell>
          <cell r="X10458">
            <v>9320.7000000000007</v>
          </cell>
          <cell r="Y10458">
            <v>10838.61</v>
          </cell>
          <cell r="Z10458">
            <v>20159.310000000001</v>
          </cell>
          <cell r="AA10458">
            <v>310.69</v>
          </cell>
        </row>
        <row r="10459">
          <cell r="T10459" t="str">
            <v>COORDINADOR  A  GENERAL DEL MUSEO DE LA CIUDAD</v>
          </cell>
          <cell r="U10459" t="str">
            <v>COORDINADOR(A)</v>
          </cell>
          <cell r="V10459">
            <v>2</v>
          </cell>
          <cell r="W10459" t="str">
            <v>QUINCENA</v>
          </cell>
          <cell r="X10459">
            <v>6222</v>
          </cell>
          <cell r="Y10459">
            <v>6500.76</v>
          </cell>
          <cell r="Z10459">
            <v>12722.76</v>
          </cell>
          <cell r="AA10459">
            <v>207.4</v>
          </cell>
        </row>
        <row r="10460">
          <cell r="T10460" t="str">
            <v>AUXILIAR</v>
          </cell>
          <cell r="U10460" t="str">
            <v>AUXILIAR</v>
          </cell>
          <cell r="V10460">
            <v>3</v>
          </cell>
          <cell r="W10460" t="str">
            <v>INTERINOS SEMANA</v>
          </cell>
          <cell r="X10460">
            <v>5172.6000000000004</v>
          </cell>
          <cell r="Y10460">
            <v>0</v>
          </cell>
          <cell r="Z10460">
            <v>5172.6000000000004</v>
          </cell>
          <cell r="AA10460">
            <v>172.42</v>
          </cell>
        </row>
        <row r="10461">
          <cell r="T10461" t="str">
            <v>AUXILIAR</v>
          </cell>
          <cell r="U10461" t="str">
            <v>AUXILIAR</v>
          </cell>
          <cell r="V10461">
            <v>17</v>
          </cell>
          <cell r="W10461" t="str">
            <v>ASIMILABLES SALARIO</v>
          </cell>
          <cell r="X10461">
            <v>11124.8</v>
          </cell>
          <cell r="Y10461">
            <v>0</v>
          </cell>
          <cell r="Z10461">
            <v>11124.8</v>
          </cell>
          <cell r="AA10461">
            <v>370.83</v>
          </cell>
        </row>
        <row r="10462">
          <cell r="T10462" t="str">
            <v>AUXILIAR</v>
          </cell>
          <cell r="U10462" t="str">
            <v>AUXILIAR</v>
          </cell>
          <cell r="V10462">
            <v>2</v>
          </cell>
          <cell r="W10462" t="str">
            <v>QUINCENA</v>
          </cell>
          <cell r="X10462">
            <v>9603.6</v>
          </cell>
          <cell r="Y10462">
            <v>0</v>
          </cell>
          <cell r="Z10462">
            <v>9603.6</v>
          </cell>
          <cell r="AA10462">
            <v>320.12</v>
          </cell>
        </row>
        <row r="10463">
          <cell r="T10463" t="str">
            <v>AUXILIAR</v>
          </cell>
          <cell r="U10463" t="str">
            <v>AUXILIAR</v>
          </cell>
          <cell r="V10463">
            <v>2</v>
          </cell>
          <cell r="W10463" t="str">
            <v>QUINCENA</v>
          </cell>
          <cell r="X10463">
            <v>11347.5</v>
          </cell>
          <cell r="Y10463">
            <v>9138.5</v>
          </cell>
          <cell r="Z10463">
            <v>20486</v>
          </cell>
          <cell r="AA10463">
            <v>378.25</v>
          </cell>
        </row>
        <row r="10464">
          <cell r="T10464" t="str">
            <v>TECNICO RADIOLOGO</v>
          </cell>
          <cell r="U10464" t="str">
            <v>TECNICO</v>
          </cell>
          <cell r="V10464">
            <v>2</v>
          </cell>
          <cell r="W10464" t="str">
            <v>QUINCENA</v>
          </cell>
          <cell r="X10464">
            <v>7903.8</v>
          </cell>
          <cell r="Y10464">
            <v>0</v>
          </cell>
          <cell r="Z10464">
            <v>7903.8</v>
          </cell>
          <cell r="AA10464">
            <v>263.45999999999998</v>
          </cell>
        </row>
        <row r="10465">
          <cell r="T10465" t="str">
            <v>MEDICO RADIOLOGO</v>
          </cell>
          <cell r="U10465" t="str">
            <v>MEDICO</v>
          </cell>
          <cell r="V10465">
            <v>2</v>
          </cell>
          <cell r="W10465" t="str">
            <v>QUINCENA</v>
          </cell>
          <cell r="X10465">
            <v>10000</v>
          </cell>
          <cell r="Y10465">
            <v>6000</v>
          </cell>
          <cell r="Z10465">
            <v>16000</v>
          </cell>
          <cell r="AA10465">
            <v>333.33</v>
          </cell>
        </row>
        <row r="10466">
          <cell r="T10466" t="str">
            <v>TECNICO RADIOLOGO</v>
          </cell>
          <cell r="U10466" t="str">
            <v>TECNICO</v>
          </cell>
          <cell r="V10466">
            <v>2</v>
          </cell>
          <cell r="W10466" t="str">
            <v>QUINCENA</v>
          </cell>
          <cell r="X10466">
            <v>7903.8</v>
          </cell>
          <cell r="Y10466">
            <v>0</v>
          </cell>
          <cell r="Z10466">
            <v>7903.8</v>
          </cell>
          <cell r="AA10466">
            <v>263.45999999999998</v>
          </cell>
        </row>
        <row r="10467">
          <cell r="T10467" t="str">
            <v>COORDINADOR A DEL SISTEMA DE GESTIÓN DE CALIDAD</v>
          </cell>
          <cell r="U10467" t="str">
            <v>COORDINADOR(A) DE CONTROL DE C</v>
          </cell>
          <cell r="V10467">
            <v>2</v>
          </cell>
          <cell r="W10467" t="str">
            <v>QUINCENA</v>
          </cell>
          <cell r="X10467">
            <v>13200</v>
          </cell>
          <cell r="Y10467">
            <v>2017.5</v>
          </cell>
          <cell r="Z10467">
            <v>15217.5</v>
          </cell>
          <cell r="AA10467">
            <v>440</v>
          </cell>
        </row>
        <row r="10468">
          <cell r="T10468" t="str">
            <v>INSPECTOR</v>
          </cell>
          <cell r="U10468" t="str">
            <v>INSPECTOR (A)</v>
          </cell>
          <cell r="V10468">
            <v>17</v>
          </cell>
          <cell r="W10468" t="str">
            <v>ASIMILABLES SALARIO</v>
          </cell>
          <cell r="X10468">
            <v>9857.82</v>
          </cell>
          <cell r="Y10468">
            <v>0</v>
          </cell>
          <cell r="Z10468">
            <v>9857.82</v>
          </cell>
          <cell r="AA10468">
            <v>328.59</v>
          </cell>
        </row>
        <row r="10469">
          <cell r="T10469" t="str">
            <v>COORDINADOR DE COMUNICACIÓN SOCIAL</v>
          </cell>
          <cell r="U10469" t="str">
            <v>COORDINADOR(A)  DE COMUNICACIÓ</v>
          </cell>
          <cell r="V10469">
            <v>2</v>
          </cell>
          <cell r="W10469" t="str">
            <v>QUINCENA</v>
          </cell>
          <cell r="X10469">
            <v>7228.2</v>
          </cell>
          <cell r="Y10469">
            <v>4818.74</v>
          </cell>
          <cell r="Z10469">
            <v>12046.939999999999</v>
          </cell>
          <cell r="AA10469">
            <v>240.94</v>
          </cell>
        </row>
        <row r="10470">
          <cell r="T10470" t="str">
            <v>AUXILIAR</v>
          </cell>
          <cell r="U10470" t="str">
            <v>AUXILIAR</v>
          </cell>
          <cell r="V10470">
            <v>17</v>
          </cell>
          <cell r="W10470" t="str">
            <v>ASIMILABLES SALARIO</v>
          </cell>
          <cell r="X10470">
            <v>5000</v>
          </cell>
          <cell r="Y10470">
            <v>0</v>
          </cell>
          <cell r="Z10470">
            <v>5000</v>
          </cell>
          <cell r="AA10470">
            <v>166.67</v>
          </cell>
        </row>
        <row r="10471">
          <cell r="T10471" t="str">
            <v>AUXILIAR</v>
          </cell>
          <cell r="U10471" t="str">
            <v>AUXILIAR</v>
          </cell>
          <cell r="V10471">
            <v>17</v>
          </cell>
          <cell r="W10471" t="str">
            <v>ASIMILABLES SALARIO</v>
          </cell>
          <cell r="X10471">
            <v>12364.8</v>
          </cell>
          <cell r="Y10471">
            <v>0</v>
          </cell>
          <cell r="Z10471">
            <v>12364.8</v>
          </cell>
          <cell r="AA10471">
            <v>412.16</v>
          </cell>
        </row>
        <row r="10472">
          <cell r="T10472" t="str">
            <v>AUXILIAR</v>
          </cell>
          <cell r="U10472" t="str">
            <v>AUXILIAR</v>
          </cell>
          <cell r="V10472">
            <v>17</v>
          </cell>
          <cell r="W10472" t="str">
            <v>ASIMILABLES SALARIO</v>
          </cell>
          <cell r="X10472">
            <v>8715.6</v>
          </cell>
          <cell r="Y10472">
            <v>7000</v>
          </cell>
          <cell r="Z10472">
            <v>15715.6</v>
          </cell>
          <cell r="AA10472">
            <v>290.52</v>
          </cell>
        </row>
        <row r="10473">
          <cell r="T10473" t="str">
            <v>AUXILIAR</v>
          </cell>
          <cell r="U10473" t="str">
            <v>AUXILIAR</v>
          </cell>
          <cell r="V10473">
            <v>2</v>
          </cell>
          <cell r="W10473" t="str">
            <v>QUINCENA</v>
          </cell>
          <cell r="X10473">
            <v>5100</v>
          </cell>
          <cell r="Y10473">
            <v>0</v>
          </cell>
          <cell r="Z10473">
            <v>5100</v>
          </cell>
          <cell r="AA10473">
            <v>170</v>
          </cell>
        </row>
        <row r="10474">
          <cell r="T10474" t="str">
            <v>AUXILIAR</v>
          </cell>
          <cell r="U10474" t="str">
            <v>AUXILIAR</v>
          </cell>
          <cell r="V10474">
            <v>2</v>
          </cell>
          <cell r="W10474" t="str">
            <v>QUINCENA</v>
          </cell>
          <cell r="X10474">
            <v>5100</v>
          </cell>
          <cell r="Y10474">
            <v>0</v>
          </cell>
          <cell r="Z10474">
            <v>5100</v>
          </cell>
          <cell r="AA10474">
            <v>170</v>
          </cell>
        </row>
        <row r="10475">
          <cell r="T10475" t="str">
            <v>EDECAN</v>
          </cell>
          <cell r="U10475" t="str">
            <v>EDECAN</v>
          </cell>
          <cell r="V10475">
            <v>2</v>
          </cell>
          <cell r="W10475" t="str">
            <v>QUINCENA</v>
          </cell>
          <cell r="X10475">
            <v>4000</v>
          </cell>
          <cell r="Y10475">
            <v>0</v>
          </cell>
          <cell r="Z10475">
            <v>4000</v>
          </cell>
          <cell r="AA10475">
            <v>133.33000000000001</v>
          </cell>
        </row>
        <row r="10476">
          <cell r="T10476" t="str">
            <v>AUXILIAR</v>
          </cell>
          <cell r="U10476" t="str">
            <v>AUXILIAR</v>
          </cell>
          <cell r="V10476">
            <v>1</v>
          </cell>
          <cell r="W10476" t="str">
            <v>SEMANA</v>
          </cell>
          <cell r="X10476">
            <v>5671.2</v>
          </cell>
          <cell r="Y10476">
            <v>0</v>
          </cell>
          <cell r="Z10476">
            <v>5671.2</v>
          </cell>
          <cell r="AA10476">
            <v>189.04</v>
          </cell>
        </row>
        <row r="10477">
          <cell r="T10477" t="str">
            <v>AUXILIAR</v>
          </cell>
          <cell r="U10477" t="str">
            <v>AUXILIAR</v>
          </cell>
          <cell r="V10477">
            <v>10</v>
          </cell>
          <cell r="W10477" t="str">
            <v>QUINCENAF4</v>
          </cell>
          <cell r="X10477">
            <v>6068.1</v>
          </cell>
          <cell r="Y10477">
            <v>0</v>
          </cell>
          <cell r="Z10477">
            <v>6068.1</v>
          </cell>
          <cell r="AA10477">
            <v>202.27</v>
          </cell>
        </row>
        <row r="10478">
          <cell r="T10478" t="str">
            <v>AUXILIAR</v>
          </cell>
          <cell r="U10478" t="str">
            <v>AUXILIAR C</v>
          </cell>
          <cell r="V10478">
            <v>2</v>
          </cell>
          <cell r="W10478" t="str">
            <v>QUINCENA</v>
          </cell>
          <cell r="X10478">
            <v>5671.2</v>
          </cell>
          <cell r="Y10478">
            <v>0</v>
          </cell>
          <cell r="Z10478">
            <v>5671.2</v>
          </cell>
          <cell r="AA10478">
            <v>189.04</v>
          </cell>
        </row>
        <row r="10479">
          <cell r="T10479" t="str">
            <v>INTENDENTE</v>
          </cell>
          <cell r="U10479" t="str">
            <v>INTENDENTE</v>
          </cell>
          <cell r="V10479">
            <v>1</v>
          </cell>
          <cell r="W10479" t="str">
            <v>SEMANA</v>
          </cell>
          <cell r="X10479">
            <v>4507.2</v>
          </cell>
          <cell r="Y10479">
            <v>0</v>
          </cell>
          <cell r="Z10479">
            <v>4507.2</v>
          </cell>
          <cell r="AA10479">
            <v>150.24</v>
          </cell>
        </row>
        <row r="10480">
          <cell r="T10480" t="str">
            <v>AUXILIAR</v>
          </cell>
          <cell r="U10480" t="str">
            <v>AUXILIAR</v>
          </cell>
          <cell r="V10480">
            <v>2</v>
          </cell>
          <cell r="W10480" t="str">
            <v>QUINCENA</v>
          </cell>
          <cell r="X10480">
            <v>12374</v>
          </cell>
          <cell r="Y10480">
            <v>0</v>
          </cell>
          <cell r="Z10480">
            <v>12374</v>
          </cell>
          <cell r="AA10480">
            <v>412.47</v>
          </cell>
        </row>
        <row r="10481">
          <cell r="T10481" t="str">
            <v>AUXILIAR</v>
          </cell>
          <cell r="U10481" t="str">
            <v>AUXILIAR</v>
          </cell>
          <cell r="V10481">
            <v>17</v>
          </cell>
          <cell r="W10481" t="str">
            <v>ASIMILABLES SALARIO</v>
          </cell>
          <cell r="X10481">
            <v>4000</v>
          </cell>
          <cell r="Y10481">
            <v>0</v>
          </cell>
          <cell r="Z10481">
            <v>4000</v>
          </cell>
          <cell r="AA10481">
            <v>133.33000000000001</v>
          </cell>
        </row>
        <row r="10482">
          <cell r="T10482" t="str">
            <v>AUXILIAR</v>
          </cell>
          <cell r="U10482" t="str">
            <v>AUXILIAR</v>
          </cell>
          <cell r="V10482">
            <v>17</v>
          </cell>
          <cell r="W10482" t="str">
            <v>ASIMILABLES SALARIO</v>
          </cell>
          <cell r="X10482">
            <v>4000</v>
          </cell>
          <cell r="Y10482">
            <v>0</v>
          </cell>
          <cell r="Z10482">
            <v>4000</v>
          </cell>
          <cell r="AA10482">
            <v>133.33000000000001</v>
          </cell>
        </row>
        <row r="10483">
          <cell r="T10483" t="str">
            <v>AUXILIAR</v>
          </cell>
          <cell r="U10483" t="str">
            <v>AUXILIAR 1</v>
          </cell>
          <cell r="V10483">
            <v>17</v>
          </cell>
          <cell r="W10483" t="str">
            <v>ASIMILABLES SALARIO</v>
          </cell>
          <cell r="X10483">
            <v>11124.9</v>
          </cell>
          <cell r="Y10483">
            <v>0</v>
          </cell>
          <cell r="Z10483">
            <v>11124.9</v>
          </cell>
          <cell r="AA10483">
            <v>370.83</v>
          </cell>
        </row>
        <row r="10484">
          <cell r="T10484" t="str">
            <v>AUXILIAR</v>
          </cell>
          <cell r="U10484" t="str">
            <v>SECRETARIA(O)</v>
          </cell>
          <cell r="V10484">
            <v>2</v>
          </cell>
          <cell r="W10484" t="str">
            <v>QUINCENA</v>
          </cell>
          <cell r="X10484">
            <v>5304.3</v>
          </cell>
          <cell r="Y10484">
            <v>3325.9</v>
          </cell>
          <cell r="Z10484">
            <v>8630.2000000000007</v>
          </cell>
          <cell r="AA10484">
            <v>176.81</v>
          </cell>
        </row>
        <row r="10485">
          <cell r="T10485" t="str">
            <v>COORDINADOR JURIDICO</v>
          </cell>
          <cell r="U10485" t="str">
            <v>COORDINADOR(A)</v>
          </cell>
          <cell r="V10485">
            <v>2</v>
          </cell>
          <cell r="W10485" t="str">
            <v>QUINCENA</v>
          </cell>
          <cell r="X10485">
            <v>7349.1</v>
          </cell>
          <cell r="Y10485">
            <v>7349.2</v>
          </cell>
          <cell r="Z10485">
            <v>14698.3</v>
          </cell>
          <cell r="AA10485">
            <v>244.97</v>
          </cell>
        </row>
        <row r="10486">
          <cell r="T10486" t="str">
            <v>AUXILIAR</v>
          </cell>
          <cell r="U10486" t="str">
            <v>AUXILIAR</v>
          </cell>
          <cell r="V10486">
            <v>17</v>
          </cell>
          <cell r="W10486" t="str">
            <v>ASIMILABLES SALARIO</v>
          </cell>
          <cell r="X10486">
            <v>8000</v>
          </cell>
          <cell r="Y10486">
            <v>0</v>
          </cell>
          <cell r="Z10486">
            <v>8000</v>
          </cell>
          <cell r="AA10486">
            <v>266.67</v>
          </cell>
        </row>
        <row r="10487">
          <cell r="T10487" t="str">
            <v>AUXILIAR JURIDICO</v>
          </cell>
          <cell r="U10487" t="str">
            <v>AUXILIAR</v>
          </cell>
          <cell r="V10487">
            <v>2</v>
          </cell>
          <cell r="W10487" t="str">
            <v>QUINCENA</v>
          </cell>
          <cell r="X10487">
            <v>6380.1</v>
          </cell>
          <cell r="Y10487">
            <v>7242.9</v>
          </cell>
          <cell r="Z10487">
            <v>13623</v>
          </cell>
          <cell r="AA10487">
            <v>212.67</v>
          </cell>
        </row>
        <row r="10488">
          <cell r="T10488" t="str">
            <v>AUXILIAR DE MONITOREO</v>
          </cell>
          <cell r="U10488" t="str">
            <v>AUXILIAR MONITOREO</v>
          </cell>
          <cell r="V10488">
            <v>2</v>
          </cell>
          <cell r="W10488" t="str">
            <v>QUINCENA</v>
          </cell>
          <cell r="X10488">
            <v>5408.1</v>
          </cell>
          <cell r="Y10488">
            <v>1546.96</v>
          </cell>
          <cell r="Z10488">
            <v>6955.06</v>
          </cell>
          <cell r="AA10488">
            <v>180.27</v>
          </cell>
        </row>
        <row r="10489">
          <cell r="T10489" t="str">
            <v>REPORTERO A</v>
          </cell>
          <cell r="U10489" t="str">
            <v>FOTOGRAFO(A)</v>
          </cell>
          <cell r="V10489">
            <v>2</v>
          </cell>
          <cell r="W10489" t="str">
            <v>QUINCENA</v>
          </cell>
          <cell r="X10489">
            <v>6599.1</v>
          </cell>
          <cell r="Y10489">
            <v>4399</v>
          </cell>
          <cell r="Z10489">
            <v>10998.1</v>
          </cell>
          <cell r="AA10489">
            <v>219.97</v>
          </cell>
        </row>
        <row r="10490">
          <cell r="T10490" t="str">
            <v>AUXILIAR</v>
          </cell>
          <cell r="U10490" t="str">
            <v>AUXILIAR 1C</v>
          </cell>
          <cell r="V10490">
            <v>2</v>
          </cell>
          <cell r="W10490" t="str">
            <v>QUINCENA</v>
          </cell>
          <cell r="X10490">
            <v>6386.4</v>
          </cell>
          <cell r="Y10490">
            <v>0</v>
          </cell>
          <cell r="Z10490">
            <v>6386.4</v>
          </cell>
          <cell r="AA10490">
            <v>212.88</v>
          </cell>
        </row>
        <row r="10491">
          <cell r="T10491" t="str">
            <v>NOTIFICADOR  A</v>
          </cell>
          <cell r="U10491" t="str">
            <v>NOTIFICADOR(A)</v>
          </cell>
          <cell r="V10491">
            <v>2</v>
          </cell>
          <cell r="W10491" t="str">
            <v>QUINCENA</v>
          </cell>
          <cell r="X10491">
            <v>8100.3</v>
          </cell>
          <cell r="Y10491">
            <v>0</v>
          </cell>
          <cell r="Z10491">
            <v>8100.3</v>
          </cell>
          <cell r="AA10491">
            <v>270.01</v>
          </cell>
        </row>
        <row r="10492">
          <cell r="T10492" t="str">
            <v>CAJERA</v>
          </cell>
          <cell r="U10492" t="str">
            <v>CAJERA(O)</v>
          </cell>
          <cell r="V10492">
            <v>2</v>
          </cell>
          <cell r="W10492" t="str">
            <v>QUINCENA</v>
          </cell>
          <cell r="X10492">
            <v>7279.8</v>
          </cell>
          <cell r="Y10492">
            <v>0</v>
          </cell>
          <cell r="Z10492">
            <v>7279.8</v>
          </cell>
          <cell r="AA10492">
            <v>242.66</v>
          </cell>
        </row>
        <row r="10493">
          <cell r="T10493" t="str">
            <v>AUXILIAR DE MONITOREO</v>
          </cell>
          <cell r="U10493" t="str">
            <v>AUXILIAR MONITOREO</v>
          </cell>
          <cell r="V10493">
            <v>2</v>
          </cell>
          <cell r="W10493" t="str">
            <v>QUINCENA</v>
          </cell>
          <cell r="X10493">
            <v>5939.1</v>
          </cell>
          <cell r="Y10493">
            <v>3949.52</v>
          </cell>
          <cell r="Z10493">
            <v>9888.6200000000008</v>
          </cell>
          <cell r="AA10493">
            <v>197.97</v>
          </cell>
        </row>
        <row r="10494">
          <cell r="T10494" t="str">
            <v>COORDINADOR DE PROYECTOS ESPECIALES</v>
          </cell>
          <cell r="U10494" t="str">
            <v>COORDINADOR(A)</v>
          </cell>
          <cell r="V10494">
            <v>2</v>
          </cell>
          <cell r="W10494" t="str">
            <v>QUINCENA</v>
          </cell>
          <cell r="X10494">
            <v>10915.8</v>
          </cell>
          <cell r="Y10494">
            <v>10915.9</v>
          </cell>
          <cell r="Z10494">
            <v>21831.699999999997</v>
          </cell>
          <cell r="AA10494">
            <v>363.86</v>
          </cell>
        </row>
        <row r="10495">
          <cell r="T10495" t="str">
            <v>INSTRUCTOR DEPORTIVO</v>
          </cell>
          <cell r="U10495" t="str">
            <v>INSTRUCTOR(A) DEPORTIVO</v>
          </cell>
          <cell r="V10495">
            <v>2</v>
          </cell>
          <cell r="W10495" t="str">
            <v>QUINCENA</v>
          </cell>
          <cell r="X10495">
            <v>4596.6000000000004</v>
          </cell>
          <cell r="Y10495">
            <v>0</v>
          </cell>
          <cell r="Z10495">
            <v>4596.6000000000004</v>
          </cell>
          <cell r="AA10495">
            <v>153.22</v>
          </cell>
        </row>
        <row r="10496">
          <cell r="T10496" t="str">
            <v>INSTRUCTOR DEPORTIVO</v>
          </cell>
          <cell r="U10496" t="str">
            <v>INSTRUCTOR(A) DEPORTIVO</v>
          </cell>
          <cell r="V10496">
            <v>3</v>
          </cell>
          <cell r="W10496" t="str">
            <v>INTERINOS SEMANA</v>
          </cell>
          <cell r="X10496">
            <v>4459.5</v>
          </cell>
          <cell r="Y10496">
            <v>0</v>
          </cell>
          <cell r="Z10496">
            <v>4459.5</v>
          </cell>
          <cell r="AA10496">
            <v>148.65</v>
          </cell>
        </row>
        <row r="10497">
          <cell r="T10497" t="str">
            <v>PROYECTISTA</v>
          </cell>
          <cell r="U10497" t="str">
            <v>PROYECTISTA</v>
          </cell>
          <cell r="V10497">
            <v>2</v>
          </cell>
          <cell r="W10497" t="str">
            <v>QUINCENA</v>
          </cell>
          <cell r="X10497">
            <v>7569.6</v>
          </cell>
          <cell r="Y10497">
            <v>7201.2</v>
          </cell>
          <cell r="Z10497">
            <v>14770.8</v>
          </cell>
          <cell r="AA10497">
            <v>252.32</v>
          </cell>
        </row>
        <row r="10498">
          <cell r="T10498" t="str">
            <v>AUXILIAR</v>
          </cell>
          <cell r="U10498" t="str">
            <v>AUXILIAR 3C</v>
          </cell>
          <cell r="V10498">
            <v>2</v>
          </cell>
          <cell r="W10498" t="str">
            <v>QUINCENA</v>
          </cell>
          <cell r="X10498">
            <v>9316.44</v>
          </cell>
          <cell r="Y10498">
            <v>0</v>
          </cell>
          <cell r="Z10498">
            <v>9316.44</v>
          </cell>
          <cell r="AA10498">
            <v>310.55</v>
          </cell>
        </row>
        <row r="10499">
          <cell r="T10499" t="str">
            <v>ASESOR  A</v>
          </cell>
          <cell r="U10499" t="str">
            <v>AUXILIAR</v>
          </cell>
          <cell r="V10499">
            <v>2</v>
          </cell>
          <cell r="W10499" t="str">
            <v>QUINCENA</v>
          </cell>
          <cell r="X10499">
            <v>15062.4</v>
          </cell>
          <cell r="Y10499">
            <v>11323</v>
          </cell>
          <cell r="Z10499">
            <v>26385.4</v>
          </cell>
          <cell r="AA10499">
            <v>502.08</v>
          </cell>
        </row>
        <row r="10500">
          <cell r="T10500" t="str">
            <v>CAJERA</v>
          </cell>
          <cell r="U10500" t="str">
            <v>CAJERA(O)</v>
          </cell>
          <cell r="V10500">
            <v>2</v>
          </cell>
          <cell r="W10500" t="str">
            <v>QUINCENA</v>
          </cell>
          <cell r="X10500">
            <v>5824.2</v>
          </cell>
          <cell r="Y10500">
            <v>0</v>
          </cell>
          <cell r="Z10500">
            <v>5824.2</v>
          </cell>
          <cell r="AA10500">
            <v>194.14</v>
          </cell>
        </row>
        <row r="10501">
          <cell r="T10501" t="str">
            <v>NUTRIOLOGO A</v>
          </cell>
          <cell r="U10501" t="str">
            <v>NUTRIOLOGO(A)</v>
          </cell>
          <cell r="V10501">
            <v>2</v>
          </cell>
          <cell r="W10501" t="str">
            <v>QUINCENA</v>
          </cell>
          <cell r="X10501">
            <v>11124.6</v>
          </cell>
          <cell r="Y10501">
            <v>0</v>
          </cell>
          <cell r="Z10501">
            <v>11124.6</v>
          </cell>
          <cell r="AA10501">
            <v>370.82</v>
          </cell>
        </row>
        <row r="10502">
          <cell r="T10502" t="str">
            <v>AUXILIAR ADMINISTRATIVO</v>
          </cell>
          <cell r="U10502" t="str">
            <v>AUXILIAR</v>
          </cell>
          <cell r="V10502">
            <v>2</v>
          </cell>
          <cell r="W10502" t="str">
            <v>QUINCENA</v>
          </cell>
          <cell r="X10502">
            <v>8302.5</v>
          </cell>
          <cell r="Y10502">
            <v>0</v>
          </cell>
          <cell r="Z10502">
            <v>8302.5</v>
          </cell>
          <cell r="AA10502">
            <v>276.75</v>
          </cell>
        </row>
        <row r="10503">
          <cell r="T10503" t="str">
            <v>MECANICO</v>
          </cell>
          <cell r="U10503" t="str">
            <v>MECANICO</v>
          </cell>
          <cell r="V10503">
            <v>13</v>
          </cell>
          <cell r="W10503" t="str">
            <v>INTERINOS SEMANAF4</v>
          </cell>
          <cell r="X10503">
            <v>8025.6</v>
          </cell>
          <cell r="Y10503">
            <v>0</v>
          </cell>
          <cell r="Z10503">
            <v>8025.6</v>
          </cell>
          <cell r="AA10503">
            <v>267.52</v>
          </cell>
        </row>
        <row r="10504">
          <cell r="T10504" t="str">
            <v>AUXILIAR</v>
          </cell>
          <cell r="U10504" t="str">
            <v>AUXILIAR</v>
          </cell>
          <cell r="V10504">
            <v>2</v>
          </cell>
          <cell r="W10504" t="str">
            <v>QUINCENA</v>
          </cell>
          <cell r="X10504">
            <v>6402</v>
          </cell>
          <cell r="Y10504">
            <v>4206.07</v>
          </cell>
          <cell r="Z10504">
            <v>10608.07</v>
          </cell>
          <cell r="AA10504">
            <v>213.4</v>
          </cell>
        </row>
        <row r="10505">
          <cell r="T10505" t="str">
            <v>AUXILIAR</v>
          </cell>
          <cell r="U10505" t="str">
            <v>AUXILIAR 1C</v>
          </cell>
          <cell r="V10505">
            <v>2</v>
          </cell>
          <cell r="W10505" t="str">
            <v>QUINCENA</v>
          </cell>
          <cell r="X10505">
            <v>7267.2</v>
          </cell>
          <cell r="Y10505">
            <v>3257.35</v>
          </cell>
          <cell r="Z10505">
            <v>10524.55</v>
          </cell>
          <cell r="AA10505">
            <v>242.24</v>
          </cell>
        </row>
        <row r="10506">
          <cell r="T10506" t="str">
            <v>AUXILIAR</v>
          </cell>
          <cell r="U10506" t="str">
            <v>AUXILIAR</v>
          </cell>
          <cell r="V10506">
            <v>17</v>
          </cell>
          <cell r="W10506" t="str">
            <v>ASIMILABLES SALARIO</v>
          </cell>
          <cell r="X10506">
            <v>11124.7</v>
          </cell>
          <cell r="Y10506">
            <v>0</v>
          </cell>
          <cell r="Z10506">
            <v>11124.7</v>
          </cell>
          <cell r="AA10506">
            <v>370.82</v>
          </cell>
        </row>
        <row r="10507">
          <cell r="T10507" t="str">
            <v>AUXILIAR</v>
          </cell>
          <cell r="U10507" t="str">
            <v>AUXILIAR</v>
          </cell>
          <cell r="V10507">
            <v>17</v>
          </cell>
          <cell r="W10507" t="str">
            <v>ASIMILABLES SALARIO</v>
          </cell>
          <cell r="X10507">
            <v>11124.7</v>
          </cell>
          <cell r="Y10507">
            <v>0</v>
          </cell>
          <cell r="Z10507">
            <v>11124.7</v>
          </cell>
          <cell r="AA10507">
            <v>370.82</v>
          </cell>
        </row>
        <row r="10508">
          <cell r="T10508" t="str">
            <v>AUXILIAR</v>
          </cell>
          <cell r="U10508" t="str">
            <v>AUXILIAR</v>
          </cell>
          <cell r="V10508">
            <v>17</v>
          </cell>
          <cell r="W10508" t="str">
            <v>ASIMILABLES SALARIO</v>
          </cell>
          <cell r="X10508">
            <v>11124.7</v>
          </cell>
          <cell r="Y10508">
            <v>0</v>
          </cell>
          <cell r="Z10508">
            <v>11124.7</v>
          </cell>
          <cell r="AA10508">
            <v>370.82</v>
          </cell>
        </row>
        <row r="10509">
          <cell r="T10509" t="str">
            <v>AUXILIAR</v>
          </cell>
          <cell r="U10509" t="str">
            <v>AUXILIAR</v>
          </cell>
          <cell r="V10509">
            <v>17</v>
          </cell>
          <cell r="W10509" t="str">
            <v>ASIMILABLES SALARIO</v>
          </cell>
          <cell r="X10509">
            <v>6219</v>
          </cell>
          <cell r="Y10509">
            <v>0</v>
          </cell>
          <cell r="Z10509">
            <v>6219</v>
          </cell>
          <cell r="AA10509">
            <v>207.3</v>
          </cell>
        </row>
        <row r="10510">
          <cell r="T10510" t="str">
            <v>AUXILIAR</v>
          </cell>
          <cell r="U10510" t="str">
            <v>AUXILIAR 3C</v>
          </cell>
          <cell r="V10510">
            <v>2</v>
          </cell>
          <cell r="W10510" t="str">
            <v>QUINCENA</v>
          </cell>
          <cell r="X10510">
            <v>12000</v>
          </cell>
          <cell r="Y10510">
            <v>7500</v>
          </cell>
          <cell r="Z10510">
            <v>19500</v>
          </cell>
          <cell r="AA10510">
            <v>400</v>
          </cell>
        </row>
        <row r="10511">
          <cell r="T10511" t="str">
            <v>AUXILIAR DE MONITOREO</v>
          </cell>
          <cell r="U10511" t="str">
            <v>AUXILIAR</v>
          </cell>
          <cell r="V10511">
            <v>2</v>
          </cell>
          <cell r="W10511" t="str">
            <v>QUINCENA</v>
          </cell>
          <cell r="X10511">
            <v>6364.8</v>
          </cell>
          <cell r="Y10511">
            <v>3835.2</v>
          </cell>
          <cell r="Z10511">
            <v>10200</v>
          </cell>
          <cell r="AA10511">
            <v>212.16</v>
          </cell>
        </row>
        <row r="10512">
          <cell r="T10512" t="str">
            <v>TECNICO RADIOLOGO</v>
          </cell>
          <cell r="U10512" t="str">
            <v>TECNICO</v>
          </cell>
          <cell r="V10512">
            <v>2</v>
          </cell>
          <cell r="W10512" t="str">
            <v>QUINCENA</v>
          </cell>
          <cell r="X10512">
            <v>8061.9</v>
          </cell>
          <cell r="Y10512">
            <v>0</v>
          </cell>
          <cell r="Z10512">
            <v>8061.9</v>
          </cell>
          <cell r="AA10512">
            <v>268.73</v>
          </cell>
        </row>
        <row r="10513">
          <cell r="T10513" t="str">
            <v>AUXILIAR JURIDICO</v>
          </cell>
          <cell r="U10513" t="str">
            <v>AUXILIAR</v>
          </cell>
          <cell r="V10513">
            <v>2</v>
          </cell>
          <cell r="W10513" t="str">
            <v>QUINCENA</v>
          </cell>
          <cell r="X10513">
            <v>6255</v>
          </cell>
          <cell r="Y10513">
            <v>3500</v>
          </cell>
          <cell r="Z10513">
            <v>9755</v>
          </cell>
          <cell r="AA10513">
            <v>208.5</v>
          </cell>
        </row>
        <row r="10514">
          <cell r="T10514" t="str">
            <v>TECNICO RADIOLOGO</v>
          </cell>
          <cell r="U10514" t="str">
            <v>TECNICO</v>
          </cell>
          <cell r="V10514">
            <v>2</v>
          </cell>
          <cell r="W10514" t="str">
            <v>QUINCENA</v>
          </cell>
          <cell r="X10514">
            <v>8061.9</v>
          </cell>
          <cell r="Y10514">
            <v>0</v>
          </cell>
          <cell r="Z10514">
            <v>8061.9</v>
          </cell>
          <cell r="AA10514">
            <v>268.73</v>
          </cell>
        </row>
        <row r="10515">
          <cell r="T10515" t="str">
            <v>AUXILIAR</v>
          </cell>
          <cell r="U10515" t="str">
            <v>AUXILIAR</v>
          </cell>
          <cell r="V10515">
            <v>17</v>
          </cell>
          <cell r="W10515" t="str">
            <v>ASIMILABLES SALARIO</v>
          </cell>
          <cell r="X10515">
            <v>9419.39</v>
          </cell>
          <cell r="Y10515">
            <v>0</v>
          </cell>
          <cell r="Z10515">
            <v>9419.39</v>
          </cell>
          <cell r="AA10515">
            <v>313.98</v>
          </cell>
        </row>
        <row r="10516">
          <cell r="T10516" t="str">
            <v>AUXILIAR</v>
          </cell>
          <cell r="U10516" t="str">
            <v>AUXILIAR</v>
          </cell>
          <cell r="V10516">
            <v>17</v>
          </cell>
          <cell r="W10516" t="str">
            <v>ASIMILABLES SALARIO</v>
          </cell>
          <cell r="X10516">
            <v>6125.98</v>
          </cell>
          <cell r="Y10516">
            <v>0</v>
          </cell>
          <cell r="Z10516">
            <v>6125.98</v>
          </cell>
          <cell r="AA10516">
            <v>204.2</v>
          </cell>
        </row>
        <row r="10517">
          <cell r="T10517" t="str">
            <v>AUXILIAR</v>
          </cell>
          <cell r="U10517" t="str">
            <v>AUXILIAR</v>
          </cell>
          <cell r="V10517">
            <v>17</v>
          </cell>
          <cell r="W10517" t="str">
            <v>ASIMILABLES SALARIO</v>
          </cell>
          <cell r="X10517">
            <v>13927.8</v>
          </cell>
          <cell r="Y10517">
            <v>500</v>
          </cell>
          <cell r="Z10517">
            <v>14427.8</v>
          </cell>
          <cell r="AA10517">
            <v>464.26</v>
          </cell>
        </row>
        <row r="10518">
          <cell r="T10518" t="str">
            <v>AUXILIAR</v>
          </cell>
          <cell r="U10518" t="str">
            <v>AUXILIAR</v>
          </cell>
          <cell r="V10518">
            <v>17</v>
          </cell>
          <cell r="W10518" t="str">
            <v>ASIMILABLES SALARIO</v>
          </cell>
          <cell r="X10518">
            <v>8705.1</v>
          </cell>
          <cell r="Y10518">
            <v>0</v>
          </cell>
          <cell r="Z10518">
            <v>8705.1</v>
          </cell>
          <cell r="AA10518">
            <v>290.17</v>
          </cell>
        </row>
        <row r="10519">
          <cell r="T10519" t="str">
            <v>AUXILIAR</v>
          </cell>
          <cell r="U10519" t="str">
            <v>AUXILIAR</v>
          </cell>
          <cell r="V10519">
            <v>17</v>
          </cell>
          <cell r="W10519" t="str">
            <v>ASIMILABLES SALARIO</v>
          </cell>
          <cell r="X10519">
            <v>6125.98</v>
          </cell>
          <cell r="Y10519">
            <v>0</v>
          </cell>
          <cell r="Z10519">
            <v>6125.98</v>
          </cell>
          <cell r="AA10519">
            <v>204.2</v>
          </cell>
        </row>
        <row r="10520">
          <cell r="T10520" t="str">
            <v>ASESOR  A</v>
          </cell>
          <cell r="U10520" t="str">
            <v>ASESOR(A)</v>
          </cell>
          <cell r="V10520">
            <v>17</v>
          </cell>
          <cell r="W10520" t="str">
            <v>ASIMILABLES SALARIO</v>
          </cell>
          <cell r="X10520">
            <v>17429.400000000001</v>
          </cell>
          <cell r="Y10520">
            <v>0</v>
          </cell>
          <cell r="Z10520">
            <v>17429.400000000001</v>
          </cell>
          <cell r="AA10520">
            <v>580.98</v>
          </cell>
        </row>
        <row r="10521">
          <cell r="T10521" t="str">
            <v>ASESOR  A</v>
          </cell>
          <cell r="U10521" t="str">
            <v>ASESOR(A)</v>
          </cell>
          <cell r="V10521">
            <v>17</v>
          </cell>
          <cell r="W10521" t="str">
            <v>ASIMILABLES SALARIO</v>
          </cell>
          <cell r="X10521">
            <v>18701.099999999999</v>
          </cell>
          <cell r="Y10521">
            <v>0</v>
          </cell>
          <cell r="Z10521">
            <v>18701.099999999999</v>
          </cell>
          <cell r="AA10521">
            <v>623.37</v>
          </cell>
        </row>
        <row r="10522">
          <cell r="T10522" t="str">
            <v>SECRETARIA O</v>
          </cell>
          <cell r="U10522" t="str">
            <v>SECRETARIA(O) C</v>
          </cell>
          <cell r="V10522">
            <v>12</v>
          </cell>
          <cell r="W10522" t="str">
            <v>INTERINOS QUINCENAF4</v>
          </cell>
          <cell r="X10522">
            <v>7488.6</v>
          </cell>
          <cell r="Y10522">
            <v>0</v>
          </cell>
          <cell r="Z10522">
            <v>7488.6</v>
          </cell>
          <cell r="AA10522">
            <v>249.62</v>
          </cell>
        </row>
        <row r="10523">
          <cell r="T10523" t="str">
            <v>INSTRUCTOR DE EDUCACIÓN VIAL</v>
          </cell>
          <cell r="U10523" t="str">
            <v>INSTRUCTOR(A) VIAL</v>
          </cell>
          <cell r="V10523">
            <v>10</v>
          </cell>
          <cell r="W10523" t="str">
            <v>QUINCENAF4</v>
          </cell>
          <cell r="X10523">
            <v>8895.6</v>
          </cell>
          <cell r="Y10523">
            <v>0</v>
          </cell>
          <cell r="Z10523">
            <v>8895.6</v>
          </cell>
          <cell r="AA10523">
            <v>296.52</v>
          </cell>
        </row>
        <row r="10524">
          <cell r="T10524" t="str">
            <v>AUXILIAR JURIDICO</v>
          </cell>
          <cell r="U10524" t="str">
            <v>AUXILIAR</v>
          </cell>
          <cell r="V10524">
            <v>2</v>
          </cell>
          <cell r="W10524" t="str">
            <v>QUINCENA</v>
          </cell>
          <cell r="X10524">
            <v>7670.7</v>
          </cell>
          <cell r="Y10524">
            <v>8352.0300000000007</v>
          </cell>
          <cell r="Z10524">
            <v>16022.73</v>
          </cell>
          <cell r="AA10524">
            <v>255.69</v>
          </cell>
        </row>
        <row r="10525">
          <cell r="T10525" t="str">
            <v>AUXILIAR</v>
          </cell>
          <cell r="U10525" t="str">
            <v>AUXILIAR</v>
          </cell>
          <cell r="V10525">
            <v>17</v>
          </cell>
          <cell r="W10525" t="str">
            <v>ASIMILABLES SALARIO</v>
          </cell>
          <cell r="X10525">
            <v>8705.1</v>
          </cell>
          <cell r="Y10525">
            <v>0</v>
          </cell>
          <cell r="Z10525">
            <v>8705.1</v>
          </cell>
          <cell r="AA10525">
            <v>290.17</v>
          </cell>
        </row>
        <row r="10526">
          <cell r="T10526" t="str">
            <v>AUXILIAR ADMINISTRATIVO</v>
          </cell>
          <cell r="U10526" t="str">
            <v>AUXILIAR ADMINISTRATIVO(A)</v>
          </cell>
          <cell r="V10526">
            <v>4</v>
          </cell>
          <cell r="W10526" t="str">
            <v>INTERINOS QUINCENA</v>
          </cell>
          <cell r="X10526">
            <v>8232.9</v>
          </cell>
          <cell r="Y10526">
            <v>0</v>
          </cell>
          <cell r="Z10526">
            <v>8232.9</v>
          </cell>
          <cell r="AA10526">
            <v>274.43</v>
          </cell>
        </row>
        <row r="10527">
          <cell r="T10527" t="str">
            <v>OPERADOR A  TELEFONICO</v>
          </cell>
          <cell r="U10527" t="str">
            <v>OPERADOR(A) TELEFONICO</v>
          </cell>
          <cell r="V10527">
            <v>2</v>
          </cell>
          <cell r="W10527" t="str">
            <v>QUINCENA</v>
          </cell>
          <cell r="X10527">
            <v>5105.7</v>
          </cell>
          <cell r="Y10527">
            <v>3201.24</v>
          </cell>
          <cell r="Z10527">
            <v>8306.9399999999987</v>
          </cell>
          <cell r="AA10527">
            <v>170.19</v>
          </cell>
        </row>
        <row r="10528">
          <cell r="T10528" t="str">
            <v>AUXILIAR ADMINISTRATIVO</v>
          </cell>
          <cell r="U10528" t="str">
            <v>AUXILIAR</v>
          </cell>
          <cell r="V10528">
            <v>2</v>
          </cell>
          <cell r="W10528" t="str">
            <v>QUINCENA</v>
          </cell>
          <cell r="X10528">
            <v>6220.5</v>
          </cell>
          <cell r="Y10528">
            <v>7394.26</v>
          </cell>
          <cell r="Z10528">
            <v>13614.76</v>
          </cell>
          <cell r="AA10528">
            <v>207.35</v>
          </cell>
        </row>
        <row r="10529">
          <cell r="T10529" t="str">
            <v>COORDINADOR  A</v>
          </cell>
          <cell r="U10529" t="str">
            <v>COORDINADOR(A)</v>
          </cell>
          <cell r="V10529">
            <v>2</v>
          </cell>
          <cell r="W10529" t="str">
            <v>QUINCENA</v>
          </cell>
          <cell r="X10529">
            <v>10375</v>
          </cell>
          <cell r="Y10529">
            <v>0</v>
          </cell>
          <cell r="Z10529">
            <v>10375</v>
          </cell>
          <cell r="AA10529">
            <v>345.83</v>
          </cell>
        </row>
        <row r="10530">
          <cell r="T10530" t="str">
            <v>AUXILIAR</v>
          </cell>
          <cell r="U10530" t="str">
            <v>AUXILIAR</v>
          </cell>
          <cell r="V10530">
            <v>2</v>
          </cell>
          <cell r="W10530" t="str">
            <v>QUINCENA</v>
          </cell>
          <cell r="X10530">
            <v>7781.1</v>
          </cell>
          <cell r="Y10530">
            <v>0</v>
          </cell>
          <cell r="Z10530">
            <v>7781.1</v>
          </cell>
          <cell r="AA10530">
            <v>259.37</v>
          </cell>
        </row>
        <row r="10531">
          <cell r="T10531" t="str">
            <v>AUXILIAR JURIDICO</v>
          </cell>
          <cell r="U10531" t="str">
            <v>AUXILIAR JURIDICO</v>
          </cell>
          <cell r="V10531">
            <v>2</v>
          </cell>
          <cell r="W10531" t="str">
            <v>QUINCENA</v>
          </cell>
          <cell r="X10531">
            <v>8315.7999999999993</v>
          </cell>
          <cell r="Y10531">
            <v>0</v>
          </cell>
          <cell r="Z10531">
            <v>8315.7999999999993</v>
          </cell>
          <cell r="AA10531">
            <v>277.19</v>
          </cell>
        </row>
        <row r="10532">
          <cell r="T10532" t="str">
            <v>PSICOLOGA  O</v>
          </cell>
          <cell r="U10532" t="str">
            <v>PSICOLOGO(A)</v>
          </cell>
          <cell r="V10532">
            <v>2</v>
          </cell>
          <cell r="W10532" t="str">
            <v>QUINCENA</v>
          </cell>
          <cell r="X10532">
            <v>11381.7</v>
          </cell>
          <cell r="Y10532">
            <v>0</v>
          </cell>
          <cell r="Z10532">
            <v>11381.7</v>
          </cell>
          <cell r="AA10532">
            <v>379.39</v>
          </cell>
        </row>
        <row r="10533">
          <cell r="T10533" t="str">
            <v>AUXILIAR</v>
          </cell>
          <cell r="U10533" t="str">
            <v>AUXILIAR</v>
          </cell>
          <cell r="V10533">
            <v>2</v>
          </cell>
          <cell r="W10533" t="str">
            <v>QUINCENA</v>
          </cell>
          <cell r="X10533">
            <v>7548.9</v>
          </cell>
          <cell r="Y10533">
            <v>0</v>
          </cell>
          <cell r="Z10533">
            <v>7548.9</v>
          </cell>
          <cell r="AA10533">
            <v>251.63</v>
          </cell>
        </row>
        <row r="10534">
          <cell r="T10534" t="str">
            <v>COORDINADOR DE COMUNICACIÓN SOCIAL</v>
          </cell>
          <cell r="U10534" t="str">
            <v>COORDINADOR(A)  DE COMUNICACIÓ</v>
          </cell>
          <cell r="V10534">
            <v>2</v>
          </cell>
          <cell r="W10534" t="str">
            <v>QUINCENA</v>
          </cell>
          <cell r="X10534">
            <v>8106.9</v>
          </cell>
          <cell r="Y10534">
            <v>6326</v>
          </cell>
          <cell r="Z10534">
            <v>14432.9</v>
          </cell>
          <cell r="AA10534">
            <v>270.23</v>
          </cell>
        </row>
        <row r="10535">
          <cell r="T10535" t="str">
            <v>INSPECTOR MUNICIPAL</v>
          </cell>
          <cell r="U10535" t="str">
            <v>INSPECTOR(A) MUNICIPAL</v>
          </cell>
          <cell r="V10535">
            <v>4</v>
          </cell>
          <cell r="W10535" t="str">
            <v>INTERINOS QUINCENA</v>
          </cell>
          <cell r="X10535">
            <v>9554.4</v>
          </cell>
          <cell r="Y10535">
            <v>0</v>
          </cell>
          <cell r="Z10535">
            <v>9554.4</v>
          </cell>
          <cell r="AA10535">
            <v>318.48</v>
          </cell>
        </row>
        <row r="10536">
          <cell r="T10536" t="str">
            <v>AUXILIAR DE ARCHIVO</v>
          </cell>
          <cell r="U10536" t="str">
            <v>AUXILIAR 1C</v>
          </cell>
          <cell r="V10536">
            <v>2</v>
          </cell>
          <cell r="W10536" t="str">
            <v>QUINCENA</v>
          </cell>
          <cell r="X10536">
            <v>9441</v>
          </cell>
          <cell r="Y10536">
            <v>0</v>
          </cell>
          <cell r="Z10536">
            <v>9441</v>
          </cell>
          <cell r="AA10536">
            <v>314.7</v>
          </cell>
        </row>
        <row r="10537">
          <cell r="T10537" t="str">
            <v>SECRETARIA O</v>
          </cell>
          <cell r="U10537" t="str">
            <v>SECRETARIA(O) 1C</v>
          </cell>
          <cell r="V10537">
            <v>10</v>
          </cell>
          <cell r="W10537" t="str">
            <v>QUINCENAF4</v>
          </cell>
          <cell r="X10537">
            <v>10215.299999999999</v>
          </cell>
          <cell r="Y10537">
            <v>0</v>
          </cell>
          <cell r="Z10537">
            <v>10215.299999999999</v>
          </cell>
          <cell r="AA10537">
            <v>340.51</v>
          </cell>
        </row>
        <row r="10538">
          <cell r="T10538" t="str">
            <v>PRESIDENTE DE JUNTA</v>
          </cell>
          <cell r="U10538" t="str">
            <v>PRESIDENTE(A) DE JUNTA</v>
          </cell>
          <cell r="V10538">
            <v>2</v>
          </cell>
          <cell r="W10538" t="str">
            <v>QUINCENA</v>
          </cell>
          <cell r="X10538">
            <v>6425.7</v>
          </cell>
          <cell r="Y10538">
            <v>0</v>
          </cell>
          <cell r="Z10538">
            <v>6425.7</v>
          </cell>
          <cell r="AA10538">
            <v>214.19</v>
          </cell>
        </row>
        <row r="10539">
          <cell r="T10539" t="str">
            <v>COORDINADOR DE ATENCION</v>
          </cell>
          <cell r="U10539" t="str">
            <v>COORDINADOR(A)</v>
          </cell>
          <cell r="V10539">
            <v>2</v>
          </cell>
          <cell r="W10539" t="str">
            <v>QUINCENA</v>
          </cell>
          <cell r="X10539">
            <v>13860.9</v>
          </cell>
          <cell r="Y10539">
            <v>679.54</v>
          </cell>
          <cell r="Z10539">
            <v>14540.439999999999</v>
          </cell>
          <cell r="AA10539">
            <v>462.03</v>
          </cell>
        </row>
        <row r="10540">
          <cell r="T10540" t="str">
            <v>AUXILIAR</v>
          </cell>
          <cell r="U10540" t="str">
            <v>AUXILIAR</v>
          </cell>
          <cell r="V10540">
            <v>17</v>
          </cell>
          <cell r="W10540" t="str">
            <v>ASIMILABLES SALARIO</v>
          </cell>
          <cell r="X10540">
            <v>11110.7</v>
          </cell>
          <cell r="Y10540">
            <v>0</v>
          </cell>
          <cell r="Z10540">
            <v>11110.7</v>
          </cell>
          <cell r="AA10540">
            <v>370.36</v>
          </cell>
        </row>
        <row r="10541">
          <cell r="T10541" t="str">
            <v>OPERADOR DE AMBULANCIA</v>
          </cell>
          <cell r="U10541" t="str">
            <v>OPERADOR(A) DE AMBULANCIA</v>
          </cell>
          <cell r="V10541">
            <v>4</v>
          </cell>
          <cell r="W10541" t="str">
            <v>INTERINOS QUINCENA</v>
          </cell>
          <cell r="X10541">
            <v>5569.2</v>
          </cell>
          <cell r="Y10541">
            <v>0</v>
          </cell>
          <cell r="Z10541">
            <v>5569.2</v>
          </cell>
          <cell r="AA10541">
            <v>185.64</v>
          </cell>
        </row>
        <row r="10542">
          <cell r="T10542" t="str">
            <v>AUXILIAR</v>
          </cell>
          <cell r="U10542" t="str">
            <v>AUXILIAR</v>
          </cell>
          <cell r="V10542">
            <v>2</v>
          </cell>
          <cell r="W10542" t="str">
            <v>QUINCENA</v>
          </cell>
          <cell r="X10542">
            <v>7106.1</v>
          </cell>
          <cell r="Y10542">
            <v>2689.74</v>
          </cell>
          <cell r="Z10542">
            <v>9795.84</v>
          </cell>
          <cell r="AA10542">
            <v>236.87</v>
          </cell>
        </row>
        <row r="10543">
          <cell r="T10543" t="str">
            <v>AUXILIAR</v>
          </cell>
          <cell r="U10543" t="str">
            <v>AUXILIAR</v>
          </cell>
          <cell r="V10543">
            <v>2</v>
          </cell>
          <cell r="W10543" t="str">
            <v>QUINCENA</v>
          </cell>
          <cell r="X10543">
            <v>3244.8</v>
          </cell>
          <cell r="Y10543">
            <v>0</v>
          </cell>
          <cell r="Z10543">
            <v>3244.8</v>
          </cell>
          <cell r="AA10543">
            <v>108.16</v>
          </cell>
        </row>
        <row r="10544">
          <cell r="T10544" t="str">
            <v>AUXILIAR</v>
          </cell>
          <cell r="U10544" t="str">
            <v>AUXILIAR</v>
          </cell>
          <cell r="V10544">
            <v>2</v>
          </cell>
          <cell r="W10544" t="str">
            <v>QUINCENA</v>
          </cell>
          <cell r="X10544">
            <v>6364.8</v>
          </cell>
          <cell r="Y10544">
            <v>1184.1500000000001</v>
          </cell>
          <cell r="Z10544">
            <v>7548.9500000000007</v>
          </cell>
          <cell r="AA10544">
            <v>212.16</v>
          </cell>
        </row>
        <row r="10545">
          <cell r="T10545" t="str">
            <v>AUXILIAR</v>
          </cell>
          <cell r="U10545" t="str">
            <v>AUXILIAR</v>
          </cell>
          <cell r="V10545">
            <v>1</v>
          </cell>
          <cell r="W10545" t="str">
            <v>SEMANA</v>
          </cell>
          <cell r="X10545">
            <v>5747.1</v>
          </cell>
          <cell r="Y10545">
            <v>0</v>
          </cell>
          <cell r="Z10545">
            <v>5747.1</v>
          </cell>
          <cell r="AA10545">
            <v>191.57</v>
          </cell>
        </row>
        <row r="10546">
          <cell r="T10546" t="str">
            <v>AUXILIAR DE DEPORTE</v>
          </cell>
          <cell r="U10546" t="str">
            <v>AUXILIAR 1C</v>
          </cell>
          <cell r="V10546">
            <v>2</v>
          </cell>
          <cell r="W10546" t="str">
            <v>QUINCENA</v>
          </cell>
          <cell r="X10546">
            <v>5455.8</v>
          </cell>
          <cell r="Y10546">
            <v>2337.64</v>
          </cell>
          <cell r="Z10546">
            <v>7793.4400000000005</v>
          </cell>
          <cell r="AA10546">
            <v>181.86</v>
          </cell>
        </row>
        <row r="10547">
          <cell r="T10547" t="str">
            <v>COCINERA</v>
          </cell>
          <cell r="U10547" t="str">
            <v>COCINERA(O)</v>
          </cell>
          <cell r="V10547">
            <v>17</v>
          </cell>
          <cell r="W10547" t="str">
            <v>ASIMILABLES SALARIO</v>
          </cell>
          <cell r="X10547">
            <v>11857.8</v>
          </cell>
          <cell r="Y10547">
            <v>0</v>
          </cell>
          <cell r="Z10547">
            <v>11857.8</v>
          </cell>
          <cell r="AA10547">
            <v>395.26</v>
          </cell>
        </row>
        <row r="10548">
          <cell r="T10548" t="str">
            <v>AUXILIAR</v>
          </cell>
          <cell r="U10548" t="str">
            <v>AUXILIAR 1C</v>
          </cell>
          <cell r="V10548">
            <v>2</v>
          </cell>
          <cell r="W10548" t="str">
            <v>QUINCENA</v>
          </cell>
          <cell r="X10548">
            <v>7128.9</v>
          </cell>
          <cell r="Y10548">
            <v>0</v>
          </cell>
          <cell r="Z10548">
            <v>7128.9</v>
          </cell>
          <cell r="AA10548">
            <v>237.63</v>
          </cell>
        </row>
        <row r="10549">
          <cell r="T10549" t="str">
            <v>COORDINADOR DE PROGRAMAS Y PROYECTOS</v>
          </cell>
          <cell r="U10549" t="str">
            <v>COORDINADOR(A)</v>
          </cell>
          <cell r="V10549">
            <v>10</v>
          </cell>
          <cell r="W10549" t="str">
            <v>QUINCENAF4</v>
          </cell>
          <cell r="X10549">
            <v>11901.3</v>
          </cell>
          <cell r="Y10549">
            <v>11292.4</v>
          </cell>
          <cell r="Z10549">
            <v>23193.699999999997</v>
          </cell>
          <cell r="AA10549">
            <v>396.71</v>
          </cell>
        </row>
        <row r="10550">
          <cell r="T10550" t="str">
            <v>AUXILIAR</v>
          </cell>
          <cell r="U10550" t="str">
            <v>ASESOR(A)</v>
          </cell>
          <cell r="V10550">
            <v>17</v>
          </cell>
          <cell r="W10550" t="str">
            <v>ASIMILABLES SALARIO</v>
          </cell>
          <cell r="X10550">
            <v>11110.7</v>
          </cell>
          <cell r="Y10550">
            <v>0</v>
          </cell>
          <cell r="Z10550">
            <v>11110.7</v>
          </cell>
          <cell r="AA10550">
            <v>370.36</v>
          </cell>
        </row>
        <row r="10551">
          <cell r="T10551" t="str">
            <v>COORDINADOR DE COMUNICACIÓN SOCIAL</v>
          </cell>
          <cell r="U10551" t="str">
            <v>COORDINADOR(A)  DE COMUNICACIÓ</v>
          </cell>
          <cell r="V10551">
            <v>2</v>
          </cell>
          <cell r="W10551" t="str">
            <v>QUINCENA</v>
          </cell>
          <cell r="X10551">
            <v>6718.2</v>
          </cell>
          <cell r="Y10551">
            <v>4863.3</v>
          </cell>
          <cell r="Z10551">
            <v>11581.5</v>
          </cell>
          <cell r="AA10551">
            <v>223.94</v>
          </cell>
        </row>
        <row r="10552">
          <cell r="T10552" t="str">
            <v>AUXILIAR</v>
          </cell>
          <cell r="U10552" t="str">
            <v>SECRETARIA(O)</v>
          </cell>
          <cell r="V10552">
            <v>2</v>
          </cell>
          <cell r="W10552" t="str">
            <v>QUINCENA</v>
          </cell>
          <cell r="X10552">
            <v>7650</v>
          </cell>
          <cell r="Y10552">
            <v>2190</v>
          </cell>
          <cell r="Z10552">
            <v>9840</v>
          </cell>
          <cell r="AA10552">
            <v>255</v>
          </cell>
        </row>
        <row r="10553">
          <cell r="T10553" t="str">
            <v>CAPTURISTA</v>
          </cell>
          <cell r="U10553" t="str">
            <v>CAPTURISTA</v>
          </cell>
          <cell r="V10553">
            <v>2</v>
          </cell>
          <cell r="W10553" t="str">
            <v>QUINCENA</v>
          </cell>
          <cell r="X10553">
            <v>5637.7</v>
          </cell>
          <cell r="Y10553">
            <v>2505.12</v>
          </cell>
          <cell r="Z10553">
            <v>8142.82</v>
          </cell>
          <cell r="AA10553">
            <v>187.92</v>
          </cell>
        </row>
        <row r="10554">
          <cell r="T10554" t="str">
            <v>CAJERA</v>
          </cell>
          <cell r="U10554" t="str">
            <v>CAJERA(O)</v>
          </cell>
          <cell r="V10554">
            <v>2</v>
          </cell>
          <cell r="W10554" t="str">
            <v>QUINCENA</v>
          </cell>
          <cell r="X10554">
            <v>6057.3</v>
          </cell>
          <cell r="Y10554">
            <v>0</v>
          </cell>
          <cell r="Z10554">
            <v>6057.3</v>
          </cell>
          <cell r="AA10554">
            <v>201.91</v>
          </cell>
        </row>
        <row r="10555">
          <cell r="T10555" t="str">
            <v>AUXILIAR DE PRESUPUESTOS</v>
          </cell>
          <cell r="U10555" t="str">
            <v>AUXILIAR</v>
          </cell>
          <cell r="V10555">
            <v>2</v>
          </cell>
          <cell r="W10555" t="str">
            <v>QUINCENA</v>
          </cell>
          <cell r="X10555">
            <v>14339.9</v>
          </cell>
          <cell r="Y10555">
            <v>0</v>
          </cell>
          <cell r="Z10555">
            <v>14339.9</v>
          </cell>
          <cell r="AA10555">
            <v>478</v>
          </cell>
        </row>
        <row r="10556">
          <cell r="T10556" t="str">
            <v>AUXILIAR</v>
          </cell>
          <cell r="U10556" t="str">
            <v>AUXILIAR</v>
          </cell>
          <cell r="V10556">
            <v>17</v>
          </cell>
          <cell r="W10556" t="str">
            <v>ASIMILABLES SALARIO</v>
          </cell>
          <cell r="X10556">
            <v>12343</v>
          </cell>
          <cell r="Y10556">
            <v>0</v>
          </cell>
          <cell r="Z10556">
            <v>12343</v>
          </cell>
          <cell r="AA10556">
            <v>411.43</v>
          </cell>
        </row>
        <row r="10557">
          <cell r="T10557" t="str">
            <v>AUXILIAR</v>
          </cell>
          <cell r="U10557" t="str">
            <v>AUXILIAR</v>
          </cell>
          <cell r="V10557">
            <v>17</v>
          </cell>
          <cell r="W10557" t="str">
            <v>ASIMILABLES SALARIO</v>
          </cell>
          <cell r="X10557">
            <v>12342.9</v>
          </cell>
          <cell r="Y10557">
            <v>0</v>
          </cell>
          <cell r="Z10557">
            <v>12342.9</v>
          </cell>
          <cell r="AA10557">
            <v>411.43</v>
          </cell>
        </row>
        <row r="10558">
          <cell r="T10558" t="str">
            <v>AUXILIAR</v>
          </cell>
          <cell r="U10558" t="str">
            <v>AUXILIAR</v>
          </cell>
          <cell r="V10558">
            <v>17</v>
          </cell>
          <cell r="W10558" t="str">
            <v>ASIMILABLES SALARIO</v>
          </cell>
          <cell r="X10558">
            <v>12342.9</v>
          </cell>
          <cell r="Y10558">
            <v>0</v>
          </cell>
          <cell r="Z10558">
            <v>12342.9</v>
          </cell>
          <cell r="AA10558">
            <v>411.43</v>
          </cell>
        </row>
        <row r="10559">
          <cell r="T10559" t="str">
            <v>AUXILIAR ADMINISTRATIVO</v>
          </cell>
          <cell r="U10559" t="str">
            <v>AUXILIAR 2C</v>
          </cell>
          <cell r="V10559">
            <v>4</v>
          </cell>
          <cell r="W10559" t="str">
            <v>INTERINOS QUINCENA</v>
          </cell>
          <cell r="X10559">
            <v>8232.9</v>
          </cell>
          <cell r="Y10559">
            <v>0</v>
          </cell>
          <cell r="Z10559">
            <v>8232.9</v>
          </cell>
          <cell r="AA10559">
            <v>274.43</v>
          </cell>
        </row>
        <row r="10560">
          <cell r="T10560" t="str">
            <v>AUXILIAR</v>
          </cell>
          <cell r="U10560" t="str">
            <v>AUXILIAR</v>
          </cell>
          <cell r="V10560">
            <v>10</v>
          </cell>
          <cell r="W10560" t="str">
            <v>QUINCENAF4</v>
          </cell>
          <cell r="X10560">
            <v>9180</v>
          </cell>
          <cell r="Y10560">
            <v>0</v>
          </cell>
          <cell r="Z10560">
            <v>9180</v>
          </cell>
          <cell r="AA10560">
            <v>306</v>
          </cell>
        </row>
        <row r="10561">
          <cell r="T10561" t="str">
            <v>OPERADOR A  DE CONMUTADOR</v>
          </cell>
          <cell r="U10561" t="str">
            <v>OPERADOR(A) DE CONMUTADOR</v>
          </cell>
          <cell r="V10561">
            <v>4</v>
          </cell>
          <cell r="W10561" t="str">
            <v>INTERINOS QUINCENA</v>
          </cell>
          <cell r="X10561">
            <v>5847.9</v>
          </cell>
          <cell r="Y10561">
            <v>0</v>
          </cell>
          <cell r="Z10561">
            <v>5847.9</v>
          </cell>
          <cell r="AA10561">
            <v>194.93</v>
          </cell>
        </row>
        <row r="10562">
          <cell r="T10562" t="str">
            <v>AUXILIAR ADMINISTRATIVO</v>
          </cell>
          <cell r="U10562" t="str">
            <v>AUXILIAR ADMINISTRATIVO(A)</v>
          </cell>
          <cell r="V10562">
            <v>2</v>
          </cell>
          <cell r="W10562" t="str">
            <v>QUINCENA</v>
          </cell>
          <cell r="X10562">
            <v>6422.1</v>
          </cell>
          <cell r="Y10562">
            <v>0</v>
          </cell>
          <cell r="Z10562">
            <v>6422.1</v>
          </cell>
          <cell r="AA10562">
            <v>214.07</v>
          </cell>
        </row>
        <row r="10563">
          <cell r="T10563" t="str">
            <v>AUXILIAR</v>
          </cell>
          <cell r="U10563" t="str">
            <v>AUXILIAR</v>
          </cell>
          <cell r="V10563">
            <v>4</v>
          </cell>
          <cell r="W10563" t="str">
            <v>INTERINOS QUINCENA</v>
          </cell>
          <cell r="X10563">
            <v>6327</v>
          </cell>
          <cell r="Y10563">
            <v>0</v>
          </cell>
          <cell r="Z10563">
            <v>6327</v>
          </cell>
          <cell r="AA10563">
            <v>210.9</v>
          </cell>
        </row>
        <row r="10564">
          <cell r="T10564" t="str">
            <v>AUXILIAR</v>
          </cell>
          <cell r="U10564" t="str">
            <v>AUXILIAR C</v>
          </cell>
          <cell r="V10564">
            <v>2</v>
          </cell>
          <cell r="W10564" t="str">
            <v>QUINCENA</v>
          </cell>
          <cell r="X10564">
            <v>6120.3</v>
          </cell>
          <cell r="Y10564">
            <v>0</v>
          </cell>
          <cell r="Z10564">
            <v>6120.3</v>
          </cell>
          <cell r="AA10564">
            <v>204.01</v>
          </cell>
        </row>
        <row r="10565">
          <cell r="T10565" t="str">
            <v>AUXILIAR</v>
          </cell>
          <cell r="U10565" t="str">
            <v>AUXILIAR</v>
          </cell>
          <cell r="V10565">
            <v>17</v>
          </cell>
          <cell r="W10565" t="str">
            <v>ASIMILABLES SALARIO</v>
          </cell>
          <cell r="X10565">
            <v>8705.1</v>
          </cell>
          <cell r="Y10565">
            <v>0</v>
          </cell>
          <cell r="Z10565">
            <v>8705.1</v>
          </cell>
          <cell r="AA10565">
            <v>290.17</v>
          </cell>
        </row>
        <row r="10566">
          <cell r="T10566" t="str">
            <v>AUXILIAR</v>
          </cell>
          <cell r="U10566" t="str">
            <v>AUXILIAR</v>
          </cell>
          <cell r="V10566">
            <v>17</v>
          </cell>
          <cell r="W10566" t="str">
            <v>ASIMILABLES SALARIO</v>
          </cell>
          <cell r="X10566">
            <v>8705.1</v>
          </cell>
          <cell r="Y10566">
            <v>0</v>
          </cell>
          <cell r="Z10566">
            <v>8705.1</v>
          </cell>
          <cell r="AA10566">
            <v>290.17</v>
          </cell>
        </row>
        <row r="10567">
          <cell r="T10567" t="str">
            <v>POLICIA</v>
          </cell>
          <cell r="U10567" t="str">
            <v>AGENTE</v>
          </cell>
          <cell r="V10567">
            <v>10</v>
          </cell>
          <cell r="W10567" t="str">
            <v>QUINCENAF4</v>
          </cell>
          <cell r="X10567">
            <v>8329.2000000000007</v>
          </cell>
          <cell r="Y10567">
            <v>1326.64</v>
          </cell>
          <cell r="Z10567">
            <v>9655.84</v>
          </cell>
          <cell r="AA10567">
            <v>277.64</v>
          </cell>
        </row>
        <row r="10568">
          <cell r="T10568" t="str">
            <v>SUBCOORDINADOR  A  DE RESPUESTA 072</v>
          </cell>
          <cell r="U10568" t="str">
            <v>SUBCOORDINADOR(A)</v>
          </cell>
          <cell r="V10568">
            <v>2</v>
          </cell>
          <cell r="W10568" t="str">
            <v>QUINCENA</v>
          </cell>
          <cell r="X10568">
            <v>10670.7</v>
          </cell>
          <cell r="Y10568">
            <v>0</v>
          </cell>
          <cell r="Z10568">
            <v>10670.7</v>
          </cell>
          <cell r="AA10568">
            <v>355.69</v>
          </cell>
        </row>
        <row r="10569">
          <cell r="T10569" t="str">
            <v>JEFE A  DE CLÍNICA DE DIAGNÓSTICO Y CONTROL SANITA</v>
          </cell>
          <cell r="U10569" t="str">
            <v>COORDINADOR(A)</v>
          </cell>
          <cell r="V10569">
            <v>2</v>
          </cell>
          <cell r="W10569" t="str">
            <v>QUINCENA</v>
          </cell>
          <cell r="X10569">
            <v>10519.8</v>
          </cell>
          <cell r="Y10569">
            <v>0</v>
          </cell>
          <cell r="Z10569">
            <v>10519.8</v>
          </cell>
          <cell r="AA10569">
            <v>350.66</v>
          </cell>
        </row>
        <row r="10570">
          <cell r="T10570" t="str">
            <v>OPERADOR A  TELEFONICO</v>
          </cell>
          <cell r="U10570" t="str">
            <v>OPERADOR(A) TELEFONICO</v>
          </cell>
          <cell r="V10570">
            <v>2</v>
          </cell>
          <cell r="W10570" t="str">
            <v>QUINCENA</v>
          </cell>
          <cell r="X10570">
            <v>18701.099999999999</v>
          </cell>
          <cell r="Y10570">
            <v>0</v>
          </cell>
          <cell r="Z10570">
            <v>18701.099999999999</v>
          </cell>
          <cell r="AA10570">
            <v>623.37</v>
          </cell>
        </row>
        <row r="10571">
          <cell r="T10571" t="str">
            <v>AUXILIAR</v>
          </cell>
          <cell r="U10571" t="str">
            <v>AUXILIAR</v>
          </cell>
          <cell r="V10571">
            <v>2</v>
          </cell>
          <cell r="W10571" t="str">
            <v>QUINCENA</v>
          </cell>
          <cell r="X10571">
            <v>11482.2</v>
          </cell>
          <cell r="Y10571">
            <v>0</v>
          </cell>
          <cell r="Z10571">
            <v>11482.2</v>
          </cell>
          <cell r="AA10571">
            <v>382.74</v>
          </cell>
        </row>
        <row r="10572">
          <cell r="T10572" t="str">
            <v>AUXILIAR</v>
          </cell>
          <cell r="U10572" t="str">
            <v>AUXILIAR 1C</v>
          </cell>
          <cell r="V10572">
            <v>2</v>
          </cell>
          <cell r="W10572" t="str">
            <v>QUINCENA</v>
          </cell>
          <cell r="X10572">
            <v>6386.4</v>
          </cell>
          <cell r="Y10572">
            <v>0</v>
          </cell>
          <cell r="Z10572">
            <v>6386.4</v>
          </cell>
          <cell r="AA10572">
            <v>212.88</v>
          </cell>
        </row>
        <row r="10573">
          <cell r="T10573" t="str">
            <v>AUXILIAR</v>
          </cell>
          <cell r="U10573" t="str">
            <v>AUXILIAR</v>
          </cell>
          <cell r="V10573">
            <v>17</v>
          </cell>
          <cell r="W10573" t="str">
            <v>ASIMILABLES SALARIO</v>
          </cell>
          <cell r="X10573">
            <v>11110.8</v>
          </cell>
          <cell r="Y10573">
            <v>0</v>
          </cell>
          <cell r="Z10573">
            <v>11110.8</v>
          </cell>
          <cell r="AA10573">
            <v>370.36</v>
          </cell>
        </row>
        <row r="10574">
          <cell r="T10574" t="str">
            <v>AUXILIAR</v>
          </cell>
          <cell r="U10574" t="str">
            <v>AUXILIAR</v>
          </cell>
          <cell r="V10574">
            <v>17</v>
          </cell>
          <cell r="W10574" t="str">
            <v>ASIMILABLES SALARIO</v>
          </cell>
          <cell r="X10574">
            <v>8705.1</v>
          </cell>
          <cell r="Y10574">
            <v>0</v>
          </cell>
          <cell r="Z10574">
            <v>8705.1</v>
          </cell>
          <cell r="AA10574">
            <v>290.17</v>
          </cell>
        </row>
        <row r="10575">
          <cell r="T10575" t="str">
            <v>VIGILANTE</v>
          </cell>
          <cell r="U10575" t="str">
            <v>VIGILANTE DE LA UNIDAD ADMVA</v>
          </cell>
          <cell r="V10575">
            <v>2</v>
          </cell>
          <cell r="W10575" t="str">
            <v>QUINCENA</v>
          </cell>
          <cell r="X10575">
            <v>6864.6</v>
          </cell>
          <cell r="Y10575">
            <v>1618.6</v>
          </cell>
          <cell r="Z10575">
            <v>8483.2000000000007</v>
          </cell>
          <cell r="AA10575">
            <v>228.82</v>
          </cell>
        </row>
        <row r="10576">
          <cell r="T10576" t="str">
            <v>COORDINADOR DE PREVENCION DEL DELITO</v>
          </cell>
          <cell r="U10576" t="str">
            <v>COORDINADOR(A)</v>
          </cell>
          <cell r="V10576">
            <v>10</v>
          </cell>
          <cell r="W10576" t="str">
            <v>QUINCENAF4</v>
          </cell>
          <cell r="X10576">
            <v>10461</v>
          </cell>
          <cell r="Y10576">
            <v>0</v>
          </cell>
          <cell r="Z10576">
            <v>10461</v>
          </cell>
          <cell r="AA10576">
            <v>348.7</v>
          </cell>
        </row>
        <row r="10577">
          <cell r="T10577" t="str">
            <v>TÉCNICO</v>
          </cell>
          <cell r="U10577" t="str">
            <v>TECNICO</v>
          </cell>
          <cell r="V10577">
            <v>2</v>
          </cell>
          <cell r="W10577" t="str">
            <v>QUINCENA</v>
          </cell>
          <cell r="X10577">
            <v>8920</v>
          </cell>
          <cell r="Y10577">
            <v>0</v>
          </cell>
          <cell r="Z10577">
            <v>8920</v>
          </cell>
          <cell r="AA10577">
            <v>297.33</v>
          </cell>
        </row>
        <row r="10578">
          <cell r="T10578" t="str">
            <v>AUXILIAR</v>
          </cell>
          <cell r="U10578" t="str">
            <v>AUXILIAR</v>
          </cell>
          <cell r="V10578">
            <v>2</v>
          </cell>
          <cell r="W10578" t="str">
            <v>QUINCENA</v>
          </cell>
          <cell r="X10578">
            <v>6063.2</v>
          </cell>
          <cell r="Y10578">
            <v>7068.67</v>
          </cell>
          <cell r="Z10578">
            <v>13131.869999999999</v>
          </cell>
          <cell r="AA10578">
            <v>202.11</v>
          </cell>
        </row>
        <row r="10579">
          <cell r="T10579" t="str">
            <v>MEDICO DE BRIGADAS</v>
          </cell>
          <cell r="U10579" t="str">
            <v>MEDICO</v>
          </cell>
          <cell r="V10579">
            <v>2</v>
          </cell>
          <cell r="W10579" t="str">
            <v>QUINCENA</v>
          </cell>
          <cell r="X10579">
            <v>9603.6</v>
          </cell>
          <cell r="Y10579">
            <v>0</v>
          </cell>
          <cell r="Z10579">
            <v>9603.6</v>
          </cell>
          <cell r="AA10579">
            <v>320.12</v>
          </cell>
        </row>
        <row r="10580">
          <cell r="T10580" t="str">
            <v>AUXILIAR</v>
          </cell>
          <cell r="U10580" t="str">
            <v>AUXILIAR</v>
          </cell>
          <cell r="V10580">
            <v>2</v>
          </cell>
          <cell r="W10580" t="str">
            <v>QUINCENA</v>
          </cell>
          <cell r="X10580">
            <v>7653.2</v>
          </cell>
          <cell r="Y10580">
            <v>0</v>
          </cell>
          <cell r="Z10580">
            <v>7653.2</v>
          </cell>
          <cell r="AA10580">
            <v>255.11</v>
          </cell>
        </row>
        <row r="10581">
          <cell r="T10581" t="str">
            <v>AUXILIAR DE MONITOREO</v>
          </cell>
          <cell r="U10581" t="str">
            <v>AUXILIAR MONITOREO</v>
          </cell>
          <cell r="V10581">
            <v>2</v>
          </cell>
          <cell r="W10581" t="str">
            <v>QUINCENA</v>
          </cell>
          <cell r="X10581">
            <v>5939.1</v>
          </cell>
          <cell r="Y10581">
            <v>3949</v>
          </cell>
          <cell r="Z10581">
            <v>9888.1</v>
          </cell>
          <cell r="AA10581">
            <v>197.97</v>
          </cell>
        </row>
        <row r="10582">
          <cell r="T10582" t="str">
            <v>DIRECTOR DEL INSTITUTO MUNICIPAL DEL DEPORTE</v>
          </cell>
          <cell r="U10582" t="str">
            <v>DIRECTOR(A)</v>
          </cell>
          <cell r="V10582">
            <v>2</v>
          </cell>
          <cell r="W10582" t="str">
            <v>QUINCENA</v>
          </cell>
          <cell r="X10582">
            <v>39099</v>
          </cell>
          <cell r="Y10582">
            <v>0</v>
          </cell>
          <cell r="Z10582">
            <v>39099</v>
          </cell>
          <cell r="AA10582">
            <v>1303.3</v>
          </cell>
        </row>
        <row r="10583">
          <cell r="T10583" t="str">
            <v>AUXILIAR</v>
          </cell>
          <cell r="U10583" t="str">
            <v>AUXILIAR 2C</v>
          </cell>
          <cell r="V10583">
            <v>2</v>
          </cell>
          <cell r="W10583" t="str">
            <v>QUINCENA</v>
          </cell>
          <cell r="X10583">
            <v>4542.6000000000004</v>
          </cell>
          <cell r="Y10583">
            <v>1946</v>
          </cell>
          <cell r="Z10583">
            <v>6488.6</v>
          </cell>
          <cell r="AA10583">
            <v>151.41999999999999</v>
          </cell>
        </row>
        <row r="10584">
          <cell r="T10584" t="str">
            <v>AUXILIAR CONTABLE</v>
          </cell>
          <cell r="U10584" t="str">
            <v>AUXILIAR CONTABLE</v>
          </cell>
          <cell r="V10584">
            <v>2</v>
          </cell>
          <cell r="W10584" t="str">
            <v>QUINCENA</v>
          </cell>
          <cell r="X10584">
            <v>5711.1</v>
          </cell>
          <cell r="Y10584">
            <v>4357.43</v>
          </cell>
          <cell r="Z10584">
            <v>10068.530000000001</v>
          </cell>
          <cell r="AA10584">
            <v>190.37</v>
          </cell>
        </row>
        <row r="10585">
          <cell r="T10585" t="str">
            <v>VIGILANTE</v>
          </cell>
          <cell r="U10585" t="str">
            <v>VIGILANTE DE LA UNIDAD ADMVA</v>
          </cell>
          <cell r="V10585">
            <v>2</v>
          </cell>
          <cell r="W10585" t="str">
            <v>QUINCENA</v>
          </cell>
          <cell r="X10585">
            <v>6864.8</v>
          </cell>
          <cell r="Y10585">
            <v>1618.6</v>
          </cell>
          <cell r="Z10585">
            <v>8483.4</v>
          </cell>
          <cell r="AA10585">
            <v>228.83</v>
          </cell>
        </row>
        <row r="10586">
          <cell r="T10586" t="str">
            <v>SECRETARIA O</v>
          </cell>
          <cell r="U10586" t="str">
            <v>AUXILIAR C</v>
          </cell>
          <cell r="V10586">
            <v>2</v>
          </cell>
          <cell r="W10586" t="str">
            <v>QUINCENA</v>
          </cell>
          <cell r="X10586">
            <v>4904.7</v>
          </cell>
          <cell r="Y10586">
            <v>0</v>
          </cell>
          <cell r="Z10586">
            <v>4904.7</v>
          </cell>
          <cell r="AA10586">
            <v>163.49</v>
          </cell>
        </row>
        <row r="10587">
          <cell r="T10587" t="str">
            <v>AUXILIAR</v>
          </cell>
          <cell r="U10587" t="str">
            <v>AUXILIAR</v>
          </cell>
          <cell r="V10587">
            <v>17</v>
          </cell>
          <cell r="W10587" t="str">
            <v>ASIMILABLES SALARIO</v>
          </cell>
          <cell r="X10587">
            <v>17429.400000000001</v>
          </cell>
          <cell r="Y10587">
            <v>0</v>
          </cell>
          <cell r="Z10587">
            <v>17429.400000000001</v>
          </cell>
          <cell r="AA10587">
            <v>580.98</v>
          </cell>
        </row>
        <row r="10588">
          <cell r="T10588" t="str">
            <v>ASESOR  A</v>
          </cell>
          <cell r="U10588" t="str">
            <v>ASESOR(A) DE PRESIDENCIA</v>
          </cell>
          <cell r="V10588">
            <v>2</v>
          </cell>
          <cell r="W10588" t="str">
            <v>QUINCENA</v>
          </cell>
          <cell r="X10588">
            <v>24999.9</v>
          </cell>
          <cell r="Y10588">
            <v>25758.5</v>
          </cell>
          <cell r="Z10588">
            <v>50758.400000000001</v>
          </cell>
          <cell r="AA10588">
            <v>833.33</v>
          </cell>
        </row>
        <row r="10589">
          <cell r="T10589" t="str">
            <v>AUXILIAR REGIDOR 11</v>
          </cell>
          <cell r="U10589" t="str">
            <v>AUXILIAR DE REGIDOR(A)</v>
          </cell>
          <cell r="V10589">
            <v>2</v>
          </cell>
          <cell r="W10589" t="str">
            <v>QUINCENA</v>
          </cell>
          <cell r="X10589">
            <v>4326.3</v>
          </cell>
          <cell r="Y10589">
            <v>0</v>
          </cell>
          <cell r="Z10589">
            <v>4326.3</v>
          </cell>
          <cell r="AA10589">
            <v>144.21</v>
          </cell>
        </row>
        <row r="10590">
          <cell r="T10590" t="str">
            <v>DIRECTOR MUNICIPAL DE DESARROLLO RURAL</v>
          </cell>
          <cell r="U10590" t="str">
            <v>DIRECTOR(A)</v>
          </cell>
          <cell r="V10590">
            <v>2</v>
          </cell>
          <cell r="W10590" t="str">
            <v>QUINCENA</v>
          </cell>
          <cell r="X10590">
            <v>21515.7</v>
          </cell>
          <cell r="Y10590">
            <v>21515.57</v>
          </cell>
          <cell r="Z10590">
            <v>43031.270000000004</v>
          </cell>
          <cell r="AA10590">
            <v>717.19</v>
          </cell>
        </row>
        <row r="10591">
          <cell r="T10591" t="str">
            <v>SECRETARIA TECNICA</v>
          </cell>
          <cell r="U10591" t="str">
            <v>SECRETARIO(A) PARTICULAR</v>
          </cell>
          <cell r="V10591">
            <v>2</v>
          </cell>
          <cell r="W10591" t="str">
            <v>QUINCENA</v>
          </cell>
          <cell r="X10591">
            <v>8930.7000000000007</v>
          </cell>
          <cell r="Y10591">
            <v>6768.77</v>
          </cell>
          <cell r="Z10591">
            <v>15699.470000000001</v>
          </cell>
          <cell r="AA10591">
            <v>297.69</v>
          </cell>
        </row>
        <row r="10592">
          <cell r="T10592" t="str">
            <v>COORDINADOR DE COMUNICACIÓN SOCIAL</v>
          </cell>
          <cell r="U10592" t="str">
            <v>COORDINADOR(A)  DE COMUNICACIÓ</v>
          </cell>
          <cell r="V10592">
            <v>2</v>
          </cell>
          <cell r="W10592" t="str">
            <v>QUINCENA</v>
          </cell>
          <cell r="X10592">
            <v>7515.6</v>
          </cell>
          <cell r="Y10592">
            <v>3777.91</v>
          </cell>
          <cell r="Z10592">
            <v>11293.51</v>
          </cell>
          <cell r="AA10592">
            <v>250.52</v>
          </cell>
        </row>
        <row r="10593">
          <cell r="T10593" t="str">
            <v>AUXILIAR CONTABLE</v>
          </cell>
          <cell r="U10593" t="str">
            <v>AUXILIAR CONTABLE</v>
          </cell>
          <cell r="V10593">
            <v>2</v>
          </cell>
          <cell r="W10593" t="str">
            <v>QUINCENA</v>
          </cell>
          <cell r="X10593">
            <v>5711.1</v>
          </cell>
          <cell r="Y10593">
            <v>4357.43</v>
          </cell>
          <cell r="Z10593">
            <v>10068.530000000001</v>
          </cell>
          <cell r="AA10593">
            <v>190.37</v>
          </cell>
        </row>
        <row r="10594">
          <cell r="T10594" t="str">
            <v>SUPERVISOR  ASEO URBANO</v>
          </cell>
          <cell r="U10594" t="str">
            <v>SUPERVISOR(A)</v>
          </cell>
          <cell r="V10594">
            <v>2</v>
          </cell>
          <cell r="W10594" t="str">
            <v>QUINCENA</v>
          </cell>
          <cell r="X10594">
            <v>12240</v>
          </cell>
          <cell r="Y10594">
            <v>0</v>
          </cell>
          <cell r="Z10594">
            <v>12240</v>
          </cell>
          <cell r="AA10594">
            <v>408</v>
          </cell>
        </row>
        <row r="10595">
          <cell r="T10595" t="str">
            <v>SUBDIRECTOR  A  OPERATIVO</v>
          </cell>
          <cell r="U10595" t="str">
            <v>SUBDIRECTOR(A)</v>
          </cell>
          <cell r="V10595">
            <v>2</v>
          </cell>
          <cell r="W10595" t="str">
            <v>QUINCENA</v>
          </cell>
          <cell r="X10595">
            <v>12000</v>
          </cell>
          <cell r="Y10595">
            <v>9819</v>
          </cell>
          <cell r="Z10595">
            <v>21819</v>
          </cell>
          <cell r="AA10595">
            <v>400</v>
          </cell>
        </row>
        <row r="10596">
          <cell r="T10596" t="str">
            <v>SUPERVISOR</v>
          </cell>
          <cell r="U10596" t="str">
            <v>SUPERVISOR(A)</v>
          </cell>
          <cell r="V10596">
            <v>2</v>
          </cell>
          <cell r="W10596" t="str">
            <v>QUINCENA</v>
          </cell>
          <cell r="X10596">
            <v>10200</v>
          </cell>
          <cell r="Y10596">
            <v>2709.94</v>
          </cell>
          <cell r="Z10596">
            <v>12909.94</v>
          </cell>
          <cell r="AA10596">
            <v>340</v>
          </cell>
        </row>
        <row r="10597">
          <cell r="T10597" t="str">
            <v>AUXILIAR</v>
          </cell>
          <cell r="U10597" t="str">
            <v>AUXILIAR</v>
          </cell>
          <cell r="V10597">
            <v>2</v>
          </cell>
          <cell r="W10597" t="str">
            <v>QUINCENA</v>
          </cell>
          <cell r="X10597">
            <v>11110.7</v>
          </cell>
          <cell r="Y10597">
            <v>0</v>
          </cell>
          <cell r="Z10597">
            <v>11110.7</v>
          </cell>
          <cell r="AA10597">
            <v>370.36</v>
          </cell>
        </row>
        <row r="10598">
          <cell r="T10598" t="str">
            <v>AUXILIAR</v>
          </cell>
          <cell r="U10598" t="str">
            <v>AUXILIAR</v>
          </cell>
          <cell r="V10598">
            <v>2</v>
          </cell>
          <cell r="W10598" t="str">
            <v>QUINCENA</v>
          </cell>
          <cell r="X10598">
            <v>8160</v>
          </cell>
          <cell r="Y10598">
            <v>0</v>
          </cell>
          <cell r="Z10598">
            <v>8160</v>
          </cell>
          <cell r="AA10598">
            <v>272</v>
          </cell>
        </row>
        <row r="10599">
          <cell r="T10599" t="str">
            <v>COORDINADOR DE COMUNICACIÓN SOCIAL</v>
          </cell>
          <cell r="U10599" t="str">
            <v>COORDINADOR(A)  DE COMUNICACIÓ</v>
          </cell>
          <cell r="V10599">
            <v>2</v>
          </cell>
          <cell r="W10599" t="str">
            <v>QUINCENA</v>
          </cell>
          <cell r="X10599">
            <v>6253.8</v>
          </cell>
          <cell r="Y10599">
            <v>4618.72</v>
          </cell>
          <cell r="Z10599">
            <v>10872.52</v>
          </cell>
          <cell r="AA10599">
            <v>208.46</v>
          </cell>
        </row>
        <row r="10600">
          <cell r="T10600" t="str">
            <v>MEDICO PEDIATRA</v>
          </cell>
          <cell r="U10600" t="str">
            <v>MEDICO</v>
          </cell>
          <cell r="V10600">
            <v>4</v>
          </cell>
          <cell r="W10600" t="str">
            <v>INTERINOS QUINCENA</v>
          </cell>
          <cell r="X10600">
            <v>11243.7</v>
          </cell>
          <cell r="Y10600">
            <v>569.58000000000004</v>
          </cell>
          <cell r="Z10600">
            <v>11813.28</v>
          </cell>
          <cell r="AA10600">
            <v>374.79</v>
          </cell>
        </row>
        <row r="10601">
          <cell r="T10601" t="str">
            <v>AUXILIAR</v>
          </cell>
          <cell r="U10601" t="str">
            <v>AUXILIAR 1C</v>
          </cell>
          <cell r="V10601">
            <v>10</v>
          </cell>
          <cell r="W10601" t="str">
            <v>QUINCENAF4</v>
          </cell>
          <cell r="X10601">
            <v>8976</v>
          </cell>
          <cell r="Y10601">
            <v>0</v>
          </cell>
          <cell r="Z10601">
            <v>8976</v>
          </cell>
          <cell r="AA10601">
            <v>299.2</v>
          </cell>
        </row>
        <row r="10602">
          <cell r="T10602" t="str">
            <v>AUXILIAR</v>
          </cell>
          <cell r="U10602" t="str">
            <v>AUXILIAR</v>
          </cell>
          <cell r="V10602">
            <v>2</v>
          </cell>
          <cell r="W10602" t="str">
            <v>QUINCENA</v>
          </cell>
          <cell r="X10602">
            <v>6000</v>
          </cell>
          <cell r="Y10602">
            <v>8433.86</v>
          </cell>
          <cell r="Z10602">
            <v>14433.86</v>
          </cell>
          <cell r="AA10602">
            <v>200</v>
          </cell>
        </row>
        <row r="10603">
          <cell r="T10603" t="str">
            <v>PSICOLOGA  O</v>
          </cell>
          <cell r="U10603" t="str">
            <v>PSICOLOGO(A)</v>
          </cell>
          <cell r="V10603">
            <v>2</v>
          </cell>
          <cell r="W10603" t="str">
            <v>QUINCENA</v>
          </cell>
          <cell r="X10603">
            <v>5100</v>
          </cell>
          <cell r="Y10603">
            <v>9378.9</v>
          </cell>
          <cell r="Z10603">
            <v>14478.9</v>
          </cell>
          <cell r="AA10603">
            <v>170</v>
          </cell>
        </row>
        <row r="10604">
          <cell r="T10604" t="str">
            <v>BIBLIOTECARIO</v>
          </cell>
          <cell r="U10604" t="str">
            <v>BIBLIOTECARIO(A)</v>
          </cell>
          <cell r="V10604">
            <v>1</v>
          </cell>
          <cell r="W10604" t="str">
            <v>SEMANA</v>
          </cell>
          <cell r="X10604">
            <v>5056.5</v>
          </cell>
          <cell r="Y10604">
            <v>0</v>
          </cell>
          <cell r="Z10604">
            <v>5056.5</v>
          </cell>
          <cell r="AA10604">
            <v>168.55</v>
          </cell>
        </row>
        <row r="10605">
          <cell r="T10605" t="str">
            <v>AUXILIAR</v>
          </cell>
          <cell r="U10605" t="str">
            <v>AUXILIAR</v>
          </cell>
          <cell r="V10605">
            <v>2</v>
          </cell>
          <cell r="W10605" t="str">
            <v>QUINCENA</v>
          </cell>
          <cell r="X10605">
            <v>8178.9</v>
          </cell>
          <cell r="Y10605">
            <v>0</v>
          </cell>
          <cell r="Z10605">
            <v>8178.9</v>
          </cell>
          <cell r="AA10605">
            <v>272.63</v>
          </cell>
        </row>
        <row r="10606">
          <cell r="T10606" t="str">
            <v>ASESOR  A</v>
          </cell>
          <cell r="U10606" t="str">
            <v>ASESOR(A)</v>
          </cell>
          <cell r="V10606">
            <v>17</v>
          </cell>
          <cell r="W10606" t="str">
            <v>ASIMILABLES SALARIO</v>
          </cell>
          <cell r="X10606">
            <v>9999.9</v>
          </cell>
          <cell r="Y10606">
            <v>4334.32</v>
          </cell>
          <cell r="Z10606">
            <v>14334.22</v>
          </cell>
          <cell r="AA10606">
            <v>333.33</v>
          </cell>
        </row>
        <row r="10607">
          <cell r="T10607" t="str">
            <v>AUXILIAR</v>
          </cell>
          <cell r="U10607" t="str">
            <v>AUXILIAR ADMINISTRATIVO(A)</v>
          </cell>
          <cell r="V10607">
            <v>2</v>
          </cell>
          <cell r="W10607" t="str">
            <v>QUINCENA</v>
          </cell>
          <cell r="X10607">
            <v>9895.5</v>
          </cell>
          <cell r="Y10607">
            <v>0</v>
          </cell>
          <cell r="Z10607">
            <v>9895.5</v>
          </cell>
          <cell r="AA10607">
            <v>329.85</v>
          </cell>
        </row>
        <row r="10608">
          <cell r="T10608" t="str">
            <v>MEDICO OPTOMETRISTA</v>
          </cell>
          <cell r="U10608" t="str">
            <v>MEDICO</v>
          </cell>
          <cell r="V10608">
            <v>10</v>
          </cell>
          <cell r="W10608" t="str">
            <v>QUINCENAF4</v>
          </cell>
          <cell r="X10608">
            <v>10000</v>
          </cell>
          <cell r="Y10608">
            <v>4334.32</v>
          </cell>
          <cell r="Z10608">
            <v>14334.32</v>
          </cell>
          <cell r="AA10608">
            <v>333.33</v>
          </cell>
        </row>
        <row r="10609">
          <cell r="T10609" t="str">
            <v>MEDICO OPTOMETRISTA</v>
          </cell>
          <cell r="U10609" t="str">
            <v>MEDICO</v>
          </cell>
          <cell r="V10609">
            <v>10</v>
          </cell>
          <cell r="W10609" t="str">
            <v>QUINCENAF4</v>
          </cell>
          <cell r="X10609">
            <v>14886.25</v>
          </cell>
          <cell r="Y10609">
            <v>0</v>
          </cell>
          <cell r="Z10609">
            <v>14886.25</v>
          </cell>
          <cell r="AA10609">
            <v>496.21</v>
          </cell>
        </row>
        <row r="10610">
          <cell r="T10610" t="str">
            <v>AUXILIAR</v>
          </cell>
          <cell r="U10610" t="str">
            <v>AUXILIAR</v>
          </cell>
          <cell r="V10610">
            <v>2</v>
          </cell>
          <cell r="W10610" t="str">
            <v>QUINCENA</v>
          </cell>
          <cell r="X10610">
            <v>5500</v>
          </cell>
          <cell r="Y10610">
            <v>0</v>
          </cell>
          <cell r="Z10610">
            <v>5500</v>
          </cell>
          <cell r="AA10610">
            <v>183.33</v>
          </cell>
        </row>
        <row r="10611">
          <cell r="T10611" t="str">
            <v>ASESOR DE REGIDOR</v>
          </cell>
          <cell r="U10611" t="str">
            <v>ASESOR(A) DE REGIDOR</v>
          </cell>
          <cell r="V10611">
            <v>2</v>
          </cell>
          <cell r="W10611" t="str">
            <v>QUINCENA</v>
          </cell>
          <cell r="X10611">
            <v>17700</v>
          </cell>
          <cell r="Y10611">
            <v>2300.1</v>
          </cell>
          <cell r="Z10611">
            <v>20000.099999999999</v>
          </cell>
          <cell r="AA10611">
            <v>590</v>
          </cell>
        </row>
        <row r="10612">
          <cell r="T10612" t="str">
            <v>ELECTRICISTA</v>
          </cell>
          <cell r="U10612" t="str">
            <v>ELECTRICISTA</v>
          </cell>
          <cell r="V10612">
            <v>4</v>
          </cell>
          <cell r="W10612" t="str">
            <v>INTERINOS QUINCENA</v>
          </cell>
          <cell r="X10612">
            <v>5934</v>
          </cell>
          <cell r="Y10612">
            <v>0</v>
          </cell>
          <cell r="Z10612">
            <v>5934</v>
          </cell>
          <cell r="AA10612">
            <v>197.8</v>
          </cell>
        </row>
        <row r="10613">
          <cell r="T10613" t="str">
            <v>ARCHIVISTA</v>
          </cell>
          <cell r="U10613" t="str">
            <v>ARCHIVISTA</v>
          </cell>
          <cell r="V10613">
            <v>2</v>
          </cell>
          <cell r="W10613" t="str">
            <v>QUINCENA</v>
          </cell>
          <cell r="X10613">
            <v>9234.6</v>
          </cell>
          <cell r="Y10613">
            <v>0</v>
          </cell>
          <cell r="Z10613">
            <v>9234.6</v>
          </cell>
          <cell r="AA10613">
            <v>307.82</v>
          </cell>
        </row>
        <row r="10614">
          <cell r="T10614" t="str">
            <v>PROMOTOR  A  DEPORTIVO</v>
          </cell>
          <cell r="U10614" t="str">
            <v>PROMOTOR(A) DEPORTIVO</v>
          </cell>
          <cell r="V10614">
            <v>2</v>
          </cell>
          <cell r="W10614" t="str">
            <v>QUINCENA</v>
          </cell>
          <cell r="X10614">
            <v>4160.1000000000004</v>
          </cell>
          <cell r="Y10614">
            <v>0</v>
          </cell>
          <cell r="Z10614">
            <v>4160.1000000000004</v>
          </cell>
          <cell r="AA10614">
            <v>138.66999999999999</v>
          </cell>
        </row>
        <row r="10615">
          <cell r="T10615" t="str">
            <v>SECRETARIA O</v>
          </cell>
          <cell r="U10615" t="str">
            <v>SECRETARIA(O)</v>
          </cell>
          <cell r="V10615">
            <v>2</v>
          </cell>
          <cell r="W10615" t="str">
            <v>QUINCENA</v>
          </cell>
          <cell r="X10615">
            <v>5483.1</v>
          </cell>
          <cell r="Y10615">
            <v>1941.43</v>
          </cell>
          <cell r="Z10615">
            <v>7424.5300000000007</v>
          </cell>
          <cell r="AA10615">
            <v>182.77</v>
          </cell>
        </row>
        <row r="10616">
          <cell r="T10616" t="str">
            <v>DIRECTOR MUNICIPAL DE DESARROLLO SOCIAL Y HUMA</v>
          </cell>
          <cell r="U10616" t="str">
            <v>DIRECTOR(A)</v>
          </cell>
          <cell r="V10616">
            <v>4</v>
          </cell>
          <cell r="W10616" t="str">
            <v>INTERINOS QUINCENA</v>
          </cell>
          <cell r="X10616">
            <v>26845.200000000001</v>
          </cell>
          <cell r="Y10616">
            <v>26845.200000000001</v>
          </cell>
          <cell r="Z10616">
            <v>53690.400000000001</v>
          </cell>
          <cell r="AA10616">
            <v>894.84</v>
          </cell>
        </row>
        <row r="10617">
          <cell r="T10617" t="str">
            <v>SUBDIRECTOR A DE DESARROLLO SOCIAL</v>
          </cell>
          <cell r="U10617" t="str">
            <v>SUBDIRECTOR(A)</v>
          </cell>
          <cell r="V10617">
            <v>4</v>
          </cell>
          <cell r="W10617" t="str">
            <v>INTERINOS QUINCENA</v>
          </cell>
          <cell r="X10617">
            <v>10941.3</v>
          </cell>
          <cell r="Y10617">
            <v>14941.4</v>
          </cell>
          <cell r="Z10617">
            <v>25882.699999999997</v>
          </cell>
          <cell r="AA10617">
            <v>364.71</v>
          </cell>
        </row>
        <row r="10618">
          <cell r="T10618" t="str">
            <v>AUXILIAR</v>
          </cell>
          <cell r="U10618" t="str">
            <v>AUXILIAR</v>
          </cell>
          <cell r="V10618">
            <v>17</v>
          </cell>
          <cell r="W10618" t="str">
            <v>ASIMILABLES SALARIO</v>
          </cell>
          <cell r="X10618">
            <v>6219</v>
          </cell>
          <cell r="Y10618">
            <v>0</v>
          </cell>
          <cell r="Z10618">
            <v>6219</v>
          </cell>
          <cell r="AA10618">
            <v>207.3</v>
          </cell>
        </row>
        <row r="10619">
          <cell r="T10619" t="str">
            <v>AUXILIAR</v>
          </cell>
          <cell r="U10619" t="str">
            <v>AUXILIAR</v>
          </cell>
          <cell r="V10619">
            <v>17</v>
          </cell>
          <cell r="W10619" t="str">
            <v>ASIMILABLES SALARIO</v>
          </cell>
          <cell r="X10619">
            <v>27274.799999999999</v>
          </cell>
          <cell r="Y10619">
            <v>0</v>
          </cell>
          <cell r="Z10619">
            <v>27274.799999999999</v>
          </cell>
          <cell r="AA10619">
            <v>909.16</v>
          </cell>
        </row>
        <row r="10620">
          <cell r="T10620" t="str">
            <v>AUXILIAR</v>
          </cell>
          <cell r="U10620" t="str">
            <v>AUXILIAR</v>
          </cell>
          <cell r="V10620">
            <v>17</v>
          </cell>
          <cell r="W10620" t="str">
            <v>ASIMILABLES SALARIO</v>
          </cell>
          <cell r="X10620">
            <v>6219</v>
          </cell>
          <cell r="Y10620">
            <v>0</v>
          </cell>
          <cell r="Z10620">
            <v>6219</v>
          </cell>
          <cell r="AA10620">
            <v>207.3</v>
          </cell>
        </row>
        <row r="10621">
          <cell r="T10621" t="str">
            <v>AUXILIAR</v>
          </cell>
          <cell r="U10621" t="str">
            <v>AUXILIAR</v>
          </cell>
          <cell r="V10621">
            <v>17</v>
          </cell>
          <cell r="W10621" t="str">
            <v>ASIMILABLES SALARIO</v>
          </cell>
          <cell r="X10621">
            <v>16158</v>
          </cell>
          <cell r="Y10621">
            <v>0</v>
          </cell>
          <cell r="Z10621">
            <v>16158</v>
          </cell>
          <cell r="AA10621">
            <v>538.6</v>
          </cell>
        </row>
        <row r="10622">
          <cell r="T10622" t="str">
            <v>AUXILIAR</v>
          </cell>
          <cell r="U10622" t="str">
            <v>AUXILIAR</v>
          </cell>
          <cell r="V10622">
            <v>17</v>
          </cell>
          <cell r="W10622" t="str">
            <v>ASIMILABLES SALARIO</v>
          </cell>
          <cell r="X10622">
            <v>16179.6</v>
          </cell>
          <cell r="Y10622">
            <v>0</v>
          </cell>
          <cell r="Z10622">
            <v>16179.6</v>
          </cell>
          <cell r="AA10622">
            <v>539.32000000000005</v>
          </cell>
        </row>
        <row r="10623">
          <cell r="T10623" t="str">
            <v>AUXILIAR</v>
          </cell>
          <cell r="U10623" t="str">
            <v>AUXILIAR</v>
          </cell>
          <cell r="V10623">
            <v>17</v>
          </cell>
          <cell r="W10623" t="str">
            <v>ASIMILABLES SALARIO</v>
          </cell>
          <cell r="X10623">
            <v>16179.6</v>
          </cell>
          <cell r="Y10623">
            <v>0</v>
          </cell>
          <cell r="Z10623">
            <v>16179.6</v>
          </cell>
          <cell r="AA10623">
            <v>539.32000000000005</v>
          </cell>
        </row>
        <row r="10624">
          <cell r="T10624" t="str">
            <v>AUXILIAR</v>
          </cell>
          <cell r="U10624" t="str">
            <v>AUXILIAR</v>
          </cell>
          <cell r="V10624">
            <v>17</v>
          </cell>
          <cell r="W10624" t="str">
            <v>ASIMILABLES SALARIO</v>
          </cell>
          <cell r="X10624">
            <v>16179.6</v>
          </cell>
          <cell r="Y10624">
            <v>0</v>
          </cell>
          <cell r="Z10624">
            <v>16179.6</v>
          </cell>
          <cell r="AA10624">
            <v>539.32000000000005</v>
          </cell>
        </row>
        <row r="10625">
          <cell r="T10625" t="str">
            <v>AUXILIAR</v>
          </cell>
          <cell r="U10625" t="str">
            <v>AUXILIAR</v>
          </cell>
          <cell r="V10625">
            <v>17</v>
          </cell>
          <cell r="W10625" t="str">
            <v>ASIMILABLES SALARIO</v>
          </cell>
          <cell r="X10625">
            <v>16179.6</v>
          </cell>
          <cell r="Y10625">
            <v>0</v>
          </cell>
          <cell r="Z10625">
            <v>16179.6</v>
          </cell>
          <cell r="AA10625">
            <v>539.32000000000005</v>
          </cell>
        </row>
        <row r="10626">
          <cell r="T10626" t="str">
            <v>AUXILIAR</v>
          </cell>
          <cell r="U10626" t="str">
            <v>AUXILIAR</v>
          </cell>
          <cell r="V10626">
            <v>17</v>
          </cell>
          <cell r="W10626" t="str">
            <v>ASIMILABLES SALARIO</v>
          </cell>
          <cell r="X10626">
            <v>16179.6</v>
          </cell>
          <cell r="Y10626">
            <v>0</v>
          </cell>
          <cell r="Z10626">
            <v>16179.6</v>
          </cell>
          <cell r="AA10626">
            <v>539.32000000000005</v>
          </cell>
        </row>
        <row r="10627">
          <cell r="T10627" t="str">
            <v>AUXILIAR ADMINISTRATIVO</v>
          </cell>
          <cell r="U10627" t="str">
            <v>AUXILIAR</v>
          </cell>
          <cell r="V10627">
            <v>21</v>
          </cell>
          <cell r="W10627" t="str">
            <v>BIOPAQUE Q</v>
          </cell>
          <cell r="X10627">
            <v>11664</v>
          </cell>
          <cell r="Y10627">
            <v>0</v>
          </cell>
          <cell r="Z10627">
            <v>11664</v>
          </cell>
          <cell r="AA10627">
            <v>388.8</v>
          </cell>
        </row>
        <row r="10628">
          <cell r="T10628" t="str">
            <v>VISITADOR CDH</v>
          </cell>
          <cell r="U10628" t="str">
            <v>VISITADOR C.D.H.</v>
          </cell>
          <cell r="V10628">
            <v>10</v>
          </cell>
          <cell r="W10628" t="str">
            <v>QUINCENAF4</v>
          </cell>
          <cell r="X10628">
            <v>14638.5</v>
          </cell>
          <cell r="Y10628">
            <v>0</v>
          </cell>
          <cell r="Z10628">
            <v>14638.5</v>
          </cell>
          <cell r="AA10628">
            <v>487.95</v>
          </cell>
        </row>
        <row r="10629">
          <cell r="T10629" t="str">
            <v>VISITADOR CDH</v>
          </cell>
          <cell r="U10629" t="str">
            <v>VISITADOR C.D.H.</v>
          </cell>
          <cell r="V10629">
            <v>10</v>
          </cell>
          <cell r="W10629" t="str">
            <v>QUINCENAF4</v>
          </cell>
          <cell r="X10629">
            <v>14638.5</v>
          </cell>
          <cell r="Y10629">
            <v>0</v>
          </cell>
          <cell r="Z10629">
            <v>14638.5</v>
          </cell>
          <cell r="AA10629">
            <v>487.95</v>
          </cell>
        </row>
        <row r="10630">
          <cell r="T10630" t="str">
            <v>AUXILIAR</v>
          </cell>
          <cell r="U10630" t="str">
            <v>SECRETARIA(O)</v>
          </cell>
          <cell r="V10630">
            <v>2</v>
          </cell>
          <cell r="W10630" t="str">
            <v>QUINCENA</v>
          </cell>
          <cell r="X10630">
            <v>5948.7</v>
          </cell>
          <cell r="Y10630">
            <v>0</v>
          </cell>
          <cell r="Z10630">
            <v>5948.7</v>
          </cell>
          <cell r="AA10630">
            <v>198.29</v>
          </cell>
        </row>
        <row r="10631">
          <cell r="T10631" t="str">
            <v>ENFERMERA GENERAL</v>
          </cell>
          <cell r="U10631" t="str">
            <v>ENFERMERA(O) GENERAL</v>
          </cell>
          <cell r="V10631">
            <v>4</v>
          </cell>
          <cell r="W10631" t="str">
            <v>INTERINOS QUINCENA</v>
          </cell>
          <cell r="X10631">
            <v>7300.8</v>
          </cell>
          <cell r="Y10631">
            <v>327.51</v>
          </cell>
          <cell r="Z10631">
            <v>7628.31</v>
          </cell>
          <cell r="AA10631">
            <v>243.36</v>
          </cell>
        </row>
        <row r="10632">
          <cell r="T10632" t="str">
            <v>AUXILIAR</v>
          </cell>
          <cell r="U10632" t="str">
            <v>AUXILIAR</v>
          </cell>
          <cell r="V10632">
            <v>17</v>
          </cell>
          <cell r="W10632" t="str">
            <v>ASIMILABLES SALARIO</v>
          </cell>
          <cell r="X10632">
            <v>12099</v>
          </cell>
          <cell r="Y10632">
            <v>0</v>
          </cell>
          <cell r="Z10632">
            <v>12099</v>
          </cell>
          <cell r="AA10632">
            <v>403.3</v>
          </cell>
        </row>
        <row r="10633">
          <cell r="T10633" t="str">
            <v>AUXILIAR</v>
          </cell>
          <cell r="U10633" t="str">
            <v>AUXILIAR</v>
          </cell>
          <cell r="V10633">
            <v>17</v>
          </cell>
          <cell r="W10633" t="str">
            <v>ASIMILABLES SALARIO</v>
          </cell>
          <cell r="X10633">
            <v>7243</v>
          </cell>
          <cell r="Y10633">
            <v>0</v>
          </cell>
          <cell r="Z10633">
            <v>7243</v>
          </cell>
          <cell r="AA10633">
            <v>241.43</v>
          </cell>
        </row>
        <row r="10634">
          <cell r="T10634" t="str">
            <v>BOMBERO</v>
          </cell>
          <cell r="U10634" t="str">
            <v>BOMBERO</v>
          </cell>
          <cell r="V10634">
            <v>2</v>
          </cell>
          <cell r="W10634" t="str">
            <v>QUINCENA</v>
          </cell>
          <cell r="X10634">
            <v>11070.9</v>
          </cell>
          <cell r="Y10634">
            <v>951.31</v>
          </cell>
          <cell r="Z10634">
            <v>12022.21</v>
          </cell>
          <cell r="AA10634">
            <v>369.03</v>
          </cell>
        </row>
        <row r="10635">
          <cell r="T10635" t="str">
            <v>AUXILIAR</v>
          </cell>
          <cell r="U10635" t="str">
            <v>AUXILIAR</v>
          </cell>
          <cell r="V10635">
            <v>17</v>
          </cell>
          <cell r="W10635" t="str">
            <v>ASIMILABLES SALARIO</v>
          </cell>
          <cell r="X10635">
            <v>6219</v>
          </cell>
          <cell r="Y10635">
            <v>0</v>
          </cell>
          <cell r="Z10635">
            <v>6219</v>
          </cell>
          <cell r="AA10635">
            <v>207.3</v>
          </cell>
        </row>
        <row r="10636">
          <cell r="T10636" t="str">
            <v>SUBDIRECTOR  A   DE INSPECCION SANITARIA</v>
          </cell>
          <cell r="U10636" t="str">
            <v>SUBDIRECTOR(A)</v>
          </cell>
          <cell r="V10636">
            <v>2</v>
          </cell>
          <cell r="W10636" t="str">
            <v>QUINCENA</v>
          </cell>
          <cell r="X10636">
            <v>8994.2999999999993</v>
          </cell>
          <cell r="Y10636">
            <v>8994.07</v>
          </cell>
          <cell r="Z10636">
            <v>17988.37</v>
          </cell>
          <cell r="AA10636">
            <v>299.81</v>
          </cell>
        </row>
        <row r="10637">
          <cell r="T10637" t="str">
            <v>AUXILIAR REGIDOR 4</v>
          </cell>
          <cell r="U10637" t="str">
            <v>AUXILIAR</v>
          </cell>
          <cell r="V10637">
            <v>2</v>
          </cell>
          <cell r="W10637" t="str">
            <v>QUINCENA</v>
          </cell>
          <cell r="X10637">
            <v>10000</v>
          </cell>
          <cell r="Y10637">
            <v>0</v>
          </cell>
          <cell r="Z10637">
            <v>10000</v>
          </cell>
          <cell r="AA10637">
            <v>333.33</v>
          </cell>
        </row>
        <row r="10638">
          <cell r="T10638" t="str">
            <v>TRABAJADOR  A  SOCIAL</v>
          </cell>
          <cell r="U10638" t="str">
            <v>TRABAJADOR(A) SOCIAL</v>
          </cell>
          <cell r="V10638">
            <v>10</v>
          </cell>
          <cell r="W10638" t="str">
            <v>QUINCENAF4</v>
          </cell>
          <cell r="X10638">
            <v>10114.5</v>
          </cell>
          <cell r="Y10638">
            <v>0</v>
          </cell>
          <cell r="Z10638">
            <v>10114.5</v>
          </cell>
          <cell r="AA10638">
            <v>337.15</v>
          </cell>
        </row>
        <row r="10639">
          <cell r="T10639" t="str">
            <v>AUXILIAR</v>
          </cell>
          <cell r="U10639" t="str">
            <v>AUXILIAR 1C</v>
          </cell>
          <cell r="V10639">
            <v>10</v>
          </cell>
          <cell r="W10639" t="str">
            <v>QUINCENAF4</v>
          </cell>
          <cell r="X10639">
            <v>9833.7000000000007</v>
          </cell>
          <cell r="Y10639">
            <v>0</v>
          </cell>
          <cell r="Z10639">
            <v>9833.7000000000007</v>
          </cell>
          <cell r="AA10639">
            <v>327.79</v>
          </cell>
        </row>
        <row r="10640">
          <cell r="T10640" t="str">
            <v>AUXILIAR</v>
          </cell>
          <cell r="U10640" t="str">
            <v>AUXILIAR</v>
          </cell>
          <cell r="V10640">
            <v>2</v>
          </cell>
          <cell r="W10640" t="str">
            <v>QUINCENA</v>
          </cell>
          <cell r="X10640">
            <v>6853.2</v>
          </cell>
          <cell r="Y10640">
            <v>0</v>
          </cell>
          <cell r="Z10640">
            <v>6853.2</v>
          </cell>
          <cell r="AA10640">
            <v>228.44</v>
          </cell>
        </row>
        <row r="10641">
          <cell r="T10641" t="str">
            <v>AUXILIAR</v>
          </cell>
          <cell r="U10641" t="str">
            <v>AUXILIAR</v>
          </cell>
          <cell r="V10641">
            <v>2</v>
          </cell>
          <cell r="W10641" t="str">
            <v>QUINCENA</v>
          </cell>
          <cell r="X10641">
            <v>6364.8</v>
          </cell>
          <cell r="Y10641">
            <v>3712.8</v>
          </cell>
          <cell r="Z10641">
            <v>10077.6</v>
          </cell>
          <cell r="AA10641">
            <v>212.16</v>
          </cell>
        </row>
        <row r="10642">
          <cell r="T10642" t="str">
            <v>REGULADOR</v>
          </cell>
          <cell r="U10642" t="str">
            <v>INSPECTOR (A)</v>
          </cell>
          <cell r="V10642">
            <v>2</v>
          </cell>
          <cell r="W10642" t="str">
            <v>QUINCENA</v>
          </cell>
          <cell r="X10642">
            <v>9406.5</v>
          </cell>
          <cell r="Y10642">
            <v>3857.13</v>
          </cell>
          <cell r="Z10642">
            <v>13263.630000000001</v>
          </cell>
          <cell r="AA10642">
            <v>313.55</v>
          </cell>
        </row>
        <row r="10643">
          <cell r="T10643" t="str">
            <v>REGULADOR</v>
          </cell>
          <cell r="U10643" t="str">
            <v>INSPECTOR (A)</v>
          </cell>
          <cell r="V10643">
            <v>2</v>
          </cell>
          <cell r="W10643" t="str">
            <v>QUINCENA</v>
          </cell>
          <cell r="X10643">
            <v>9360.2999999999993</v>
          </cell>
          <cell r="Y10643">
            <v>5868.22</v>
          </cell>
          <cell r="Z10643">
            <v>15228.52</v>
          </cell>
          <cell r="AA10643">
            <v>312.01</v>
          </cell>
        </row>
        <row r="10644">
          <cell r="T10644" t="str">
            <v>PSICOLOGA  O</v>
          </cell>
          <cell r="U10644" t="str">
            <v>PSICOLOGO(A)</v>
          </cell>
          <cell r="V10644">
            <v>10</v>
          </cell>
          <cell r="W10644" t="str">
            <v>QUINCENAF4</v>
          </cell>
          <cell r="X10644">
            <v>9036</v>
          </cell>
          <cell r="Y10644">
            <v>0</v>
          </cell>
          <cell r="Z10644">
            <v>9036</v>
          </cell>
          <cell r="AA10644">
            <v>301.2</v>
          </cell>
        </row>
        <row r="10645">
          <cell r="T10645" t="str">
            <v>AUXILIAR</v>
          </cell>
          <cell r="U10645" t="str">
            <v>AUXILIAR</v>
          </cell>
          <cell r="V10645">
            <v>2</v>
          </cell>
          <cell r="W10645" t="str">
            <v>QUINCENA</v>
          </cell>
          <cell r="X10645">
            <v>7866</v>
          </cell>
          <cell r="Y10645">
            <v>7612.5</v>
          </cell>
          <cell r="Z10645">
            <v>15478.5</v>
          </cell>
          <cell r="AA10645">
            <v>262.2</v>
          </cell>
        </row>
        <row r="10646">
          <cell r="T10646" t="str">
            <v>PROMOTOR  A  DEPORTIVO</v>
          </cell>
          <cell r="U10646" t="str">
            <v>PROMOTOR(A) DEPORTIVO</v>
          </cell>
          <cell r="V10646">
            <v>2</v>
          </cell>
          <cell r="W10646" t="str">
            <v>QUINCENA</v>
          </cell>
          <cell r="X10646">
            <v>4759.2</v>
          </cell>
          <cell r="Y10646">
            <v>0</v>
          </cell>
          <cell r="Z10646">
            <v>4759.2</v>
          </cell>
          <cell r="AA10646">
            <v>158.63999999999999</v>
          </cell>
        </row>
        <row r="10647">
          <cell r="T10647" t="str">
            <v>COORDINADOR DEPORTIVO</v>
          </cell>
          <cell r="U10647" t="str">
            <v>COORDINADOR(A)  DEPORTIVO</v>
          </cell>
          <cell r="V10647">
            <v>2</v>
          </cell>
          <cell r="W10647" t="str">
            <v>QUINCENA</v>
          </cell>
          <cell r="X10647">
            <v>6588.3</v>
          </cell>
          <cell r="Y10647">
            <v>4019.8</v>
          </cell>
          <cell r="Z10647">
            <v>10608.1</v>
          </cell>
          <cell r="AA10647">
            <v>219.61</v>
          </cell>
        </row>
        <row r="10648">
          <cell r="T10648" t="str">
            <v>AUXILIAR</v>
          </cell>
          <cell r="U10648" t="str">
            <v>AUXILIAR</v>
          </cell>
          <cell r="V10648">
            <v>17</v>
          </cell>
          <cell r="W10648" t="str">
            <v>ASIMILABLES SALARIO</v>
          </cell>
          <cell r="X10648">
            <v>25089.9</v>
          </cell>
          <cell r="Y10648">
            <v>0</v>
          </cell>
          <cell r="Z10648">
            <v>25089.9</v>
          </cell>
          <cell r="AA10648">
            <v>836.33</v>
          </cell>
        </row>
        <row r="10649">
          <cell r="T10649" t="str">
            <v>AUXILIAR ADMINISTRATIVO</v>
          </cell>
          <cell r="U10649" t="str">
            <v>AUXILIAR ADMINISTRATIVO(A)</v>
          </cell>
          <cell r="V10649">
            <v>2</v>
          </cell>
          <cell r="W10649" t="str">
            <v>QUINCENA</v>
          </cell>
          <cell r="X10649">
            <v>7495.1</v>
          </cell>
          <cell r="Y10649">
            <v>5250.12</v>
          </cell>
          <cell r="Z10649">
            <v>12745.220000000001</v>
          </cell>
          <cell r="AA10649">
            <v>249.84</v>
          </cell>
        </row>
        <row r="10650">
          <cell r="T10650" t="str">
            <v>MEDICO DE BRIGADAS</v>
          </cell>
          <cell r="U10650" t="str">
            <v>MEDICO</v>
          </cell>
          <cell r="V10650">
            <v>2</v>
          </cell>
          <cell r="W10650" t="str">
            <v>QUINCENA</v>
          </cell>
          <cell r="X10650">
            <v>6463.5</v>
          </cell>
          <cell r="Y10650">
            <v>4179.33</v>
          </cell>
          <cell r="Z10650">
            <v>10642.83</v>
          </cell>
          <cell r="AA10650">
            <v>215.45</v>
          </cell>
        </row>
        <row r="10651">
          <cell r="T10651" t="str">
            <v>SUPERVISOR</v>
          </cell>
          <cell r="U10651" t="str">
            <v>SUPERVISOR(A) DE OBRA</v>
          </cell>
          <cell r="V10651">
            <v>2</v>
          </cell>
          <cell r="W10651" t="str">
            <v>QUINCENA</v>
          </cell>
          <cell r="X10651">
            <v>8500</v>
          </cell>
          <cell r="Y10651">
            <v>0</v>
          </cell>
          <cell r="Z10651">
            <v>8500</v>
          </cell>
          <cell r="AA10651">
            <v>283.33</v>
          </cell>
        </row>
        <row r="10652">
          <cell r="T10652" t="str">
            <v>AUXILIAR</v>
          </cell>
          <cell r="U10652" t="str">
            <v>AUXILIAR</v>
          </cell>
          <cell r="V10652">
            <v>17</v>
          </cell>
          <cell r="W10652" t="str">
            <v>ASIMILABLES SALARIO</v>
          </cell>
          <cell r="X10652">
            <v>11110.7</v>
          </cell>
          <cell r="Y10652">
            <v>0</v>
          </cell>
          <cell r="Z10652">
            <v>11110.7</v>
          </cell>
          <cell r="AA10652">
            <v>370.36</v>
          </cell>
        </row>
        <row r="10653">
          <cell r="T10653" t="str">
            <v>AUXILIAR</v>
          </cell>
          <cell r="U10653" t="str">
            <v>AUXILIAR</v>
          </cell>
          <cell r="V10653">
            <v>17</v>
          </cell>
          <cell r="W10653" t="str">
            <v>ASIMILABLES SALARIO</v>
          </cell>
          <cell r="X10653">
            <v>11116.8</v>
          </cell>
          <cell r="Y10653">
            <v>0</v>
          </cell>
          <cell r="Z10653">
            <v>11116.8</v>
          </cell>
          <cell r="AA10653">
            <v>370.56</v>
          </cell>
        </row>
        <row r="10654">
          <cell r="T10654" t="str">
            <v>JEFE  A DEL DEPARTAMENTO DE ARCHIVO GENERAL E HIST</v>
          </cell>
          <cell r="U10654" t="str">
            <v>JEFE(A)  DE DEPARTAMENTO</v>
          </cell>
          <cell r="V10654">
            <v>2</v>
          </cell>
          <cell r="W10654" t="str">
            <v>QUINCENA</v>
          </cell>
          <cell r="X10654">
            <v>6222</v>
          </cell>
          <cell r="Y10654">
            <v>6222</v>
          </cell>
          <cell r="Z10654">
            <v>12444</v>
          </cell>
          <cell r="AA10654">
            <v>207.4</v>
          </cell>
        </row>
        <row r="10655">
          <cell r="T10655" t="str">
            <v>AUXILIAR</v>
          </cell>
          <cell r="U10655" t="str">
            <v>AUXILIAR</v>
          </cell>
          <cell r="V10655">
            <v>17</v>
          </cell>
          <cell r="W10655" t="str">
            <v>ASIMILABLES SALARIO</v>
          </cell>
          <cell r="X10655">
            <v>11120.4</v>
          </cell>
          <cell r="Y10655">
            <v>0</v>
          </cell>
          <cell r="Z10655">
            <v>11120.4</v>
          </cell>
          <cell r="AA10655">
            <v>370.68</v>
          </cell>
        </row>
        <row r="10656">
          <cell r="T10656" t="str">
            <v>AUXILIAR</v>
          </cell>
          <cell r="U10656" t="str">
            <v>AUXILIAR</v>
          </cell>
          <cell r="V10656">
            <v>17</v>
          </cell>
          <cell r="W10656" t="str">
            <v>ASIMILABLES SALARIO</v>
          </cell>
          <cell r="X10656">
            <v>11122.2</v>
          </cell>
          <cell r="Y10656">
            <v>0</v>
          </cell>
          <cell r="Z10656">
            <v>11122.2</v>
          </cell>
          <cell r="AA10656">
            <v>370.74</v>
          </cell>
        </row>
        <row r="10657">
          <cell r="T10657" t="str">
            <v>COORDINADOR DE PROGRAMAS Y PROYECTOS</v>
          </cell>
          <cell r="U10657" t="str">
            <v>COORDINADOR(A)</v>
          </cell>
          <cell r="V10657">
            <v>10</v>
          </cell>
          <cell r="W10657" t="str">
            <v>QUINCENAF4</v>
          </cell>
          <cell r="X10657">
            <v>11901.3</v>
          </cell>
          <cell r="Y10657">
            <v>11292.4</v>
          </cell>
          <cell r="Z10657">
            <v>23193.699999999997</v>
          </cell>
          <cell r="AA10657">
            <v>396.71</v>
          </cell>
        </row>
        <row r="10658">
          <cell r="T10658" t="str">
            <v>JEFE A  DEL DEPARTAMENTO DE CAJA GENERAL</v>
          </cell>
          <cell r="U10658" t="str">
            <v>JEFE(A)  DE DEPARTAMENTO</v>
          </cell>
          <cell r="V10658">
            <v>2</v>
          </cell>
          <cell r="W10658" t="str">
            <v>QUINCENA</v>
          </cell>
          <cell r="X10658">
            <v>16902.900000000001</v>
          </cell>
          <cell r="Y10658">
            <v>0</v>
          </cell>
          <cell r="Z10658">
            <v>16902.900000000001</v>
          </cell>
          <cell r="AA10658">
            <v>563.42999999999995</v>
          </cell>
        </row>
        <row r="10659">
          <cell r="T10659" t="str">
            <v>INSPECTOR MUNICIPAL</v>
          </cell>
          <cell r="U10659" t="str">
            <v>INSPECTOR(A) MUNICIPAL</v>
          </cell>
          <cell r="V10659">
            <v>2</v>
          </cell>
          <cell r="W10659" t="str">
            <v>QUINCENA</v>
          </cell>
          <cell r="X10659">
            <v>8968.5</v>
          </cell>
          <cell r="Y10659">
            <v>2307.2399999999998</v>
          </cell>
          <cell r="Z10659">
            <v>11275.74</v>
          </cell>
          <cell r="AA10659">
            <v>298.95</v>
          </cell>
        </row>
        <row r="10660">
          <cell r="T10660" t="str">
            <v>INSPECTOR MUNICIPAL</v>
          </cell>
          <cell r="U10660" t="str">
            <v>INSPECTOR(A) MUNICIPAL</v>
          </cell>
          <cell r="V10660">
            <v>2</v>
          </cell>
          <cell r="W10660" t="str">
            <v>QUINCENA</v>
          </cell>
          <cell r="X10660">
            <v>8968.5</v>
          </cell>
          <cell r="Y10660">
            <v>0</v>
          </cell>
          <cell r="Z10660">
            <v>8968.5</v>
          </cell>
          <cell r="AA10660">
            <v>298.95</v>
          </cell>
        </row>
        <row r="10661">
          <cell r="T10661" t="str">
            <v>INSPECTOR MUNICIPAL</v>
          </cell>
          <cell r="U10661" t="str">
            <v>INSPECTOR(A) MUNICIPAL</v>
          </cell>
          <cell r="V10661">
            <v>2</v>
          </cell>
          <cell r="W10661" t="str">
            <v>QUINCENA</v>
          </cell>
          <cell r="X10661">
            <v>7977</v>
          </cell>
          <cell r="Y10661">
            <v>0</v>
          </cell>
          <cell r="Z10661">
            <v>7977</v>
          </cell>
          <cell r="AA10661">
            <v>265.89999999999998</v>
          </cell>
        </row>
        <row r="10662">
          <cell r="T10662" t="str">
            <v>INSPECTOR MUNICIPAL</v>
          </cell>
          <cell r="U10662" t="str">
            <v>INSPECTOR(A) MUNICIPAL</v>
          </cell>
          <cell r="V10662">
            <v>2</v>
          </cell>
          <cell r="W10662" t="str">
            <v>QUINCENA</v>
          </cell>
          <cell r="X10662">
            <v>8968.5</v>
          </cell>
          <cell r="Y10662">
            <v>0</v>
          </cell>
          <cell r="Z10662">
            <v>8968.5</v>
          </cell>
          <cell r="AA10662">
            <v>298.95</v>
          </cell>
        </row>
        <row r="10663">
          <cell r="T10663" t="str">
            <v>ASESOR  A</v>
          </cell>
          <cell r="U10663" t="str">
            <v>ASESOR(A) DE PRESIDENCIA</v>
          </cell>
          <cell r="V10663">
            <v>2</v>
          </cell>
          <cell r="W10663" t="str">
            <v>QUINCENA</v>
          </cell>
          <cell r="X10663">
            <v>16000</v>
          </cell>
          <cell r="Y10663">
            <v>16000</v>
          </cell>
          <cell r="Z10663">
            <v>32000</v>
          </cell>
          <cell r="AA10663">
            <v>533.33000000000004</v>
          </cell>
        </row>
        <row r="10664">
          <cell r="T10664" t="str">
            <v>INSPECTOR MUNICIPAL</v>
          </cell>
          <cell r="U10664" t="str">
            <v>INSPECTOR(A)</v>
          </cell>
          <cell r="V10664">
            <v>2</v>
          </cell>
          <cell r="W10664" t="str">
            <v>QUINCENA</v>
          </cell>
          <cell r="X10664">
            <v>8968.5</v>
          </cell>
          <cell r="Y10664">
            <v>0</v>
          </cell>
          <cell r="Z10664">
            <v>8968.5</v>
          </cell>
          <cell r="AA10664">
            <v>298.95</v>
          </cell>
        </row>
        <row r="10665">
          <cell r="T10665" t="str">
            <v>AUXILIAR REGIDOR 3</v>
          </cell>
          <cell r="U10665" t="str">
            <v>AUXILIAR DE REGIDOR(A)</v>
          </cell>
          <cell r="V10665">
            <v>2</v>
          </cell>
          <cell r="W10665" t="str">
            <v>QUINCENA</v>
          </cell>
          <cell r="X10665">
            <v>10000</v>
          </cell>
          <cell r="Y10665">
            <v>0</v>
          </cell>
          <cell r="Z10665">
            <v>10000</v>
          </cell>
          <cell r="AA10665">
            <v>333.33</v>
          </cell>
        </row>
        <row r="10666">
          <cell r="T10666" t="str">
            <v>AUXILIAR</v>
          </cell>
          <cell r="U10666" t="str">
            <v>AUXILIAR</v>
          </cell>
          <cell r="V10666">
            <v>2</v>
          </cell>
          <cell r="W10666" t="str">
            <v>QUINCENA</v>
          </cell>
          <cell r="X10666">
            <v>10737.6</v>
          </cell>
          <cell r="Y10666">
            <v>0</v>
          </cell>
          <cell r="Z10666">
            <v>10737.6</v>
          </cell>
          <cell r="AA10666">
            <v>357.92</v>
          </cell>
        </row>
        <row r="10667">
          <cell r="T10667" t="str">
            <v>AUXILIAR ADMINISTRATIVO</v>
          </cell>
          <cell r="U10667" t="str">
            <v>AUXILIAR ADMINISTRATIVO(A)</v>
          </cell>
          <cell r="V10667">
            <v>2</v>
          </cell>
          <cell r="W10667" t="str">
            <v>QUINCENA</v>
          </cell>
          <cell r="X10667">
            <v>11613.6</v>
          </cell>
          <cell r="Y10667">
            <v>0</v>
          </cell>
          <cell r="Z10667">
            <v>11613.6</v>
          </cell>
          <cell r="AA10667">
            <v>387.12</v>
          </cell>
        </row>
        <row r="10668">
          <cell r="T10668" t="str">
            <v>MEDICO  GENERAL</v>
          </cell>
          <cell r="U10668" t="str">
            <v>MEDICO</v>
          </cell>
          <cell r="V10668">
            <v>10</v>
          </cell>
          <cell r="W10668" t="str">
            <v>QUINCENAF4</v>
          </cell>
          <cell r="X10668">
            <v>11730</v>
          </cell>
          <cell r="Y10668">
            <v>0</v>
          </cell>
          <cell r="Z10668">
            <v>11730</v>
          </cell>
          <cell r="AA10668">
            <v>391</v>
          </cell>
        </row>
        <row r="10669">
          <cell r="T10669" t="str">
            <v>AUXILIAR</v>
          </cell>
          <cell r="U10669" t="str">
            <v>AUXILIAR</v>
          </cell>
          <cell r="V10669">
            <v>2</v>
          </cell>
          <cell r="W10669" t="str">
            <v>QUINCENA</v>
          </cell>
          <cell r="X10669">
            <v>6885.6</v>
          </cell>
          <cell r="Y10669">
            <v>1114.4000000000001</v>
          </cell>
          <cell r="Z10669">
            <v>8000</v>
          </cell>
          <cell r="AA10669">
            <v>229.52</v>
          </cell>
        </row>
        <row r="10670">
          <cell r="T10670" t="str">
            <v>AUXILIAR</v>
          </cell>
          <cell r="U10670" t="str">
            <v>AUXILIAR</v>
          </cell>
          <cell r="V10670">
            <v>17</v>
          </cell>
          <cell r="W10670" t="str">
            <v>ASIMILABLES SALARIO</v>
          </cell>
          <cell r="X10670">
            <v>8705.1</v>
          </cell>
          <cell r="Y10670">
            <v>0</v>
          </cell>
          <cell r="Z10670">
            <v>8705.1</v>
          </cell>
          <cell r="AA10670">
            <v>290.17</v>
          </cell>
        </row>
        <row r="10671">
          <cell r="T10671" t="str">
            <v>AYUDANTE DE OBRA</v>
          </cell>
          <cell r="U10671" t="str">
            <v>AYUDANTE DE OBRA</v>
          </cell>
          <cell r="V10671">
            <v>5</v>
          </cell>
          <cell r="W10671" t="str">
            <v>OBRAS PUBLICAS</v>
          </cell>
          <cell r="X10671">
            <v>5764.5</v>
          </cell>
          <cell r="Y10671">
            <v>0</v>
          </cell>
          <cell r="Z10671">
            <v>5764.5</v>
          </cell>
          <cell r="AA10671">
            <v>192.15</v>
          </cell>
        </row>
        <row r="10672">
          <cell r="T10672" t="str">
            <v>AUXILIAR</v>
          </cell>
          <cell r="U10672" t="str">
            <v>AUXILIAR</v>
          </cell>
          <cell r="V10672">
            <v>17</v>
          </cell>
          <cell r="W10672" t="str">
            <v>ASIMILABLES SALARIO</v>
          </cell>
          <cell r="X10672">
            <v>16157.9</v>
          </cell>
          <cell r="Y10672">
            <v>0</v>
          </cell>
          <cell r="Z10672">
            <v>16157.9</v>
          </cell>
          <cell r="AA10672">
            <v>538.6</v>
          </cell>
        </row>
        <row r="10673">
          <cell r="T10673" t="str">
            <v>AUXILIAR</v>
          </cell>
          <cell r="U10673" t="str">
            <v>AUXILIAR</v>
          </cell>
          <cell r="V10673">
            <v>17</v>
          </cell>
          <cell r="W10673" t="str">
            <v>ASIMILABLES SALARIO</v>
          </cell>
          <cell r="X10673">
            <v>16157.9</v>
          </cell>
          <cell r="Y10673">
            <v>0</v>
          </cell>
          <cell r="Z10673">
            <v>16157.9</v>
          </cell>
          <cell r="AA10673">
            <v>538.6</v>
          </cell>
        </row>
        <row r="10674">
          <cell r="T10674" t="str">
            <v>AUXILIAR</v>
          </cell>
          <cell r="U10674" t="str">
            <v>AUXILIAR</v>
          </cell>
          <cell r="V10674">
            <v>17</v>
          </cell>
          <cell r="W10674" t="str">
            <v>ASIMILABLES SALARIO</v>
          </cell>
          <cell r="X10674">
            <v>16157.9</v>
          </cell>
          <cell r="Y10674">
            <v>0</v>
          </cell>
          <cell r="Z10674">
            <v>16157.9</v>
          </cell>
          <cell r="AA10674">
            <v>538.6</v>
          </cell>
        </row>
        <row r="10675">
          <cell r="T10675" t="str">
            <v>AUXILIAR</v>
          </cell>
          <cell r="U10675" t="str">
            <v>AUXILIAR</v>
          </cell>
          <cell r="V10675">
            <v>17</v>
          </cell>
          <cell r="W10675" t="str">
            <v>ASIMILABLES SALARIO</v>
          </cell>
          <cell r="X10675">
            <v>16157.9</v>
          </cell>
          <cell r="Y10675">
            <v>0</v>
          </cell>
          <cell r="Z10675">
            <v>16157.9</v>
          </cell>
          <cell r="AA10675">
            <v>538.6</v>
          </cell>
        </row>
        <row r="10676">
          <cell r="T10676" t="str">
            <v>COORDINADOR DE PREVENCION DEL DELITO</v>
          </cell>
          <cell r="U10676" t="str">
            <v>COORDINADOR(A)</v>
          </cell>
          <cell r="V10676">
            <v>10</v>
          </cell>
          <cell r="W10676" t="str">
            <v>QUINCENAF4</v>
          </cell>
          <cell r="X10676">
            <v>9692.7000000000007</v>
          </cell>
          <cell r="Y10676">
            <v>0</v>
          </cell>
          <cell r="Z10676">
            <v>9692.7000000000007</v>
          </cell>
          <cell r="AA10676">
            <v>323.08999999999997</v>
          </cell>
        </row>
        <row r="10677">
          <cell r="T10677" t="str">
            <v>REPORTERO A</v>
          </cell>
          <cell r="U10677" t="str">
            <v>REPORTERO(A)</v>
          </cell>
          <cell r="V10677">
            <v>2</v>
          </cell>
          <cell r="W10677" t="str">
            <v>QUINCENA</v>
          </cell>
          <cell r="X10677">
            <v>6343.6</v>
          </cell>
          <cell r="Y10677">
            <v>4242</v>
          </cell>
          <cell r="Z10677">
            <v>10585.6</v>
          </cell>
          <cell r="AA10677">
            <v>211.45</v>
          </cell>
        </row>
        <row r="10678">
          <cell r="T10678" t="str">
            <v>COORDINADOR ADMINISTRATIVO</v>
          </cell>
          <cell r="U10678" t="str">
            <v>COORDINADOR(A) ADMINISTRATIVO</v>
          </cell>
          <cell r="V10678">
            <v>2</v>
          </cell>
          <cell r="W10678" t="str">
            <v>QUINCENA</v>
          </cell>
          <cell r="X10678">
            <v>10807.8</v>
          </cell>
          <cell r="Y10678">
            <v>10807.8</v>
          </cell>
          <cell r="Z10678">
            <v>21615.599999999999</v>
          </cell>
          <cell r="AA10678">
            <v>360.26</v>
          </cell>
        </row>
        <row r="10679">
          <cell r="T10679" t="str">
            <v>CAMAROGRAFO</v>
          </cell>
          <cell r="U10679" t="str">
            <v>CAMAROGRAFO(A)</v>
          </cell>
          <cell r="V10679">
            <v>2</v>
          </cell>
          <cell r="W10679" t="str">
            <v>QUINCENA</v>
          </cell>
          <cell r="X10679">
            <v>9320.1</v>
          </cell>
          <cell r="Y10679">
            <v>2323.56</v>
          </cell>
          <cell r="Z10679">
            <v>11643.66</v>
          </cell>
          <cell r="AA10679">
            <v>310.67</v>
          </cell>
        </row>
        <row r="10680">
          <cell r="T10680" t="str">
            <v>CAMAROGRAFO</v>
          </cell>
          <cell r="U10680" t="str">
            <v>CAMAROGRAFO(A)</v>
          </cell>
          <cell r="V10680">
            <v>2</v>
          </cell>
          <cell r="W10680" t="str">
            <v>QUINCENA</v>
          </cell>
          <cell r="X10680">
            <v>6701.4</v>
          </cell>
          <cell r="Y10680">
            <v>4491.38</v>
          </cell>
          <cell r="Z10680">
            <v>11192.779999999999</v>
          </cell>
          <cell r="AA10680">
            <v>223.38</v>
          </cell>
        </row>
        <row r="10681">
          <cell r="T10681" t="str">
            <v>AYUDANTE DE OBRA</v>
          </cell>
          <cell r="U10681" t="str">
            <v>AYUDANTE DE OBRA</v>
          </cell>
          <cell r="V10681">
            <v>5</v>
          </cell>
          <cell r="W10681" t="str">
            <v>OBRAS PUBLICAS</v>
          </cell>
          <cell r="X10681">
            <v>4037.7</v>
          </cell>
          <cell r="Y10681">
            <v>0</v>
          </cell>
          <cell r="Z10681">
            <v>4037.7</v>
          </cell>
          <cell r="AA10681">
            <v>134.59</v>
          </cell>
        </row>
        <row r="10682">
          <cell r="T10682" t="str">
            <v>AYUDANTE DE OBRA</v>
          </cell>
          <cell r="U10682" t="str">
            <v>AYUDANTE DE OBRA</v>
          </cell>
          <cell r="V10682">
            <v>5</v>
          </cell>
          <cell r="W10682" t="str">
            <v>OBRAS PUBLICAS</v>
          </cell>
          <cell r="X10682">
            <v>4037.7</v>
          </cell>
          <cell r="Y10682">
            <v>0</v>
          </cell>
          <cell r="Z10682">
            <v>4037.7</v>
          </cell>
          <cell r="AA10682">
            <v>134.59</v>
          </cell>
        </row>
        <row r="10683">
          <cell r="T10683" t="str">
            <v>AYUDANTE DE OBRA</v>
          </cell>
          <cell r="U10683" t="str">
            <v>AYUDANTE DE OBRA</v>
          </cell>
          <cell r="V10683">
            <v>5</v>
          </cell>
          <cell r="W10683" t="str">
            <v>OBRAS PUBLICAS</v>
          </cell>
          <cell r="X10683">
            <v>4037.7</v>
          </cell>
          <cell r="Y10683">
            <v>0</v>
          </cell>
          <cell r="Z10683">
            <v>4037.7</v>
          </cell>
          <cell r="AA10683">
            <v>134.59</v>
          </cell>
        </row>
        <row r="10684">
          <cell r="T10684" t="str">
            <v>AYUDANTE DE OBRA</v>
          </cell>
          <cell r="U10684" t="str">
            <v>AYUDANTE DE OBRA</v>
          </cell>
          <cell r="V10684">
            <v>5</v>
          </cell>
          <cell r="W10684" t="str">
            <v>OBRAS PUBLICAS</v>
          </cell>
          <cell r="X10684">
            <v>4367.1000000000004</v>
          </cell>
          <cell r="Y10684">
            <v>0</v>
          </cell>
          <cell r="Z10684">
            <v>4367.1000000000004</v>
          </cell>
          <cell r="AA10684">
            <v>145.57</v>
          </cell>
        </row>
        <row r="10685">
          <cell r="T10685" t="str">
            <v>AYUDANTE DE OBRA</v>
          </cell>
          <cell r="U10685" t="str">
            <v>AYUDANTE DE OBRA</v>
          </cell>
          <cell r="V10685">
            <v>5</v>
          </cell>
          <cell r="W10685" t="str">
            <v>OBRAS PUBLICAS</v>
          </cell>
          <cell r="X10685">
            <v>4199.1000000000004</v>
          </cell>
          <cell r="Y10685">
            <v>0</v>
          </cell>
          <cell r="Z10685">
            <v>4199.1000000000004</v>
          </cell>
          <cell r="AA10685">
            <v>139.97</v>
          </cell>
        </row>
        <row r="10686">
          <cell r="T10686" t="str">
            <v>AYUDANTE DE OBRA</v>
          </cell>
          <cell r="U10686" t="str">
            <v>AYUDANTE DE OBRA</v>
          </cell>
          <cell r="V10686">
            <v>5</v>
          </cell>
          <cell r="W10686" t="str">
            <v>OBRAS PUBLICAS</v>
          </cell>
          <cell r="X10686">
            <v>4367.1000000000004</v>
          </cell>
          <cell r="Y10686">
            <v>0</v>
          </cell>
          <cell r="Z10686">
            <v>4367.1000000000004</v>
          </cell>
          <cell r="AA10686">
            <v>145.57</v>
          </cell>
        </row>
        <row r="10687">
          <cell r="T10687" t="str">
            <v>AYUDANTE DE OBRA</v>
          </cell>
          <cell r="U10687" t="str">
            <v>AYUDANTE DE OBRA</v>
          </cell>
          <cell r="V10687">
            <v>5</v>
          </cell>
          <cell r="W10687" t="str">
            <v>OBRAS PUBLICAS</v>
          </cell>
          <cell r="X10687">
            <v>4037.7</v>
          </cell>
          <cell r="Y10687">
            <v>0</v>
          </cell>
          <cell r="Z10687">
            <v>4037.7</v>
          </cell>
          <cell r="AA10687">
            <v>134.59</v>
          </cell>
        </row>
        <row r="10688">
          <cell r="T10688" t="str">
            <v>AYUDANTE DE OBRA</v>
          </cell>
          <cell r="U10688" t="str">
            <v>AYUDANTE DE OBRA</v>
          </cell>
          <cell r="V10688">
            <v>5</v>
          </cell>
          <cell r="W10688" t="str">
            <v>OBRAS PUBLICAS</v>
          </cell>
          <cell r="X10688">
            <v>4367.1000000000004</v>
          </cell>
          <cell r="Y10688">
            <v>0</v>
          </cell>
          <cell r="Z10688">
            <v>4367.1000000000004</v>
          </cell>
          <cell r="AA10688">
            <v>145.57</v>
          </cell>
        </row>
        <row r="10689">
          <cell r="T10689" t="str">
            <v>AYUDANTE DE OBRA</v>
          </cell>
          <cell r="U10689" t="str">
            <v>AYUDANTE DE OBRA</v>
          </cell>
          <cell r="V10689">
            <v>5</v>
          </cell>
          <cell r="W10689" t="str">
            <v>OBRAS PUBLICAS</v>
          </cell>
          <cell r="X10689">
            <v>4367.1000000000004</v>
          </cell>
          <cell r="Y10689">
            <v>0</v>
          </cell>
          <cell r="Z10689">
            <v>4367.1000000000004</v>
          </cell>
          <cell r="AA10689">
            <v>145.57</v>
          </cell>
        </row>
        <row r="10690">
          <cell r="T10690" t="str">
            <v>AYUDANTE DE OBRA</v>
          </cell>
          <cell r="U10690" t="str">
            <v>AYUDANTE DE OBRA</v>
          </cell>
          <cell r="V10690">
            <v>5</v>
          </cell>
          <cell r="W10690" t="str">
            <v>OBRAS PUBLICAS</v>
          </cell>
          <cell r="X10690">
            <v>4367.1000000000004</v>
          </cell>
          <cell r="Y10690">
            <v>0</v>
          </cell>
          <cell r="Z10690">
            <v>4367.1000000000004</v>
          </cell>
          <cell r="AA10690">
            <v>145.57</v>
          </cell>
        </row>
        <row r="10691">
          <cell r="T10691" t="str">
            <v>AYUDANTE DE OBRA</v>
          </cell>
          <cell r="U10691" t="str">
            <v>AYUDANTE DE OBRA</v>
          </cell>
          <cell r="V10691">
            <v>5</v>
          </cell>
          <cell r="W10691" t="str">
            <v>OBRAS PUBLICAS</v>
          </cell>
          <cell r="X10691">
            <v>4367.1000000000004</v>
          </cell>
          <cell r="Y10691">
            <v>0</v>
          </cell>
          <cell r="Z10691">
            <v>4367.1000000000004</v>
          </cell>
          <cell r="AA10691">
            <v>145.57</v>
          </cell>
        </row>
        <row r="10692">
          <cell r="T10692" t="str">
            <v>AYUDANTE DE OBRA</v>
          </cell>
          <cell r="U10692" t="str">
            <v>AYUDANTE DE OBRA</v>
          </cell>
          <cell r="V10692">
            <v>5</v>
          </cell>
          <cell r="W10692" t="str">
            <v>OBRAS PUBLICAS</v>
          </cell>
          <cell r="X10692">
            <v>4037.7</v>
          </cell>
          <cell r="Y10692">
            <v>0</v>
          </cell>
          <cell r="Z10692">
            <v>4037.7</v>
          </cell>
          <cell r="AA10692">
            <v>134.59</v>
          </cell>
        </row>
        <row r="10693">
          <cell r="T10693" t="str">
            <v>AYUDANTE DE OBRA</v>
          </cell>
          <cell r="U10693" t="str">
            <v>AYUDANTE DE OBRA</v>
          </cell>
          <cell r="V10693">
            <v>5</v>
          </cell>
          <cell r="W10693" t="str">
            <v>OBRAS PUBLICAS</v>
          </cell>
          <cell r="X10693">
            <v>4367.1000000000004</v>
          </cell>
          <cell r="Y10693">
            <v>0</v>
          </cell>
          <cell r="Z10693">
            <v>4367.1000000000004</v>
          </cell>
          <cell r="AA10693">
            <v>145.57</v>
          </cell>
        </row>
        <row r="10694">
          <cell r="T10694" t="str">
            <v>VERIFICADOR A SANITARIO</v>
          </cell>
          <cell r="U10694" t="str">
            <v>VERIFICADOR(A) SANITARIO(A)</v>
          </cell>
          <cell r="V10694">
            <v>2</v>
          </cell>
          <cell r="W10694" t="str">
            <v>QUINCENA</v>
          </cell>
          <cell r="X10694">
            <v>5834.1</v>
          </cell>
          <cell r="Y10694">
            <v>5335.5</v>
          </cell>
          <cell r="Z10694">
            <v>11169.6</v>
          </cell>
          <cell r="AA10694">
            <v>194.47</v>
          </cell>
        </row>
        <row r="10695">
          <cell r="T10695" t="str">
            <v>AUXILIAR</v>
          </cell>
          <cell r="U10695" t="str">
            <v>AUXILIAR</v>
          </cell>
          <cell r="V10695">
            <v>2</v>
          </cell>
          <cell r="W10695" t="str">
            <v>QUINCENA</v>
          </cell>
          <cell r="X10695">
            <v>5410.2</v>
          </cell>
          <cell r="Y10695">
            <v>4461.3500000000004</v>
          </cell>
          <cell r="Z10695">
            <v>9871.5499999999993</v>
          </cell>
          <cell r="AA10695">
            <v>180.34</v>
          </cell>
        </row>
        <row r="10696">
          <cell r="T10696" t="str">
            <v>AUXILIAR</v>
          </cell>
          <cell r="U10696" t="str">
            <v>AUXILIAR</v>
          </cell>
          <cell r="V10696">
            <v>2</v>
          </cell>
          <cell r="W10696" t="str">
            <v>QUINCENA</v>
          </cell>
          <cell r="X10696">
            <v>5516.1</v>
          </cell>
          <cell r="Y10696">
            <v>0</v>
          </cell>
          <cell r="Z10696">
            <v>5516.1</v>
          </cell>
          <cell r="AA10696">
            <v>183.87</v>
          </cell>
        </row>
        <row r="10697">
          <cell r="T10697" t="str">
            <v>VERIFICADOR A SANITARIO</v>
          </cell>
          <cell r="U10697" t="str">
            <v>VERIFICADOR(A) SANITARIO(A)</v>
          </cell>
          <cell r="V10697">
            <v>2</v>
          </cell>
          <cell r="W10697" t="str">
            <v>QUINCENA</v>
          </cell>
          <cell r="X10697">
            <v>5610</v>
          </cell>
          <cell r="Y10697">
            <v>5559.8</v>
          </cell>
          <cell r="Z10697">
            <v>11169.8</v>
          </cell>
          <cell r="AA10697">
            <v>187</v>
          </cell>
        </row>
        <row r="10698">
          <cell r="T10698" t="str">
            <v>AUXILIAR</v>
          </cell>
          <cell r="U10698" t="str">
            <v>AUXILIAR</v>
          </cell>
          <cell r="V10698">
            <v>2</v>
          </cell>
          <cell r="W10698" t="str">
            <v>QUINCENA</v>
          </cell>
          <cell r="X10698">
            <v>17400</v>
          </cell>
          <cell r="Y10698">
            <v>0</v>
          </cell>
          <cell r="Z10698">
            <v>17400</v>
          </cell>
          <cell r="AA10698">
            <v>580</v>
          </cell>
        </row>
        <row r="10699">
          <cell r="T10699" t="str">
            <v>AUXILIAR</v>
          </cell>
          <cell r="U10699" t="str">
            <v>AUXILIAR</v>
          </cell>
          <cell r="V10699">
            <v>2</v>
          </cell>
          <cell r="W10699" t="str">
            <v>QUINCENA</v>
          </cell>
          <cell r="X10699">
            <v>9360</v>
          </cell>
          <cell r="Y10699">
            <v>0</v>
          </cell>
          <cell r="Z10699">
            <v>9360</v>
          </cell>
          <cell r="AA10699">
            <v>312</v>
          </cell>
        </row>
        <row r="10700">
          <cell r="T10700" t="str">
            <v>PSICOLOGA  O</v>
          </cell>
          <cell r="U10700" t="str">
            <v>PSICOLOGO(A)</v>
          </cell>
          <cell r="V10700">
            <v>2</v>
          </cell>
          <cell r="W10700" t="str">
            <v>QUINCENA</v>
          </cell>
          <cell r="X10700">
            <v>11381.7</v>
          </cell>
          <cell r="Y10700">
            <v>0</v>
          </cell>
          <cell r="Z10700">
            <v>11381.7</v>
          </cell>
          <cell r="AA10700">
            <v>379.39</v>
          </cell>
        </row>
        <row r="10701">
          <cell r="T10701" t="str">
            <v>AYUDANTE DE OBRA</v>
          </cell>
          <cell r="U10701" t="str">
            <v>AYUDANTE DE OBRA</v>
          </cell>
          <cell r="V10701">
            <v>5</v>
          </cell>
          <cell r="W10701" t="str">
            <v>OBRAS PUBLICAS</v>
          </cell>
          <cell r="X10701">
            <v>4199.1000000000004</v>
          </cell>
          <cell r="Y10701">
            <v>0</v>
          </cell>
          <cell r="Z10701">
            <v>4199.1000000000004</v>
          </cell>
          <cell r="AA10701">
            <v>139.97</v>
          </cell>
        </row>
        <row r="10702">
          <cell r="T10702" t="str">
            <v>AYUDANTE DE OBRA</v>
          </cell>
          <cell r="U10702" t="str">
            <v>AYUDANTE DE OBRA</v>
          </cell>
          <cell r="V10702">
            <v>5</v>
          </cell>
          <cell r="W10702" t="str">
            <v>OBRAS PUBLICAS</v>
          </cell>
          <cell r="X10702">
            <v>4037.7</v>
          </cell>
          <cell r="Y10702">
            <v>0</v>
          </cell>
          <cell r="Z10702">
            <v>4037.7</v>
          </cell>
          <cell r="AA10702">
            <v>134.59</v>
          </cell>
        </row>
        <row r="10703">
          <cell r="T10703" t="str">
            <v>AYUDANTE DE OBRA</v>
          </cell>
          <cell r="U10703" t="str">
            <v>AYUDANTE DE OBRA</v>
          </cell>
          <cell r="V10703">
            <v>5</v>
          </cell>
          <cell r="W10703" t="str">
            <v>OBRAS PUBLICAS</v>
          </cell>
          <cell r="X10703">
            <v>4037.7</v>
          </cell>
          <cell r="Y10703">
            <v>0</v>
          </cell>
          <cell r="Z10703">
            <v>4037.7</v>
          </cell>
          <cell r="AA10703">
            <v>134.59</v>
          </cell>
        </row>
        <row r="10704">
          <cell r="T10704" t="str">
            <v>AYUDANTE DE OBRA</v>
          </cell>
          <cell r="U10704" t="str">
            <v>AYUDANTE DE OBRA</v>
          </cell>
          <cell r="V10704">
            <v>5</v>
          </cell>
          <cell r="W10704" t="str">
            <v>OBRAS PUBLICAS</v>
          </cell>
          <cell r="X10704">
            <v>4199.1000000000004</v>
          </cell>
          <cell r="Y10704">
            <v>0</v>
          </cell>
          <cell r="Z10704">
            <v>4199.1000000000004</v>
          </cell>
          <cell r="AA10704">
            <v>139.97</v>
          </cell>
        </row>
        <row r="10705">
          <cell r="T10705" t="str">
            <v>AYUDANTE DE OBRA</v>
          </cell>
          <cell r="U10705" t="str">
            <v>AYUDANTE DE OBRA</v>
          </cell>
          <cell r="V10705">
            <v>5</v>
          </cell>
          <cell r="W10705" t="str">
            <v>OBRAS PUBLICAS</v>
          </cell>
          <cell r="X10705">
            <v>4367.1000000000004</v>
          </cell>
          <cell r="Y10705">
            <v>0</v>
          </cell>
          <cell r="Z10705">
            <v>4367.1000000000004</v>
          </cell>
          <cell r="AA10705">
            <v>145.57</v>
          </cell>
        </row>
        <row r="10706">
          <cell r="T10706" t="str">
            <v>AYUDANTE DE OBRA</v>
          </cell>
          <cell r="U10706" t="str">
            <v>AYUDANTE DE OBRA</v>
          </cell>
          <cell r="V10706">
            <v>5</v>
          </cell>
          <cell r="W10706" t="str">
            <v>OBRAS PUBLICAS</v>
          </cell>
          <cell r="X10706">
            <v>4199.1000000000004</v>
          </cell>
          <cell r="Y10706">
            <v>0</v>
          </cell>
          <cell r="Z10706">
            <v>4199.1000000000004</v>
          </cell>
          <cell r="AA10706">
            <v>139.97</v>
          </cell>
        </row>
        <row r="10707">
          <cell r="T10707" t="str">
            <v>AYUDANTE DE OBRA</v>
          </cell>
          <cell r="U10707" t="str">
            <v>AYUDANTE DE OBRA</v>
          </cell>
          <cell r="V10707">
            <v>5</v>
          </cell>
          <cell r="W10707" t="str">
            <v>OBRAS PUBLICAS</v>
          </cell>
          <cell r="X10707">
            <v>4367.1000000000004</v>
          </cell>
          <cell r="Y10707">
            <v>0</v>
          </cell>
          <cell r="Z10707">
            <v>4367.1000000000004</v>
          </cell>
          <cell r="AA10707">
            <v>145.57</v>
          </cell>
        </row>
        <row r="10708">
          <cell r="T10708" t="str">
            <v>AYUDANTE DE OBRA</v>
          </cell>
          <cell r="U10708" t="str">
            <v>AYUDANTE DE OBRA</v>
          </cell>
          <cell r="V10708">
            <v>5</v>
          </cell>
          <cell r="W10708" t="str">
            <v>OBRAS PUBLICAS</v>
          </cell>
          <cell r="X10708">
            <v>4037.7</v>
          </cell>
          <cell r="Y10708">
            <v>0</v>
          </cell>
          <cell r="Z10708">
            <v>4037.7</v>
          </cell>
          <cell r="AA10708">
            <v>134.59</v>
          </cell>
        </row>
        <row r="10709">
          <cell r="T10709" t="str">
            <v>AYUDANTE DE OBRA</v>
          </cell>
          <cell r="U10709" t="str">
            <v>AYUDANTE DE OBRA</v>
          </cell>
          <cell r="V10709">
            <v>5</v>
          </cell>
          <cell r="W10709" t="str">
            <v>OBRAS PUBLICAS</v>
          </cell>
          <cell r="X10709">
            <v>4367.1000000000004</v>
          </cell>
          <cell r="Y10709">
            <v>0</v>
          </cell>
          <cell r="Z10709">
            <v>4367.1000000000004</v>
          </cell>
          <cell r="AA10709">
            <v>145.57</v>
          </cell>
        </row>
        <row r="10710">
          <cell r="T10710" t="str">
            <v>AYUDANTE DE OBRA</v>
          </cell>
          <cell r="U10710" t="str">
            <v>AYUDANTE DE OBRA</v>
          </cell>
          <cell r="V10710">
            <v>5</v>
          </cell>
          <cell r="W10710" t="str">
            <v>OBRAS PUBLICAS</v>
          </cell>
          <cell r="X10710">
            <v>4367.1000000000004</v>
          </cell>
          <cell r="Y10710">
            <v>0</v>
          </cell>
          <cell r="Z10710">
            <v>4367.1000000000004</v>
          </cell>
          <cell r="AA10710">
            <v>145.57</v>
          </cell>
        </row>
        <row r="10711">
          <cell r="T10711" t="str">
            <v>AYUDANTE DE OBRA</v>
          </cell>
          <cell r="U10711" t="str">
            <v>AYUDANTE DE OBRA</v>
          </cell>
          <cell r="V10711">
            <v>5</v>
          </cell>
          <cell r="W10711" t="str">
            <v>OBRAS PUBLICAS</v>
          </cell>
          <cell r="X10711">
            <v>4037.7</v>
          </cell>
          <cell r="Y10711">
            <v>0</v>
          </cell>
          <cell r="Z10711">
            <v>4037.7</v>
          </cell>
          <cell r="AA10711">
            <v>134.59</v>
          </cell>
        </row>
        <row r="10712">
          <cell r="T10712" t="str">
            <v>AYUDANTE DE OBRA</v>
          </cell>
          <cell r="U10712" t="str">
            <v>AYUDANTE DE OBRA</v>
          </cell>
          <cell r="V10712">
            <v>5</v>
          </cell>
          <cell r="W10712" t="str">
            <v>OBRAS PUBLICAS</v>
          </cell>
          <cell r="X10712">
            <v>4367.1000000000004</v>
          </cell>
          <cell r="Y10712">
            <v>0</v>
          </cell>
          <cell r="Z10712">
            <v>4367.1000000000004</v>
          </cell>
          <cell r="AA10712">
            <v>145.57</v>
          </cell>
        </row>
        <row r="10713">
          <cell r="T10713" t="str">
            <v>AYUDANTE DE OBRA</v>
          </cell>
          <cell r="U10713" t="str">
            <v>AYUDANTE DE OBRA</v>
          </cell>
          <cell r="V10713">
            <v>5</v>
          </cell>
          <cell r="W10713" t="str">
            <v>OBRAS PUBLICAS</v>
          </cell>
          <cell r="X10713">
            <v>4037.7</v>
          </cell>
          <cell r="Y10713">
            <v>0</v>
          </cell>
          <cell r="Z10713">
            <v>4037.7</v>
          </cell>
          <cell r="AA10713">
            <v>134.59</v>
          </cell>
        </row>
        <row r="10714">
          <cell r="T10714" t="str">
            <v>AYUDANTE DE OBRA</v>
          </cell>
          <cell r="U10714" t="str">
            <v>AYUDANTE DE OBRA</v>
          </cell>
          <cell r="V10714">
            <v>5</v>
          </cell>
          <cell r="W10714" t="str">
            <v>OBRAS PUBLICAS</v>
          </cell>
          <cell r="X10714">
            <v>4037.7</v>
          </cell>
          <cell r="Y10714">
            <v>0</v>
          </cell>
          <cell r="Z10714">
            <v>4037.7</v>
          </cell>
          <cell r="AA10714">
            <v>134.59</v>
          </cell>
        </row>
        <row r="10715">
          <cell r="T10715" t="str">
            <v>AUXILIAR</v>
          </cell>
          <cell r="U10715" t="str">
            <v>SECRETARIA(O)</v>
          </cell>
          <cell r="V10715">
            <v>2</v>
          </cell>
          <cell r="W10715" t="str">
            <v>QUINCENA</v>
          </cell>
          <cell r="X10715">
            <v>4009.2</v>
          </cell>
          <cell r="Y10715">
            <v>0</v>
          </cell>
          <cell r="Z10715">
            <v>4009.2</v>
          </cell>
          <cell r="AA10715">
            <v>133.63999999999999</v>
          </cell>
        </row>
        <row r="10716">
          <cell r="T10716" t="str">
            <v>AUXILIAR</v>
          </cell>
          <cell r="U10716" t="str">
            <v>SECRETARIA(O)</v>
          </cell>
          <cell r="V10716">
            <v>2</v>
          </cell>
          <cell r="W10716" t="str">
            <v>QUINCENA</v>
          </cell>
          <cell r="X10716">
            <v>4612.5</v>
          </cell>
          <cell r="Y10716">
            <v>1560</v>
          </cell>
          <cell r="Z10716">
            <v>6172.5</v>
          </cell>
          <cell r="AA10716">
            <v>153.75</v>
          </cell>
        </row>
        <row r="10717">
          <cell r="T10717" t="str">
            <v>VIGILANTE</v>
          </cell>
          <cell r="U10717" t="str">
            <v>VIGILANTE</v>
          </cell>
          <cell r="V10717">
            <v>2</v>
          </cell>
          <cell r="W10717" t="str">
            <v>QUINCENA</v>
          </cell>
          <cell r="X10717">
            <v>5281.8</v>
          </cell>
          <cell r="Y10717">
            <v>0</v>
          </cell>
          <cell r="Z10717">
            <v>5281.8</v>
          </cell>
          <cell r="AA10717">
            <v>176.06</v>
          </cell>
        </row>
        <row r="10718">
          <cell r="T10718" t="str">
            <v>VIGILANTE</v>
          </cell>
          <cell r="U10718" t="str">
            <v>VIGILANTE</v>
          </cell>
          <cell r="V10718">
            <v>2</v>
          </cell>
          <cell r="W10718" t="str">
            <v>QUINCENA</v>
          </cell>
          <cell r="X10718">
            <v>5281.8</v>
          </cell>
          <cell r="Y10718">
            <v>0</v>
          </cell>
          <cell r="Z10718">
            <v>5281.8</v>
          </cell>
          <cell r="AA10718">
            <v>176.06</v>
          </cell>
        </row>
        <row r="10719">
          <cell r="T10719" t="str">
            <v>VIGILANTE</v>
          </cell>
          <cell r="U10719" t="str">
            <v>VIGILANTE DE LA UNIDAD ADMVA</v>
          </cell>
          <cell r="V10719">
            <v>2</v>
          </cell>
          <cell r="W10719" t="str">
            <v>QUINCENA</v>
          </cell>
          <cell r="X10719">
            <v>6864.6</v>
          </cell>
          <cell r="Y10719">
            <v>1618.6</v>
          </cell>
          <cell r="Z10719">
            <v>8483.2000000000007</v>
          </cell>
          <cell r="AA10719">
            <v>228.82</v>
          </cell>
        </row>
        <row r="10720">
          <cell r="T10720" t="str">
            <v>VIGILANTE</v>
          </cell>
          <cell r="U10720" t="str">
            <v>VIGILANTE DE LA UNIDAD ADMVA</v>
          </cell>
          <cell r="V10720">
            <v>2</v>
          </cell>
          <cell r="W10720" t="str">
            <v>QUINCENA</v>
          </cell>
          <cell r="X10720">
            <v>8483.2000000000007</v>
          </cell>
          <cell r="Y10720">
            <v>0</v>
          </cell>
          <cell r="Z10720">
            <v>8483.2000000000007</v>
          </cell>
          <cell r="AA10720">
            <v>282.77</v>
          </cell>
        </row>
        <row r="10721">
          <cell r="T10721" t="str">
            <v>AYUDANTE DE OBRA</v>
          </cell>
          <cell r="U10721" t="str">
            <v>AYUDANTE DE OBRA</v>
          </cell>
          <cell r="V10721">
            <v>5</v>
          </cell>
          <cell r="W10721" t="str">
            <v>OBRAS PUBLICAS</v>
          </cell>
          <cell r="X10721">
            <v>4367.1000000000004</v>
          </cell>
          <cell r="Y10721">
            <v>0</v>
          </cell>
          <cell r="Z10721">
            <v>4367.1000000000004</v>
          </cell>
          <cell r="AA10721">
            <v>145.57</v>
          </cell>
        </row>
        <row r="10722">
          <cell r="T10722" t="str">
            <v>AYUDANTE DE OBRA</v>
          </cell>
          <cell r="U10722" t="str">
            <v>AYUDANTE DE OBRA</v>
          </cell>
          <cell r="V10722">
            <v>5</v>
          </cell>
          <cell r="W10722" t="str">
            <v>OBRAS PUBLICAS</v>
          </cell>
          <cell r="X10722">
            <v>4367.1000000000004</v>
          </cell>
          <cell r="Y10722">
            <v>0</v>
          </cell>
          <cell r="Z10722">
            <v>4367.1000000000004</v>
          </cell>
          <cell r="AA10722">
            <v>145.57</v>
          </cell>
        </row>
        <row r="10723">
          <cell r="T10723" t="str">
            <v>AYUDANTE DE OBRA</v>
          </cell>
          <cell r="U10723" t="str">
            <v>AYUDANTE DE OBRA</v>
          </cell>
          <cell r="V10723">
            <v>5</v>
          </cell>
          <cell r="W10723" t="str">
            <v>OBRAS PUBLICAS</v>
          </cell>
          <cell r="X10723">
            <v>4367.1000000000004</v>
          </cell>
          <cell r="Y10723">
            <v>0</v>
          </cell>
          <cell r="Z10723">
            <v>4367.1000000000004</v>
          </cell>
          <cell r="AA10723">
            <v>145.57</v>
          </cell>
        </row>
        <row r="10724">
          <cell r="T10724" t="str">
            <v>AYUDANTE DE OBRA</v>
          </cell>
          <cell r="U10724" t="str">
            <v>AYUDANTE DE OBRA</v>
          </cell>
          <cell r="V10724">
            <v>5</v>
          </cell>
          <cell r="W10724" t="str">
            <v>OBRAS PUBLICAS</v>
          </cell>
          <cell r="X10724">
            <v>4037.7</v>
          </cell>
          <cell r="Y10724">
            <v>0</v>
          </cell>
          <cell r="Z10724">
            <v>4037.7</v>
          </cell>
          <cell r="AA10724">
            <v>134.59</v>
          </cell>
        </row>
        <row r="10725">
          <cell r="T10725" t="str">
            <v>MEDICO ANESTESIOLOGO</v>
          </cell>
          <cell r="U10725" t="str">
            <v>MEDICO</v>
          </cell>
          <cell r="V10725">
            <v>4</v>
          </cell>
          <cell r="W10725" t="str">
            <v>INTERINOS QUINCENA</v>
          </cell>
          <cell r="X10725">
            <v>16107</v>
          </cell>
          <cell r="Y10725">
            <v>0</v>
          </cell>
          <cell r="Z10725">
            <v>16107</v>
          </cell>
          <cell r="AA10725">
            <v>536.9</v>
          </cell>
        </row>
        <row r="10726">
          <cell r="T10726" t="str">
            <v>AUXILIAR REGIDOR 2</v>
          </cell>
          <cell r="U10726" t="str">
            <v>AUXILIAR DE REGIDOR(A)</v>
          </cell>
          <cell r="V10726">
            <v>2</v>
          </cell>
          <cell r="W10726" t="str">
            <v>QUINCENA</v>
          </cell>
          <cell r="X10726">
            <v>12240</v>
          </cell>
          <cell r="Y10726">
            <v>0</v>
          </cell>
          <cell r="Z10726">
            <v>12240</v>
          </cell>
          <cell r="AA10726">
            <v>408</v>
          </cell>
        </row>
        <row r="10727">
          <cell r="T10727" t="str">
            <v>AUXILIAR JURIDICO</v>
          </cell>
          <cell r="U10727" t="str">
            <v>AUXILIAR JURIDICO</v>
          </cell>
          <cell r="V10727">
            <v>2</v>
          </cell>
          <cell r="W10727" t="str">
            <v>QUINCENA</v>
          </cell>
          <cell r="X10727">
            <v>5402.7</v>
          </cell>
          <cell r="Y10727">
            <v>6314.67</v>
          </cell>
          <cell r="Z10727">
            <v>11717.369999999999</v>
          </cell>
          <cell r="AA10727">
            <v>180.09</v>
          </cell>
        </row>
        <row r="10728">
          <cell r="T10728" t="str">
            <v>JEFE DEL DEPARTAMENTO DE PLANEACION URBANA</v>
          </cell>
          <cell r="U10728" t="str">
            <v>JEFE(A)  DE DEPARTAMENTO</v>
          </cell>
          <cell r="V10728">
            <v>2</v>
          </cell>
          <cell r="W10728" t="str">
            <v>QUINCENA</v>
          </cell>
          <cell r="X10728">
            <v>7331.7</v>
          </cell>
          <cell r="Y10728">
            <v>7331.6</v>
          </cell>
          <cell r="Z10728">
            <v>14663.3</v>
          </cell>
          <cell r="AA10728">
            <v>244.39</v>
          </cell>
        </row>
        <row r="10729">
          <cell r="T10729" t="str">
            <v>AUXILIAR</v>
          </cell>
          <cell r="U10729" t="str">
            <v>AUXILIAR</v>
          </cell>
          <cell r="V10729">
            <v>17</v>
          </cell>
          <cell r="W10729" t="str">
            <v>ASIMILABLES SALARIO</v>
          </cell>
          <cell r="X10729">
            <v>6219</v>
          </cell>
          <cell r="Y10729">
            <v>0</v>
          </cell>
          <cell r="Z10729">
            <v>6219</v>
          </cell>
          <cell r="AA10729">
            <v>207.3</v>
          </cell>
        </row>
        <row r="10730">
          <cell r="T10730" t="str">
            <v>AUXILIAR</v>
          </cell>
          <cell r="U10730" t="str">
            <v>AUXILIAR</v>
          </cell>
          <cell r="V10730">
            <v>17</v>
          </cell>
          <cell r="W10730" t="str">
            <v>ASIMILABLES SALARIO</v>
          </cell>
          <cell r="X10730">
            <v>6219</v>
          </cell>
          <cell r="Y10730">
            <v>0</v>
          </cell>
          <cell r="Z10730">
            <v>6219</v>
          </cell>
          <cell r="AA10730">
            <v>207.3</v>
          </cell>
        </row>
        <row r="10731">
          <cell r="T10731" t="str">
            <v>AUXILIAR</v>
          </cell>
          <cell r="U10731" t="str">
            <v>AUXILIAR</v>
          </cell>
          <cell r="V10731">
            <v>17</v>
          </cell>
          <cell r="W10731" t="str">
            <v>ASIMILABLES SALARIO</v>
          </cell>
          <cell r="X10731">
            <v>6219</v>
          </cell>
          <cell r="Y10731">
            <v>0</v>
          </cell>
          <cell r="Z10731">
            <v>6219</v>
          </cell>
          <cell r="AA10731">
            <v>207.3</v>
          </cell>
        </row>
        <row r="10732">
          <cell r="T10732" t="str">
            <v>AUXILIAR</v>
          </cell>
          <cell r="U10732" t="str">
            <v>AUXILIAR</v>
          </cell>
          <cell r="V10732">
            <v>17</v>
          </cell>
          <cell r="W10732" t="str">
            <v>ASIMILABLES SALARIO</v>
          </cell>
          <cell r="X10732">
            <v>6219</v>
          </cell>
          <cell r="Y10732">
            <v>0</v>
          </cell>
          <cell r="Z10732">
            <v>6219</v>
          </cell>
          <cell r="AA10732">
            <v>207.3</v>
          </cell>
        </row>
        <row r="10733">
          <cell r="T10733" t="str">
            <v>JARDINERO</v>
          </cell>
          <cell r="U10733" t="str">
            <v>JARDINERO(A)</v>
          </cell>
          <cell r="V10733">
            <v>1</v>
          </cell>
          <cell r="W10733" t="str">
            <v>SEMANA</v>
          </cell>
          <cell r="X10733">
            <v>4601.1000000000004</v>
          </cell>
          <cell r="Y10733">
            <v>0</v>
          </cell>
          <cell r="Z10733">
            <v>4601.1000000000004</v>
          </cell>
          <cell r="AA10733">
            <v>153.37</v>
          </cell>
        </row>
        <row r="10734">
          <cell r="T10734" t="str">
            <v>AUXILIAR DE SGC</v>
          </cell>
          <cell r="U10734" t="str">
            <v>AUXILIAR 1C</v>
          </cell>
          <cell r="V10734">
            <v>2</v>
          </cell>
          <cell r="W10734" t="str">
            <v>QUINCENA</v>
          </cell>
          <cell r="X10734">
            <v>5829.9</v>
          </cell>
          <cell r="Y10734">
            <v>6657.58</v>
          </cell>
          <cell r="Z10734">
            <v>12487.48</v>
          </cell>
          <cell r="AA10734">
            <v>194.33</v>
          </cell>
        </row>
        <row r="10735">
          <cell r="T10735" t="str">
            <v>OFICIAL DE OBRA</v>
          </cell>
          <cell r="U10735" t="str">
            <v>CADENERO(A)</v>
          </cell>
          <cell r="V10735">
            <v>5</v>
          </cell>
          <cell r="W10735" t="str">
            <v>OBRAS PUBLICAS</v>
          </cell>
          <cell r="X10735">
            <v>5496.3</v>
          </cell>
          <cell r="Y10735">
            <v>0</v>
          </cell>
          <cell r="Z10735">
            <v>5496.3</v>
          </cell>
          <cell r="AA10735">
            <v>183.21</v>
          </cell>
        </row>
        <row r="10736">
          <cell r="T10736" t="str">
            <v>OFICIAL DE OBRA</v>
          </cell>
          <cell r="U10736" t="str">
            <v>CADENERO(A)</v>
          </cell>
          <cell r="V10736">
            <v>5</v>
          </cell>
          <cell r="W10736" t="str">
            <v>OBRAS PUBLICAS</v>
          </cell>
          <cell r="X10736">
            <v>5716.2</v>
          </cell>
          <cell r="Y10736">
            <v>0</v>
          </cell>
          <cell r="Z10736">
            <v>5716.2</v>
          </cell>
          <cell r="AA10736">
            <v>190.54</v>
          </cell>
        </row>
        <row r="10737">
          <cell r="T10737" t="str">
            <v>OFICIAL DE OBRA</v>
          </cell>
          <cell r="U10737" t="str">
            <v>CADENERO(A)</v>
          </cell>
          <cell r="V10737">
            <v>5</v>
          </cell>
          <cell r="W10737" t="str">
            <v>OBRAS PUBLICAS</v>
          </cell>
          <cell r="X10737">
            <v>5496.3</v>
          </cell>
          <cell r="Y10737">
            <v>0</v>
          </cell>
          <cell r="Z10737">
            <v>5496.3</v>
          </cell>
          <cell r="AA10737">
            <v>183.21</v>
          </cell>
        </row>
        <row r="10738">
          <cell r="T10738" t="str">
            <v>ASESOR DE REGIDOR</v>
          </cell>
          <cell r="U10738" t="str">
            <v>ASESOR(A) DE REGIDOR</v>
          </cell>
          <cell r="V10738">
            <v>17</v>
          </cell>
          <cell r="W10738" t="str">
            <v>ASIMILABLES SALARIO</v>
          </cell>
          <cell r="X10738">
            <v>9999.9</v>
          </cell>
          <cell r="Y10738">
            <v>0</v>
          </cell>
          <cell r="Z10738">
            <v>9999.9</v>
          </cell>
          <cell r="AA10738">
            <v>333.33</v>
          </cell>
        </row>
        <row r="10739">
          <cell r="T10739" t="str">
            <v>OFICIAL DE OBRA</v>
          </cell>
          <cell r="U10739" t="str">
            <v>CADENERO(A)</v>
          </cell>
          <cell r="V10739">
            <v>5</v>
          </cell>
          <cell r="W10739" t="str">
            <v>OBRAS PUBLICAS</v>
          </cell>
          <cell r="X10739">
            <v>5716.2</v>
          </cell>
          <cell r="Y10739">
            <v>0</v>
          </cell>
          <cell r="Z10739">
            <v>5716.2</v>
          </cell>
          <cell r="AA10739">
            <v>190.54</v>
          </cell>
        </row>
        <row r="10740">
          <cell r="T10740" t="str">
            <v>AYUDANTE DE OBRA</v>
          </cell>
          <cell r="U10740" t="str">
            <v>AYUDANTE DE OBRA</v>
          </cell>
          <cell r="V10740">
            <v>5</v>
          </cell>
          <cell r="W10740" t="str">
            <v>OBRAS PUBLICAS</v>
          </cell>
          <cell r="X10740">
            <v>4199.1000000000004</v>
          </cell>
          <cell r="Y10740">
            <v>0</v>
          </cell>
          <cell r="Z10740">
            <v>4199.1000000000004</v>
          </cell>
          <cell r="AA10740">
            <v>139.97</v>
          </cell>
        </row>
        <row r="10741">
          <cell r="T10741" t="str">
            <v>AYUDANTE DE OBRA</v>
          </cell>
          <cell r="U10741" t="str">
            <v>AYUDANTE DE OBRA</v>
          </cell>
          <cell r="V10741">
            <v>5</v>
          </cell>
          <cell r="W10741" t="str">
            <v>OBRAS PUBLICAS</v>
          </cell>
          <cell r="X10741">
            <v>4199.1000000000004</v>
          </cell>
          <cell r="Y10741">
            <v>0</v>
          </cell>
          <cell r="Z10741">
            <v>4199.1000000000004</v>
          </cell>
          <cell r="AA10741">
            <v>139.97</v>
          </cell>
        </row>
        <row r="10742">
          <cell r="T10742" t="str">
            <v>AYUDANTE DE OBRA</v>
          </cell>
          <cell r="U10742" t="str">
            <v>AYUDANTE DE OBRA</v>
          </cell>
          <cell r="V10742">
            <v>5</v>
          </cell>
          <cell r="W10742" t="str">
            <v>OBRAS PUBLICAS</v>
          </cell>
          <cell r="X10742">
            <v>4199.1000000000004</v>
          </cell>
          <cell r="Y10742">
            <v>0</v>
          </cell>
          <cell r="Z10742">
            <v>4199.1000000000004</v>
          </cell>
          <cell r="AA10742">
            <v>139.97</v>
          </cell>
        </row>
        <row r="10743">
          <cell r="T10743" t="str">
            <v>ADMINISTRADOR  A   DE EQUIPOS DE COMPUTO Y SOPORTE</v>
          </cell>
          <cell r="U10743" t="str">
            <v>AUXILIAR MANTENIMIENTO</v>
          </cell>
          <cell r="V10743">
            <v>2</v>
          </cell>
          <cell r="W10743" t="str">
            <v>QUINCENA</v>
          </cell>
          <cell r="X10743">
            <v>10557</v>
          </cell>
          <cell r="Y10743">
            <v>0</v>
          </cell>
          <cell r="Z10743">
            <v>10557</v>
          </cell>
          <cell r="AA10743">
            <v>351.9</v>
          </cell>
        </row>
        <row r="10744">
          <cell r="T10744" t="str">
            <v>AUXILIAR REGIDOR 9</v>
          </cell>
          <cell r="U10744" t="str">
            <v>AUXILIAR DE REGIDOR(A)</v>
          </cell>
          <cell r="V10744">
            <v>2</v>
          </cell>
          <cell r="W10744" t="str">
            <v>QUINCENA</v>
          </cell>
          <cell r="X10744">
            <v>11411.7</v>
          </cell>
          <cell r="Y10744">
            <v>275.32</v>
          </cell>
          <cell r="Z10744">
            <v>11687.02</v>
          </cell>
          <cell r="AA10744">
            <v>380.39</v>
          </cell>
        </row>
        <row r="10745">
          <cell r="T10745" t="str">
            <v>AYUDANTE DE OBRA</v>
          </cell>
          <cell r="U10745" t="str">
            <v>AYUDANTE DE OBRA</v>
          </cell>
          <cell r="V10745">
            <v>5</v>
          </cell>
          <cell r="W10745" t="str">
            <v>OBRAS PUBLICAS</v>
          </cell>
          <cell r="X10745">
            <v>4199.1000000000004</v>
          </cell>
          <cell r="Y10745">
            <v>0</v>
          </cell>
          <cell r="Z10745">
            <v>4199.1000000000004</v>
          </cell>
          <cell r="AA10745">
            <v>139.97</v>
          </cell>
        </row>
        <row r="10746">
          <cell r="T10746" t="str">
            <v>AUXILIAR</v>
          </cell>
          <cell r="U10746" t="str">
            <v>AUXILIAR</v>
          </cell>
          <cell r="V10746">
            <v>17</v>
          </cell>
          <cell r="W10746" t="str">
            <v>ASIMILABLES SALARIO</v>
          </cell>
          <cell r="X10746">
            <v>6417.82</v>
          </cell>
          <cell r="Y10746">
            <v>0</v>
          </cell>
          <cell r="Z10746">
            <v>6417.82</v>
          </cell>
          <cell r="AA10746">
            <v>213.93</v>
          </cell>
        </row>
        <row r="10747">
          <cell r="T10747" t="str">
            <v>JEFE A  DEL DEPARTAMENTO DE ORGANIZACIÓN SOCIAL</v>
          </cell>
          <cell r="U10747" t="str">
            <v>JEFE(A)  DE DEPARTAMENTO</v>
          </cell>
          <cell r="V10747">
            <v>2</v>
          </cell>
          <cell r="W10747" t="str">
            <v>QUINCENA</v>
          </cell>
          <cell r="X10747">
            <v>8176.8</v>
          </cell>
          <cell r="Y10747">
            <v>7818.05</v>
          </cell>
          <cell r="Z10747">
            <v>15994.85</v>
          </cell>
          <cell r="AA10747">
            <v>272.56</v>
          </cell>
        </row>
        <row r="10748">
          <cell r="T10748" t="str">
            <v>JEFE A  DEL DEPARTAMENTO DE DESARROLLO E IMPLEMENT</v>
          </cell>
          <cell r="U10748" t="str">
            <v>JEFE(A) DE DEPARTAMENTO</v>
          </cell>
          <cell r="V10748">
            <v>2</v>
          </cell>
          <cell r="W10748" t="str">
            <v>QUINCENA</v>
          </cell>
          <cell r="X10748">
            <v>8639.1</v>
          </cell>
          <cell r="Y10748">
            <v>8639.0400000000009</v>
          </cell>
          <cell r="Z10748">
            <v>17278.14</v>
          </cell>
          <cell r="AA10748">
            <v>287.97000000000003</v>
          </cell>
        </row>
        <row r="10749">
          <cell r="T10749" t="str">
            <v>AUXILIAR</v>
          </cell>
          <cell r="U10749" t="str">
            <v>AUXILIAR</v>
          </cell>
          <cell r="V10749">
            <v>17</v>
          </cell>
          <cell r="W10749" t="str">
            <v>ASIMILABLES SALARIO</v>
          </cell>
          <cell r="X10749">
            <v>6219</v>
          </cell>
          <cell r="Y10749">
            <v>0</v>
          </cell>
          <cell r="Z10749">
            <v>6219</v>
          </cell>
          <cell r="AA10749">
            <v>207.3</v>
          </cell>
        </row>
        <row r="10750">
          <cell r="T10750" t="str">
            <v>AUXILIAR</v>
          </cell>
          <cell r="U10750" t="str">
            <v>AUXILIAR</v>
          </cell>
          <cell r="V10750">
            <v>17</v>
          </cell>
          <cell r="W10750" t="str">
            <v>ASIMILABLES SALARIO</v>
          </cell>
          <cell r="X10750">
            <v>39726.5</v>
          </cell>
          <cell r="Y10750">
            <v>0</v>
          </cell>
          <cell r="Z10750">
            <v>39726.5</v>
          </cell>
          <cell r="AA10750">
            <v>1324.22</v>
          </cell>
        </row>
        <row r="10751">
          <cell r="T10751" t="str">
            <v>AUXILIAR DE SGC</v>
          </cell>
          <cell r="U10751" t="str">
            <v>AUXILIAR</v>
          </cell>
          <cell r="V10751">
            <v>2</v>
          </cell>
          <cell r="W10751" t="str">
            <v>QUINCENA</v>
          </cell>
          <cell r="X10751">
            <v>12379.9</v>
          </cell>
          <cell r="Y10751">
            <v>0</v>
          </cell>
          <cell r="Z10751">
            <v>12379.9</v>
          </cell>
          <cell r="AA10751">
            <v>412.66</v>
          </cell>
        </row>
        <row r="10752">
          <cell r="T10752" t="str">
            <v>AUXILIAR</v>
          </cell>
          <cell r="U10752" t="str">
            <v>AUXILIAR</v>
          </cell>
          <cell r="V10752">
            <v>2</v>
          </cell>
          <cell r="W10752" t="str">
            <v>QUINCENA</v>
          </cell>
          <cell r="X10752">
            <v>6240</v>
          </cell>
          <cell r="Y10752">
            <v>1160.93</v>
          </cell>
          <cell r="Z10752">
            <v>7400.93</v>
          </cell>
          <cell r="AA10752">
            <v>208</v>
          </cell>
        </row>
        <row r="10753">
          <cell r="T10753" t="str">
            <v>PSICOLOGA  O</v>
          </cell>
          <cell r="U10753" t="str">
            <v>PSICOLOGO(A)</v>
          </cell>
          <cell r="V10753">
            <v>2</v>
          </cell>
          <cell r="W10753" t="str">
            <v>QUINCENA</v>
          </cell>
          <cell r="X10753">
            <v>10083.9</v>
          </cell>
          <cell r="Y10753">
            <v>0</v>
          </cell>
          <cell r="Z10753">
            <v>10083.9</v>
          </cell>
          <cell r="AA10753">
            <v>336.13</v>
          </cell>
        </row>
        <row r="10754">
          <cell r="T10754" t="str">
            <v>AUXILIAR</v>
          </cell>
          <cell r="U10754" t="str">
            <v>AUXILIAR</v>
          </cell>
          <cell r="V10754">
            <v>2</v>
          </cell>
          <cell r="W10754" t="str">
            <v>QUINCENA</v>
          </cell>
          <cell r="X10754">
            <v>8000.1</v>
          </cell>
          <cell r="Y10754">
            <v>0</v>
          </cell>
          <cell r="Z10754">
            <v>8000.1</v>
          </cell>
          <cell r="AA10754">
            <v>266.67</v>
          </cell>
        </row>
        <row r="10755">
          <cell r="T10755" t="str">
            <v>CAPTURISTA</v>
          </cell>
          <cell r="U10755" t="str">
            <v>CAPTURISTA</v>
          </cell>
          <cell r="V10755">
            <v>2</v>
          </cell>
          <cell r="W10755" t="str">
            <v>QUINCENA</v>
          </cell>
          <cell r="X10755">
            <v>5526.9</v>
          </cell>
          <cell r="Y10755">
            <v>2456.48</v>
          </cell>
          <cell r="Z10755">
            <v>7983.3799999999992</v>
          </cell>
          <cell r="AA10755">
            <v>184.23</v>
          </cell>
        </row>
        <row r="10756">
          <cell r="T10756" t="str">
            <v>TRABAJADOR  A  SOCIAL</v>
          </cell>
          <cell r="U10756" t="str">
            <v>TRABAJADOR(A) SOCIAL</v>
          </cell>
          <cell r="V10756">
            <v>2</v>
          </cell>
          <cell r="W10756" t="str">
            <v>QUINCENA</v>
          </cell>
          <cell r="X10756">
            <v>8143.2</v>
          </cell>
          <cell r="Y10756">
            <v>0</v>
          </cell>
          <cell r="Z10756">
            <v>8143.2</v>
          </cell>
          <cell r="AA10756">
            <v>271.44</v>
          </cell>
        </row>
        <row r="10757">
          <cell r="T10757" t="str">
            <v>AUXILIAR</v>
          </cell>
          <cell r="U10757" t="str">
            <v>AUXILIAR</v>
          </cell>
          <cell r="V10757">
            <v>2</v>
          </cell>
          <cell r="W10757" t="str">
            <v>QUINCENA</v>
          </cell>
          <cell r="X10757">
            <v>8000.1</v>
          </cell>
          <cell r="Y10757">
            <v>0</v>
          </cell>
          <cell r="Z10757">
            <v>8000.1</v>
          </cell>
          <cell r="AA10757">
            <v>266.67</v>
          </cell>
        </row>
        <row r="10758">
          <cell r="T10758" t="str">
            <v>CAPTURISTA</v>
          </cell>
          <cell r="U10758" t="str">
            <v>CAPTURISTA</v>
          </cell>
          <cell r="V10758">
            <v>2</v>
          </cell>
          <cell r="W10758" t="str">
            <v>QUINCENA</v>
          </cell>
          <cell r="X10758">
            <v>5637.7</v>
          </cell>
          <cell r="Y10758">
            <v>2505.61</v>
          </cell>
          <cell r="Z10758">
            <v>8143.3099999999995</v>
          </cell>
          <cell r="AA10758">
            <v>187.92</v>
          </cell>
        </row>
        <row r="10759">
          <cell r="T10759" t="str">
            <v>PEÓN</v>
          </cell>
          <cell r="U10759" t="str">
            <v>PEON</v>
          </cell>
          <cell r="V10759">
            <v>3</v>
          </cell>
          <cell r="W10759" t="str">
            <v>INTERINOS SEMANA</v>
          </cell>
          <cell r="X10759">
            <v>4056.6</v>
          </cell>
          <cell r="Y10759">
            <v>0</v>
          </cell>
          <cell r="Z10759">
            <v>4056.6</v>
          </cell>
          <cell r="AA10759">
            <v>135.22</v>
          </cell>
        </row>
        <row r="10760">
          <cell r="T10760" t="str">
            <v>AUXILIAR JURIDICO</v>
          </cell>
          <cell r="U10760" t="str">
            <v>AUXILIAR JURIDICO</v>
          </cell>
          <cell r="V10760">
            <v>2</v>
          </cell>
          <cell r="W10760" t="str">
            <v>QUINCENA</v>
          </cell>
          <cell r="X10760">
            <v>9930</v>
          </cell>
          <cell r="Y10760">
            <v>6966.96</v>
          </cell>
          <cell r="Z10760">
            <v>16896.96</v>
          </cell>
          <cell r="AA10760">
            <v>331</v>
          </cell>
        </row>
        <row r="10761">
          <cell r="T10761" t="str">
            <v>TÉCNICO</v>
          </cell>
          <cell r="U10761" t="str">
            <v>TECNICO(A) RURAL</v>
          </cell>
          <cell r="V10761">
            <v>2</v>
          </cell>
          <cell r="W10761" t="str">
            <v>QUINCENA</v>
          </cell>
          <cell r="X10761">
            <v>9568.2000000000007</v>
          </cell>
          <cell r="Y10761">
            <v>0</v>
          </cell>
          <cell r="Z10761">
            <v>9568.2000000000007</v>
          </cell>
          <cell r="AA10761">
            <v>318.94</v>
          </cell>
        </row>
        <row r="10762">
          <cell r="T10762" t="str">
            <v>AYUDANTE DE OBRA</v>
          </cell>
          <cell r="U10762" t="str">
            <v>AYUDANTE DE OBRA</v>
          </cell>
          <cell r="V10762">
            <v>5</v>
          </cell>
          <cell r="W10762" t="str">
            <v>OBRAS PUBLICAS</v>
          </cell>
          <cell r="X10762">
            <v>4037.7</v>
          </cell>
          <cell r="Y10762">
            <v>0</v>
          </cell>
          <cell r="Z10762">
            <v>4037.7</v>
          </cell>
          <cell r="AA10762">
            <v>134.59</v>
          </cell>
        </row>
        <row r="10763">
          <cell r="T10763" t="str">
            <v>AYUDANTE DE OBRA</v>
          </cell>
          <cell r="U10763" t="str">
            <v>AYUDANTE DE OBRA</v>
          </cell>
          <cell r="V10763">
            <v>5</v>
          </cell>
          <cell r="W10763" t="str">
            <v>OBRAS PUBLICAS</v>
          </cell>
          <cell r="X10763">
            <v>4037.7</v>
          </cell>
          <cell r="Y10763">
            <v>0</v>
          </cell>
          <cell r="Z10763">
            <v>4037.7</v>
          </cell>
          <cell r="AA10763">
            <v>134.59</v>
          </cell>
        </row>
        <row r="10764">
          <cell r="T10764" t="str">
            <v>AYUDANTE DE OBRA</v>
          </cell>
          <cell r="U10764" t="str">
            <v>AYUDANTE DE OBRA</v>
          </cell>
          <cell r="V10764">
            <v>5</v>
          </cell>
          <cell r="W10764" t="str">
            <v>OBRAS PUBLICAS</v>
          </cell>
          <cell r="X10764">
            <v>4199.1000000000004</v>
          </cell>
          <cell r="Y10764">
            <v>0</v>
          </cell>
          <cell r="Z10764">
            <v>4199.1000000000004</v>
          </cell>
          <cell r="AA10764">
            <v>139.97</v>
          </cell>
        </row>
        <row r="10765">
          <cell r="T10765" t="str">
            <v>OFICIAL DE OBRA</v>
          </cell>
          <cell r="U10765" t="str">
            <v>CADENERO(A)</v>
          </cell>
          <cell r="V10765">
            <v>5</v>
          </cell>
          <cell r="W10765" t="str">
            <v>OBRAS PUBLICAS</v>
          </cell>
          <cell r="X10765">
            <v>5284.72</v>
          </cell>
          <cell r="Y10765">
            <v>0</v>
          </cell>
          <cell r="Z10765">
            <v>5284.72</v>
          </cell>
          <cell r="AA10765">
            <v>176.16</v>
          </cell>
        </row>
        <row r="10766">
          <cell r="T10766" t="str">
            <v>INTENDENTE</v>
          </cell>
          <cell r="U10766" t="str">
            <v>INTENDENTE</v>
          </cell>
          <cell r="V10766">
            <v>3</v>
          </cell>
          <cell r="W10766" t="str">
            <v>INTERINOS SEMANA</v>
          </cell>
          <cell r="X10766">
            <v>4507.2</v>
          </cell>
          <cell r="Y10766">
            <v>0</v>
          </cell>
          <cell r="Z10766">
            <v>4507.2</v>
          </cell>
          <cell r="AA10766">
            <v>150.24</v>
          </cell>
        </row>
        <row r="10767">
          <cell r="T10767" t="str">
            <v>PRESIDENTE DE JUNTA</v>
          </cell>
          <cell r="U10767" t="str">
            <v>PRESIDENTE(A) DE JUNTA</v>
          </cell>
          <cell r="V10767">
            <v>4</v>
          </cell>
          <cell r="W10767" t="str">
            <v>INTERINOS QUINCENA</v>
          </cell>
          <cell r="X10767">
            <v>6178.5</v>
          </cell>
          <cell r="Y10767">
            <v>0</v>
          </cell>
          <cell r="Z10767">
            <v>6178.5</v>
          </cell>
          <cell r="AA10767">
            <v>205.95</v>
          </cell>
        </row>
        <row r="10768">
          <cell r="T10768" t="str">
            <v>AUXILIAR</v>
          </cell>
          <cell r="U10768" t="str">
            <v>AUXILIAR</v>
          </cell>
          <cell r="V10768">
            <v>2</v>
          </cell>
          <cell r="W10768" t="str">
            <v>QUINCENA</v>
          </cell>
          <cell r="X10768">
            <v>15000</v>
          </cell>
          <cell r="Y10768">
            <v>0</v>
          </cell>
          <cell r="Z10768">
            <v>15000</v>
          </cell>
          <cell r="AA10768">
            <v>500</v>
          </cell>
        </row>
        <row r="10769">
          <cell r="T10769" t="str">
            <v>INSPECTOR MUNICIPAL</v>
          </cell>
          <cell r="U10769" t="str">
            <v>AUXILIAR 3C</v>
          </cell>
          <cell r="V10769">
            <v>2</v>
          </cell>
          <cell r="W10769" t="str">
            <v>QUINCENA</v>
          </cell>
          <cell r="X10769">
            <v>5732.4</v>
          </cell>
          <cell r="Y10769">
            <v>3599.56</v>
          </cell>
          <cell r="Z10769">
            <v>9331.9599999999991</v>
          </cell>
          <cell r="AA10769">
            <v>191.08</v>
          </cell>
        </row>
        <row r="10770">
          <cell r="T10770" t="str">
            <v>AYUDANTE DE OBRA</v>
          </cell>
          <cell r="U10770" t="str">
            <v>AYUDANTE DE OBRA</v>
          </cell>
          <cell r="V10770">
            <v>5</v>
          </cell>
          <cell r="W10770" t="str">
            <v>OBRAS PUBLICAS</v>
          </cell>
          <cell r="X10770">
            <v>5995.2</v>
          </cell>
          <cell r="Y10770">
            <v>0</v>
          </cell>
          <cell r="Z10770">
            <v>5995.2</v>
          </cell>
          <cell r="AA10770">
            <v>199.84</v>
          </cell>
        </row>
        <row r="10771">
          <cell r="T10771" t="str">
            <v>OFICIAL DE OBRA</v>
          </cell>
          <cell r="U10771" t="str">
            <v>CADENERO(A)</v>
          </cell>
          <cell r="V10771">
            <v>5</v>
          </cell>
          <cell r="W10771" t="str">
            <v>OBRAS PUBLICAS</v>
          </cell>
          <cell r="X10771">
            <v>5284.72</v>
          </cell>
          <cell r="Y10771">
            <v>0</v>
          </cell>
          <cell r="Z10771">
            <v>5284.72</v>
          </cell>
          <cell r="AA10771">
            <v>176.16</v>
          </cell>
        </row>
        <row r="10772">
          <cell r="T10772" t="str">
            <v>AYUDANTE DE OBRA</v>
          </cell>
          <cell r="U10772" t="str">
            <v>AYUDANTE DE OBRA</v>
          </cell>
          <cell r="V10772">
            <v>5</v>
          </cell>
          <cell r="W10772" t="str">
            <v>OBRAS PUBLICAS</v>
          </cell>
          <cell r="X10772">
            <v>4199.1000000000004</v>
          </cell>
          <cell r="Y10772">
            <v>0</v>
          </cell>
          <cell r="Z10772">
            <v>4199.1000000000004</v>
          </cell>
          <cell r="AA10772">
            <v>139.97</v>
          </cell>
        </row>
        <row r="10773">
          <cell r="T10773" t="str">
            <v>AYUDANTE DE OBRA</v>
          </cell>
          <cell r="U10773" t="str">
            <v>AYUDANTE DE OBRA</v>
          </cell>
          <cell r="V10773">
            <v>5</v>
          </cell>
          <cell r="W10773" t="str">
            <v>OBRAS PUBLICAS</v>
          </cell>
          <cell r="X10773">
            <v>4367.1000000000004</v>
          </cell>
          <cell r="Y10773">
            <v>0</v>
          </cell>
          <cell r="Z10773">
            <v>4367.1000000000004</v>
          </cell>
          <cell r="AA10773">
            <v>145.57</v>
          </cell>
        </row>
        <row r="10774">
          <cell r="T10774" t="str">
            <v>SECRETARIO A  DE ACUERDOS</v>
          </cell>
          <cell r="U10774" t="str">
            <v>SECRETARIA(O) DE ACUERDOS</v>
          </cell>
          <cell r="V10774">
            <v>2</v>
          </cell>
          <cell r="W10774" t="str">
            <v>QUINCENA</v>
          </cell>
          <cell r="X10774">
            <v>6099</v>
          </cell>
          <cell r="Y10774">
            <v>5173.3100000000004</v>
          </cell>
          <cell r="Z10774">
            <v>11272.310000000001</v>
          </cell>
          <cell r="AA10774">
            <v>203.3</v>
          </cell>
        </row>
        <row r="10775">
          <cell r="T10775" t="str">
            <v>AUXILIAR REGIDOR 5</v>
          </cell>
          <cell r="U10775" t="str">
            <v>AUXILIAR DE REGIDOR(A)</v>
          </cell>
          <cell r="V10775">
            <v>2</v>
          </cell>
          <cell r="W10775" t="str">
            <v>QUINCENA</v>
          </cell>
          <cell r="X10775">
            <v>4159.84</v>
          </cell>
          <cell r="Y10775">
            <v>0</v>
          </cell>
          <cell r="Z10775">
            <v>4159.84</v>
          </cell>
          <cell r="AA10775">
            <v>138.66</v>
          </cell>
        </row>
        <row r="10776">
          <cell r="T10776" t="str">
            <v>AUXILIAR REGIDOR 5</v>
          </cell>
          <cell r="U10776" t="str">
            <v>AUXILIAR DE REGIDOR(A)</v>
          </cell>
          <cell r="V10776">
            <v>2</v>
          </cell>
          <cell r="W10776" t="str">
            <v>QUINCENA</v>
          </cell>
          <cell r="X10776">
            <v>4242.8999999999996</v>
          </cell>
          <cell r="Y10776">
            <v>4080</v>
          </cell>
          <cell r="Z10776">
            <v>8322.9</v>
          </cell>
          <cell r="AA10776">
            <v>141.43</v>
          </cell>
        </row>
        <row r="10777">
          <cell r="T10777" t="str">
            <v>AUXILIAR</v>
          </cell>
          <cell r="U10777" t="str">
            <v>AUXILIAR</v>
          </cell>
          <cell r="V10777">
            <v>17</v>
          </cell>
          <cell r="W10777" t="str">
            <v>ASIMILABLES SALARIO</v>
          </cell>
          <cell r="X10777">
            <v>11110.7</v>
          </cell>
          <cell r="Y10777">
            <v>0</v>
          </cell>
          <cell r="Z10777">
            <v>11110.7</v>
          </cell>
          <cell r="AA10777">
            <v>370.36</v>
          </cell>
        </row>
        <row r="10778">
          <cell r="T10778" t="str">
            <v>ASESOR  A</v>
          </cell>
          <cell r="U10778" t="str">
            <v>ASESOR(A)</v>
          </cell>
          <cell r="V10778">
            <v>2</v>
          </cell>
          <cell r="W10778" t="str">
            <v>QUINCENA</v>
          </cell>
          <cell r="X10778">
            <v>13238.4</v>
          </cell>
          <cell r="Y10778">
            <v>914.16</v>
          </cell>
          <cell r="Z10778">
            <v>14152.56</v>
          </cell>
          <cell r="AA10778">
            <v>441.28</v>
          </cell>
        </row>
        <row r="10779">
          <cell r="T10779" t="str">
            <v>ENFERMERA GENERAL</v>
          </cell>
          <cell r="U10779" t="str">
            <v>ENFERMERA(O)</v>
          </cell>
          <cell r="V10779">
            <v>4</v>
          </cell>
          <cell r="W10779" t="str">
            <v>INTERINOS QUINCENA</v>
          </cell>
          <cell r="X10779">
            <v>7628.31</v>
          </cell>
          <cell r="Y10779">
            <v>0</v>
          </cell>
          <cell r="Z10779">
            <v>7628.31</v>
          </cell>
          <cell r="AA10779">
            <v>254.28</v>
          </cell>
        </row>
        <row r="10780">
          <cell r="T10780" t="str">
            <v>AUXILIAR</v>
          </cell>
          <cell r="U10780" t="str">
            <v>AUXILIAR</v>
          </cell>
          <cell r="V10780">
            <v>17</v>
          </cell>
          <cell r="W10780" t="str">
            <v>ASIMILABLES SALARIO</v>
          </cell>
          <cell r="X10780">
            <v>8385.9</v>
          </cell>
          <cell r="Y10780">
            <v>0</v>
          </cell>
          <cell r="Z10780">
            <v>8385.9</v>
          </cell>
          <cell r="AA10780">
            <v>279.52999999999997</v>
          </cell>
        </row>
        <row r="10781">
          <cell r="T10781" t="str">
            <v>INSPECTOR</v>
          </cell>
          <cell r="U10781" t="str">
            <v>INSPECTOR (A)</v>
          </cell>
          <cell r="V10781">
            <v>2</v>
          </cell>
          <cell r="W10781" t="str">
            <v>QUINCENA</v>
          </cell>
          <cell r="X10781">
            <v>10005.6</v>
          </cell>
          <cell r="Y10781">
            <v>1656</v>
          </cell>
          <cell r="Z10781">
            <v>11661.6</v>
          </cell>
          <cell r="AA10781">
            <v>333.52</v>
          </cell>
        </row>
        <row r="10782">
          <cell r="T10782" t="str">
            <v>AYUDANTE DE OBRA</v>
          </cell>
          <cell r="U10782" t="str">
            <v>AYUDANTE DE OBRA</v>
          </cell>
          <cell r="V10782">
            <v>5</v>
          </cell>
          <cell r="W10782" t="str">
            <v>OBRAS PUBLICAS</v>
          </cell>
          <cell r="X10782">
            <v>4037.7</v>
          </cell>
          <cell r="Y10782">
            <v>0</v>
          </cell>
          <cell r="Z10782">
            <v>4037.7</v>
          </cell>
          <cell r="AA10782">
            <v>134.59</v>
          </cell>
        </row>
        <row r="10783">
          <cell r="T10783" t="str">
            <v>AUXILIAR</v>
          </cell>
          <cell r="U10783" t="str">
            <v>AUXILIAR</v>
          </cell>
          <cell r="V10783">
            <v>17</v>
          </cell>
          <cell r="W10783" t="str">
            <v>ASIMILABLES SALARIO</v>
          </cell>
          <cell r="X10783">
            <v>13636.5</v>
          </cell>
          <cell r="Y10783">
            <v>0</v>
          </cell>
          <cell r="Z10783">
            <v>13636.5</v>
          </cell>
          <cell r="AA10783">
            <v>454.55</v>
          </cell>
        </row>
        <row r="10784">
          <cell r="T10784" t="str">
            <v>AUXILIAR</v>
          </cell>
          <cell r="U10784" t="str">
            <v>AUXILIAR</v>
          </cell>
          <cell r="V10784">
            <v>17</v>
          </cell>
          <cell r="W10784" t="str">
            <v>ASIMILABLES SALARIO</v>
          </cell>
          <cell r="X10784">
            <v>4000</v>
          </cell>
          <cell r="Y10784">
            <v>0</v>
          </cell>
          <cell r="Z10784">
            <v>4000</v>
          </cell>
          <cell r="AA10784">
            <v>133.33000000000001</v>
          </cell>
        </row>
        <row r="10785">
          <cell r="T10785" t="str">
            <v>AUXILIAR</v>
          </cell>
          <cell r="U10785" t="str">
            <v>AUXILIAR</v>
          </cell>
          <cell r="V10785">
            <v>17</v>
          </cell>
          <cell r="W10785" t="str">
            <v>ASIMILABLES SALARIO</v>
          </cell>
          <cell r="X10785">
            <v>16157.9</v>
          </cell>
          <cell r="Y10785">
            <v>0</v>
          </cell>
          <cell r="Z10785">
            <v>16157.9</v>
          </cell>
          <cell r="AA10785">
            <v>538.6</v>
          </cell>
        </row>
        <row r="10786">
          <cell r="T10786" t="str">
            <v>AUXILIAR</v>
          </cell>
          <cell r="U10786" t="str">
            <v>AUXILIAR</v>
          </cell>
          <cell r="V10786">
            <v>17</v>
          </cell>
          <cell r="W10786" t="str">
            <v>ASIMILABLES SALARIO</v>
          </cell>
          <cell r="X10786">
            <v>16157.9</v>
          </cell>
          <cell r="Y10786">
            <v>0</v>
          </cell>
          <cell r="Z10786">
            <v>16157.9</v>
          </cell>
          <cell r="AA10786">
            <v>538.6</v>
          </cell>
        </row>
        <row r="10787">
          <cell r="T10787" t="str">
            <v>AUXILIAR</v>
          </cell>
          <cell r="U10787" t="str">
            <v>AUXILIAR</v>
          </cell>
          <cell r="V10787">
            <v>17</v>
          </cell>
          <cell r="W10787" t="str">
            <v>ASIMILABLES SALARIO</v>
          </cell>
          <cell r="X10787">
            <v>16157.9</v>
          </cell>
          <cell r="Y10787">
            <v>0</v>
          </cell>
          <cell r="Z10787">
            <v>16157.9</v>
          </cell>
          <cell r="AA10787">
            <v>538.6</v>
          </cell>
        </row>
        <row r="10788">
          <cell r="T10788" t="str">
            <v>AUXILIAR</v>
          </cell>
          <cell r="U10788" t="str">
            <v>AUXILIAR</v>
          </cell>
          <cell r="V10788">
            <v>17</v>
          </cell>
          <cell r="W10788" t="str">
            <v>ASIMILABLES SALARIO</v>
          </cell>
          <cell r="X10788">
            <v>16157.9</v>
          </cell>
          <cell r="Y10788">
            <v>0</v>
          </cell>
          <cell r="Z10788">
            <v>16157.9</v>
          </cell>
          <cell r="AA10788">
            <v>538.6</v>
          </cell>
        </row>
        <row r="10789">
          <cell r="T10789" t="str">
            <v>AUXILIAR</v>
          </cell>
          <cell r="U10789" t="str">
            <v>AUXILIAR</v>
          </cell>
          <cell r="V10789">
            <v>17</v>
          </cell>
          <cell r="W10789" t="str">
            <v>ASIMILABLES SALARIO</v>
          </cell>
          <cell r="X10789">
            <v>16157.9</v>
          </cell>
          <cell r="Y10789">
            <v>0</v>
          </cell>
          <cell r="Z10789">
            <v>16157.9</v>
          </cell>
          <cell r="AA10789">
            <v>538.6</v>
          </cell>
        </row>
        <row r="10790">
          <cell r="T10790" t="str">
            <v>AUXILIAR</v>
          </cell>
          <cell r="U10790" t="str">
            <v>AUXILIAR</v>
          </cell>
          <cell r="V10790">
            <v>17</v>
          </cell>
          <cell r="W10790" t="str">
            <v>ASIMILABLES SALARIO</v>
          </cell>
          <cell r="X10790">
            <v>16157.9</v>
          </cell>
          <cell r="Y10790">
            <v>0</v>
          </cell>
          <cell r="Z10790">
            <v>16157.9</v>
          </cell>
          <cell r="AA10790">
            <v>538.6</v>
          </cell>
        </row>
        <row r="10791">
          <cell r="T10791" t="str">
            <v>AUXILIAR</v>
          </cell>
          <cell r="U10791" t="str">
            <v>AUXILIAR</v>
          </cell>
          <cell r="V10791">
            <v>17</v>
          </cell>
          <cell r="W10791" t="str">
            <v>ASIMILABLES SALARIO</v>
          </cell>
          <cell r="X10791">
            <v>8705.1</v>
          </cell>
          <cell r="Y10791">
            <v>0</v>
          </cell>
          <cell r="Z10791">
            <v>8705.1</v>
          </cell>
          <cell r="AA10791">
            <v>290.17</v>
          </cell>
        </row>
        <row r="10792">
          <cell r="T10792" t="str">
            <v>AUXILIAR</v>
          </cell>
          <cell r="U10792" t="str">
            <v>AUXILIAR</v>
          </cell>
          <cell r="V10792">
            <v>2</v>
          </cell>
          <cell r="W10792" t="str">
            <v>QUINCENA</v>
          </cell>
          <cell r="X10792">
            <v>10192.200000000001</v>
          </cell>
          <cell r="Y10792">
            <v>0</v>
          </cell>
          <cell r="Z10792">
            <v>10192.200000000001</v>
          </cell>
          <cell r="AA10792">
            <v>339.74</v>
          </cell>
        </row>
        <row r="10793">
          <cell r="T10793" t="str">
            <v>AUXILIAR</v>
          </cell>
          <cell r="U10793" t="str">
            <v>AUXILIAR</v>
          </cell>
          <cell r="V10793">
            <v>17</v>
          </cell>
          <cell r="W10793" t="str">
            <v>ASIMILABLES SALARIO</v>
          </cell>
          <cell r="X10793">
            <v>13614.6</v>
          </cell>
          <cell r="Y10793">
            <v>0</v>
          </cell>
          <cell r="Z10793">
            <v>13614.6</v>
          </cell>
          <cell r="AA10793">
            <v>453.82</v>
          </cell>
        </row>
        <row r="10794">
          <cell r="T10794" t="str">
            <v>AUXILIAR</v>
          </cell>
          <cell r="U10794" t="str">
            <v>AUXILIAR</v>
          </cell>
          <cell r="V10794">
            <v>17</v>
          </cell>
          <cell r="W10794" t="str">
            <v>ASIMILABLES SALARIO</v>
          </cell>
          <cell r="X10794">
            <v>13614.6</v>
          </cell>
          <cell r="Y10794">
            <v>0</v>
          </cell>
          <cell r="Z10794">
            <v>13614.6</v>
          </cell>
          <cell r="AA10794">
            <v>453.82</v>
          </cell>
        </row>
        <row r="10795">
          <cell r="T10795" t="str">
            <v>AUXILIAR</v>
          </cell>
          <cell r="U10795" t="str">
            <v>AUXILIAR</v>
          </cell>
          <cell r="V10795">
            <v>17</v>
          </cell>
          <cell r="W10795" t="str">
            <v>ASIMILABLES SALARIO</v>
          </cell>
          <cell r="X10795">
            <v>8705.1</v>
          </cell>
          <cell r="Y10795">
            <v>0</v>
          </cell>
          <cell r="Z10795">
            <v>8705.1</v>
          </cell>
          <cell r="AA10795">
            <v>290.17</v>
          </cell>
        </row>
        <row r="10796">
          <cell r="T10796" t="str">
            <v>AUXILIAR</v>
          </cell>
          <cell r="U10796" t="str">
            <v>AUXILIAR</v>
          </cell>
          <cell r="V10796">
            <v>17</v>
          </cell>
          <cell r="W10796" t="str">
            <v>ASIMILABLES SALARIO</v>
          </cell>
          <cell r="X10796">
            <v>8705.1</v>
          </cell>
          <cell r="Y10796">
            <v>0</v>
          </cell>
          <cell r="Z10796">
            <v>8705.1</v>
          </cell>
          <cell r="AA10796">
            <v>290.17</v>
          </cell>
        </row>
        <row r="10797">
          <cell r="T10797" t="str">
            <v>AUXILIAR REGIDOR 9</v>
          </cell>
          <cell r="U10797" t="str">
            <v>AUXILIAR DE REGIDOR(A)</v>
          </cell>
          <cell r="V10797">
            <v>2</v>
          </cell>
          <cell r="W10797" t="str">
            <v>QUINCENA</v>
          </cell>
          <cell r="X10797">
            <v>8000</v>
          </cell>
          <cell r="Y10797">
            <v>0</v>
          </cell>
          <cell r="Z10797">
            <v>8000</v>
          </cell>
          <cell r="AA10797">
            <v>266.67</v>
          </cell>
        </row>
        <row r="10798">
          <cell r="T10798" t="str">
            <v>AUXILIAR TECNICO</v>
          </cell>
          <cell r="U10798" t="str">
            <v>AUXILIAR TECNICO(A)</v>
          </cell>
          <cell r="V10798">
            <v>2</v>
          </cell>
          <cell r="W10798" t="str">
            <v>QUINCENA</v>
          </cell>
          <cell r="X10798">
            <v>8486.4</v>
          </cell>
          <cell r="Y10798">
            <v>0</v>
          </cell>
          <cell r="Z10798">
            <v>8486.4</v>
          </cell>
          <cell r="AA10798">
            <v>282.88</v>
          </cell>
        </row>
        <row r="10799">
          <cell r="T10799" t="str">
            <v>AYUDANTE DE OBRA</v>
          </cell>
          <cell r="U10799" t="str">
            <v>AYUDANTE DE OBRA</v>
          </cell>
          <cell r="V10799">
            <v>5</v>
          </cell>
          <cell r="W10799" t="str">
            <v>OBRAS PUBLICAS</v>
          </cell>
          <cell r="X10799">
            <v>4199.1000000000004</v>
          </cell>
          <cell r="Y10799">
            <v>0</v>
          </cell>
          <cell r="Z10799">
            <v>4199.1000000000004</v>
          </cell>
          <cell r="AA10799">
            <v>139.97</v>
          </cell>
        </row>
        <row r="10800">
          <cell r="T10800" t="str">
            <v>AUXILIAR</v>
          </cell>
          <cell r="U10800" t="str">
            <v>AUXILIAR</v>
          </cell>
          <cell r="V10800">
            <v>2</v>
          </cell>
          <cell r="W10800" t="str">
            <v>QUINCENA</v>
          </cell>
          <cell r="X10800">
            <v>7590.6</v>
          </cell>
          <cell r="Y10800">
            <v>0</v>
          </cell>
          <cell r="Z10800">
            <v>7590.6</v>
          </cell>
          <cell r="AA10800">
            <v>253.02</v>
          </cell>
        </row>
        <row r="10801">
          <cell r="T10801" t="str">
            <v>SECRETARIO A  DE ACUERDOS</v>
          </cell>
          <cell r="U10801" t="str">
            <v>SECRETARIA(O) DE ACUERDOS</v>
          </cell>
          <cell r="V10801">
            <v>2</v>
          </cell>
          <cell r="W10801" t="str">
            <v>QUINCENA</v>
          </cell>
          <cell r="X10801">
            <v>11423.5</v>
          </cell>
          <cell r="Y10801">
            <v>0</v>
          </cell>
          <cell r="Z10801">
            <v>11423.5</v>
          </cell>
          <cell r="AA10801">
            <v>380.78</v>
          </cell>
        </row>
        <row r="10802">
          <cell r="T10802" t="str">
            <v>AUXILIAR</v>
          </cell>
          <cell r="U10802" t="str">
            <v>AUXILIAR</v>
          </cell>
          <cell r="V10802">
            <v>17</v>
          </cell>
          <cell r="W10802" t="str">
            <v>ASIMILABLES SALARIO</v>
          </cell>
          <cell r="X10802">
            <v>8705.1</v>
          </cell>
          <cell r="Y10802">
            <v>0</v>
          </cell>
          <cell r="Z10802">
            <v>8705.1</v>
          </cell>
          <cell r="AA10802">
            <v>290.17</v>
          </cell>
        </row>
        <row r="10803">
          <cell r="T10803" t="str">
            <v>AUXILIAR</v>
          </cell>
          <cell r="U10803" t="str">
            <v>AUXILIAR</v>
          </cell>
          <cell r="V10803">
            <v>17</v>
          </cell>
          <cell r="W10803" t="str">
            <v>ASIMILABLES SALARIO</v>
          </cell>
          <cell r="X10803">
            <v>8705.1</v>
          </cell>
          <cell r="Y10803">
            <v>0</v>
          </cell>
          <cell r="Z10803">
            <v>8705.1</v>
          </cell>
          <cell r="AA10803">
            <v>290.17</v>
          </cell>
        </row>
        <row r="10804">
          <cell r="T10804" t="str">
            <v>AUXILIAR</v>
          </cell>
          <cell r="U10804" t="str">
            <v>AUXILIAR</v>
          </cell>
          <cell r="V10804">
            <v>17</v>
          </cell>
          <cell r="W10804" t="str">
            <v>ASIMILABLES SALARIO</v>
          </cell>
          <cell r="X10804">
            <v>8705.1</v>
          </cell>
          <cell r="Y10804">
            <v>0</v>
          </cell>
          <cell r="Z10804">
            <v>8705.1</v>
          </cell>
          <cell r="AA10804">
            <v>290.17</v>
          </cell>
        </row>
        <row r="10805">
          <cell r="T10805" t="str">
            <v>AUXILIAR</v>
          </cell>
          <cell r="U10805" t="str">
            <v>AUXILIAR</v>
          </cell>
          <cell r="V10805">
            <v>2</v>
          </cell>
          <cell r="W10805" t="str">
            <v>QUINCENA</v>
          </cell>
          <cell r="X10805">
            <v>8879.1</v>
          </cell>
          <cell r="Y10805">
            <v>0</v>
          </cell>
          <cell r="Z10805">
            <v>8879.1</v>
          </cell>
          <cell r="AA10805">
            <v>295.97000000000003</v>
          </cell>
        </row>
        <row r="10806">
          <cell r="T10806" t="str">
            <v>AUXILIAR</v>
          </cell>
          <cell r="U10806" t="str">
            <v>AUXILIAR</v>
          </cell>
          <cell r="V10806">
            <v>2</v>
          </cell>
          <cell r="W10806" t="str">
            <v>QUINCENA</v>
          </cell>
          <cell r="X10806">
            <v>13260</v>
          </cell>
          <cell r="Y10806">
            <v>0</v>
          </cell>
          <cell r="Z10806">
            <v>13260</v>
          </cell>
          <cell r="AA10806">
            <v>442</v>
          </cell>
        </row>
        <row r="10807">
          <cell r="T10807" t="str">
            <v>AUXILIAR</v>
          </cell>
          <cell r="U10807" t="str">
            <v>AUXILIAR</v>
          </cell>
          <cell r="V10807">
            <v>2</v>
          </cell>
          <cell r="W10807" t="str">
            <v>QUINCENA</v>
          </cell>
          <cell r="X10807">
            <v>13260</v>
          </cell>
          <cell r="Y10807">
            <v>0</v>
          </cell>
          <cell r="Z10807">
            <v>13260</v>
          </cell>
          <cell r="AA10807">
            <v>442</v>
          </cell>
        </row>
        <row r="10808">
          <cell r="T10808" t="str">
            <v>SECRETARIO  A  MUNICIPAL Y DEL AYUNTAMIENTO</v>
          </cell>
          <cell r="U10808" t="str">
            <v>SECRETARIO(A) MUNICIPAL</v>
          </cell>
          <cell r="V10808">
            <v>4</v>
          </cell>
          <cell r="W10808" t="str">
            <v>INTERINOS QUINCENA</v>
          </cell>
          <cell r="X10808">
            <v>25000</v>
          </cell>
          <cell r="Y10808">
            <v>25000</v>
          </cell>
          <cell r="Z10808">
            <v>50000</v>
          </cell>
          <cell r="AA10808">
            <v>833.33</v>
          </cell>
        </row>
        <row r="10809">
          <cell r="T10809" t="str">
            <v>VIGILANTE</v>
          </cell>
          <cell r="U10809" t="str">
            <v>VIGILANTE DE LA UNIDAD ADMVA</v>
          </cell>
          <cell r="V10809">
            <v>2</v>
          </cell>
          <cell r="W10809" t="str">
            <v>QUINCENA</v>
          </cell>
          <cell r="X10809">
            <v>6864.6</v>
          </cell>
          <cell r="Y10809">
            <v>1618.6</v>
          </cell>
          <cell r="Z10809">
            <v>8483.2000000000007</v>
          </cell>
          <cell r="AA10809">
            <v>228.82</v>
          </cell>
        </row>
        <row r="10810">
          <cell r="T10810" t="str">
            <v>AUXILIAR ADMINISTRATIVO</v>
          </cell>
          <cell r="U10810" t="str">
            <v>AUXILIAR ADMINISTRATIVO(A)</v>
          </cell>
          <cell r="V10810">
            <v>2</v>
          </cell>
          <cell r="W10810" t="str">
            <v>QUINCENA</v>
          </cell>
          <cell r="X10810">
            <v>5775.6</v>
          </cell>
          <cell r="Y10810">
            <v>2475.1999999999998</v>
          </cell>
          <cell r="Z10810">
            <v>8250.7999999999993</v>
          </cell>
          <cell r="AA10810">
            <v>192.52</v>
          </cell>
        </row>
        <row r="10811">
          <cell r="T10811" t="str">
            <v>AUXILIAR</v>
          </cell>
          <cell r="U10811" t="str">
            <v>AUXILIAR</v>
          </cell>
          <cell r="V10811">
            <v>2</v>
          </cell>
          <cell r="W10811" t="str">
            <v>QUINCENA</v>
          </cell>
          <cell r="X10811">
            <v>9146.4</v>
          </cell>
          <cell r="Y10811">
            <v>0</v>
          </cell>
          <cell r="Z10811">
            <v>9146.4</v>
          </cell>
          <cell r="AA10811">
            <v>304.88</v>
          </cell>
        </row>
        <row r="10812">
          <cell r="T10812" t="str">
            <v>AUXILIAR</v>
          </cell>
          <cell r="U10812" t="str">
            <v>AUXILIAR</v>
          </cell>
          <cell r="V10812">
            <v>17</v>
          </cell>
          <cell r="W10812" t="str">
            <v>ASIMILABLES SALARIO</v>
          </cell>
          <cell r="X10812">
            <v>18701.099999999999</v>
          </cell>
          <cell r="Y10812">
            <v>0</v>
          </cell>
          <cell r="Z10812">
            <v>18701.099999999999</v>
          </cell>
          <cell r="AA10812">
            <v>623.37</v>
          </cell>
        </row>
        <row r="10813">
          <cell r="T10813" t="str">
            <v>AUXILIAR</v>
          </cell>
          <cell r="U10813" t="str">
            <v>AUXILIAR</v>
          </cell>
          <cell r="V10813">
            <v>17</v>
          </cell>
          <cell r="W10813" t="str">
            <v>ASIMILABLES SALARIO</v>
          </cell>
          <cell r="X10813">
            <v>18701.099999999999</v>
          </cell>
          <cell r="Y10813">
            <v>0</v>
          </cell>
          <cell r="Z10813">
            <v>18701.099999999999</v>
          </cell>
          <cell r="AA10813">
            <v>623.37</v>
          </cell>
        </row>
        <row r="10814">
          <cell r="T10814" t="str">
            <v>AUXILIAR</v>
          </cell>
          <cell r="U10814" t="str">
            <v>AUXILIAR</v>
          </cell>
          <cell r="V10814">
            <v>17</v>
          </cell>
          <cell r="W10814" t="str">
            <v>ASIMILABLES SALARIO</v>
          </cell>
          <cell r="X10814">
            <v>18701.099999999999</v>
          </cell>
          <cell r="Y10814">
            <v>0</v>
          </cell>
          <cell r="Z10814">
            <v>18701.099999999999</v>
          </cell>
          <cell r="AA10814">
            <v>623.37</v>
          </cell>
        </row>
        <row r="10815">
          <cell r="T10815" t="str">
            <v>ACTUARIO NOTIFICADOR</v>
          </cell>
          <cell r="U10815" t="str">
            <v>ACTUARIO(A) NOTIFICADOR(A)</v>
          </cell>
          <cell r="V10815">
            <v>2</v>
          </cell>
          <cell r="W10815" t="str">
            <v>QUINCENA</v>
          </cell>
          <cell r="X10815">
            <v>6718.2</v>
          </cell>
          <cell r="Y10815">
            <v>2993.33</v>
          </cell>
          <cell r="Z10815">
            <v>9711.5299999999988</v>
          </cell>
          <cell r="AA10815">
            <v>223.94</v>
          </cell>
        </row>
        <row r="10816">
          <cell r="T10816" t="str">
            <v>VIGILANTE</v>
          </cell>
          <cell r="U10816" t="str">
            <v>VIGILANTE DE LA UNIDAD ADMVA</v>
          </cell>
          <cell r="V10816">
            <v>2</v>
          </cell>
          <cell r="W10816" t="str">
            <v>QUINCENA</v>
          </cell>
          <cell r="X10816">
            <v>6864.6</v>
          </cell>
          <cell r="Y10816">
            <v>1618.6</v>
          </cell>
          <cell r="Z10816">
            <v>8483.2000000000007</v>
          </cell>
          <cell r="AA10816">
            <v>228.82</v>
          </cell>
        </row>
        <row r="10817">
          <cell r="T10817" t="str">
            <v>AUXILIAR</v>
          </cell>
          <cell r="U10817" t="str">
            <v>AUXILIAR</v>
          </cell>
          <cell r="V10817">
            <v>17</v>
          </cell>
          <cell r="W10817" t="str">
            <v>ASIMILABLES SALARIO</v>
          </cell>
          <cell r="X10817">
            <v>13614.6</v>
          </cell>
          <cell r="Y10817">
            <v>0</v>
          </cell>
          <cell r="Z10817">
            <v>13614.6</v>
          </cell>
          <cell r="AA10817">
            <v>453.82</v>
          </cell>
        </row>
        <row r="10818">
          <cell r="T10818" t="str">
            <v>AUXILIAR</v>
          </cell>
          <cell r="U10818" t="str">
            <v>AUXILIAR</v>
          </cell>
          <cell r="V10818">
            <v>17</v>
          </cell>
          <cell r="W10818" t="str">
            <v>ASIMILABLES SALARIO</v>
          </cell>
          <cell r="X10818">
            <v>13614.6</v>
          </cell>
          <cell r="Y10818">
            <v>0</v>
          </cell>
          <cell r="Z10818">
            <v>13614.6</v>
          </cell>
          <cell r="AA10818">
            <v>453.82</v>
          </cell>
        </row>
        <row r="10819">
          <cell r="T10819" t="str">
            <v>AUXILIAR</v>
          </cell>
          <cell r="U10819" t="str">
            <v>AUXILIAR</v>
          </cell>
          <cell r="V10819">
            <v>17</v>
          </cell>
          <cell r="W10819" t="str">
            <v>ASIMILABLES SALARIO</v>
          </cell>
          <cell r="X10819">
            <v>13614.6</v>
          </cell>
          <cell r="Y10819">
            <v>0</v>
          </cell>
          <cell r="Z10819">
            <v>13614.6</v>
          </cell>
          <cell r="AA10819">
            <v>453.82</v>
          </cell>
        </row>
        <row r="10820">
          <cell r="T10820" t="str">
            <v>AUXILIAR</v>
          </cell>
          <cell r="U10820" t="str">
            <v>AUXILIAR</v>
          </cell>
          <cell r="V10820">
            <v>17</v>
          </cell>
          <cell r="W10820" t="str">
            <v>ASIMILABLES SALARIO</v>
          </cell>
          <cell r="X10820">
            <v>5173.54</v>
          </cell>
          <cell r="Y10820">
            <v>0</v>
          </cell>
          <cell r="Z10820">
            <v>5173.54</v>
          </cell>
          <cell r="AA10820">
            <v>172.45</v>
          </cell>
        </row>
        <row r="10821">
          <cell r="T10821" t="str">
            <v>AUXILIAR</v>
          </cell>
          <cell r="U10821" t="str">
            <v>AUXILIAR</v>
          </cell>
          <cell r="V10821">
            <v>17</v>
          </cell>
          <cell r="W10821" t="str">
            <v>ASIMILABLES SALARIO</v>
          </cell>
          <cell r="X10821">
            <v>23787.599999999999</v>
          </cell>
          <cell r="Y10821">
            <v>0</v>
          </cell>
          <cell r="Z10821">
            <v>23787.599999999999</v>
          </cell>
          <cell r="AA10821">
            <v>792.92</v>
          </cell>
        </row>
        <row r="10822">
          <cell r="T10822" t="str">
            <v>ASESOR DE REGIDOR</v>
          </cell>
          <cell r="U10822" t="str">
            <v>ASESOR(A) DE REGIDOR</v>
          </cell>
          <cell r="V10822">
            <v>17</v>
          </cell>
          <cell r="W10822" t="str">
            <v>ASIMILABLES SALARIO</v>
          </cell>
          <cell r="X10822">
            <v>8000.1</v>
          </cell>
          <cell r="Y10822">
            <v>0</v>
          </cell>
          <cell r="Z10822">
            <v>8000.1</v>
          </cell>
          <cell r="AA10822">
            <v>266.67</v>
          </cell>
        </row>
        <row r="10823">
          <cell r="T10823" t="str">
            <v>AUXILIAR ADMINISTRATIVO</v>
          </cell>
          <cell r="U10823" t="str">
            <v>AUXILIAR</v>
          </cell>
          <cell r="V10823">
            <v>2</v>
          </cell>
          <cell r="W10823" t="str">
            <v>QUINCENA</v>
          </cell>
          <cell r="X10823">
            <v>5921.7</v>
          </cell>
          <cell r="Y10823">
            <v>1974.39</v>
          </cell>
          <cell r="Z10823">
            <v>7896.09</v>
          </cell>
          <cell r="AA10823">
            <v>197.39</v>
          </cell>
        </row>
        <row r="10824">
          <cell r="T10824" t="str">
            <v>AYUDANTE DE OBRA</v>
          </cell>
          <cell r="U10824" t="str">
            <v>AYUDANTE DE OBRA</v>
          </cell>
          <cell r="V10824">
            <v>5</v>
          </cell>
          <cell r="W10824" t="str">
            <v>OBRAS PUBLICAS</v>
          </cell>
          <cell r="X10824">
            <v>4367.1000000000004</v>
          </cell>
          <cell r="Y10824">
            <v>0</v>
          </cell>
          <cell r="Z10824">
            <v>4367.1000000000004</v>
          </cell>
          <cell r="AA10824">
            <v>145.57</v>
          </cell>
        </row>
        <row r="10825">
          <cell r="T10825" t="str">
            <v>ACTUARIO NOTIFICADOR</v>
          </cell>
          <cell r="U10825" t="str">
            <v>ACTUARIO(A) NOTIFICADOR(A)</v>
          </cell>
          <cell r="V10825">
            <v>2</v>
          </cell>
          <cell r="W10825" t="str">
            <v>QUINCENA</v>
          </cell>
          <cell r="X10825">
            <v>6000</v>
          </cell>
          <cell r="Y10825">
            <v>3073.89</v>
          </cell>
          <cell r="Z10825">
            <v>9073.89</v>
          </cell>
          <cell r="AA10825">
            <v>200</v>
          </cell>
        </row>
        <row r="10826">
          <cell r="T10826" t="str">
            <v>ACTUARIO NOTIFICADOR</v>
          </cell>
          <cell r="U10826" t="str">
            <v>ACTUARIO(A) NOTIFICADOR(A)</v>
          </cell>
          <cell r="V10826">
            <v>2</v>
          </cell>
          <cell r="W10826" t="str">
            <v>QUINCENA</v>
          </cell>
          <cell r="X10826">
            <v>6364.8</v>
          </cell>
          <cell r="Y10826">
            <v>3260.79</v>
          </cell>
          <cell r="Z10826">
            <v>9625.59</v>
          </cell>
          <cell r="AA10826">
            <v>212.16</v>
          </cell>
        </row>
        <row r="10827">
          <cell r="T10827" t="str">
            <v>NUTRIOLOGO A</v>
          </cell>
          <cell r="U10827" t="str">
            <v>NUTRIOLOGO(A)</v>
          </cell>
          <cell r="V10827">
            <v>2</v>
          </cell>
          <cell r="W10827" t="str">
            <v>QUINCENA</v>
          </cell>
          <cell r="X10827">
            <v>5711.1</v>
          </cell>
          <cell r="Y10827">
            <v>1432.65</v>
          </cell>
          <cell r="Z10827">
            <v>7143.75</v>
          </cell>
          <cell r="AA10827">
            <v>190.37</v>
          </cell>
        </row>
        <row r="10828">
          <cell r="T10828" t="str">
            <v>NUTRIOLOGO A</v>
          </cell>
          <cell r="U10828" t="str">
            <v>NUTRIOLOGO(A)</v>
          </cell>
          <cell r="V10828">
            <v>2</v>
          </cell>
          <cell r="W10828" t="str">
            <v>QUINCENA</v>
          </cell>
          <cell r="X10828">
            <v>7062</v>
          </cell>
          <cell r="Y10828">
            <v>0</v>
          </cell>
          <cell r="Z10828">
            <v>7062</v>
          </cell>
          <cell r="AA10828">
            <v>235.4</v>
          </cell>
        </row>
        <row r="10829">
          <cell r="T10829" t="str">
            <v>AUXILIAR</v>
          </cell>
          <cell r="U10829" t="str">
            <v>AUXILIAR</v>
          </cell>
          <cell r="V10829">
            <v>4</v>
          </cell>
          <cell r="W10829" t="str">
            <v>INTERINOS QUINCENA</v>
          </cell>
          <cell r="X10829">
            <v>5047.2</v>
          </cell>
          <cell r="Y10829">
            <v>0</v>
          </cell>
          <cell r="Z10829">
            <v>5047.2</v>
          </cell>
          <cell r="AA10829">
            <v>168.24</v>
          </cell>
        </row>
        <row r="10830">
          <cell r="T10830" t="str">
            <v>SECRETARIA O</v>
          </cell>
          <cell r="U10830" t="str">
            <v>SECRETARIA(O)</v>
          </cell>
          <cell r="V10830">
            <v>2</v>
          </cell>
          <cell r="W10830" t="str">
            <v>QUINCENA</v>
          </cell>
          <cell r="X10830">
            <v>7822.8</v>
          </cell>
          <cell r="Y10830">
            <v>0</v>
          </cell>
          <cell r="Z10830">
            <v>7822.8</v>
          </cell>
          <cell r="AA10830">
            <v>260.76</v>
          </cell>
        </row>
        <row r="10831">
          <cell r="T10831" t="str">
            <v>ODONTOLOGO  A  DE BRIGADAS</v>
          </cell>
          <cell r="U10831" t="str">
            <v>MEDICO DENTISTA</v>
          </cell>
          <cell r="V10831">
            <v>2</v>
          </cell>
          <cell r="W10831" t="str">
            <v>QUINCENA</v>
          </cell>
          <cell r="X10831">
            <v>10750.8</v>
          </cell>
          <cell r="Y10831">
            <v>3308.96</v>
          </cell>
          <cell r="Z10831">
            <v>14059.759999999998</v>
          </cell>
          <cell r="AA10831">
            <v>358.36</v>
          </cell>
        </row>
        <row r="10832">
          <cell r="T10832" t="str">
            <v>ODONTOLOGO  A  DE BRIGADAS</v>
          </cell>
          <cell r="U10832" t="str">
            <v>MEDICO DENTISTA</v>
          </cell>
          <cell r="V10832">
            <v>2</v>
          </cell>
          <cell r="W10832" t="str">
            <v>QUINCENA</v>
          </cell>
          <cell r="X10832">
            <v>7998.3</v>
          </cell>
          <cell r="Y10832">
            <v>0</v>
          </cell>
          <cell r="Z10832">
            <v>7998.3</v>
          </cell>
          <cell r="AA10832">
            <v>266.61</v>
          </cell>
        </row>
        <row r="10833">
          <cell r="T10833" t="str">
            <v>POLICIA</v>
          </cell>
          <cell r="U10833" t="str">
            <v>AGENTE</v>
          </cell>
          <cell r="V10833">
            <v>10</v>
          </cell>
          <cell r="W10833" t="str">
            <v>QUINCENAF4</v>
          </cell>
          <cell r="X10833">
            <v>9628.7999999999993</v>
          </cell>
          <cell r="Y10833">
            <v>1326.64</v>
          </cell>
          <cell r="Z10833">
            <v>10955.439999999999</v>
          </cell>
          <cell r="AA10833">
            <v>320.95999999999998</v>
          </cell>
        </row>
        <row r="10834">
          <cell r="T10834" t="str">
            <v>ARCHIVISTA</v>
          </cell>
          <cell r="U10834" t="str">
            <v>ARCHIVISTA</v>
          </cell>
          <cell r="V10834">
            <v>1</v>
          </cell>
          <cell r="W10834" t="str">
            <v>SEMANA</v>
          </cell>
          <cell r="X10834">
            <v>4566.17</v>
          </cell>
          <cell r="Y10834">
            <v>0</v>
          </cell>
          <cell r="Z10834">
            <v>4566.17</v>
          </cell>
          <cell r="AA10834">
            <v>152.21</v>
          </cell>
        </row>
        <row r="10835">
          <cell r="T10835" t="str">
            <v>AUXILIAR</v>
          </cell>
          <cell r="U10835" t="str">
            <v>AUXILIAR</v>
          </cell>
          <cell r="V10835">
            <v>1</v>
          </cell>
          <cell r="W10835" t="str">
            <v>SEMANA</v>
          </cell>
          <cell r="X10835">
            <v>5949.6</v>
          </cell>
          <cell r="Y10835">
            <v>0</v>
          </cell>
          <cell r="Z10835">
            <v>5949.6</v>
          </cell>
          <cell r="AA10835">
            <v>198.32</v>
          </cell>
        </row>
        <row r="10836">
          <cell r="T10836" t="str">
            <v>AUXILIAR</v>
          </cell>
          <cell r="U10836" t="str">
            <v>SECRETARIA(O)</v>
          </cell>
          <cell r="V10836">
            <v>2</v>
          </cell>
          <cell r="W10836" t="str">
            <v>QUINCENA</v>
          </cell>
          <cell r="X10836">
            <v>10421.4</v>
          </cell>
          <cell r="Y10836">
            <v>2976</v>
          </cell>
          <cell r="Z10836">
            <v>13397.4</v>
          </cell>
          <cell r="AA10836">
            <v>347.38</v>
          </cell>
        </row>
        <row r="10837">
          <cell r="T10837" t="str">
            <v>AUXILIAR</v>
          </cell>
          <cell r="U10837" t="str">
            <v>AUXILIAR</v>
          </cell>
          <cell r="V10837">
            <v>2</v>
          </cell>
          <cell r="W10837" t="str">
            <v>QUINCENA</v>
          </cell>
          <cell r="X10837">
            <v>9109.7999999999993</v>
          </cell>
          <cell r="Y10837">
            <v>0</v>
          </cell>
          <cell r="Z10837">
            <v>9109.7999999999993</v>
          </cell>
          <cell r="AA10837">
            <v>303.66000000000003</v>
          </cell>
        </row>
        <row r="10838">
          <cell r="T10838" t="str">
            <v>AUXILIAR</v>
          </cell>
          <cell r="U10838" t="str">
            <v>AUXILIAR</v>
          </cell>
          <cell r="V10838">
            <v>2</v>
          </cell>
          <cell r="W10838" t="str">
            <v>QUINCENA</v>
          </cell>
          <cell r="X10838">
            <v>9109.7999999999993</v>
          </cell>
          <cell r="Y10838">
            <v>0</v>
          </cell>
          <cell r="Z10838">
            <v>9109.7999999999993</v>
          </cell>
          <cell r="AA10838">
            <v>303.66000000000003</v>
          </cell>
        </row>
        <row r="10839">
          <cell r="T10839" t="str">
            <v>TÉCNICO</v>
          </cell>
          <cell r="U10839" t="str">
            <v>AUXILIAR 2C</v>
          </cell>
          <cell r="V10839">
            <v>2</v>
          </cell>
          <cell r="W10839" t="str">
            <v>QUINCENA</v>
          </cell>
          <cell r="X10839">
            <v>8041.2</v>
          </cell>
          <cell r="Y10839">
            <v>0</v>
          </cell>
          <cell r="Z10839">
            <v>8041.2</v>
          </cell>
          <cell r="AA10839">
            <v>268.04000000000002</v>
          </cell>
        </row>
        <row r="10840">
          <cell r="T10840" t="str">
            <v>AUXILIAR</v>
          </cell>
          <cell r="U10840" t="str">
            <v>AUXILIAR</v>
          </cell>
          <cell r="V10840">
            <v>2</v>
          </cell>
          <cell r="W10840" t="str">
            <v>QUINCENA</v>
          </cell>
          <cell r="X10840">
            <v>6489.6</v>
          </cell>
          <cell r="Y10840">
            <v>0</v>
          </cell>
          <cell r="Z10840">
            <v>6489.6</v>
          </cell>
          <cell r="AA10840">
            <v>216.32</v>
          </cell>
        </row>
        <row r="10841">
          <cell r="T10841" t="str">
            <v>ASESOR  A</v>
          </cell>
          <cell r="U10841" t="str">
            <v>ASESOR(A)</v>
          </cell>
          <cell r="V10841">
            <v>17</v>
          </cell>
          <cell r="W10841" t="str">
            <v>ASIMILABLES SALARIO</v>
          </cell>
          <cell r="X10841">
            <v>36850.6</v>
          </cell>
          <cell r="Y10841">
            <v>0</v>
          </cell>
          <cell r="Z10841">
            <v>36850.6</v>
          </cell>
          <cell r="AA10841">
            <v>1228.3499999999999</v>
          </cell>
        </row>
        <row r="10842">
          <cell r="T10842" t="str">
            <v>ASESOR  A</v>
          </cell>
          <cell r="U10842" t="str">
            <v>ASESOR(A)</v>
          </cell>
          <cell r="V10842">
            <v>17</v>
          </cell>
          <cell r="W10842" t="str">
            <v>ASIMILABLES SALARIO</v>
          </cell>
          <cell r="X10842">
            <v>21244.3</v>
          </cell>
          <cell r="Y10842">
            <v>0</v>
          </cell>
          <cell r="Z10842">
            <v>21244.3</v>
          </cell>
          <cell r="AA10842">
            <v>708.14</v>
          </cell>
        </row>
        <row r="10843">
          <cell r="T10843" t="str">
            <v>ASESOR  A</v>
          </cell>
          <cell r="U10843" t="str">
            <v>ASESOR(A)</v>
          </cell>
          <cell r="V10843">
            <v>17</v>
          </cell>
          <cell r="W10843" t="str">
            <v>ASIMILABLES SALARIO</v>
          </cell>
          <cell r="X10843">
            <v>21244.3</v>
          </cell>
          <cell r="Y10843">
            <v>0</v>
          </cell>
          <cell r="Z10843">
            <v>21244.3</v>
          </cell>
          <cell r="AA10843">
            <v>708.14</v>
          </cell>
        </row>
        <row r="10844">
          <cell r="T10844" t="str">
            <v>ASESOR  A</v>
          </cell>
          <cell r="U10844" t="str">
            <v>ASESOR(A)</v>
          </cell>
          <cell r="V10844">
            <v>17</v>
          </cell>
          <cell r="W10844" t="str">
            <v>ASIMILABLES SALARIO</v>
          </cell>
          <cell r="X10844">
            <v>36850.6</v>
          </cell>
          <cell r="Y10844">
            <v>0</v>
          </cell>
          <cell r="Z10844">
            <v>36850.6</v>
          </cell>
          <cell r="AA10844">
            <v>1228.3499999999999</v>
          </cell>
        </row>
        <row r="10845">
          <cell r="T10845" t="str">
            <v>ASESOR  A</v>
          </cell>
          <cell r="U10845" t="str">
            <v>ASESOR(A)</v>
          </cell>
          <cell r="V10845">
            <v>17</v>
          </cell>
          <cell r="W10845" t="str">
            <v>ASIMILABLES SALARIO</v>
          </cell>
          <cell r="X10845">
            <v>21244.3</v>
          </cell>
          <cell r="Y10845">
            <v>0</v>
          </cell>
          <cell r="Z10845">
            <v>21244.3</v>
          </cell>
          <cell r="AA10845">
            <v>708.14</v>
          </cell>
        </row>
        <row r="10846">
          <cell r="T10846" t="str">
            <v>ASESOR  A</v>
          </cell>
          <cell r="U10846" t="str">
            <v>ASESOR(A)</v>
          </cell>
          <cell r="V10846">
            <v>17</v>
          </cell>
          <cell r="W10846" t="str">
            <v>ASIMILABLES SALARIO</v>
          </cell>
          <cell r="X10846">
            <v>21244.2</v>
          </cell>
          <cell r="Y10846">
            <v>0</v>
          </cell>
          <cell r="Z10846">
            <v>21244.2</v>
          </cell>
          <cell r="AA10846">
            <v>708.14</v>
          </cell>
        </row>
        <row r="10847">
          <cell r="T10847" t="str">
            <v>ASESOR  A</v>
          </cell>
          <cell r="U10847" t="str">
            <v>ASESOR(A)</v>
          </cell>
          <cell r="V10847">
            <v>17</v>
          </cell>
          <cell r="W10847" t="str">
            <v>ASIMILABLES SALARIO</v>
          </cell>
          <cell r="X10847">
            <v>21244.2</v>
          </cell>
          <cell r="Y10847">
            <v>0</v>
          </cell>
          <cell r="Z10847">
            <v>21244.2</v>
          </cell>
          <cell r="AA10847">
            <v>708.14</v>
          </cell>
        </row>
        <row r="10848">
          <cell r="T10848" t="str">
            <v>AUXILIAR</v>
          </cell>
          <cell r="U10848" t="str">
            <v>AUXILIAR</v>
          </cell>
          <cell r="V10848">
            <v>17</v>
          </cell>
          <cell r="W10848" t="str">
            <v>ASIMILABLES SALARIO</v>
          </cell>
          <cell r="X10848">
            <v>17429.5</v>
          </cell>
          <cell r="Y10848">
            <v>0</v>
          </cell>
          <cell r="Z10848">
            <v>17429.5</v>
          </cell>
          <cell r="AA10848">
            <v>580.98</v>
          </cell>
        </row>
        <row r="10849">
          <cell r="T10849" t="str">
            <v>AUXILIAR</v>
          </cell>
          <cell r="U10849" t="str">
            <v>AUXILIAR</v>
          </cell>
          <cell r="V10849">
            <v>17</v>
          </cell>
          <cell r="W10849" t="str">
            <v>ASIMILABLES SALARIO</v>
          </cell>
          <cell r="X10849">
            <v>6125.98</v>
          </cell>
          <cell r="Y10849">
            <v>0</v>
          </cell>
          <cell r="Z10849">
            <v>6125.98</v>
          </cell>
          <cell r="AA10849">
            <v>204.2</v>
          </cell>
        </row>
        <row r="10850">
          <cell r="T10850" t="str">
            <v>AUXILIAR</v>
          </cell>
          <cell r="U10850" t="str">
            <v>AUXILIAR</v>
          </cell>
          <cell r="V10850">
            <v>17</v>
          </cell>
          <cell r="W10850" t="str">
            <v>ASIMILABLES SALARIO</v>
          </cell>
          <cell r="X10850">
            <v>8705.1</v>
          </cell>
          <cell r="Y10850">
            <v>0</v>
          </cell>
          <cell r="Z10850">
            <v>8705.1</v>
          </cell>
          <cell r="AA10850">
            <v>290.17</v>
          </cell>
        </row>
        <row r="10851">
          <cell r="T10851" t="str">
            <v>AUXILIAR</v>
          </cell>
          <cell r="U10851" t="str">
            <v>AUXILIAR</v>
          </cell>
          <cell r="V10851">
            <v>17</v>
          </cell>
          <cell r="W10851" t="str">
            <v>ASIMILABLES SALARIO</v>
          </cell>
          <cell r="X10851">
            <v>3837.3</v>
          </cell>
          <cell r="Y10851">
            <v>366.02</v>
          </cell>
          <cell r="Z10851">
            <v>4203.32</v>
          </cell>
          <cell r="AA10851">
            <v>127.91</v>
          </cell>
        </row>
        <row r="10852">
          <cell r="T10852" t="str">
            <v>AUXILIAR</v>
          </cell>
          <cell r="U10852" t="str">
            <v>AUXILIAR</v>
          </cell>
          <cell r="V10852">
            <v>17</v>
          </cell>
          <cell r="W10852" t="str">
            <v>ASIMILABLES SALARIO</v>
          </cell>
          <cell r="X10852">
            <v>11110.7</v>
          </cell>
          <cell r="Y10852">
            <v>0</v>
          </cell>
          <cell r="Z10852">
            <v>11110.7</v>
          </cell>
          <cell r="AA10852">
            <v>370.36</v>
          </cell>
        </row>
        <row r="10853">
          <cell r="T10853" t="str">
            <v>AUXILIAR</v>
          </cell>
          <cell r="U10853" t="str">
            <v>AUXILIAR</v>
          </cell>
          <cell r="V10853">
            <v>17</v>
          </cell>
          <cell r="W10853" t="str">
            <v>ASIMILABLES SALARIO</v>
          </cell>
          <cell r="X10853">
            <v>11110.7</v>
          </cell>
          <cell r="Y10853">
            <v>0</v>
          </cell>
          <cell r="Z10853">
            <v>11110.7</v>
          </cell>
          <cell r="AA10853">
            <v>370.36</v>
          </cell>
        </row>
        <row r="10854">
          <cell r="T10854" t="str">
            <v>AUXILIAR</v>
          </cell>
          <cell r="U10854" t="str">
            <v>AUXILIAR</v>
          </cell>
          <cell r="V10854">
            <v>17</v>
          </cell>
          <cell r="W10854" t="str">
            <v>ASIMILABLES SALARIO</v>
          </cell>
          <cell r="X10854">
            <v>11110.7</v>
          </cell>
          <cell r="Y10854">
            <v>0</v>
          </cell>
          <cell r="Z10854">
            <v>11110.7</v>
          </cell>
          <cell r="AA10854">
            <v>370.36</v>
          </cell>
        </row>
        <row r="10855">
          <cell r="T10855" t="str">
            <v>AUXILIAR</v>
          </cell>
          <cell r="U10855" t="str">
            <v>AUXILIAR</v>
          </cell>
          <cell r="V10855">
            <v>17</v>
          </cell>
          <cell r="W10855" t="str">
            <v>ASIMILABLES SALARIO</v>
          </cell>
          <cell r="X10855">
            <v>11110.7</v>
          </cell>
          <cell r="Y10855">
            <v>0</v>
          </cell>
          <cell r="Z10855">
            <v>11110.7</v>
          </cell>
          <cell r="AA10855">
            <v>370.36</v>
          </cell>
        </row>
        <row r="10856">
          <cell r="T10856" t="str">
            <v>AUXILIAR</v>
          </cell>
          <cell r="U10856" t="str">
            <v>AUXILIAR</v>
          </cell>
          <cell r="V10856">
            <v>17</v>
          </cell>
          <cell r="W10856" t="str">
            <v>ASIMILABLES SALARIO</v>
          </cell>
          <cell r="X10856">
            <v>17429.5</v>
          </cell>
          <cell r="Y10856">
            <v>0</v>
          </cell>
          <cell r="Z10856">
            <v>17429.5</v>
          </cell>
          <cell r="AA10856">
            <v>580.98</v>
          </cell>
        </row>
        <row r="10857">
          <cell r="T10857" t="str">
            <v>AUXILIAR</v>
          </cell>
          <cell r="U10857" t="str">
            <v>AUXILIAR</v>
          </cell>
          <cell r="V10857">
            <v>17</v>
          </cell>
          <cell r="W10857" t="str">
            <v>ASIMILABLES SALARIO</v>
          </cell>
          <cell r="X10857">
            <v>11110.7</v>
          </cell>
          <cell r="Y10857">
            <v>0</v>
          </cell>
          <cell r="Z10857">
            <v>11110.7</v>
          </cell>
          <cell r="AA10857">
            <v>370.36</v>
          </cell>
        </row>
        <row r="10858">
          <cell r="T10858" t="str">
            <v>SUBDIRECTOR  A   ADMINISTRATIVO Y DE EGRESOS</v>
          </cell>
          <cell r="U10858" t="str">
            <v>SUBDIRECTOR(A)</v>
          </cell>
          <cell r="V10858">
            <v>2</v>
          </cell>
          <cell r="W10858" t="str">
            <v>QUINCENA</v>
          </cell>
          <cell r="X10858">
            <v>19716</v>
          </cell>
          <cell r="Y10858">
            <v>19716</v>
          </cell>
          <cell r="Z10858">
            <v>39432</v>
          </cell>
          <cell r="AA10858">
            <v>657.2</v>
          </cell>
        </row>
        <row r="10859">
          <cell r="T10859" t="str">
            <v>AUXILIAR</v>
          </cell>
          <cell r="U10859" t="str">
            <v>AUXILIAR</v>
          </cell>
          <cell r="V10859">
            <v>2</v>
          </cell>
          <cell r="W10859" t="str">
            <v>QUINCENA</v>
          </cell>
          <cell r="X10859">
            <v>12070.5</v>
          </cell>
          <cell r="Y10859">
            <v>7076.41</v>
          </cell>
          <cell r="Z10859">
            <v>19146.91</v>
          </cell>
          <cell r="AA10859">
            <v>402.35</v>
          </cell>
        </row>
        <row r="10860">
          <cell r="T10860" t="str">
            <v>ASESOR  A</v>
          </cell>
          <cell r="U10860" t="str">
            <v>ASESOR(A)</v>
          </cell>
          <cell r="V10860">
            <v>2</v>
          </cell>
          <cell r="W10860" t="str">
            <v>QUINCENA</v>
          </cell>
          <cell r="X10860">
            <v>19716</v>
          </cell>
          <cell r="Y10860">
            <v>19716</v>
          </cell>
          <cell r="Z10860">
            <v>39432</v>
          </cell>
          <cell r="AA10860">
            <v>657.2</v>
          </cell>
        </row>
        <row r="10861">
          <cell r="T10861" t="str">
            <v>VIGILANTE</v>
          </cell>
          <cell r="U10861" t="str">
            <v>VIGILANTE DE LA UNIDAD ADMVA</v>
          </cell>
          <cell r="V10861">
            <v>2</v>
          </cell>
          <cell r="W10861" t="str">
            <v>QUINCENA</v>
          </cell>
          <cell r="X10861">
            <v>6471</v>
          </cell>
          <cell r="Y10861">
            <v>1525.83</v>
          </cell>
          <cell r="Z10861">
            <v>7996.83</v>
          </cell>
          <cell r="AA10861">
            <v>215.7</v>
          </cell>
        </row>
        <row r="10862">
          <cell r="T10862" t="str">
            <v>JEFE DE SEGURIDAD</v>
          </cell>
          <cell r="U10862" t="str">
            <v>AUXILIAR</v>
          </cell>
          <cell r="V10862">
            <v>2</v>
          </cell>
          <cell r="W10862" t="str">
            <v>QUINCENA</v>
          </cell>
          <cell r="X10862">
            <v>15062.4</v>
          </cell>
          <cell r="Y10862">
            <v>14937.6</v>
          </cell>
          <cell r="Z10862">
            <v>30000</v>
          </cell>
          <cell r="AA10862">
            <v>502.08</v>
          </cell>
        </row>
        <row r="10863">
          <cell r="T10863" t="str">
            <v>COORDINADOR  A</v>
          </cell>
          <cell r="U10863" t="str">
            <v>COORDINADOR(A)</v>
          </cell>
          <cell r="V10863">
            <v>10</v>
          </cell>
          <cell r="W10863" t="str">
            <v>QUINCENAF4</v>
          </cell>
          <cell r="X10863">
            <v>10100.1</v>
          </cell>
          <cell r="Y10863">
            <v>10100</v>
          </cell>
          <cell r="Z10863">
            <v>20200.099999999999</v>
          </cell>
          <cell r="AA10863">
            <v>336.67</v>
          </cell>
        </row>
        <row r="10864">
          <cell r="T10864" t="str">
            <v>AUXILIAR ADMINISTRATIVO</v>
          </cell>
          <cell r="U10864" t="str">
            <v>AUXILIAR</v>
          </cell>
          <cell r="V10864">
            <v>10</v>
          </cell>
          <cell r="W10864" t="str">
            <v>QUINCENAF4</v>
          </cell>
          <cell r="X10864">
            <v>9382.7999999999993</v>
          </cell>
          <cell r="Y10864">
            <v>0</v>
          </cell>
          <cell r="Z10864">
            <v>9382.7999999999993</v>
          </cell>
          <cell r="AA10864">
            <v>312.76</v>
          </cell>
        </row>
        <row r="10865">
          <cell r="T10865" t="str">
            <v>AUXILIAR</v>
          </cell>
          <cell r="U10865" t="str">
            <v>AUXILIAR</v>
          </cell>
          <cell r="V10865">
            <v>17</v>
          </cell>
          <cell r="W10865" t="str">
            <v>ASIMILABLES SALARIO</v>
          </cell>
          <cell r="X10865">
            <v>18701.099999999999</v>
          </cell>
          <cell r="Y10865">
            <v>0</v>
          </cell>
          <cell r="Z10865">
            <v>18701.099999999999</v>
          </cell>
          <cell r="AA10865">
            <v>623.37</v>
          </cell>
        </row>
        <row r="10866">
          <cell r="T10866" t="str">
            <v>COORDINADOR A   DE PLANTA DE TRANSFERENCIA</v>
          </cell>
          <cell r="U10866" t="str">
            <v>COORDINADOR(A) DE PLANTA DE TR</v>
          </cell>
          <cell r="V10866">
            <v>1</v>
          </cell>
          <cell r="W10866" t="str">
            <v>SEMANA</v>
          </cell>
          <cell r="X10866">
            <v>8240.1</v>
          </cell>
          <cell r="Y10866">
            <v>2040</v>
          </cell>
          <cell r="Z10866">
            <v>10280.1</v>
          </cell>
          <cell r="AA10866">
            <v>274.67</v>
          </cell>
        </row>
        <row r="10867">
          <cell r="T10867" t="str">
            <v>AUXILIAR</v>
          </cell>
          <cell r="U10867" t="str">
            <v>AUXILIAR</v>
          </cell>
          <cell r="V10867">
            <v>17</v>
          </cell>
          <cell r="W10867" t="str">
            <v>ASIMILABLES SALARIO</v>
          </cell>
          <cell r="X10867">
            <v>2208.6</v>
          </cell>
          <cell r="Y10867">
            <v>3376</v>
          </cell>
          <cell r="Z10867">
            <v>5584.6</v>
          </cell>
          <cell r="AA10867">
            <v>73.62</v>
          </cell>
        </row>
        <row r="10868">
          <cell r="T10868" t="str">
            <v>AUXILIAR</v>
          </cell>
          <cell r="U10868" t="str">
            <v>AUXILIAR</v>
          </cell>
          <cell r="V10868">
            <v>17</v>
          </cell>
          <cell r="W10868" t="str">
            <v>ASIMILABLES SALARIO</v>
          </cell>
          <cell r="X10868">
            <v>11110.8</v>
          </cell>
          <cell r="Y10868">
            <v>0</v>
          </cell>
          <cell r="Z10868">
            <v>11110.8</v>
          </cell>
          <cell r="AA10868">
            <v>370.36</v>
          </cell>
        </row>
        <row r="10869">
          <cell r="T10869" t="str">
            <v>AUXILIAR</v>
          </cell>
          <cell r="U10869" t="str">
            <v>AUXILIAR</v>
          </cell>
          <cell r="V10869">
            <v>17</v>
          </cell>
          <cell r="W10869" t="str">
            <v>ASIMILABLES SALARIO</v>
          </cell>
          <cell r="X10869">
            <v>11110.7</v>
          </cell>
          <cell r="Y10869">
            <v>0</v>
          </cell>
          <cell r="Z10869">
            <v>11110.7</v>
          </cell>
          <cell r="AA10869">
            <v>370.36</v>
          </cell>
        </row>
        <row r="10870">
          <cell r="T10870" t="str">
            <v>MEDICO  GENERAL</v>
          </cell>
          <cell r="U10870" t="str">
            <v>MEDICO</v>
          </cell>
          <cell r="V10870">
            <v>10</v>
          </cell>
          <cell r="W10870" t="str">
            <v>QUINCENAF4</v>
          </cell>
          <cell r="X10870">
            <v>3696.6</v>
          </cell>
          <cell r="Y10870">
            <v>0</v>
          </cell>
          <cell r="Z10870">
            <v>3696.6</v>
          </cell>
          <cell r="AA10870">
            <v>123.22</v>
          </cell>
        </row>
        <row r="10871">
          <cell r="T10871" t="str">
            <v>JEFE  A DEL DEPARTAMENTO DE COORDINACIÓN CON AUTOR</v>
          </cell>
          <cell r="U10871" t="str">
            <v>JEFE(A)  DE DEPARTAMENTO</v>
          </cell>
          <cell r="V10871">
            <v>2</v>
          </cell>
          <cell r="W10871" t="str">
            <v>QUINCENA</v>
          </cell>
          <cell r="X10871">
            <v>12980.7</v>
          </cell>
          <cell r="Y10871">
            <v>9663.27</v>
          </cell>
          <cell r="Z10871">
            <v>22643.97</v>
          </cell>
          <cell r="AA10871">
            <v>432.69</v>
          </cell>
        </row>
        <row r="10872">
          <cell r="T10872" t="str">
            <v>ASISTENTE</v>
          </cell>
          <cell r="U10872" t="str">
            <v>ASISTENTE</v>
          </cell>
          <cell r="V10872">
            <v>2</v>
          </cell>
          <cell r="W10872" t="str">
            <v>QUINCENA</v>
          </cell>
          <cell r="X10872">
            <v>18782.099999999999</v>
          </cell>
          <cell r="Y10872">
            <v>0</v>
          </cell>
          <cell r="Z10872">
            <v>18782.099999999999</v>
          </cell>
          <cell r="AA10872">
            <v>626.07000000000005</v>
          </cell>
        </row>
        <row r="10873">
          <cell r="T10873" t="str">
            <v>AUXILIAR</v>
          </cell>
          <cell r="U10873" t="str">
            <v>AUXILIAR 1C</v>
          </cell>
          <cell r="V10873">
            <v>2</v>
          </cell>
          <cell r="W10873" t="str">
            <v>QUINCENA</v>
          </cell>
          <cell r="X10873">
            <v>16238</v>
          </cell>
          <cell r="Y10873">
            <v>0</v>
          </cell>
          <cell r="Z10873">
            <v>16238</v>
          </cell>
          <cell r="AA10873">
            <v>541.27</v>
          </cell>
        </row>
        <row r="10874">
          <cell r="T10874" t="str">
            <v>AUXILIAR</v>
          </cell>
          <cell r="U10874" t="str">
            <v>ASESOR(A)</v>
          </cell>
          <cell r="V10874">
            <v>17</v>
          </cell>
          <cell r="W10874" t="str">
            <v>ASIMILABLES SALARIO</v>
          </cell>
          <cell r="X10874">
            <v>6417.82</v>
          </cell>
          <cell r="Y10874">
            <v>0</v>
          </cell>
          <cell r="Z10874">
            <v>6417.82</v>
          </cell>
          <cell r="AA10874">
            <v>213.93</v>
          </cell>
        </row>
        <row r="10875">
          <cell r="T10875" t="str">
            <v>AUXILIAR</v>
          </cell>
          <cell r="U10875" t="str">
            <v>ASESOR(A)</v>
          </cell>
          <cell r="V10875">
            <v>17</v>
          </cell>
          <cell r="W10875" t="str">
            <v>ASIMILABLES SALARIO</v>
          </cell>
          <cell r="X10875">
            <v>11110.7</v>
          </cell>
          <cell r="Y10875">
            <v>0</v>
          </cell>
          <cell r="Z10875">
            <v>11110.7</v>
          </cell>
          <cell r="AA10875">
            <v>370.36</v>
          </cell>
        </row>
        <row r="10876">
          <cell r="T10876" t="str">
            <v>AUXILIAR</v>
          </cell>
          <cell r="U10876" t="str">
            <v>ASESOR(A)</v>
          </cell>
          <cell r="V10876">
            <v>17</v>
          </cell>
          <cell r="W10876" t="str">
            <v>ASIMILABLES SALARIO</v>
          </cell>
          <cell r="X10876">
            <v>6219</v>
          </cell>
          <cell r="Y10876">
            <v>0</v>
          </cell>
          <cell r="Z10876">
            <v>6219</v>
          </cell>
          <cell r="AA10876">
            <v>207.3</v>
          </cell>
        </row>
        <row r="10877">
          <cell r="T10877" t="str">
            <v>AUXILIAR</v>
          </cell>
          <cell r="U10877" t="str">
            <v>AUXILIAR</v>
          </cell>
          <cell r="V10877">
            <v>17</v>
          </cell>
          <cell r="W10877" t="str">
            <v>ASIMILABLES SALARIO</v>
          </cell>
          <cell r="X10877">
            <v>16157.9</v>
          </cell>
          <cell r="Y10877">
            <v>0</v>
          </cell>
          <cell r="Z10877">
            <v>16157.9</v>
          </cell>
          <cell r="AA10877">
            <v>538.6</v>
          </cell>
        </row>
        <row r="10878">
          <cell r="T10878" t="str">
            <v>AUXILIAR</v>
          </cell>
          <cell r="U10878" t="str">
            <v>AUXILIAR</v>
          </cell>
          <cell r="V10878">
            <v>17</v>
          </cell>
          <cell r="W10878" t="str">
            <v>ASIMILABLES SALARIO</v>
          </cell>
          <cell r="X10878">
            <v>18701.099999999999</v>
          </cell>
          <cell r="Y10878">
            <v>0</v>
          </cell>
          <cell r="Z10878">
            <v>18701.099999999999</v>
          </cell>
          <cell r="AA10878">
            <v>623.37</v>
          </cell>
        </row>
        <row r="10879">
          <cell r="T10879" t="str">
            <v>AUXILIAR</v>
          </cell>
          <cell r="U10879" t="str">
            <v>AUXILIAR</v>
          </cell>
          <cell r="V10879">
            <v>17</v>
          </cell>
          <cell r="W10879" t="str">
            <v>ASIMILABLES SALARIO</v>
          </cell>
          <cell r="X10879">
            <v>18701.099999999999</v>
          </cell>
          <cell r="Y10879">
            <v>0</v>
          </cell>
          <cell r="Z10879">
            <v>18701.099999999999</v>
          </cell>
          <cell r="AA10879">
            <v>623.37</v>
          </cell>
        </row>
        <row r="10880">
          <cell r="T10880" t="str">
            <v>AUXILIAR</v>
          </cell>
          <cell r="U10880" t="str">
            <v>AUXILIAR</v>
          </cell>
          <cell r="V10880">
            <v>17</v>
          </cell>
          <cell r="W10880" t="str">
            <v>ASIMILABLES SALARIO</v>
          </cell>
          <cell r="X10880">
            <v>8705.1</v>
          </cell>
          <cell r="Y10880">
            <v>0</v>
          </cell>
          <cell r="Z10880">
            <v>8705.1</v>
          </cell>
          <cell r="AA10880">
            <v>290.17</v>
          </cell>
        </row>
        <row r="10881">
          <cell r="T10881" t="str">
            <v>AUXILIAR</v>
          </cell>
          <cell r="U10881" t="str">
            <v>AUXILIAR</v>
          </cell>
          <cell r="V10881">
            <v>17</v>
          </cell>
          <cell r="W10881" t="str">
            <v>ASIMILABLES SALARIO</v>
          </cell>
          <cell r="X10881">
            <v>23787.599999999999</v>
          </cell>
          <cell r="Y10881">
            <v>0</v>
          </cell>
          <cell r="Z10881">
            <v>23787.599999999999</v>
          </cell>
          <cell r="AA10881">
            <v>792.92</v>
          </cell>
        </row>
        <row r="10882">
          <cell r="T10882" t="str">
            <v>AUXILIAR</v>
          </cell>
          <cell r="U10882" t="str">
            <v>AUXILIAR</v>
          </cell>
          <cell r="V10882">
            <v>17</v>
          </cell>
          <cell r="W10882" t="str">
            <v>ASIMILABLES SALARIO</v>
          </cell>
          <cell r="X10882">
            <v>10057.200000000001</v>
          </cell>
          <cell r="Y10882">
            <v>875.58</v>
          </cell>
          <cell r="Z10882">
            <v>10932.78</v>
          </cell>
          <cell r="AA10882">
            <v>335.24</v>
          </cell>
        </row>
        <row r="10883">
          <cell r="T10883" t="str">
            <v>AUXILIAR</v>
          </cell>
          <cell r="U10883" t="str">
            <v>AUXILIAR</v>
          </cell>
          <cell r="V10883">
            <v>1</v>
          </cell>
          <cell r="W10883" t="str">
            <v>SEMANA</v>
          </cell>
          <cell r="X10883">
            <v>6228</v>
          </cell>
          <cell r="Y10883">
            <v>0</v>
          </cell>
          <cell r="Z10883">
            <v>6228</v>
          </cell>
          <cell r="AA10883">
            <v>207.6</v>
          </cell>
        </row>
        <row r="10884">
          <cell r="T10884" t="str">
            <v>AUXILIAR ADMINISTRATIVO</v>
          </cell>
          <cell r="U10884" t="str">
            <v>AUXILIAR</v>
          </cell>
          <cell r="V10884">
            <v>1</v>
          </cell>
          <cell r="W10884" t="str">
            <v>SEMANA</v>
          </cell>
          <cell r="X10884">
            <v>7919.7</v>
          </cell>
          <cell r="Y10884">
            <v>0</v>
          </cell>
          <cell r="Z10884">
            <v>7919.7</v>
          </cell>
          <cell r="AA10884">
            <v>263.99</v>
          </cell>
        </row>
        <row r="10885">
          <cell r="T10885" t="str">
            <v>PRESIDENTE  A  MUNICIPAL</v>
          </cell>
          <cell r="U10885" t="str">
            <v>PRESIDENTE(A) MUNICIPAL</v>
          </cell>
          <cell r="V10885">
            <v>4</v>
          </cell>
          <cell r="W10885" t="str">
            <v>INTERINOS QUINCENA</v>
          </cell>
          <cell r="X10885">
            <v>44212.800000000003</v>
          </cell>
          <cell r="Y10885">
            <v>44212</v>
          </cell>
          <cell r="Z10885">
            <v>88424.8</v>
          </cell>
          <cell r="AA10885">
            <v>1473.76</v>
          </cell>
        </row>
        <row r="10886">
          <cell r="T10886" t="str">
            <v>AUXILIAR</v>
          </cell>
          <cell r="U10886" t="str">
            <v>AUXILIAR</v>
          </cell>
          <cell r="V10886">
            <v>2</v>
          </cell>
          <cell r="W10886" t="str">
            <v>QUINCENA</v>
          </cell>
          <cell r="X10886">
            <v>9523.7999999999993</v>
          </cell>
          <cell r="Y10886">
            <v>0</v>
          </cell>
          <cell r="Z10886">
            <v>9523.7999999999993</v>
          </cell>
          <cell r="AA10886">
            <v>317.45999999999998</v>
          </cell>
        </row>
        <row r="10887">
          <cell r="T10887" t="str">
            <v>AUXILIAR</v>
          </cell>
          <cell r="U10887" t="str">
            <v>AUXILIAR</v>
          </cell>
          <cell r="V10887">
            <v>2</v>
          </cell>
          <cell r="W10887" t="str">
            <v>QUINCENA</v>
          </cell>
          <cell r="X10887">
            <v>8000.01</v>
          </cell>
          <cell r="Y10887">
            <v>2224.0100000000002</v>
          </cell>
          <cell r="Z10887">
            <v>10224.02</v>
          </cell>
          <cell r="AA10887">
            <v>266.67</v>
          </cell>
        </row>
        <row r="10888">
          <cell r="T10888" t="str">
            <v>AUXILIAR</v>
          </cell>
          <cell r="U10888" t="str">
            <v>AUXILIAR</v>
          </cell>
          <cell r="V10888">
            <v>17</v>
          </cell>
          <cell r="W10888" t="str">
            <v>ASIMILABLES SALARIO</v>
          </cell>
          <cell r="X10888">
            <v>30000</v>
          </cell>
          <cell r="Y10888">
            <v>0</v>
          </cell>
          <cell r="Z10888">
            <v>30000</v>
          </cell>
          <cell r="AA10888">
            <v>1000</v>
          </cell>
        </row>
        <row r="10889">
          <cell r="T10889" t="str">
            <v>PROMOTOR  A  DEPORTIVO</v>
          </cell>
          <cell r="U10889" t="str">
            <v>PROMOTOR(A) DEPORTIVO</v>
          </cell>
          <cell r="V10889">
            <v>4</v>
          </cell>
          <cell r="W10889" t="str">
            <v>INTERINOS QUINCENA</v>
          </cell>
          <cell r="X10889">
            <v>4400</v>
          </cell>
          <cell r="Y10889">
            <v>8599.9</v>
          </cell>
          <cell r="Z10889">
            <v>12999.9</v>
          </cell>
          <cell r="AA10889">
            <v>146.66999999999999</v>
          </cell>
        </row>
        <row r="10890">
          <cell r="T10890" t="str">
            <v>ASISTENTE DEL PRESIDENTE MUNICIPAL</v>
          </cell>
          <cell r="U10890" t="str">
            <v>ASISTENTE</v>
          </cell>
          <cell r="V10890">
            <v>4</v>
          </cell>
          <cell r="W10890" t="str">
            <v>INTERINOS QUINCENA</v>
          </cell>
          <cell r="X10890">
            <v>11623.7</v>
          </cell>
          <cell r="Y10890">
            <v>2000</v>
          </cell>
          <cell r="Z10890">
            <v>13623.7</v>
          </cell>
          <cell r="AA10890">
            <v>387.46</v>
          </cell>
        </row>
        <row r="10891">
          <cell r="T10891" t="str">
            <v>REGIDOR  A</v>
          </cell>
          <cell r="U10891" t="str">
            <v>REGIDOR(A)</v>
          </cell>
          <cell r="V10891">
            <v>4</v>
          </cell>
          <cell r="W10891" t="str">
            <v>INTERINOS QUINCENA</v>
          </cell>
          <cell r="X10891">
            <v>25934.799999999999</v>
          </cell>
          <cell r="Y10891">
            <v>25934</v>
          </cell>
          <cell r="Z10891">
            <v>51868.800000000003</v>
          </cell>
          <cell r="AA10891">
            <v>864.49</v>
          </cell>
        </row>
        <row r="10892">
          <cell r="T10892" t="str">
            <v>ASESOR DE REGIDOR</v>
          </cell>
          <cell r="U10892" t="str">
            <v>ASESOR(A) DE REGIDOR</v>
          </cell>
          <cell r="V10892">
            <v>17</v>
          </cell>
          <cell r="W10892" t="str">
            <v>ASIMILABLES SALARIO</v>
          </cell>
          <cell r="X10892">
            <v>10000</v>
          </cell>
          <cell r="Y10892">
            <v>0</v>
          </cell>
          <cell r="Z10892">
            <v>10000</v>
          </cell>
          <cell r="AA10892">
            <v>333.33</v>
          </cell>
        </row>
        <row r="10893">
          <cell r="T10893" t="str">
            <v>AUXILIAR ADMINISTRATIVO</v>
          </cell>
          <cell r="U10893" t="str">
            <v>AUXILIAR ADMINISTRATIVO(A)</v>
          </cell>
          <cell r="V10893">
            <v>4</v>
          </cell>
          <cell r="W10893" t="str">
            <v>INTERINOS QUINCENA</v>
          </cell>
          <cell r="X10893">
            <v>7189.8</v>
          </cell>
          <cell r="Y10893">
            <v>2249</v>
          </cell>
          <cell r="Z10893">
            <v>9438.7999999999993</v>
          </cell>
          <cell r="AA10893">
            <v>239.66</v>
          </cell>
        </row>
        <row r="10894">
          <cell r="T10894" t="str">
            <v>DIRECTOR DEL INSTITUTO MUNICIPAL DE SALUD MENTAL</v>
          </cell>
          <cell r="U10894" t="str">
            <v>DIRECTOR(A)</v>
          </cell>
          <cell r="V10894">
            <v>2</v>
          </cell>
          <cell r="W10894" t="str">
            <v>QUINCENA</v>
          </cell>
          <cell r="X10894">
            <v>31260</v>
          </cell>
          <cell r="Y10894">
            <v>0</v>
          </cell>
          <cell r="Z10894">
            <v>31260</v>
          </cell>
          <cell r="AA10894">
            <v>1042</v>
          </cell>
        </row>
        <row r="10895">
          <cell r="T10895" t="str">
            <v>SUBDIRECTOR DEL INSTITUTO MUNICIPAL DE SALUD MENTA</v>
          </cell>
          <cell r="U10895" t="str">
            <v>SUBDIRECTOR(A)</v>
          </cell>
          <cell r="V10895">
            <v>2</v>
          </cell>
          <cell r="W10895" t="str">
            <v>QUINCENA</v>
          </cell>
          <cell r="X10895">
            <v>23354.400000000001</v>
          </cell>
          <cell r="Y10895">
            <v>0</v>
          </cell>
          <cell r="Z10895">
            <v>23354.400000000001</v>
          </cell>
          <cell r="AA10895">
            <v>778.48</v>
          </cell>
        </row>
        <row r="10896">
          <cell r="T10896" t="str">
            <v>DIRECTOR DEL INSTITUTO MUNICIPAL DE SALUD MENTAL</v>
          </cell>
          <cell r="U10896" t="str">
            <v>DIRECTOR(A)</v>
          </cell>
          <cell r="V10896">
            <v>2</v>
          </cell>
          <cell r="W10896" t="str">
            <v>QUINCENA</v>
          </cell>
          <cell r="X10896">
            <v>18369.3</v>
          </cell>
          <cell r="Y10896">
            <v>15000</v>
          </cell>
          <cell r="Z10896">
            <v>33369.300000000003</v>
          </cell>
          <cell r="AA10896">
            <v>612.30999999999995</v>
          </cell>
        </row>
        <row r="10897">
          <cell r="T10897" t="str">
            <v>AUXILIAR</v>
          </cell>
          <cell r="U10897" t="str">
            <v>AUXILIAR</v>
          </cell>
          <cell r="V10897">
            <v>17</v>
          </cell>
          <cell r="W10897" t="str">
            <v>ASIMILABLES SALARIO</v>
          </cell>
          <cell r="X10897">
            <v>8705.1</v>
          </cell>
          <cell r="Y10897">
            <v>0</v>
          </cell>
          <cell r="Z10897">
            <v>8705.1</v>
          </cell>
          <cell r="AA10897">
            <v>290.17</v>
          </cell>
        </row>
        <row r="10898">
          <cell r="T10898" t="str">
            <v>AUXILIAR</v>
          </cell>
          <cell r="U10898" t="str">
            <v>AUXILIAR</v>
          </cell>
          <cell r="V10898">
            <v>17</v>
          </cell>
          <cell r="W10898" t="str">
            <v>ASIMILABLES SALARIO</v>
          </cell>
          <cell r="X10898">
            <v>11110.7</v>
          </cell>
          <cell r="Y10898">
            <v>0</v>
          </cell>
          <cell r="Z10898">
            <v>11110.7</v>
          </cell>
          <cell r="AA10898">
            <v>370.36</v>
          </cell>
        </row>
        <row r="10899">
          <cell r="T10899" t="str">
            <v>AUXILIAR</v>
          </cell>
          <cell r="U10899" t="str">
            <v>AUXILIAR</v>
          </cell>
          <cell r="V10899">
            <v>4</v>
          </cell>
          <cell r="W10899" t="str">
            <v>INTERINOS QUINCENA</v>
          </cell>
          <cell r="X10899">
            <v>6240</v>
          </cell>
          <cell r="Y10899">
            <v>4149.3599999999997</v>
          </cell>
          <cell r="Z10899">
            <v>10389.36</v>
          </cell>
          <cell r="AA10899">
            <v>208</v>
          </cell>
        </row>
        <row r="10900">
          <cell r="T10900" t="str">
            <v>AUXILIAR</v>
          </cell>
          <cell r="U10900" t="str">
            <v>AUXILIAR</v>
          </cell>
          <cell r="V10900">
            <v>17</v>
          </cell>
          <cell r="W10900" t="str">
            <v>ASIMILABLES SALARIO</v>
          </cell>
          <cell r="X10900">
            <v>11110.7</v>
          </cell>
          <cell r="Y10900">
            <v>0</v>
          </cell>
          <cell r="Z10900">
            <v>11110.7</v>
          </cell>
          <cell r="AA10900">
            <v>370.36</v>
          </cell>
        </row>
        <row r="10901">
          <cell r="T10901" t="str">
            <v>ASESOR  A</v>
          </cell>
          <cell r="U10901" t="str">
            <v>ASESOR(A)</v>
          </cell>
          <cell r="V10901">
            <v>17</v>
          </cell>
          <cell r="W10901" t="str">
            <v>ASIMILABLES SALARIO</v>
          </cell>
          <cell r="X10901">
            <v>8839.5</v>
          </cell>
          <cell r="Y10901">
            <v>0</v>
          </cell>
          <cell r="Z10901">
            <v>8839.5</v>
          </cell>
          <cell r="AA10901">
            <v>294.64999999999998</v>
          </cell>
        </row>
        <row r="10902">
          <cell r="T10902" t="str">
            <v>AUXILIAR</v>
          </cell>
          <cell r="U10902" t="str">
            <v>AUXILIAR</v>
          </cell>
          <cell r="V10902">
            <v>17</v>
          </cell>
          <cell r="W10902" t="str">
            <v>ASIMILABLES SALARIO</v>
          </cell>
          <cell r="X10902">
            <v>11110.7</v>
          </cell>
          <cell r="Y10902">
            <v>0</v>
          </cell>
          <cell r="Z10902">
            <v>11110.7</v>
          </cell>
          <cell r="AA10902">
            <v>370.36</v>
          </cell>
        </row>
        <row r="10903">
          <cell r="T10903" t="str">
            <v>AUXILIAR</v>
          </cell>
          <cell r="U10903" t="str">
            <v>AUXILIAR</v>
          </cell>
          <cell r="V10903">
            <v>17</v>
          </cell>
          <cell r="W10903" t="str">
            <v>ASIMILABLES SALARIO</v>
          </cell>
          <cell r="X10903">
            <v>11110.7</v>
          </cell>
          <cell r="Y10903">
            <v>0</v>
          </cell>
          <cell r="Z10903">
            <v>11110.7</v>
          </cell>
          <cell r="AA10903">
            <v>370.36</v>
          </cell>
        </row>
        <row r="10904">
          <cell r="T10904" t="str">
            <v>AUXILIAR</v>
          </cell>
          <cell r="U10904" t="str">
            <v>AUXILIAR</v>
          </cell>
          <cell r="V10904">
            <v>17</v>
          </cell>
          <cell r="W10904" t="str">
            <v>ASIMILABLES SALARIO</v>
          </cell>
          <cell r="X10904">
            <v>11110.7</v>
          </cell>
          <cell r="Y10904">
            <v>0</v>
          </cell>
          <cell r="Z10904">
            <v>11110.7</v>
          </cell>
          <cell r="AA10904">
            <v>370.36</v>
          </cell>
        </row>
        <row r="10905">
          <cell r="T10905" t="str">
            <v>AUXILIAR</v>
          </cell>
          <cell r="U10905" t="str">
            <v>AUXILIAR</v>
          </cell>
          <cell r="V10905">
            <v>17</v>
          </cell>
          <cell r="W10905" t="str">
            <v>ASIMILABLES SALARIO</v>
          </cell>
          <cell r="X10905">
            <v>11110.7</v>
          </cell>
          <cell r="Y10905">
            <v>0</v>
          </cell>
          <cell r="Z10905">
            <v>11110.7</v>
          </cell>
          <cell r="AA10905">
            <v>370.36</v>
          </cell>
        </row>
        <row r="10906">
          <cell r="T10906" t="str">
            <v>AUXILIAR ADMINISTRATIVO</v>
          </cell>
          <cell r="U10906" t="str">
            <v>AUXILIAR ADMINISTRATIVO(A)</v>
          </cell>
          <cell r="V10906">
            <v>2</v>
          </cell>
          <cell r="W10906" t="str">
            <v>QUINCENA</v>
          </cell>
          <cell r="X10906">
            <v>5511.9</v>
          </cell>
          <cell r="Y10906">
            <v>0</v>
          </cell>
          <cell r="Z10906">
            <v>5511.9</v>
          </cell>
          <cell r="AA10906">
            <v>183.73</v>
          </cell>
        </row>
        <row r="10907">
          <cell r="T10907" t="str">
            <v>INSPECTOR</v>
          </cell>
          <cell r="U10907" t="str">
            <v>INSPECTOR (A)</v>
          </cell>
          <cell r="V10907">
            <v>17</v>
          </cell>
          <cell r="W10907" t="str">
            <v>ASIMILABLES SALARIO</v>
          </cell>
          <cell r="X10907">
            <v>9857.82</v>
          </cell>
          <cell r="Y10907">
            <v>0</v>
          </cell>
          <cell r="Z10907">
            <v>9857.82</v>
          </cell>
          <cell r="AA10907">
            <v>328.59</v>
          </cell>
        </row>
        <row r="10908">
          <cell r="T10908" t="str">
            <v>AUXILIAR JURIDICO</v>
          </cell>
          <cell r="U10908" t="str">
            <v>AUXILIAR JURIDICO</v>
          </cell>
          <cell r="V10908">
            <v>10</v>
          </cell>
          <cell r="W10908" t="str">
            <v>QUINCENAF4</v>
          </cell>
          <cell r="X10908">
            <v>6489.6</v>
          </cell>
          <cell r="Y10908">
            <v>0</v>
          </cell>
          <cell r="Z10908">
            <v>6489.6</v>
          </cell>
          <cell r="AA10908">
            <v>216.32</v>
          </cell>
        </row>
        <row r="10909">
          <cell r="T10909" t="str">
            <v>AUXILIAR</v>
          </cell>
          <cell r="U10909" t="str">
            <v>AUXILIAR</v>
          </cell>
          <cell r="V10909">
            <v>17</v>
          </cell>
          <cell r="W10909" t="str">
            <v>ASIMILABLES SALARIO</v>
          </cell>
          <cell r="X10909">
            <v>9895.58</v>
          </cell>
          <cell r="Y10909">
            <v>0</v>
          </cell>
          <cell r="Z10909">
            <v>9895.58</v>
          </cell>
          <cell r="AA10909">
            <v>329.85</v>
          </cell>
        </row>
        <row r="10910">
          <cell r="T10910" t="str">
            <v>SUBDIRECTOR  A DE CONTABILIDAD Y EVALUACION  DE LA</v>
          </cell>
          <cell r="U10910" t="str">
            <v>SUBDIRECTOR(A)</v>
          </cell>
          <cell r="V10910">
            <v>2</v>
          </cell>
          <cell r="W10910" t="str">
            <v>QUINCENA</v>
          </cell>
          <cell r="X10910">
            <v>18238.2</v>
          </cell>
          <cell r="Y10910">
            <v>18238</v>
          </cell>
          <cell r="Z10910">
            <v>36476.199999999997</v>
          </cell>
          <cell r="AA10910">
            <v>607.94000000000005</v>
          </cell>
        </row>
        <row r="10911">
          <cell r="T10911" t="str">
            <v>AUXILIAR</v>
          </cell>
          <cell r="U10911" t="str">
            <v>AUXILIAR</v>
          </cell>
          <cell r="V10911">
            <v>17</v>
          </cell>
          <cell r="W10911" t="str">
            <v>ASIMILABLES SALARIO</v>
          </cell>
          <cell r="X10911">
            <v>11110.7</v>
          </cell>
          <cell r="Y10911">
            <v>0</v>
          </cell>
          <cell r="Z10911">
            <v>11110.7</v>
          </cell>
          <cell r="AA10911">
            <v>370.36</v>
          </cell>
        </row>
        <row r="10912">
          <cell r="T10912" t="str">
            <v>ASESOR  A</v>
          </cell>
          <cell r="U10912" t="str">
            <v>ASESOR(A)</v>
          </cell>
          <cell r="V10912">
            <v>2</v>
          </cell>
          <cell r="W10912" t="str">
            <v>QUINCENA</v>
          </cell>
          <cell r="X10912">
            <v>12000</v>
          </cell>
          <cell r="Y10912">
            <v>9819.36</v>
          </cell>
          <cell r="Z10912">
            <v>21819.360000000001</v>
          </cell>
          <cell r="AA10912">
            <v>400</v>
          </cell>
        </row>
        <row r="10913">
          <cell r="T10913" t="str">
            <v>ADMINISTRADOR  A  DE MERCADOS</v>
          </cell>
          <cell r="U10913" t="str">
            <v>ADMINISTRADOR(A)</v>
          </cell>
          <cell r="V10913">
            <v>2</v>
          </cell>
          <cell r="W10913" t="str">
            <v>QUINCENA</v>
          </cell>
          <cell r="X10913">
            <v>6311.4</v>
          </cell>
          <cell r="Y10913">
            <v>4203.57</v>
          </cell>
          <cell r="Z10913">
            <v>10514.97</v>
          </cell>
          <cell r="AA10913">
            <v>210.38</v>
          </cell>
        </row>
        <row r="10914">
          <cell r="T10914" t="str">
            <v>DIRECTOR DEL INSTITUTO MUNICIPAL DE LA JUVENTU</v>
          </cell>
          <cell r="U10914" t="str">
            <v>DIRECTOR(A)</v>
          </cell>
          <cell r="V10914">
            <v>2</v>
          </cell>
          <cell r="W10914" t="str">
            <v>QUINCENA</v>
          </cell>
          <cell r="X10914">
            <v>10494.3</v>
          </cell>
          <cell r="Y10914">
            <v>22875</v>
          </cell>
          <cell r="Z10914">
            <v>33369.300000000003</v>
          </cell>
          <cell r="AA10914">
            <v>349.81</v>
          </cell>
        </row>
        <row r="10915">
          <cell r="T10915" t="str">
            <v>SUBDIRECTOR DE DESARROLLO RURAL</v>
          </cell>
          <cell r="U10915" t="str">
            <v>SUBDIRECTOR(A)</v>
          </cell>
          <cell r="V10915">
            <v>2</v>
          </cell>
          <cell r="W10915" t="str">
            <v>QUINCENA</v>
          </cell>
          <cell r="X10915">
            <v>16991</v>
          </cell>
          <cell r="Y10915">
            <v>0</v>
          </cell>
          <cell r="Z10915">
            <v>16991</v>
          </cell>
          <cell r="AA10915">
            <v>566.37</v>
          </cell>
        </row>
        <row r="10916">
          <cell r="T10916" t="str">
            <v>AUXILIAR</v>
          </cell>
          <cell r="U10916" t="str">
            <v>SECRETARIA(O)</v>
          </cell>
          <cell r="V10916">
            <v>4</v>
          </cell>
          <cell r="W10916" t="str">
            <v>INTERINOS QUINCENA</v>
          </cell>
          <cell r="X10916">
            <v>5100</v>
          </cell>
          <cell r="Y10916">
            <v>4205.6400000000003</v>
          </cell>
          <cell r="Z10916">
            <v>9305.64</v>
          </cell>
          <cell r="AA10916">
            <v>170</v>
          </cell>
        </row>
        <row r="10917">
          <cell r="T10917" t="str">
            <v>AUXILIAR</v>
          </cell>
          <cell r="U10917" t="str">
            <v>AUXILIAR</v>
          </cell>
          <cell r="V10917">
            <v>4</v>
          </cell>
          <cell r="W10917" t="str">
            <v>INTERINOS QUINCENA</v>
          </cell>
          <cell r="X10917">
            <v>5773.8</v>
          </cell>
          <cell r="Y10917">
            <v>3851.12</v>
          </cell>
          <cell r="Z10917">
            <v>9624.92</v>
          </cell>
          <cell r="AA10917">
            <v>192.46</v>
          </cell>
        </row>
        <row r="10918">
          <cell r="T10918" t="str">
            <v>AUXILIAR DE SGC</v>
          </cell>
          <cell r="U10918" t="str">
            <v>AUXILIAR</v>
          </cell>
          <cell r="V10918">
            <v>4</v>
          </cell>
          <cell r="W10918" t="str">
            <v>INTERINOS QUINCENA</v>
          </cell>
          <cell r="X10918">
            <v>12000</v>
          </cell>
          <cell r="Y10918">
            <v>9819.36</v>
          </cell>
          <cell r="Z10918">
            <v>21819.360000000001</v>
          </cell>
          <cell r="AA10918">
            <v>400</v>
          </cell>
        </row>
        <row r="10919">
          <cell r="T10919" t="str">
            <v>AUXILIAR DE SGC</v>
          </cell>
          <cell r="U10919" t="str">
            <v>AUXILIAR</v>
          </cell>
          <cell r="V10919">
            <v>4</v>
          </cell>
          <cell r="W10919" t="str">
            <v>INTERINOS QUINCENA</v>
          </cell>
          <cell r="X10919">
            <v>10259.4</v>
          </cell>
          <cell r="Y10919">
            <v>6171.63</v>
          </cell>
          <cell r="Z10919">
            <v>16431.03</v>
          </cell>
          <cell r="AA10919">
            <v>341.98</v>
          </cell>
        </row>
        <row r="10920">
          <cell r="T10920" t="str">
            <v>AUXILIAR</v>
          </cell>
          <cell r="U10920" t="str">
            <v>AUXILIAR</v>
          </cell>
          <cell r="V10920">
            <v>4</v>
          </cell>
          <cell r="W10920" t="str">
            <v>INTERINOS QUINCENA</v>
          </cell>
          <cell r="X10920">
            <v>6999.9</v>
          </cell>
          <cell r="Y10920">
            <v>14175.9</v>
          </cell>
          <cell r="Z10920">
            <v>21175.8</v>
          </cell>
          <cell r="AA10920">
            <v>233.33</v>
          </cell>
        </row>
        <row r="10921">
          <cell r="T10921" t="str">
            <v>AUXILIAR</v>
          </cell>
          <cell r="U10921" t="str">
            <v>AUXILIAR</v>
          </cell>
          <cell r="V10921">
            <v>17</v>
          </cell>
          <cell r="W10921" t="str">
            <v>ASIMILABLES SALARIO</v>
          </cell>
          <cell r="X10921">
            <v>9999.9</v>
          </cell>
          <cell r="Y10921">
            <v>4334.32</v>
          </cell>
          <cell r="Z10921">
            <v>14334.22</v>
          </cell>
          <cell r="AA10921">
            <v>333.33</v>
          </cell>
        </row>
        <row r="10922">
          <cell r="T10922" t="str">
            <v>AUXILIAR</v>
          </cell>
          <cell r="U10922" t="str">
            <v>AUXILIAR</v>
          </cell>
          <cell r="V10922">
            <v>17</v>
          </cell>
          <cell r="W10922" t="str">
            <v>ASIMILABLES SALARIO</v>
          </cell>
          <cell r="X10922">
            <v>10816.2</v>
          </cell>
          <cell r="Y10922">
            <v>713.04</v>
          </cell>
          <cell r="Z10922">
            <v>11529.240000000002</v>
          </cell>
          <cell r="AA10922">
            <v>360.54</v>
          </cell>
        </row>
        <row r="10923">
          <cell r="T10923" t="str">
            <v>AUXILIAR</v>
          </cell>
          <cell r="U10923" t="str">
            <v>AUXILIAR</v>
          </cell>
          <cell r="V10923">
            <v>17</v>
          </cell>
          <cell r="W10923" t="str">
            <v>ASIMILABLES SALARIO</v>
          </cell>
          <cell r="X10923">
            <v>17429.5</v>
          </cell>
          <cell r="Y10923">
            <v>0</v>
          </cell>
          <cell r="Z10923">
            <v>17429.5</v>
          </cell>
          <cell r="AA10923">
            <v>580.98</v>
          </cell>
        </row>
        <row r="10924">
          <cell r="T10924" t="str">
            <v>JEFE DEL DEPARTAMENTO DE GESTION DE PROYECTOS SOCI</v>
          </cell>
          <cell r="U10924" t="str">
            <v>JEFE(A)  DE DEPARTAMENTO</v>
          </cell>
          <cell r="V10924">
            <v>2</v>
          </cell>
          <cell r="W10924" t="str">
            <v>QUINCENA</v>
          </cell>
          <cell r="X10924">
            <v>7852.8</v>
          </cell>
          <cell r="Y10924">
            <v>5326.54</v>
          </cell>
          <cell r="Z10924">
            <v>13179.34</v>
          </cell>
          <cell r="AA10924">
            <v>261.76</v>
          </cell>
        </row>
        <row r="10925">
          <cell r="T10925" t="str">
            <v>AUXILIAR</v>
          </cell>
          <cell r="U10925" t="str">
            <v>AUXILIAR</v>
          </cell>
          <cell r="V10925">
            <v>17</v>
          </cell>
          <cell r="W10925" t="str">
            <v>ASIMILABLES SALARIO</v>
          </cell>
          <cell r="X10925">
            <v>11170.7</v>
          </cell>
          <cell r="Y10925">
            <v>0</v>
          </cell>
          <cell r="Z10925">
            <v>11170.7</v>
          </cell>
          <cell r="AA10925">
            <v>372.36</v>
          </cell>
        </row>
        <row r="10926">
          <cell r="T10926" t="str">
            <v>DISEÑADOR</v>
          </cell>
          <cell r="U10926" t="str">
            <v>DISEÑADOR(A)</v>
          </cell>
          <cell r="V10926">
            <v>2</v>
          </cell>
          <cell r="W10926" t="str">
            <v>QUINCENA</v>
          </cell>
          <cell r="X10926">
            <v>12501.6</v>
          </cell>
          <cell r="Y10926">
            <v>0</v>
          </cell>
          <cell r="Z10926">
            <v>12501.6</v>
          </cell>
          <cell r="AA10926">
            <v>416.72</v>
          </cell>
        </row>
        <row r="10927">
          <cell r="T10927" t="str">
            <v>AUXILIAR</v>
          </cell>
          <cell r="U10927" t="str">
            <v>AUXILIAR</v>
          </cell>
          <cell r="V10927">
            <v>2</v>
          </cell>
          <cell r="W10927" t="str">
            <v>QUINCENA</v>
          </cell>
          <cell r="X10927">
            <v>12240</v>
          </cell>
          <cell r="Y10927">
            <v>0</v>
          </cell>
          <cell r="Z10927">
            <v>12240</v>
          </cell>
          <cell r="AA10927">
            <v>408</v>
          </cell>
        </row>
        <row r="10928">
          <cell r="T10928" t="str">
            <v>AUXILIAR</v>
          </cell>
          <cell r="U10928" t="str">
            <v>AUXILIAR</v>
          </cell>
          <cell r="V10928">
            <v>2</v>
          </cell>
          <cell r="W10928" t="str">
            <v>QUINCENA</v>
          </cell>
          <cell r="X10928">
            <v>12240</v>
          </cell>
          <cell r="Y10928">
            <v>0</v>
          </cell>
          <cell r="Z10928">
            <v>12240</v>
          </cell>
          <cell r="AA10928">
            <v>408</v>
          </cell>
        </row>
        <row r="10929">
          <cell r="T10929" t="str">
            <v>AUXILIAR</v>
          </cell>
          <cell r="U10929" t="str">
            <v>AUXILIAR</v>
          </cell>
          <cell r="V10929">
            <v>4</v>
          </cell>
          <cell r="W10929" t="str">
            <v>INTERINOS QUINCENA</v>
          </cell>
          <cell r="X10929">
            <v>6823.5</v>
          </cell>
          <cell r="Y10929">
            <v>11836.5</v>
          </cell>
          <cell r="Z10929">
            <v>18660</v>
          </cell>
          <cell r="AA10929">
            <v>227.45</v>
          </cell>
        </row>
        <row r="10930">
          <cell r="T10930" t="str">
            <v>AUXILIAR</v>
          </cell>
          <cell r="U10930" t="str">
            <v>AUXILIAR</v>
          </cell>
          <cell r="V10930">
            <v>4</v>
          </cell>
          <cell r="W10930" t="str">
            <v>INTERINOS QUINCENA</v>
          </cell>
          <cell r="X10930">
            <v>6940.2</v>
          </cell>
          <cell r="Y10930">
            <v>3093.52</v>
          </cell>
          <cell r="Z10930">
            <v>10033.719999999999</v>
          </cell>
          <cell r="AA10930">
            <v>231.34</v>
          </cell>
        </row>
        <row r="10931">
          <cell r="T10931" t="str">
            <v>ASISTENTE</v>
          </cell>
          <cell r="U10931" t="str">
            <v>ASISTENTE</v>
          </cell>
          <cell r="V10931">
            <v>4</v>
          </cell>
          <cell r="W10931" t="str">
            <v>INTERINOS QUINCENA</v>
          </cell>
          <cell r="X10931">
            <v>11925.3</v>
          </cell>
          <cell r="Y10931">
            <v>10370</v>
          </cell>
          <cell r="Z10931">
            <v>22295.3</v>
          </cell>
          <cell r="AA10931">
            <v>397.51</v>
          </cell>
        </row>
        <row r="10932">
          <cell r="T10932" t="str">
            <v>AUXILIAR</v>
          </cell>
          <cell r="U10932" t="str">
            <v>AUXILIAR</v>
          </cell>
          <cell r="V10932">
            <v>17</v>
          </cell>
          <cell r="W10932" t="str">
            <v>ASIMILABLES SALARIO</v>
          </cell>
          <cell r="X10932">
            <v>9895.58</v>
          </cell>
          <cell r="Y10932">
            <v>0</v>
          </cell>
          <cell r="Z10932">
            <v>9895.58</v>
          </cell>
          <cell r="AA10932">
            <v>329.85</v>
          </cell>
        </row>
        <row r="10933">
          <cell r="T10933" t="str">
            <v>AUXILIAR</v>
          </cell>
          <cell r="U10933" t="str">
            <v>AUXILIAR</v>
          </cell>
          <cell r="V10933">
            <v>17</v>
          </cell>
          <cell r="W10933" t="str">
            <v>ASIMILABLES SALARIO</v>
          </cell>
          <cell r="X10933">
            <v>11110.7</v>
          </cell>
          <cell r="Y10933">
            <v>0</v>
          </cell>
          <cell r="Z10933">
            <v>11110.7</v>
          </cell>
          <cell r="AA10933">
            <v>370.36</v>
          </cell>
        </row>
        <row r="10934">
          <cell r="T10934" t="str">
            <v>RASTRILLERO</v>
          </cell>
          <cell r="U10934" t="str">
            <v>RASTRILLERO</v>
          </cell>
          <cell r="V10934">
            <v>5</v>
          </cell>
          <cell r="W10934" t="str">
            <v>OBRAS PUBLICAS</v>
          </cell>
          <cell r="X10934">
            <v>4924.8</v>
          </cell>
          <cell r="Y10934">
            <v>915.95</v>
          </cell>
          <cell r="Z10934">
            <v>5840.75</v>
          </cell>
          <cell r="AA10934">
            <v>164.16</v>
          </cell>
        </row>
        <row r="10935">
          <cell r="T10935" t="str">
            <v>AUXILIAR</v>
          </cell>
          <cell r="U10935" t="str">
            <v>AUXILIAR</v>
          </cell>
          <cell r="V10935">
            <v>17</v>
          </cell>
          <cell r="W10935" t="str">
            <v>ASIMILABLES SALARIO</v>
          </cell>
          <cell r="X10935">
            <v>9895.58</v>
          </cell>
          <cell r="Y10935">
            <v>0</v>
          </cell>
          <cell r="Z10935">
            <v>9895.58</v>
          </cell>
          <cell r="AA10935">
            <v>329.85</v>
          </cell>
        </row>
        <row r="10936">
          <cell r="T10936" t="str">
            <v>AUXILIAR</v>
          </cell>
          <cell r="U10936" t="str">
            <v>AUXILIAR</v>
          </cell>
          <cell r="V10936">
            <v>17</v>
          </cell>
          <cell r="W10936" t="str">
            <v>ASIMILABLES SALARIO</v>
          </cell>
          <cell r="X10936">
            <v>9895.58</v>
          </cell>
          <cell r="Y10936">
            <v>0</v>
          </cell>
          <cell r="Z10936">
            <v>9895.58</v>
          </cell>
          <cell r="AA10936">
            <v>329.85</v>
          </cell>
        </row>
        <row r="10937">
          <cell r="T10937" t="str">
            <v>COORDINADOR DE COMUNICACIÓN SOCIAL</v>
          </cell>
          <cell r="U10937" t="str">
            <v>COORDINADOR(A)  DE COMUNICACIÓ</v>
          </cell>
          <cell r="V10937">
            <v>2</v>
          </cell>
          <cell r="W10937" t="str">
            <v>QUINCENA</v>
          </cell>
          <cell r="X10937">
            <v>6131.1</v>
          </cell>
          <cell r="Y10937">
            <v>4268.16</v>
          </cell>
          <cell r="Z10937">
            <v>10399.26</v>
          </cell>
          <cell r="AA10937">
            <v>204.37</v>
          </cell>
        </row>
        <row r="10938">
          <cell r="T10938" t="str">
            <v>BOMBERO</v>
          </cell>
          <cell r="U10938" t="str">
            <v>BOMBERO</v>
          </cell>
          <cell r="V10938">
            <v>2</v>
          </cell>
          <cell r="W10938" t="str">
            <v>QUINCENA</v>
          </cell>
          <cell r="X10938">
            <v>10153.5</v>
          </cell>
          <cell r="Y10938">
            <v>1545</v>
          </cell>
          <cell r="Z10938">
            <v>11698.5</v>
          </cell>
          <cell r="AA10938">
            <v>338.45</v>
          </cell>
        </row>
        <row r="10939">
          <cell r="T10939" t="str">
            <v>AUXILIAR</v>
          </cell>
          <cell r="U10939" t="str">
            <v>AUXILIAR</v>
          </cell>
          <cell r="V10939">
            <v>2</v>
          </cell>
          <cell r="W10939" t="str">
            <v>QUINCENA</v>
          </cell>
          <cell r="X10939">
            <v>6364.8</v>
          </cell>
          <cell r="Y10939">
            <v>848.64</v>
          </cell>
          <cell r="Z10939">
            <v>7213.4400000000005</v>
          </cell>
          <cell r="AA10939">
            <v>212.16</v>
          </cell>
        </row>
        <row r="10940">
          <cell r="T10940" t="str">
            <v>AUXILIAR</v>
          </cell>
          <cell r="U10940" t="str">
            <v>AUXILIAR</v>
          </cell>
          <cell r="V10940">
            <v>17</v>
          </cell>
          <cell r="W10940" t="str">
            <v>ASIMILABLES SALARIO</v>
          </cell>
          <cell r="X10940">
            <v>16298.8</v>
          </cell>
          <cell r="Y10940">
            <v>0</v>
          </cell>
          <cell r="Z10940">
            <v>16298.8</v>
          </cell>
          <cell r="AA10940">
            <v>543.29</v>
          </cell>
        </row>
        <row r="10941">
          <cell r="T10941" t="str">
            <v>AUXILIAR</v>
          </cell>
          <cell r="U10941" t="str">
            <v>AUXILIAR</v>
          </cell>
          <cell r="V10941">
            <v>17</v>
          </cell>
          <cell r="W10941" t="str">
            <v>ASIMILABLES SALARIO</v>
          </cell>
          <cell r="X10941">
            <v>16126</v>
          </cell>
          <cell r="Y10941">
            <v>0</v>
          </cell>
          <cell r="Z10941">
            <v>16126</v>
          </cell>
          <cell r="AA10941">
            <v>537.53</v>
          </cell>
        </row>
        <row r="10942">
          <cell r="T10942" t="str">
            <v>AUXILIAR</v>
          </cell>
          <cell r="U10942" t="str">
            <v>AUXILIAR</v>
          </cell>
          <cell r="V10942">
            <v>17</v>
          </cell>
          <cell r="W10942" t="str">
            <v>ASIMILABLES SALARIO</v>
          </cell>
          <cell r="X10942">
            <v>6126</v>
          </cell>
          <cell r="Y10942">
            <v>0</v>
          </cell>
          <cell r="Z10942">
            <v>6126</v>
          </cell>
          <cell r="AA10942">
            <v>204.2</v>
          </cell>
        </row>
        <row r="10943">
          <cell r="T10943" t="str">
            <v>COORDINADOR ADMINISTRATIVO</v>
          </cell>
          <cell r="U10943" t="str">
            <v>COORDINADOR(A) ADMINISTRATIVO</v>
          </cell>
          <cell r="V10943">
            <v>2</v>
          </cell>
          <cell r="W10943" t="str">
            <v>QUINCENA</v>
          </cell>
          <cell r="X10943">
            <v>10915.8</v>
          </cell>
          <cell r="Y10943">
            <v>10915.88</v>
          </cell>
          <cell r="Z10943">
            <v>21831.68</v>
          </cell>
          <cell r="AA10943">
            <v>363.86</v>
          </cell>
        </row>
        <row r="10944">
          <cell r="T10944" t="str">
            <v>AUXILIAR DE MONITOREO</v>
          </cell>
          <cell r="U10944" t="str">
            <v>AUXILIAR MONITOREO</v>
          </cell>
          <cell r="V10944">
            <v>2</v>
          </cell>
          <cell r="W10944" t="str">
            <v>QUINCENA</v>
          </cell>
          <cell r="X10944">
            <v>9888.1</v>
          </cell>
          <cell r="Y10944">
            <v>0</v>
          </cell>
          <cell r="Z10944">
            <v>9888.1</v>
          </cell>
          <cell r="AA10944">
            <v>329.6</v>
          </cell>
        </row>
        <row r="10945">
          <cell r="T10945" t="str">
            <v>AUXILIAR</v>
          </cell>
          <cell r="U10945" t="str">
            <v>AUXILIAR</v>
          </cell>
          <cell r="V10945">
            <v>17</v>
          </cell>
          <cell r="W10945" t="str">
            <v>ASIMILABLES SALARIO</v>
          </cell>
          <cell r="X10945">
            <v>23787.599999999999</v>
          </cell>
          <cell r="Y10945">
            <v>0</v>
          </cell>
          <cell r="Z10945">
            <v>23787.599999999999</v>
          </cell>
          <cell r="AA10945">
            <v>792.92</v>
          </cell>
        </row>
        <row r="10946">
          <cell r="T10946" t="str">
            <v>AUXILIAR</v>
          </cell>
          <cell r="U10946" t="str">
            <v>AUXILIAR</v>
          </cell>
          <cell r="V10946">
            <v>17</v>
          </cell>
          <cell r="W10946" t="str">
            <v>ASIMILABLES SALARIO</v>
          </cell>
          <cell r="X10946">
            <v>8705.1</v>
          </cell>
          <cell r="Y10946">
            <v>0</v>
          </cell>
          <cell r="Z10946">
            <v>8705.1</v>
          </cell>
          <cell r="AA10946">
            <v>290.17</v>
          </cell>
        </row>
        <row r="10947">
          <cell r="T10947" t="str">
            <v>AUXILIAR</v>
          </cell>
          <cell r="U10947" t="str">
            <v>AUXILIAR</v>
          </cell>
          <cell r="V10947">
            <v>17</v>
          </cell>
          <cell r="W10947" t="str">
            <v>ASIMILABLES SALARIO</v>
          </cell>
          <cell r="X10947">
            <v>18705.099999999999</v>
          </cell>
          <cell r="Y10947">
            <v>0</v>
          </cell>
          <cell r="Z10947">
            <v>18705.099999999999</v>
          </cell>
          <cell r="AA10947">
            <v>623.5</v>
          </cell>
        </row>
        <row r="10948">
          <cell r="T10948" t="str">
            <v>AUXILIAR</v>
          </cell>
          <cell r="U10948" t="str">
            <v>AUXILIAR 1C</v>
          </cell>
          <cell r="V10948">
            <v>4</v>
          </cell>
          <cell r="W10948" t="str">
            <v>INTERINOS QUINCENA</v>
          </cell>
          <cell r="X10948">
            <v>4500</v>
          </cell>
          <cell r="Y10948">
            <v>1500</v>
          </cell>
          <cell r="Z10948">
            <v>6000</v>
          </cell>
          <cell r="AA10948">
            <v>150</v>
          </cell>
        </row>
        <row r="10949">
          <cell r="T10949" t="str">
            <v>COORDINADOR DE ATENCION CIUDADANA</v>
          </cell>
          <cell r="U10949" t="str">
            <v>COORDINADOR(A)</v>
          </cell>
          <cell r="V10949">
            <v>2</v>
          </cell>
          <cell r="W10949" t="str">
            <v>QUINCENA</v>
          </cell>
          <cell r="X10949">
            <v>15163.2</v>
          </cell>
          <cell r="Y10949">
            <v>0</v>
          </cell>
          <cell r="Z10949">
            <v>15163.2</v>
          </cell>
          <cell r="AA10949">
            <v>505.44</v>
          </cell>
        </row>
        <row r="10950">
          <cell r="T10950" t="str">
            <v>AUXILIAR</v>
          </cell>
          <cell r="U10950" t="str">
            <v>AUXILIAR 1C</v>
          </cell>
          <cell r="V10950">
            <v>10</v>
          </cell>
          <cell r="W10950" t="str">
            <v>QUINCENAF4</v>
          </cell>
          <cell r="X10950">
            <v>8026.5</v>
          </cell>
          <cell r="Y10950">
            <v>2580.9299999999998</v>
          </cell>
          <cell r="Z10950">
            <v>10607.43</v>
          </cell>
          <cell r="AA10950">
            <v>267.55</v>
          </cell>
        </row>
        <row r="10951">
          <cell r="T10951" t="str">
            <v>MECANICO</v>
          </cell>
          <cell r="U10951" t="str">
            <v>MECANICO</v>
          </cell>
          <cell r="V10951">
            <v>10</v>
          </cell>
          <cell r="W10951" t="str">
            <v>QUINCENAF4</v>
          </cell>
          <cell r="X10951">
            <v>6799.8</v>
          </cell>
          <cell r="Y10951">
            <v>2095.08</v>
          </cell>
          <cell r="Z10951">
            <v>8894.880000000001</v>
          </cell>
          <cell r="AA10951">
            <v>226.66</v>
          </cell>
        </row>
        <row r="10952">
          <cell r="T10952" t="str">
            <v>AUXILIAR</v>
          </cell>
          <cell r="U10952" t="str">
            <v>AUXILIAR</v>
          </cell>
          <cell r="V10952">
            <v>17</v>
          </cell>
          <cell r="W10952" t="str">
            <v>ASIMILABLES SALARIO</v>
          </cell>
          <cell r="X10952">
            <v>24999.9</v>
          </cell>
          <cell r="Y10952">
            <v>25000</v>
          </cell>
          <cell r="Z10952">
            <v>49999.9</v>
          </cell>
          <cell r="AA10952">
            <v>833.33</v>
          </cell>
        </row>
        <row r="10953">
          <cell r="T10953" t="str">
            <v>BOMBERO</v>
          </cell>
          <cell r="U10953" t="str">
            <v>BOMBERO</v>
          </cell>
          <cell r="V10953">
            <v>2</v>
          </cell>
          <cell r="W10953" t="str">
            <v>QUINCENA</v>
          </cell>
          <cell r="X10953">
            <v>10458</v>
          </cell>
          <cell r="Y10953">
            <v>1591.35</v>
          </cell>
          <cell r="Z10953">
            <v>12049.35</v>
          </cell>
          <cell r="AA10953">
            <v>348.6</v>
          </cell>
        </row>
        <row r="10954">
          <cell r="T10954" t="str">
            <v>ASESOR  A</v>
          </cell>
          <cell r="U10954" t="str">
            <v>ASESOR(A)</v>
          </cell>
          <cell r="V10954">
            <v>17</v>
          </cell>
          <cell r="W10954" t="str">
            <v>ASIMILABLES SALARIO</v>
          </cell>
          <cell r="X10954">
            <v>36850.6</v>
          </cell>
          <cell r="Y10954">
            <v>0</v>
          </cell>
          <cell r="Z10954">
            <v>36850.6</v>
          </cell>
          <cell r="AA10954">
            <v>1228.3499999999999</v>
          </cell>
        </row>
        <row r="10955">
          <cell r="T10955" t="str">
            <v>AUXILIAR</v>
          </cell>
          <cell r="U10955" t="str">
            <v>AUXILIAR 1C</v>
          </cell>
          <cell r="V10955">
            <v>4</v>
          </cell>
          <cell r="W10955" t="str">
            <v>INTERINOS QUINCENA</v>
          </cell>
          <cell r="X10955">
            <v>4743</v>
          </cell>
          <cell r="Y10955">
            <v>250</v>
          </cell>
          <cell r="Z10955">
            <v>4993</v>
          </cell>
          <cell r="AA10955">
            <v>158.1</v>
          </cell>
        </row>
        <row r="10956">
          <cell r="T10956" t="str">
            <v>BOMBERO</v>
          </cell>
          <cell r="U10956" t="str">
            <v>BOMBERO</v>
          </cell>
          <cell r="V10956">
            <v>2</v>
          </cell>
          <cell r="W10956" t="str">
            <v>QUINCENA</v>
          </cell>
          <cell r="X10956">
            <v>10458</v>
          </cell>
          <cell r="Y10956">
            <v>1591.35</v>
          </cell>
          <cell r="Z10956">
            <v>12049.35</v>
          </cell>
          <cell r="AA10956">
            <v>348.6</v>
          </cell>
        </row>
        <row r="10957">
          <cell r="T10957" t="str">
            <v>BOMBERO</v>
          </cell>
          <cell r="U10957" t="str">
            <v>BOMBERO</v>
          </cell>
          <cell r="V10957">
            <v>2</v>
          </cell>
          <cell r="W10957" t="str">
            <v>QUINCENA</v>
          </cell>
          <cell r="X10957">
            <v>10458</v>
          </cell>
          <cell r="Y10957">
            <v>1591.35</v>
          </cell>
          <cell r="Z10957">
            <v>12049.35</v>
          </cell>
          <cell r="AA10957">
            <v>348.6</v>
          </cell>
        </row>
        <row r="10958">
          <cell r="T10958" t="str">
            <v>COORDINADOR DE SECCION DE DETENIDOS</v>
          </cell>
          <cell r="U10958" t="str">
            <v>COORDINADOR(A)</v>
          </cell>
          <cell r="V10958">
            <v>2</v>
          </cell>
          <cell r="W10958" t="str">
            <v>QUINCENA</v>
          </cell>
          <cell r="X10958">
            <v>8670</v>
          </cell>
          <cell r="Y10958">
            <v>4182</v>
          </cell>
          <cell r="Z10958">
            <v>12852</v>
          </cell>
          <cell r="AA10958">
            <v>289</v>
          </cell>
        </row>
        <row r="10959">
          <cell r="T10959" t="str">
            <v>ASESOR  A</v>
          </cell>
          <cell r="U10959" t="str">
            <v>ASESOR(A)</v>
          </cell>
          <cell r="V10959">
            <v>17</v>
          </cell>
          <cell r="W10959" t="str">
            <v>ASIMILABLES SALARIO</v>
          </cell>
          <cell r="X10959">
            <v>81019</v>
          </cell>
          <cell r="Y10959">
            <v>0</v>
          </cell>
          <cell r="Z10959">
            <v>81019</v>
          </cell>
          <cell r="AA10959">
            <v>2700.63</v>
          </cell>
        </row>
        <row r="10960">
          <cell r="T10960" t="str">
            <v>REGIDOR  A</v>
          </cell>
          <cell r="U10960" t="str">
            <v>REGIDOR(A)</v>
          </cell>
          <cell r="V10960">
            <v>4</v>
          </cell>
          <cell r="W10960" t="str">
            <v>INTERINOS QUINCENA</v>
          </cell>
          <cell r="X10960">
            <v>25934.799999999999</v>
          </cell>
          <cell r="Y10960">
            <v>25934</v>
          </cell>
          <cell r="Z10960">
            <v>51868.800000000003</v>
          </cell>
          <cell r="AA10960">
            <v>864.49</v>
          </cell>
        </row>
        <row r="10961">
          <cell r="T10961" t="str">
            <v>AUXILIAR</v>
          </cell>
          <cell r="U10961" t="str">
            <v>AUXILIAR</v>
          </cell>
          <cell r="V10961">
            <v>4</v>
          </cell>
          <cell r="W10961" t="str">
            <v>INTERINOS QUINCENA</v>
          </cell>
          <cell r="X10961">
            <v>5904.6</v>
          </cell>
          <cell r="Y10961">
            <v>0</v>
          </cell>
          <cell r="Z10961">
            <v>5904.6</v>
          </cell>
          <cell r="AA10961">
            <v>196.82</v>
          </cell>
        </row>
        <row r="10962">
          <cell r="T10962" t="str">
            <v>ASISTENTE</v>
          </cell>
          <cell r="U10962" t="str">
            <v>ASISTENTE</v>
          </cell>
          <cell r="V10962">
            <v>4</v>
          </cell>
          <cell r="W10962" t="str">
            <v>INTERINOS QUINCENA</v>
          </cell>
          <cell r="X10962">
            <v>10259.4</v>
          </cell>
          <cell r="Y10962">
            <v>6171.63</v>
          </cell>
          <cell r="Z10962">
            <v>16431.03</v>
          </cell>
          <cell r="AA10962">
            <v>341.98</v>
          </cell>
        </row>
        <row r="10963">
          <cell r="T10963" t="str">
            <v>AUXILIAR MECANICO</v>
          </cell>
          <cell r="U10963" t="str">
            <v>AUXILIAR MECANICO</v>
          </cell>
          <cell r="V10963">
            <v>1</v>
          </cell>
          <cell r="W10963" t="str">
            <v>SEMANA</v>
          </cell>
          <cell r="X10963">
            <v>5873.77</v>
          </cell>
          <cell r="Y10963">
            <v>0</v>
          </cell>
          <cell r="Z10963">
            <v>5873.77</v>
          </cell>
          <cell r="AA10963">
            <v>195.79</v>
          </cell>
        </row>
        <row r="10964">
          <cell r="T10964" t="str">
            <v>AUXILIAR</v>
          </cell>
          <cell r="U10964" t="str">
            <v>AUXILIAR</v>
          </cell>
          <cell r="V10964">
            <v>21</v>
          </cell>
          <cell r="W10964" t="str">
            <v>BIOPAQUE Q</v>
          </cell>
          <cell r="X10964">
            <v>9234.6</v>
          </cell>
          <cell r="Y10964">
            <v>0</v>
          </cell>
          <cell r="Z10964">
            <v>9234.6</v>
          </cell>
          <cell r="AA10964">
            <v>307.82</v>
          </cell>
        </row>
        <row r="10965">
          <cell r="T10965" t="str">
            <v>AUXILIAR REGIDOR 1</v>
          </cell>
          <cell r="U10965" t="str">
            <v>AUXILIAR DE REGIDOR(A)</v>
          </cell>
          <cell r="V10965">
            <v>2</v>
          </cell>
          <cell r="W10965" t="str">
            <v>QUINCENA</v>
          </cell>
          <cell r="X10965">
            <v>9672.2999999999993</v>
          </cell>
          <cell r="Y10965">
            <v>0</v>
          </cell>
          <cell r="Z10965">
            <v>9672.2999999999993</v>
          </cell>
          <cell r="AA10965">
            <v>322.41000000000003</v>
          </cell>
        </row>
        <row r="10966">
          <cell r="T10966" t="str">
            <v>AUXILIAR REGIDOR 1</v>
          </cell>
          <cell r="U10966" t="str">
            <v>AUXILIAR DE REGIDOR(A)</v>
          </cell>
          <cell r="V10966">
            <v>2</v>
          </cell>
          <cell r="W10966" t="str">
            <v>QUINCENA</v>
          </cell>
          <cell r="X10966">
            <v>9672.2999999999993</v>
          </cell>
          <cell r="Y10966">
            <v>0</v>
          </cell>
          <cell r="Z10966">
            <v>9672.2999999999993</v>
          </cell>
          <cell r="AA10966">
            <v>322.41000000000003</v>
          </cell>
        </row>
        <row r="10967">
          <cell r="T10967" t="str">
            <v>AUXILIAR REGIDOR 1</v>
          </cell>
          <cell r="U10967" t="str">
            <v>AUXILIAR DE REGIDOR(A)</v>
          </cell>
          <cell r="V10967">
            <v>2</v>
          </cell>
          <cell r="W10967" t="str">
            <v>QUINCENA</v>
          </cell>
          <cell r="X10967">
            <v>10255.200000000001</v>
          </cell>
          <cell r="Y10967">
            <v>0</v>
          </cell>
          <cell r="Z10967">
            <v>10255.200000000001</v>
          </cell>
          <cell r="AA10967">
            <v>341.84</v>
          </cell>
        </row>
        <row r="10968">
          <cell r="T10968" t="str">
            <v>SUPERVISOR</v>
          </cell>
          <cell r="U10968" t="str">
            <v>SUPERVISOR(A)</v>
          </cell>
          <cell r="V10968">
            <v>4</v>
          </cell>
          <cell r="W10968" t="str">
            <v>INTERINOS QUINCENA</v>
          </cell>
          <cell r="X10968">
            <v>6181.8</v>
          </cell>
          <cell r="Y10968">
            <v>2649</v>
          </cell>
          <cell r="Z10968">
            <v>8830.7999999999993</v>
          </cell>
          <cell r="AA10968">
            <v>206.06</v>
          </cell>
        </row>
        <row r="10969">
          <cell r="T10969" t="str">
            <v>AUXILIAR</v>
          </cell>
          <cell r="U10969" t="str">
            <v>AUXILIAR</v>
          </cell>
          <cell r="V10969">
            <v>2</v>
          </cell>
          <cell r="W10969" t="str">
            <v>QUINCENA</v>
          </cell>
          <cell r="X10969">
            <v>8705.1</v>
          </cell>
          <cell r="Y10969">
            <v>3500</v>
          </cell>
          <cell r="Z10969">
            <v>12205.1</v>
          </cell>
          <cell r="AA10969">
            <v>290.17</v>
          </cell>
        </row>
        <row r="10970">
          <cell r="T10970" t="str">
            <v>INSPECTOR MUNICIPAL</v>
          </cell>
          <cell r="U10970" t="str">
            <v>INSPECTOR (A)</v>
          </cell>
          <cell r="V10970">
            <v>2</v>
          </cell>
          <cell r="W10970" t="str">
            <v>QUINCENA</v>
          </cell>
          <cell r="X10970">
            <v>11602</v>
          </cell>
          <cell r="Y10970">
            <v>0</v>
          </cell>
          <cell r="Z10970">
            <v>11602</v>
          </cell>
          <cell r="AA10970">
            <v>386.73</v>
          </cell>
        </row>
        <row r="10971">
          <cell r="T10971" t="str">
            <v>BOMBERO</v>
          </cell>
          <cell r="U10971" t="str">
            <v>BOMBERO</v>
          </cell>
          <cell r="V10971">
            <v>2</v>
          </cell>
          <cell r="W10971" t="str">
            <v>QUINCENA</v>
          </cell>
          <cell r="X10971">
            <v>10458</v>
          </cell>
          <cell r="Y10971">
            <v>1591.35</v>
          </cell>
          <cell r="Z10971">
            <v>12049.35</v>
          </cell>
          <cell r="AA10971">
            <v>348.6</v>
          </cell>
        </row>
        <row r="10972">
          <cell r="T10972" t="str">
            <v>INSPECTOR</v>
          </cell>
          <cell r="U10972" t="str">
            <v>INSPECTOR (A)</v>
          </cell>
          <cell r="V10972">
            <v>2</v>
          </cell>
          <cell r="W10972" t="str">
            <v>QUINCENA</v>
          </cell>
          <cell r="X10972">
            <v>10251.9</v>
          </cell>
          <cell r="Y10972">
            <v>0</v>
          </cell>
          <cell r="Z10972">
            <v>10251.9</v>
          </cell>
          <cell r="AA10972">
            <v>341.73</v>
          </cell>
        </row>
        <row r="10973">
          <cell r="T10973" t="str">
            <v>SUBDIRECTOR  A  DE DESARROLLO HUMANO</v>
          </cell>
          <cell r="U10973" t="str">
            <v>SUBDIRECTOR(A)</v>
          </cell>
          <cell r="V10973">
            <v>4</v>
          </cell>
          <cell r="W10973" t="str">
            <v>INTERINOS QUINCENA</v>
          </cell>
          <cell r="X10973">
            <v>10941.3</v>
          </cell>
          <cell r="Y10973">
            <v>10941.3</v>
          </cell>
          <cell r="Z10973">
            <v>21882.6</v>
          </cell>
          <cell r="AA10973">
            <v>364.71</v>
          </cell>
        </row>
        <row r="10974">
          <cell r="T10974" t="str">
            <v>COORDINADOR DE ATENCION A MIGRANTES</v>
          </cell>
          <cell r="U10974" t="str">
            <v>COORDINADOR(A)</v>
          </cell>
          <cell r="V10974">
            <v>4</v>
          </cell>
          <cell r="W10974" t="str">
            <v>INTERINOS QUINCENA</v>
          </cell>
          <cell r="X10974">
            <v>17034.900000000001</v>
          </cell>
          <cell r="Y10974">
            <v>0</v>
          </cell>
          <cell r="Z10974">
            <v>17034.900000000001</v>
          </cell>
          <cell r="AA10974">
            <v>567.83000000000004</v>
          </cell>
        </row>
        <row r="10975">
          <cell r="T10975" t="str">
            <v>JEFE  A  DEL DEPARTAMENTO DE RECURSOS HUMANOS</v>
          </cell>
          <cell r="U10975" t="str">
            <v>JEFE(A)  DE DEPARTAMENTO</v>
          </cell>
          <cell r="V10975">
            <v>4</v>
          </cell>
          <cell r="W10975" t="str">
            <v>INTERINOS QUINCENA</v>
          </cell>
          <cell r="X10975">
            <v>7472.7</v>
          </cell>
          <cell r="Y10975">
            <v>7472</v>
          </cell>
          <cell r="Z10975">
            <v>14944.7</v>
          </cell>
          <cell r="AA10975">
            <v>249.09</v>
          </cell>
        </row>
        <row r="10976">
          <cell r="T10976" t="str">
            <v>AUXILIAR</v>
          </cell>
          <cell r="U10976" t="str">
            <v>AUXILIAR 2C</v>
          </cell>
          <cell r="V10976">
            <v>2</v>
          </cell>
          <cell r="W10976" t="str">
            <v>QUINCENA</v>
          </cell>
          <cell r="X10976">
            <v>6364.8</v>
          </cell>
          <cell r="Y10976">
            <v>1184.1500000000001</v>
          </cell>
          <cell r="Z10976">
            <v>7548.9500000000007</v>
          </cell>
          <cell r="AA10976">
            <v>212.16</v>
          </cell>
        </row>
        <row r="10977">
          <cell r="T10977" t="str">
            <v>AUXILIAR ADMINISTRATIVO</v>
          </cell>
          <cell r="U10977" t="str">
            <v>AUXILIAR ADMINISTRATIVO(A)</v>
          </cell>
          <cell r="V10977">
            <v>2</v>
          </cell>
          <cell r="W10977" t="str">
            <v>QUINCENA</v>
          </cell>
          <cell r="X10977">
            <v>12616.5</v>
          </cell>
          <cell r="Y10977">
            <v>10314.700000000001</v>
          </cell>
          <cell r="Z10977">
            <v>22931.200000000001</v>
          </cell>
          <cell r="AA10977">
            <v>420.55</v>
          </cell>
        </row>
        <row r="10978">
          <cell r="T10978" t="str">
            <v>AUXILIAR</v>
          </cell>
          <cell r="U10978" t="str">
            <v>AUXILIAR</v>
          </cell>
          <cell r="V10978">
            <v>4</v>
          </cell>
          <cell r="W10978" t="str">
            <v>INTERINOS QUINCENA</v>
          </cell>
          <cell r="X10978">
            <v>10421.4</v>
          </cell>
          <cell r="Y10978">
            <v>2976</v>
          </cell>
          <cell r="Z10978">
            <v>13397.4</v>
          </cell>
          <cell r="AA10978">
            <v>347.38</v>
          </cell>
        </row>
        <row r="10979">
          <cell r="T10979" t="str">
            <v>COORDINADOR DE MEDIOS IMPRESOS</v>
          </cell>
          <cell r="U10979" t="str">
            <v>COORDINADOR(A)  MEDIOS IMPRESO</v>
          </cell>
          <cell r="V10979">
            <v>4</v>
          </cell>
          <cell r="W10979" t="str">
            <v>INTERINOS QUINCENA</v>
          </cell>
          <cell r="X10979">
            <v>10807.8</v>
          </cell>
          <cell r="Y10979">
            <v>10807</v>
          </cell>
          <cell r="Z10979">
            <v>21614.799999999999</v>
          </cell>
          <cell r="AA10979">
            <v>360.26</v>
          </cell>
        </row>
        <row r="10980">
          <cell r="T10980" t="str">
            <v>COORDINADOR  A  DE ENLACE CON CABILDO</v>
          </cell>
          <cell r="U10980" t="str">
            <v>COORDINADOR(A)</v>
          </cell>
          <cell r="V10980">
            <v>4</v>
          </cell>
          <cell r="W10980" t="str">
            <v>INTERINOS QUINCENA</v>
          </cell>
          <cell r="X10980">
            <v>9497.1</v>
          </cell>
          <cell r="Y10980">
            <v>9496</v>
          </cell>
          <cell r="Z10980">
            <v>18993.099999999999</v>
          </cell>
          <cell r="AA10980">
            <v>316.57</v>
          </cell>
        </row>
        <row r="10981">
          <cell r="T10981" t="str">
            <v>COORDINADOR DE MEDIOS ELECTRONICOS</v>
          </cell>
          <cell r="U10981" t="str">
            <v>COORDINADOR(A)  DE COMUNICACIÓ</v>
          </cell>
          <cell r="V10981">
            <v>4</v>
          </cell>
          <cell r="W10981" t="str">
            <v>INTERINOS QUINCENA</v>
          </cell>
          <cell r="X10981">
            <v>10807.8</v>
          </cell>
          <cell r="Y10981">
            <v>10807</v>
          </cell>
          <cell r="Z10981">
            <v>21614.799999999999</v>
          </cell>
          <cell r="AA10981">
            <v>360.26</v>
          </cell>
        </row>
        <row r="10982">
          <cell r="T10982" t="str">
            <v>SUPERVISOR  ASEO URBANO</v>
          </cell>
          <cell r="U10982" t="str">
            <v>SUPERVISOR(A)</v>
          </cell>
          <cell r="V10982">
            <v>2</v>
          </cell>
          <cell r="W10982" t="str">
            <v>QUINCENA</v>
          </cell>
          <cell r="X10982">
            <v>6916.5</v>
          </cell>
          <cell r="Y10982">
            <v>3721.08</v>
          </cell>
          <cell r="Z10982">
            <v>10637.58</v>
          </cell>
          <cell r="AA10982">
            <v>230.55</v>
          </cell>
        </row>
        <row r="10983">
          <cell r="T10983" t="str">
            <v>AUXILIAR</v>
          </cell>
          <cell r="U10983" t="str">
            <v>AUXILIAR 1C</v>
          </cell>
          <cell r="V10983">
            <v>2</v>
          </cell>
          <cell r="W10983" t="str">
            <v>QUINCENA</v>
          </cell>
          <cell r="X10983">
            <v>9053.7000000000007</v>
          </cell>
          <cell r="Y10983">
            <v>0</v>
          </cell>
          <cell r="Z10983">
            <v>9053.7000000000007</v>
          </cell>
          <cell r="AA10983">
            <v>301.79000000000002</v>
          </cell>
        </row>
        <row r="10984">
          <cell r="T10984" t="str">
            <v>AUXILIAR</v>
          </cell>
          <cell r="U10984" t="str">
            <v>AUXILIAR 1C</v>
          </cell>
          <cell r="V10984">
            <v>2</v>
          </cell>
          <cell r="W10984" t="str">
            <v>QUINCENA</v>
          </cell>
          <cell r="X10984">
            <v>9053.7000000000007</v>
          </cell>
          <cell r="Y10984">
            <v>0</v>
          </cell>
          <cell r="Z10984">
            <v>9053.7000000000007</v>
          </cell>
          <cell r="AA10984">
            <v>301.79000000000002</v>
          </cell>
        </row>
        <row r="10985">
          <cell r="T10985" t="str">
            <v>AUXILIAR</v>
          </cell>
          <cell r="U10985" t="str">
            <v>AUXILIAR 1C</v>
          </cell>
          <cell r="V10985">
            <v>2</v>
          </cell>
          <cell r="W10985" t="str">
            <v>QUINCENA</v>
          </cell>
          <cell r="X10985">
            <v>9053.7000000000007</v>
          </cell>
          <cell r="Y10985">
            <v>0</v>
          </cell>
          <cell r="Z10985">
            <v>9053.7000000000007</v>
          </cell>
          <cell r="AA10985">
            <v>301.79000000000002</v>
          </cell>
        </row>
        <row r="10986">
          <cell r="T10986" t="str">
            <v>AUXILIAR ADMINISTRATIVO</v>
          </cell>
          <cell r="U10986" t="str">
            <v>AUXILIAR ADMINISTRATIVO(A)</v>
          </cell>
          <cell r="V10986">
            <v>2</v>
          </cell>
          <cell r="W10986" t="str">
            <v>QUINCENA</v>
          </cell>
          <cell r="X10986">
            <v>9234.9</v>
          </cell>
          <cell r="Y10986">
            <v>0</v>
          </cell>
          <cell r="Z10986">
            <v>9234.9</v>
          </cell>
          <cell r="AA10986">
            <v>307.83</v>
          </cell>
        </row>
        <row r="10987">
          <cell r="T10987" t="str">
            <v>SECRETARIA O</v>
          </cell>
          <cell r="U10987" t="str">
            <v>SECRETARIA(O)</v>
          </cell>
          <cell r="V10987">
            <v>12</v>
          </cell>
          <cell r="W10987" t="str">
            <v>INTERINOS QUINCENAF4</v>
          </cell>
          <cell r="X10987">
            <v>10647.9</v>
          </cell>
          <cell r="Y10987">
            <v>0</v>
          </cell>
          <cell r="Z10987">
            <v>10647.9</v>
          </cell>
          <cell r="AA10987">
            <v>354.93</v>
          </cell>
        </row>
        <row r="10988">
          <cell r="T10988" t="str">
            <v>SECRETARIA O</v>
          </cell>
          <cell r="U10988" t="str">
            <v>SECRETARIA(O) C</v>
          </cell>
          <cell r="V10988">
            <v>2</v>
          </cell>
          <cell r="W10988" t="str">
            <v>QUINCENA</v>
          </cell>
          <cell r="X10988">
            <v>7530.9</v>
          </cell>
          <cell r="Y10988">
            <v>0</v>
          </cell>
          <cell r="Z10988">
            <v>7530.9</v>
          </cell>
          <cell r="AA10988">
            <v>251.03</v>
          </cell>
        </row>
        <row r="10989">
          <cell r="T10989" t="str">
            <v>TÉCNICO</v>
          </cell>
          <cell r="U10989" t="str">
            <v>AUXILIAR 2C</v>
          </cell>
          <cell r="V10989">
            <v>2</v>
          </cell>
          <cell r="W10989" t="str">
            <v>QUINCENA</v>
          </cell>
          <cell r="X10989">
            <v>9547.2000000000007</v>
          </cell>
          <cell r="Y10989">
            <v>0</v>
          </cell>
          <cell r="Z10989">
            <v>9547.2000000000007</v>
          </cell>
          <cell r="AA10989">
            <v>318.24</v>
          </cell>
        </row>
        <row r="10990">
          <cell r="T10990" t="str">
            <v>AUXILIAR</v>
          </cell>
          <cell r="U10990" t="str">
            <v>AUXILIAR</v>
          </cell>
          <cell r="V10990">
            <v>2</v>
          </cell>
          <cell r="W10990" t="str">
            <v>QUINCENA</v>
          </cell>
          <cell r="X10990">
            <v>6400</v>
          </cell>
          <cell r="Y10990">
            <v>0</v>
          </cell>
          <cell r="Z10990">
            <v>6400</v>
          </cell>
          <cell r="AA10990">
            <v>213.33</v>
          </cell>
        </row>
        <row r="10991">
          <cell r="T10991" t="str">
            <v>AUXILIAR REGIDOR 3</v>
          </cell>
          <cell r="U10991" t="str">
            <v>AUXILIAR DE REGIDOR(A)</v>
          </cell>
          <cell r="V10991">
            <v>2</v>
          </cell>
          <cell r="W10991" t="str">
            <v>QUINCENA</v>
          </cell>
          <cell r="X10991">
            <v>7104.9</v>
          </cell>
          <cell r="Y10991">
            <v>9135</v>
          </cell>
          <cell r="Z10991">
            <v>16239.9</v>
          </cell>
          <cell r="AA10991">
            <v>236.83</v>
          </cell>
        </row>
        <row r="10992">
          <cell r="T10992" t="str">
            <v>AUXILIAR REGIDOR 3</v>
          </cell>
          <cell r="U10992" t="str">
            <v>AUXILIAR DE REGIDOR(A)</v>
          </cell>
          <cell r="V10992">
            <v>2</v>
          </cell>
          <cell r="W10992" t="str">
            <v>QUINCENA</v>
          </cell>
          <cell r="X10992">
            <v>8000</v>
          </cell>
          <cell r="Y10992">
            <v>8000</v>
          </cell>
          <cell r="Z10992">
            <v>16000</v>
          </cell>
          <cell r="AA10992">
            <v>266.67</v>
          </cell>
        </row>
        <row r="10993">
          <cell r="T10993" t="str">
            <v>AUXILIAR REGIDOR 10</v>
          </cell>
          <cell r="U10993" t="str">
            <v>AUXILIAR DE REGIDOR(A)</v>
          </cell>
          <cell r="V10993">
            <v>2</v>
          </cell>
          <cell r="W10993" t="str">
            <v>QUINCENA</v>
          </cell>
          <cell r="X10993">
            <v>13819.8</v>
          </cell>
          <cell r="Y10993">
            <v>6215.95</v>
          </cell>
          <cell r="Z10993">
            <v>20035.75</v>
          </cell>
          <cell r="AA10993">
            <v>460.66</v>
          </cell>
        </row>
        <row r="10994">
          <cell r="T10994" t="str">
            <v>AUXILIAR REGIDOR 17</v>
          </cell>
          <cell r="U10994" t="str">
            <v>AUXILIAR DE REGIDOR(A)</v>
          </cell>
          <cell r="V10994">
            <v>2</v>
          </cell>
          <cell r="W10994" t="str">
            <v>QUINCENA</v>
          </cell>
          <cell r="X10994">
            <v>5408.1</v>
          </cell>
          <cell r="Y10994">
            <v>0</v>
          </cell>
          <cell r="Z10994">
            <v>5408.1</v>
          </cell>
          <cell r="AA10994">
            <v>180.27</v>
          </cell>
        </row>
        <row r="10995">
          <cell r="T10995" t="str">
            <v>AUXILIAR REGIDOR 10</v>
          </cell>
          <cell r="U10995" t="str">
            <v>AUXILIAR DE REGIDOR(A)</v>
          </cell>
          <cell r="V10995">
            <v>2</v>
          </cell>
          <cell r="W10995" t="str">
            <v>QUINCENA</v>
          </cell>
          <cell r="X10995">
            <v>5408.1</v>
          </cell>
          <cell r="Y10995">
            <v>0</v>
          </cell>
          <cell r="Z10995">
            <v>5408.1</v>
          </cell>
          <cell r="AA10995">
            <v>180.27</v>
          </cell>
        </row>
        <row r="10996">
          <cell r="T10996" t="str">
            <v>AUXILIAR</v>
          </cell>
          <cell r="U10996" t="str">
            <v>AUXILIAR</v>
          </cell>
          <cell r="V10996">
            <v>17</v>
          </cell>
          <cell r="W10996" t="str">
            <v>ASIMILABLES SALARIO</v>
          </cell>
          <cell r="X10996">
            <v>4970.1000000000004</v>
          </cell>
          <cell r="Y10996">
            <v>5030</v>
          </cell>
          <cell r="Z10996">
            <v>10000.1</v>
          </cell>
          <cell r="AA10996">
            <v>165.67</v>
          </cell>
        </row>
        <row r="10997">
          <cell r="T10997" t="str">
            <v>AUXILIAR</v>
          </cell>
          <cell r="U10997" t="str">
            <v>AUXILIAR</v>
          </cell>
          <cell r="V10997">
            <v>17</v>
          </cell>
          <cell r="W10997" t="str">
            <v>ASIMILABLES SALARIO</v>
          </cell>
          <cell r="X10997">
            <v>11110.7</v>
          </cell>
          <cell r="Y10997">
            <v>0</v>
          </cell>
          <cell r="Z10997">
            <v>11110.7</v>
          </cell>
          <cell r="AA10997">
            <v>370.36</v>
          </cell>
        </row>
        <row r="10998">
          <cell r="T10998" t="str">
            <v>AUXILIAR</v>
          </cell>
          <cell r="U10998" t="str">
            <v>AUXILIAR</v>
          </cell>
          <cell r="V10998">
            <v>17</v>
          </cell>
          <cell r="W10998" t="str">
            <v>ASIMILABLES SALARIO</v>
          </cell>
          <cell r="X10998">
            <v>11180.42</v>
          </cell>
          <cell r="Y10998">
            <v>0</v>
          </cell>
          <cell r="Z10998">
            <v>11180.42</v>
          </cell>
          <cell r="AA10998">
            <v>372.68</v>
          </cell>
        </row>
        <row r="10999">
          <cell r="T10999" t="str">
            <v>AUXILIAR</v>
          </cell>
          <cell r="U10999" t="str">
            <v>AUXILIAR</v>
          </cell>
          <cell r="V10999">
            <v>17</v>
          </cell>
          <cell r="W10999" t="str">
            <v>ASIMILABLES SALARIO</v>
          </cell>
          <cell r="X10999">
            <v>6800.1</v>
          </cell>
          <cell r="Y10999">
            <v>10030.799999999999</v>
          </cell>
          <cell r="Z10999">
            <v>16830.900000000001</v>
          </cell>
          <cell r="AA10999">
            <v>226.67</v>
          </cell>
        </row>
        <row r="11000">
          <cell r="T11000" t="str">
            <v>AUXILIAR</v>
          </cell>
          <cell r="U11000" t="str">
            <v>SECRETARIA(O)</v>
          </cell>
          <cell r="V11000">
            <v>2</v>
          </cell>
          <cell r="W11000" t="str">
            <v>QUINCENA</v>
          </cell>
          <cell r="X11000">
            <v>6000</v>
          </cell>
          <cell r="Y11000">
            <v>0</v>
          </cell>
          <cell r="Z11000">
            <v>6000</v>
          </cell>
          <cell r="AA11000">
            <v>200</v>
          </cell>
        </row>
        <row r="11001">
          <cell r="T11001" t="str">
            <v>JEFE  A DEL DEPARTAMENTO DE CINETECA MUNICIPAL</v>
          </cell>
          <cell r="U11001" t="str">
            <v>JEFE(A)  DE DEPARTAMENTO</v>
          </cell>
          <cell r="V11001">
            <v>2</v>
          </cell>
          <cell r="W11001" t="str">
            <v>QUINCENA</v>
          </cell>
          <cell r="X11001">
            <v>11250.9</v>
          </cell>
          <cell r="Y11001">
            <v>5371.38</v>
          </cell>
          <cell r="Z11001">
            <v>16622.28</v>
          </cell>
          <cell r="AA11001">
            <v>375.03</v>
          </cell>
        </row>
        <row r="11002">
          <cell r="T11002" t="str">
            <v>AUXILIAR</v>
          </cell>
          <cell r="U11002" t="str">
            <v>SECRETARIA(O)</v>
          </cell>
          <cell r="V11002">
            <v>2</v>
          </cell>
          <cell r="W11002" t="str">
            <v>QUINCENA</v>
          </cell>
          <cell r="X11002">
            <v>8199.9</v>
          </cell>
          <cell r="Y11002">
            <v>400</v>
          </cell>
          <cell r="Z11002">
            <v>8599.9</v>
          </cell>
          <cell r="AA11002">
            <v>273.33</v>
          </cell>
        </row>
        <row r="11003">
          <cell r="T11003" t="str">
            <v>AUXILIAR</v>
          </cell>
          <cell r="U11003" t="str">
            <v>AUXILIAR 1C</v>
          </cell>
          <cell r="V11003">
            <v>2</v>
          </cell>
          <cell r="W11003" t="str">
            <v>QUINCENA</v>
          </cell>
          <cell r="X11003">
            <v>10364</v>
          </cell>
          <cell r="Y11003">
            <v>1408</v>
          </cell>
          <cell r="Z11003">
            <v>11772</v>
          </cell>
          <cell r="AA11003">
            <v>345.47</v>
          </cell>
        </row>
        <row r="11004">
          <cell r="T11004" t="str">
            <v>COORDINADOR ADMINISTRATIVO</v>
          </cell>
          <cell r="U11004" t="str">
            <v>COORDINADOR(A) ADMINISTRATIVO</v>
          </cell>
          <cell r="V11004">
            <v>2</v>
          </cell>
          <cell r="W11004" t="str">
            <v>QUINCENA</v>
          </cell>
          <cell r="X11004">
            <v>10807.8</v>
          </cell>
          <cell r="Y11004">
            <v>10807.8</v>
          </cell>
          <cell r="Z11004">
            <v>21615.599999999999</v>
          </cell>
          <cell r="AA11004">
            <v>360.26</v>
          </cell>
        </row>
        <row r="11005">
          <cell r="T11005" t="str">
            <v>FOTOGRAFO</v>
          </cell>
          <cell r="U11005" t="str">
            <v>FOTOGRAFO(A)</v>
          </cell>
          <cell r="V11005">
            <v>2</v>
          </cell>
          <cell r="W11005" t="str">
            <v>QUINCENA</v>
          </cell>
          <cell r="X11005">
            <v>6785.7</v>
          </cell>
          <cell r="Y11005">
            <v>4318.25</v>
          </cell>
          <cell r="Z11005">
            <v>11103.95</v>
          </cell>
          <cell r="AA11005">
            <v>226.19</v>
          </cell>
        </row>
        <row r="11006">
          <cell r="T11006" t="str">
            <v>AUXILIAR</v>
          </cell>
          <cell r="U11006" t="str">
            <v>AUXILIAR</v>
          </cell>
          <cell r="V11006">
            <v>17</v>
          </cell>
          <cell r="W11006" t="str">
            <v>ASIMILABLES SALARIO</v>
          </cell>
          <cell r="X11006">
            <v>5371</v>
          </cell>
          <cell r="Y11006">
            <v>0</v>
          </cell>
          <cell r="Z11006">
            <v>5371</v>
          </cell>
          <cell r="AA11006">
            <v>179.03</v>
          </cell>
        </row>
        <row r="11007">
          <cell r="T11007" t="str">
            <v>AUXILIAR</v>
          </cell>
          <cell r="U11007" t="str">
            <v>AUXILIAR</v>
          </cell>
          <cell r="V11007">
            <v>17</v>
          </cell>
          <cell r="W11007" t="str">
            <v>ASIMILABLES SALARIO</v>
          </cell>
          <cell r="X11007">
            <v>5371</v>
          </cell>
          <cell r="Y11007">
            <v>0</v>
          </cell>
          <cell r="Z11007">
            <v>5371</v>
          </cell>
          <cell r="AA11007">
            <v>179.03</v>
          </cell>
        </row>
        <row r="11008">
          <cell r="T11008" t="str">
            <v>AUXILIAR</v>
          </cell>
          <cell r="U11008" t="str">
            <v>SECRETARIA(O)</v>
          </cell>
          <cell r="V11008">
            <v>2</v>
          </cell>
          <cell r="W11008" t="str">
            <v>QUINCENA</v>
          </cell>
          <cell r="X11008">
            <v>5000</v>
          </cell>
          <cell r="Y11008">
            <v>3640</v>
          </cell>
          <cell r="Z11008">
            <v>8640</v>
          </cell>
          <cell r="AA11008">
            <v>166.67</v>
          </cell>
        </row>
        <row r="11009">
          <cell r="T11009" t="str">
            <v>AUXILIAR</v>
          </cell>
          <cell r="U11009" t="str">
            <v>AUXILIAR</v>
          </cell>
          <cell r="V11009">
            <v>17</v>
          </cell>
          <cell r="W11009" t="str">
            <v>ASIMILABLES SALARIO</v>
          </cell>
          <cell r="X11009">
            <v>5598.22</v>
          </cell>
          <cell r="Y11009">
            <v>0</v>
          </cell>
          <cell r="Z11009">
            <v>5598.22</v>
          </cell>
          <cell r="AA11009">
            <v>186.61</v>
          </cell>
        </row>
        <row r="11010">
          <cell r="T11010" t="str">
            <v>AUXILIAR</v>
          </cell>
          <cell r="U11010" t="str">
            <v>AUXILIAR</v>
          </cell>
          <cell r="V11010">
            <v>17</v>
          </cell>
          <cell r="W11010" t="str">
            <v>ASIMILABLES SALARIO</v>
          </cell>
          <cell r="X11010">
            <v>6047.06</v>
          </cell>
          <cell r="Y11010">
            <v>0</v>
          </cell>
          <cell r="Z11010">
            <v>6047.06</v>
          </cell>
          <cell r="AA11010">
            <v>201.57</v>
          </cell>
        </row>
        <row r="11011">
          <cell r="T11011" t="str">
            <v>AUXILIAR</v>
          </cell>
          <cell r="U11011" t="str">
            <v>AUXILIAR</v>
          </cell>
          <cell r="V11011">
            <v>17</v>
          </cell>
          <cell r="W11011" t="str">
            <v>ASIMILABLES SALARIO</v>
          </cell>
          <cell r="X11011">
            <v>8583.73</v>
          </cell>
          <cell r="Y11011">
            <v>0</v>
          </cell>
          <cell r="Z11011">
            <v>8583.73</v>
          </cell>
          <cell r="AA11011">
            <v>286.12</v>
          </cell>
        </row>
        <row r="11012">
          <cell r="T11012" t="str">
            <v>AUXILIAR</v>
          </cell>
          <cell r="U11012" t="str">
            <v>AUXILIAR</v>
          </cell>
          <cell r="V11012">
            <v>17</v>
          </cell>
          <cell r="W11012" t="str">
            <v>ASIMILABLES SALARIO</v>
          </cell>
          <cell r="X11012">
            <v>8583.73</v>
          </cell>
          <cell r="Y11012">
            <v>0</v>
          </cell>
          <cell r="Z11012">
            <v>8583.73</v>
          </cell>
          <cell r="AA11012">
            <v>286.12</v>
          </cell>
        </row>
        <row r="11013">
          <cell r="T11013" t="str">
            <v>AUXILIAR</v>
          </cell>
          <cell r="U11013" t="str">
            <v>AUXILIAR</v>
          </cell>
          <cell r="V11013">
            <v>17</v>
          </cell>
          <cell r="W11013" t="str">
            <v>ASIMILABLES SALARIO</v>
          </cell>
          <cell r="X11013">
            <v>8583.73</v>
          </cell>
          <cell r="Y11013">
            <v>0</v>
          </cell>
          <cell r="Z11013">
            <v>8583.73</v>
          </cell>
          <cell r="AA11013">
            <v>286.12</v>
          </cell>
        </row>
        <row r="11014">
          <cell r="T11014" t="str">
            <v>AUXILIAR</v>
          </cell>
          <cell r="U11014" t="str">
            <v>AUXILIAR</v>
          </cell>
          <cell r="V11014">
            <v>2</v>
          </cell>
          <cell r="W11014" t="str">
            <v>QUINCENA</v>
          </cell>
          <cell r="X11014">
            <v>6124.8</v>
          </cell>
          <cell r="Y11014">
            <v>3769.1</v>
          </cell>
          <cell r="Z11014">
            <v>9893.9</v>
          </cell>
          <cell r="AA11014">
            <v>204.16</v>
          </cell>
        </row>
        <row r="11015">
          <cell r="T11015" t="str">
            <v>AUXILIAR DE VENTANILLA DE ESTACIONOMETROS</v>
          </cell>
          <cell r="U11015" t="str">
            <v>AUXILIAR 1C</v>
          </cell>
          <cell r="V11015">
            <v>2</v>
          </cell>
          <cell r="W11015" t="str">
            <v>QUINCENA</v>
          </cell>
          <cell r="X11015">
            <v>8277.6</v>
          </cell>
          <cell r="Y11015">
            <v>0</v>
          </cell>
          <cell r="Z11015">
            <v>8277.6</v>
          </cell>
          <cell r="AA11015">
            <v>275.92</v>
          </cell>
        </row>
        <row r="11016">
          <cell r="T11016" t="str">
            <v>AUXILIAR DE SGC</v>
          </cell>
          <cell r="U11016" t="str">
            <v>AUXILIAR</v>
          </cell>
          <cell r="V11016">
            <v>2</v>
          </cell>
          <cell r="W11016" t="str">
            <v>QUINCENA</v>
          </cell>
          <cell r="X11016">
            <v>6364.8</v>
          </cell>
          <cell r="Y11016">
            <v>4231.9799999999996</v>
          </cell>
          <cell r="Z11016">
            <v>10596.779999999999</v>
          </cell>
          <cell r="AA11016">
            <v>212.16</v>
          </cell>
        </row>
        <row r="11017">
          <cell r="T11017" t="str">
            <v>AUXILIAR</v>
          </cell>
          <cell r="U11017" t="str">
            <v>AUXILIAR</v>
          </cell>
          <cell r="V11017">
            <v>2</v>
          </cell>
          <cell r="W11017" t="str">
            <v>QUINCENA</v>
          </cell>
          <cell r="X11017">
            <v>9759.5</v>
          </cell>
          <cell r="Y11017">
            <v>2240.6999999999998</v>
          </cell>
          <cell r="Z11017">
            <v>12000.2</v>
          </cell>
          <cell r="AA11017">
            <v>325.32</v>
          </cell>
        </row>
        <row r="11018">
          <cell r="T11018" t="str">
            <v>AUXILIAR</v>
          </cell>
          <cell r="U11018" t="str">
            <v>AUXILIAR</v>
          </cell>
          <cell r="V11018">
            <v>2</v>
          </cell>
          <cell r="W11018" t="str">
            <v>QUINCENA</v>
          </cell>
          <cell r="X11018">
            <v>8600</v>
          </cell>
          <cell r="Y11018">
            <v>0</v>
          </cell>
          <cell r="Z11018">
            <v>8600</v>
          </cell>
          <cell r="AA11018">
            <v>286.67</v>
          </cell>
        </row>
        <row r="11019">
          <cell r="T11019" t="str">
            <v>AUXILIAR</v>
          </cell>
          <cell r="U11019" t="str">
            <v>AUXILIAR</v>
          </cell>
          <cell r="V11019">
            <v>17</v>
          </cell>
          <cell r="W11019" t="str">
            <v>ASIMILABLES SALARIO</v>
          </cell>
          <cell r="X11019">
            <v>6219</v>
          </cell>
          <cell r="Y11019">
            <v>0</v>
          </cell>
          <cell r="Z11019">
            <v>6219</v>
          </cell>
          <cell r="AA11019">
            <v>207.3</v>
          </cell>
        </row>
        <row r="11020">
          <cell r="T11020" t="str">
            <v>AUXILIAR</v>
          </cell>
          <cell r="U11020" t="str">
            <v>AUXILIAR</v>
          </cell>
          <cell r="V11020">
            <v>17</v>
          </cell>
          <cell r="W11020" t="str">
            <v>ASIMILABLES SALARIO</v>
          </cell>
          <cell r="X11020">
            <v>6219</v>
          </cell>
          <cell r="Y11020">
            <v>0</v>
          </cell>
          <cell r="Z11020">
            <v>6219</v>
          </cell>
          <cell r="AA11020">
            <v>207.3</v>
          </cell>
        </row>
        <row r="11021">
          <cell r="T11021" t="str">
            <v>AUXILIAR</v>
          </cell>
          <cell r="U11021" t="str">
            <v>AUXILIAR</v>
          </cell>
          <cell r="V11021">
            <v>17</v>
          </cell>
          <cell r="W11021" t="str">
            <v>ASIMILABLES SALARIO</v>
          </cell>
          <cell r="X11021">
            <v>14708.8</v>
          </cell>
          <cell r="Y11021">
            <v>0</v>
          </cell>
          <cell r="Z11021">
            <v>14708.8</v>
          </cell>
          <cell r="AA11021">
            <v>490.29</v>
          </cell>
        </row>
        <row r="11022">
          <cell r="T11022" t="str">
            <v>ASESOR  A</v>
          </cell>
          <cell r="U11022" t="str">
            <v>ASESOR(A)</v>
          </cell>
          <cell r="V11022">
            <v>2</v>
          </cell>
          <cell r="W11022" t="str">
            <v>QUINCENA</v>
          </cell>
          <cell r="X11022">
            <v>23787.599999999999</v>
          </cell>
          <cell r="Y11022">
            <v>0</v>
          </cell>
          <cell r="Z11022">
            <v>23787.599999999999</v>
          </cell>
          <cell r="AA11022">
            <v>792.92</v>
          </cell>
        </row>
        <row r="11023">
          <cell r="T11023" t="str">
            <v>ASESOR JURIDICO</v>
          </cell>
          <cell r="U11023" t="str">
            <v>AUXILIAR</v>
          </cell>
          <cell r="V11023">
            <v>4</v>
          </cell>
          <cell r="W11023" t="str">
            <v>INTERINOS QUINCENA</v>
          </cell>
          <cell r="X11023">
            <v>8000.1</v>
          </cell>
          <cell r="Y11023">
            <v>20922.3</v>
          </cell>
          <cell r="Z11023">
            <v>28922.400000000001</v>
          </cell>
          <cell r="AA11023">
            <v>266.67</v>
          </cell>
        </row>
        <row r="11024">
          <cell r="T11024" t="str">
            <v>AUXILIAR</v>
          </cell>
          <cell r="U11024" t="str">
            <v>AUXILIAR 1C</v>
          </cell>
          <cell r="V11024">
            <v>4</v>
          </cell>
          <cell r="W11024" t="str">
            <v>INTERINOS QUINCENA</v>
          </cell>
          <cell r="X11024">
            <v>6240</v>
          </cell>
          <cell r="Y11024">
            <v>4149.3599999999997</v>
          </cell>
          <cell r="Z11024">
            <v>10389.36</v>
          </cell>
          <cell r="AA11024">
            <v>208</v>
          </cell>
        </row>
        <row r="11025">
          <cell r="T11025" t="str">
            <v>SUPERVISOR</v>
          </cell>
          <cell r="U11025" t="str">
            <v>SUPERVISOR(A) DE OBRA</v>
          </cell>
          <cell r="V11025">
            <v>2</v>
          </cell>
          <cell r="W11025" t="str">
            <v>QUINCENA</v>
          </cell>
          <cell r="X11025">
            <v>8670</v>
          </cell>
          <cell r="Y11025">
            <v>0</v>
          </cell>
          <cell r="Z11025">
            <v>8670</v>
          </cell>
          <cell r="AA11025">
            <v>289</v>
          </cell>
        </row>
        <row r="11026">
          <cell r="T11026" t="str">
            <v>CHOFER DE MANDO SUPERIOR</v>
          </cell>
          <cell r="U11026" t="str">
            <v>CHOFER DE MANDO SUPERIOR</v>
          </cell>
          <cell r="V11026">
            <v>4</v>
          </cell>
          <cell r="W11026" t="str">
            <v>INTERINOS QUINCENA</v>
          </cell>
          <cell r="X11026">
            <v>6605.7</v>
          </cell>
          <cell r="Y11026">
            <v>3694.2</v>
          </cell>
          <cell r="Z11026">
            <v>10299.9</v>
          </cell>
          <cell r="AA11026">
            <v>220.19</v>
          </cell>
        </row>
        <row r="11027">
          <cell r="T11027" t="str">
            <v>PROMOTOR  A  SOCIAL</v>
          </cell>
          <cell r="U11027" t="str">
            <v>PROMOTOR(A) SOCIAL</v>
          </cell>
          <cell r="V11027">
            <v>4</v>
          </cell>
          <cell r="W11027" t="str">
            <v>INTERINOS QUINCENA</v>
          </cell>
          <cell r="X11027">
            <v>11506.2</v>
          </cell>
          <cell r="Y11027">
            <v>1000</v>
          </cell>
          <cell r="Z11027">
            <v>12506.2</v>
          </cell>
          <cell r="AA11027">
            <v>383.54</v>
          </cell>
        </row>
        <row r="11028">
          <cell r="T11028" t="str">
            <v>TÉCNICO</v>
          </cell>
          <cell r="U11028" t="str">
            <v>TECNICO</v>
          </cell>
          <cell r="V11028">
            <v>4</v>
          </cell>
          <cell r="W11028" t="str">
            <v>INTERINOS QUINCENA</v>
          </cell>
          <cell r="X11028">
            <v>4798.2</v>
          </cell>
          <cell r="Y11028">
            <v>0</v>
          </cell>
          <cell r="Z11028">
            <v>4798.2</v>
          </cell>
          <cell r="AA11028">
            <v>159.94</v>
          </cell>
        </row>
        <row r="11029">
          <cell r="T11029" t="str">
            <v>PROMOTOR  A  SOCIAL</v>
          </cell>
          <cell r="U11029" t="str">
            <v>PROMOTOR(A) SOCIAL</v>
          </cell>
          <cell r="V11029">
            <v>4</v>
          </cell>
          <cell r="W11029" t="str">
            <v>INTERINOS QUINCENA</v>
          </cell>
          <cell r="X11029">
            <v>7767</v>
          </cell>
          <cell r="Y11029">
            <v>0</v>
          </cell>
          <cell r="Z11029">
            <v>7767</v>
          </cell>
          <cell r="AA11029">
            <v>258.89999999999998</v>
          </cell>
        </row>
        <row r="11030">
          <cell r="T11030" t="str">
            <v>AUXILIAR ADMINISTRATIVO</v>
          </cell>
          <cell r="U11030" t="str">
            <v>AUXILIAR ADMINISTRATIVO(A)</v>
          </cell>
          <cell r="V11030">
            <v>2</v>
          </cell>
          <cell r="W11030" t="str">
            <v>QUINCENA</v>
          </cell>
          <cell r="X11030">
            <v>6843.3</v>
          </cell>
          <cell r="Y11030">
            <v>0</v>
          </cell>
          <cell r="Z11030">
            <v>6843.3</v>
          </cell>
          <cell r="AA11030">
            <v>228.11</v>
          </cell>
        </row>
        <row r="11031">
          <cell r="T11031" t="str">
            <v>AUXILIAR</v>
          </cell>
          <cell r="U11031" t="str">
            <v>SECRETARIA(O)</v>
          </cell>
          <cell r="V11031">
            <v>4</v>
          </cell>
          <cell r="W11031" t="str">
            <v>INTERINOS QUINCENA</v>
          </cell>
          <cell r="X11031">
            <v>5000</v>
          </cell>
          <cell r="Y11031">
            <v>0</v>
          </cell>
          <cell r="Z11031">
            <v>5000</v>
          </cell>
          <cell r="AA11031">
            <v>166.67</v>
          </cell>
        </row>
        <row r="11032">
          <cell r="T11032" t="str">
            <v>AUXILIAR</v>
          </cell>
          <cell r="U11032" t="str">
            <v>AUXILIAR</v>
          </cell>
          <cell r="V11032">
            <v>10</v>
          </cell>
          <cell r="W11032" t="str">
            <v>QUINCENAF4</v>
          </cell>
          <cell r="X11032">
            <v>8976</v>
          </cell>
          <cell r="Y11032">
            <v>0</v>
          </cell>
          <cell r="Z11032">
            <v>8976</v>
          </cell>
          <cell r="AA11032">
            <v>299.2</v>
          </cell>
        </row>
        <row r="11033">
          <cell r="T11033" t="str">
            <v>INTENDENTE</v>
          </cell>
          <cell r="U11033" t="str">
            <v>INTENDENTE</v>
          </cell>
          <cell r="V11033">
            <v>2</v>
          </cell>
          <cell r="W11033" t="str">
            <v>QUINCENA</v>
          </cell>
          <cell r="X11033">
            <v>4601.1000000000004</v>
          </cell>
          <cell r="Y11033">
            <v>0</v>
          </cell>
          <cell r="Z11033">
            <v>4601.1000000000004</v>
          </cell>
          <cell r="AA11033">
            <v>153.37</v>
          </cell>
        </row>
        <row r="11034">
          <cell r="T11034" t="str">
            <v>JARDINERO</v>
          </cell>
          <cell r="U11034" t="str">
            <v>JARDINERO(A)</v>
          </cell>
          <cell r="V11034">
            <v>4</v>
          </cell>
          <cell r="W11034" t="str">
            <v>INTERINOS QUINCENA</v>
          </cell>
          <cell r="X11034">
            <v>4340.7</v>
          </cell>
          <cell r="Y11034">
            <v>0</v>
          </cell>
          <cell r="Z11034">
            <v>4340.7</v>
          </cell>
          <cell r="AA11034">
            <v>144.69</v>
          </cell>
        </row>
        <row r="11035">
          <cell r="T11035" t="str">
            <v>ACTUARIO NOTIFICADOR</v>
          </cell>
          <cell r="U11035" t="str">
            <v>ACTUARIO(A) NOTIFICADOR(A)</v>
          </cell>
          <cell r="V11035">
            <v>2</v>
          </cell>
          <cell r="W11035" t="str">
            <v>QUINCENA</v>
          </cell>
          <cell r="X11035">
            <v>6459.6</v>
          </cell>
          <cell r="Y11035">
            <v>2991.46</v>
          </cell>
          <cell r="Z11035">
            <v>9451.0600000000013</v>
          </cell>
          <cell r="AA11035">
            <v>215.32</v>
          </cell>
        </row>
        <row r="11036">
          <cell r="T11036" t="str">
            <v>ACTUARIO NOTIFICADOR</v>
          </cell>
          <cell r="U11036" t="str">
            <v>ACTUARIO(A) NOTIFICADOR(A)</v>
          </cell>
          <cell r="V11036">
            <v>2</v>
          </cell>
          <cell r="W11036" t="str">
            <v>QUINCENA</v>
          </cell>
          <cell r="X11036">
            <v>6459.6</v>
          </cell>
          <cell r="Y11036">
            <v>2991.46</v>
          </cell>
          <cell r="Z11036">
            <v>9451.0600000000013</v>
          </cell>
          <cell r="AA11036">
            <v>215.32</v>
          </cell>
        </row>
        <row r="11037">
          <cell r="T11037" t="str">
            <v>ACTUARIO NOTIFICADOR</v>
          </cell>
          <cell r="U11037" t="str">
            <v>ACTUARIO(A) NOTIFICADOR(A)</v>
          </cell>
          <cell r="V11037">
            <v>2</v>
          </cell>
          <cell r="W11037" t="str">
            <v>QUINCENA</v>
          </cell>
          <cell r="X11037">
            <v>6333</v>
          </cell>
          <cell r="Y11037">
            <v>2991.46</v>
          </cell>
          <cell r="Z11037">
            <v>9324.4599999999991</v>
          </cell>
          <cell r="AA11037">
            <v>211.1</v>
          </cell>
        </row>
        <row r="11038">
          <cell r="T11038" t="str">
            <v>AUXILIAR</v>
          </cell>
          <cell r="U11038" t="str">
            <v>AUXILIAR</v>
          </cell>
          <cell r="V11038">
            <v>17</v>
          </cell>
          <cell r="W11038" t="str">
            <v>ASIMILABLES SALARIO</v>
          </cell>
          <cell r="X11038">
            <v>11110.8</v>
          </cell>
          <cell r="Y11038">
            <v>0</v>
          </cell>
          <cell r="Z11038">
            <v>11110.8</v>
          </cell>
          <cell r="AA11038">
            <v>370.36</v>
          </cell>
        </row>
        <row r="11039">
          <cell r="T11039" t="str">
            <v>CHOFER DE MANDO SUPERIOR</v>
          </cell>
          <cell r="U11039" t="str">
            <v>CHOFER DE MANDO SUPERIOR</v>
          </cell>
          <cell r="V11039">
            <v>2</v>
          </cell>
          <cell r="W11039" t="str">
            <v>QUINCENA</v>
          </cell>
          <cell r="X11039">
            <v>8000.1</v>
          </cell>
          <cell r="Y11039">
            <v>6000</v>
          </cell>
          <cell r="Z11039">
            <v>14000.1</v>
          </cell>
          <cell r="AA11039">
            <v>266.67</v>
          </cell>
        </row>
        <row r="11040">
          <cell r="T11040" t="str">
            <v>DIRECTOR MUNICIPAL DE MEDIO AMBIENTE</v>
          </cell>
          <cell r="U11040" t="str">
            <v>DIRECTOR(A)</v>
          </cell>
          <cell r="V11040">
            <v>4</v>
          </cell>
          <cell r="W11040" t="str">
            <v>INTERINOS QUINCENA</v>
          </cell>
          <cell r="X11040">
            <v>17500</v>
          </cell>
          <cell r="Y11040">
            <v>17500</v>
          </cell>
          <cell r="Z11040">
            <v>35000</v>
          </cell>
          <cell r="AA11040">
            <v>583.33000000000004</v>
          </cell>
        </row>
        <row r="11041">
          <cell r="T11041" t="str">
            <v>ACTUARIO NOTIFICADOR</v>
          </cell>
          <cell r="U11041" t="str">
            <v>ACTUARIO(A) NOTIFICADOR(A)</v>
          </cell>
          <cell r="V11041">
            <v>2</v>
          </cell>
          <cell r="W11041" t="str">
            <v>QUINCENA</v>
          </cell>
          <cell r="X11041">
            <v>6459.6</v>
          </cell>
          <cell r="Y11041">
            <v>2991.46</v>
          </cell>
          <cell r="Z11041">
            <v>9451.0600000000013</v>
          </cell>
          <cell r="AA11041">
            <v>215.32</v>
          </cell>
        </row>
        <row r="11042">
          <cell r="T11042" t="str">
            <v>JEFE DE ACADEMIA DE POLICIA</v>
          </cell>
          <cell r="U11042" t="str">
            <v>JEFE(A)  SERVICIOS Y VIGILANCI</v>
          </cell>
          <cell r="V11042">
            <v>10</v>
          </cell>
          <cell r="W11042" t="str">
            <v>QUINCENAF4</v>
          </cell>
          <cell r="X11042">
            <v>24000</v>
          </cell>
          <cell r="Y11042">
            <v>0</v>
          </cell>
          <cell r="Z11042">
            <v>24000</v>
          </cell>
          <cell r="AA11042">
            <v>800</v>
          </cell>
        </row>
        <row r="11043">
          <cell r="T11043" t="str">
            <v>TÉCNICO</v>
          </cell>
          <cell r="U11043" t="str">
            <v>TECNICO</v>
          </cell>
          <cell r="V11043">
            <v>2</v>
          </cell>
          <cell r="W11043" t="str">
            <v>QUINCENA</v>
          </cell>
          <cell r="X11043">
            <v>6597.6</v>
          </cell>
          <cell r="Y11043">
            <v>8627.5</v>
          </cell>
          <cell r="Z11043">
            <v>15225.1</v>
          </cell>
          <cell r="AA11043">
            <v>219.92</v>
          </cell>
        </row>
        <row r="11044">
          <cell r="T11044" t="str">
            <v>AUXILIAR</v>
          </cell>
          <cell r="U11044" t="str">
            <v>AUXILIAR</v>
          </cell>
          <cell r="V11044">
            <v>17</v>
          </cell>
          <cell r="W11044" t="str">
            <v>ASIMILABLES SALARIO</v>
          </cell>
          <cell r="X11044">
            <v>5194.38</v>
          </cell>
          <cell r="Y11044">
            <v>0</v>
          </cell>
          <cell r="Z11044">
            <v>5194.38</v>
          </cell>
          <cell r="AA11044">
            <v>173.15</v>
          </cell>
        </row>
        <row r="11045">
          <cell r="T11045" t="str">
            <v>AUXILIAR</v>
          </cell>
          <cell r="U11045" t="str">
            <v>AUXILIAR</v>
          </cell>
          <cell r="V11045">
            <v>17</v>
          </cell>
          <cell r="W11045" t="str">
            <v>ASIMILABLES SALARIO</v>
          </cell>
          <cell r="X11045">
            <v>5194.38</v>
          </cell>
          <cell r="Y11045">
            <v>0</v>
          </cell>
          <cell r="Z11045">
            <v>5194.38</v>
          </cell>
          <cell r="AA11045">
            <v>173.15</v>
          </cell>
        </row>
        <row r="11046">
          <cell r="T11046" t="str">
            <v>AUXILIAR</v>
          </cell>
          <cell r="U11046" t="str">
            <v>AUXILIAR</v>
          </cell>
          <cell r="V11046">
            <v>17</v>
          </cell>
          <cell r="W11046" t="str">
            <v>ASIMILABLES SALARIO</v>
          </cell>
          <cell r="X11046">
            <v>5194.5</v>
          </cell>
          <cell r="Y11046">
            <v>0</v>
          </cell>
          <cell r="Z11046">
            <v>5194.5</v>
          </cell>
          <cell r="AA11046">
            <v>173.15</v>
          </cell>
        </row>
        <row r="11047">
          <cell r="T11047" t="str">
            <v>ARCHIVISTA</v>
          </cell>
          <cell r="U11047" t="str">
            <v>ARCHIVISTA</v>
          </cell>
          <cell r="V11047">
            <v>4</v>
          </cell>
          <cell r="W11047" t="str">
            <v>INTERINOS QUINCENA</v>
          </cell>
          <cell r="X11047">
            <v>4823.1000000000004</v>
          </cell>
          <cell r="Y11047">
            <v>0</v>
          </cell>
          <cell r="Z11047">
            <v>4823.1000000000004</v>
          </cell>
          <cell r="AA11047">
            <v>160.77000000000001</v>
          </cell>
        </row>
        <row r="11048">
          <cell r="T11048" t="str">
            <v>TÉCNICO</v>
          </cell>
          <cell r="U11048" t="str">
            <v>TECNICO</v>
          </cell>
          <cell r="V11048">
            <v>2</v>
          </cell>
          <cell r="W11048" t="str">
            <v>QUINCENA</v>
          </cell>
          <cell r="X11048">
            <v>7256.7</v>
          </cell>
          <cell r="Y11048">
            <v>3182.4</v>
          </cell>
          <cell r="Z11048">
            <v>10439.1</v>
          </cell>
          <cell r="AA11048">
            <v>241.89</v>
          </cell>
        </row>
        <row r="11049">
          <cell r="T11049" t="str">
            <v>INSTRUCTOR DEPORTIVO</v>
          </cell>
          <cell r="U11049" t="str">
            <v>INSTRUCTOR(A) DEPORTIVO</v>
          </cell>
          <cell r="V11049">
            <v>2</v>
          </cell>
          <cell r="W11049" t="str">
            <v>QUINCENA</v>
          </cell>
          <cell r="X11049">
            <v>4852.5</v>
          </cell>
          <cell r="Y11049">
            <v>0</v>
          </cell>
          <cell r="Z11049">
            <v>4852.5</v>
          </cell>
          <cell r="AA11049">
            <v>161.75</v>
          </cell>
        </row>
        <row r="11050">
          <cell r="T11050" t="str">
            <v>AUXILIAR</v>
          </cell>
          <cell r="U11050" t="str">
            <v>AUXILIAR 2C</v>
          </cell>
          <cell r="V11050">
            <v>2</v>
          </cell>
          <cell r="W11050" t="str">
            <v>QUINCENA</v>
          </cell>
          <cell r="X11050">
            <v>11449.5</v>
          </cell>
          <cell r="Y11050">
            <v>0</v>
          </cell>
          <cell r="Z11050">
            <v>11449.5</v>
          </cell>
          <cell r="AA11050">
            <v>381.65</v>
          </cell>
        </row>
        <row r="11051">
          <cell r="T11051" t="str">
            <v>AUXILIAR</v>
          </cell>
          <cell r="U11051" t="str">
            <v>AUXILIAR</v>
          </cell>
          <cell r="V11051">
            <v>17</v>
          </cell>
          <cell r="W11051" t="str">
            <v>ASIMILABLES SALARIO</v>
          </cell>
          <cell r="X11051">
            <v>11110.8</v>
          </cell>
          <cell r="Y11051">
            <v>0</v>
          </cell>
          <cell r="Z11051">
            <v>11110.8</v>
          </cell>
          <cell r="AA11051">
            <v>370.36</v>
          </cell>
        </row>
        <row r="11052">
          <cell r="T11052" t="str">
            <v>AUXILIAR</v>
          </cell>
          <cell r="U11052" t="str">
            <v>AUXILIAR</v>
          </cell>
          <cell r="V11052">
            <v>17</v>
          </cell>
          <cell r="W11052" t="str">
            <v>ASIMILABLES SALARIO</v>
          </cell>
          <cell r="X11052">
            <v>11110.7</v>
          </cell>
          <cell r="Y11052">
            <v>0</v>
          </cell>
          <cell r="Z11052">
            <v>11110.7</v>
          </cell>
          <cell r="AA11052">
            <v>370.36</v>
          </cell>
        </row>
        <row r="11053">
          <cell r="T11053" t="str">
            <v>AUXILIAR</v>
          </cell>
          <cell r="U11053" t="str">
            <v>AUXILIAR</v>
          </cell>
          <cell r="V11053">
            <v>17</v>
          </cell>
          <cell r="W11053" t="str">
            <v>ASIMILABLES SALARIO</v>
          </cell>
          <cell r="X11053">
            <v>8705.1</v>
          </cell>
          <cell r="Y11053">
            <v>0</v>
          </cell>
          <cell r="Z11053">
            <v>8705.1</v>
          </cell>
          <cell r="AA11053">
            <v>290.17</v>
          </cell>
        </row>
        <row r="11054">
          <cell r="T11054" t="str">
            <v>AUXILIAR</v>
          </cell>
          <cell r="U11054" t="str">
            <v>AUXILIAR</v>
          </cell>
          <cell r="V11054">
            <v>17</v>
          </cell>
          <cell r="W11054" t="str">
            <v>ASIMILABLES SALARIO</v>
          </cell>
          <cell r="X11054">
            <v>6219</v>
          </cell>
          <cell r="Y11054">
            <v>0</v>
          </cell>
          <cell r="Z11054">
            <v>6219</v>
          </cell>
          <cell r="AA11054">
            <v>207.3</v>
          </cell>
        </row>
        <row r="11055">
          <cell r="T11055" t="str">
            <v>AUXILIAR</v>
          </cell>
          <cell r="U11055" t="str">
            <v>AUXILIAR</v>
          </cell>
          <cell r="V11055">
            <v>2</v>
          </cell>
          <cell r="W11055" t="str">
            <v>QUINCENA</v>
          </cell>
          <cell r="X11055">
            <v>6222</v>
          </cell>
          <cell r="Y11055">
            <v>6222</v>
          </cell>
          <cell r="Z11055">
            <v>12444</v>
          </cell>
          <cell r="AA11055">
            <v>207.4</v>
          </cell>
        </row>
        <row r="11056">
          <cell r="T11056" t="str">
            <v>ASESOR  A</v>
          </cell>
          <cell r="U11056" t="str">
            <v>ASESOR(A)</v>
          </cell>
          <cell r="V11056">
            <v>2</v>
          </cell>
          <cell r="W11056" t="str">
            <v>QUINCENA</v>
          </cell>
          <cell r="X11056">
            <v>12500.1</v>
          </cell>
          <cell r="Y11056">
            <v>0</v>
          </cell>
          <cell r="Z11056">
            <v>12500.1</v>
          </cell>
          <cell r="AA11056">
            <v>416.67</v>
          </cell>
        </row>
        <row r="11057">
          <cell r="T11057" t="str">
            <v>AUXILIAR</v>
          </cell>
          <cell r="U11057" t="str">
            <v>AUXILIAR</v>
          </cell>
          <cell r="V11057">
            <v>17</v>
          </cell>
          <cell r="W11057" t="str">
            <v>ASIMILABLES SALARIO</v>
          </cell>
          <cell r="X11057">
            <v>21244.3</v>
          </cell>
          <cell r="Y11057">
            <v>0</v>
          </cell>
          <cell r="Z11057">
            <v>21244.3</v>
          </cell>
          <cell r="AA11057">
            <v>708.14</v>
          </cell>
        </row>
        <row r="11058">
          <cell r="T11058" t="str">
            <v>AUXILIAR</v>
          </cell>
          <cell r="U11058" t="str">
            <v>AUXILIAR</v>
          </cell>
          <cell r="V11058">
            <v>2</v>
          </cell>
          <cell r="W11058" t="str">
            <v>QUINCENA</v>
          </cell>
          <cell r="X11058">
            <v>6656.1</v>
          </cell>
          <cell r="Y11058">
            <v>0</v>
          </cell>
          <cell r="Z11058">
            <v>6656.1</v>
          </cell>
          <cell r="AA11058">
            <v>221.87</v>
          </cell>
        </row>
        <row r="11059">
          <cell r="T11059" t="str">
            <v>AUXILIAR</v>
          </cell>
          <cell r="U11059" t="str">
            <v>AUXILIAR</v>
          </cell>
          <cell r="V11059">
            <v>2</v>
          </cell>
          <cell r="W11059" t="str">
            <v>QUINCENA</v>
          </cell>
          <cell r="X11059">
            <v>5199.8999999999996</v>
          </cell>
          <cell r="Y11059">
            <v>0</v>
          </cell>
          <cell r="Z11059">
            <v>5199.8999999999996</v>
          </cell>
          <cell r="AA11059">
            <v>173.33</v>
          </cell>
        </row>
        <row r="11060">
          <cell r="T11060" t="str">
            <v>MEDICO DE BRIGADAS</v>
          </cell>
          <cell r="U11060" t="str">
            <v>MEDICO</v>
          </cell>
          <cell r="V11060">
            <v>2</v>
          </cell>
          <cell r="W11060" t="str">
            <v>QUINCENA</v>
          </cell>
          <cell r="X11060">
            <v>9603.6</v>
          </cell>
          <cell r="Y11060">
            <v>0</v>
          </cell>
          <cell r="Z11060">
            <v>9603.6</v>
          </cell>
          <cell r="AA11060">
            <v>320.12</v>
          </cell>
        </row>
        <row r="11061">
          <cell r="T11061" t="str">
            <v>AUXILIAR</v>
          </cell>
          <cell r="U11061" t="str">
            <v>AUXILIAR 1C</v>
          </cell>
          <cell r="V11061">
            <v>4</v>
          </cell>
          <cell r="W11061" t="str">
            <v>INTERINOS QUINCENA</v>
          </cell>
          <cell r="X11061">
            <v>6240</v>
          </cell>
          <cell r="Y11061">
            <v>4149.3599999999997</v>
          </cell>
          <cell r="Z11061">
            <v>10389.36</v>
          </cell>
          <cell r="AA11061">
            <v>208</v>
          </cell>
        </row>
        <row r="11062">
          <cell r="T11062" t="str">
            <v>ASESOR  A</v>
          </cell>
          <cell r="U11062" t="str">
            <v>ASESOR(A)</v>
          </cell>
          <cell r="V11062">
            <v>4</v>
          </cell>
          <cell r="W11062" t="str">
            <v>INTERINOS QUINCENA</v>
          </cell>
          <cell r="X11062">
            <v>6240</v>
          </cell>
          <cell r="Y11062">
            <v>4149.3900000000003</v>
          </cell>
          <cell r="Z11062">
            <v>10389.39</v>
          </cell>
          <cell r="AA11062">
            <v>208</v>
          </cell>
        </row>
        <row r="11063">
          <cell r="T11063" t="str">
            <v>INTENDENTE</v>
          </cell>
          <cell r="U11063" t="str">
            <v>INTENDENTE</v>
          </cell>
          <cell r="V11063">
            <v>1</v>
          </cell>
          <cell r="W11063" t="str">
            <v>SEMANA</v>
          </cell>
          <cell r="X11063">
            <v>4422.3</v>
          </cell>
          <cell r="Y11063">
            <v>0</v>
          </cell>
          <cell r="Z11063">
            <v>4422.3</v>
          </cell>
          <cell r="AA11063">
            <v>147.41</v>
          </cell>
        </row>
        <row r="11064">
          <cell r="T11064" t="str">
            <v>ODONTOLOGA O</v>
          </cell>
          <cell r="U11064" t="str">
            <v>MEDICO</v>
          </cell>
          <cell r="V11064">
            <v>4</v>
          </cell>
          <cell r="W11064" t="str">
            <v>INTERINOS QUINCENA</v>
          </cell>
          <cell r="X11064">
            <v>6336.9</v>
          </cell>
          <cell r="Y11064">
            <v>2715.44</v>
          </cell>
          <cell r="Z11064">
            <v>9052.34</v>
          </cell>
          <cell r="AA11064">
            <v>211.23</v>
          </cell>
        </row>
        <row r="11065">
          <cell r="T11065" t="str">
            <v>MECANICO</v>
          </cell>
          <cell r="U11065" t="str">
            <v>MECANICO</v>
          </cell>
          <cell r="V11065">
            <v>10</v>
          </cell>
          <cell r="W11065" t="str">
            <v>QUINCENAF4</v>
          </cell>
          <cell r="X11065">
            <v>9243.6</v>
          </cell>
          <cell r="Y11065">
            <v>0</v>
          </cell>
          <cell r="Z11065">
            <v>9243.6</v>
          </cell>
          <cell r="AA11065">
            <v>308.12</v>
          </cell>
        </row>
        <row r="11066">
          <cell r="T11066" t="str">
            <v>COORDINADOR  A</v>
          </cell>
          <cell r="U11066" t="str">
            <v>COORDINADOR(A)</v>
          </cell>
          <cell r="V11066">
            <v>4</v>
          </cell>
          <cell r="W11066" t="str">
            <v>INTERINOS QUINCENA</v>
          </cell>
          <cell r="X11066">
            <v>6600.6</v>
          </cell>
          <cell r="Y11066">
            <v>4400.37</v>
          </cell>
          <cell r="Z11066">
            <v>11000.970000000001</v>
          </cell>
          <cell r="AA11066">
            <v>220.02</v>
          </cell>
        </row>
        <row r="11067">
          <cell r="T11067" t="str">
            <v>OPERADOR A  TELEFONICO</v>
          </cell>
          <cell r="U11067" t="str">
            <v>OPERADOR(A) TELEFONICO</v>
          </cell>
          <cell r="V11067">
            <v>2</v>
          </cell>
          <cell r="W11067" t="str">
            <v>QUINCENA</v>
          </cell>
          <cell r="X11067">
            <v>9016.2000000000007</v>
          </cell>
          <cell r="Y11067">
            <v>0</v>
          </cell>
          <cell r="Z11067">
            <v>9016.2000000000007</v>
          </cell>
          <cell r="AA11067">
            <v>300.54000000000002</v>
          </cell>
        </row>
        <row r="11068">
          <cell r="T11068" t="str">
            <v>DOCENTE</v>
          </cell>
          <cell r="U11068" t="str">
            <v>INSTRUCTOR(A)  DE ACADEMIA</v>
          </cell>
          <cell r="V11068">
            <v>4</v>
          </cell>
          <cell r="W11068" t="str">
            <v>INTERINOS QUINCENA</v>
          </cell>
          <cell r="X11068">
            <v>6000</v>
          </cell>
          <cell r="Y11068">
            <v>1866.43</v>
          </cell>
          <cell r="Z11068">
            <v>7866.43</v>
          </cell>
          <cell r="AA11068">
            <v>200</v>
          </cell>
        </row>
        <row r="11069">
          <cell r="T11069" t="str">
            <v>INSPECTOR MUNICIPAL</v>
          </cell>
          <cell r="U11069" t="str">
            <v>INSPECTOR(A) MUNICIPAL</v>
          </cell>
          <cell r="V11069">
            <v>2</v>
          </cell>
          <cell r="W11069" t="str">
            <v>QUINCENA</v>
          </cell>
          <cell r="X11069">
            <v>9298.7999999999993</v>
          </cell>
          <cell r="Y11069">
            <v>0</v>
          </cell>
          <cell r="Z11069">
            <v>9298.7999999999993</v>
          </cell>
          <cell r="AA11069">
            <v>309.95999999999998</v>
          </cell>
        </row>
        <row r="11070">
          <cell r="T11070" t="str">
            <v>AUXILIAR</v>
          </cell>
          <cell r="U11070" t="str">
            <v>AUXILIAR</v>
          </cell>
          <cell r="V11070">
            <v>3</v>
          </cell>
          <cell r="W11070" t="str">
            <v>INTERINOS SEMANA</v>
          </cell>
          <cell r="X11070">
            <v>10287.6</v>
          </cell>
          <cell r="Y11070">
            <v>0</v>
          </cell>
          <cell r="Z11070">
            <v>10287.6</v>
          </cell>
          <cell r="AA11070">
            <v>342.92</v>
          </cell>
        </row>
        <row r="11071">
          <cell r="T11071" t="str">
            <v>COORDINADOR TECNICO</v>
          </cell>
          <cell r="U11071" t="str">
            <v>COORDINADOR(A)  TECNICO</v>
          </cell>
          <cell r="V11071">
            <v>2</v>
          </cell>
          <cell r="W11071" t="str">
            <v>QUINCENA</v>
          </cell>
          <cell r="X11071">
            <v>23787.599999999999</v>
          </cell>
          <cell r="Y11071">
            <v>0</v>
          </cell>
          <cell r="Z11071">
            <v>23787.599999999999</v>
          </cell>
          <cell r="AA11071">
            <v>792.92</v>
          </cell>
        </row>
        <row r="11072">
          <cell r="T11072" t="str">
            <v>AUXILIAR REGIDOR 11</v>
          </cell>
          <cell r="U11072" t="str">
            <v>AUXILIAR DE REGIDOR(A)</v>
          </cell>
          <cell r="V11072">
            <v>2</v>
          </cell>
          <cell r="W11072" t="str">
            <v>QUINCENA</v>
          </cell>
          <cell r="X11072">
            <v>12000</v>
          </cell>
          <cell r="Y11072">
            <v>0</v>
          </cell>
          <cell r="Z11072">
            <v>12000</v>
          </cell>
          <cell r="AA11072">
            <v>400</v>
          </cell>
        </row>
        <row r="11073">
          <cell r="T11073" t="str">
            <v>AUXILIAR</v>
          </cell>
          <cell r="U11073" t="str">
            <v>AUXILIAR</v>
          </cell>
          <cell r="V11073">
            <v>10</v>
          </cell>
          <cell r="W11073" t="str">
            <v>QUINCENAF4</v>
          </cell>
          <cell r="X11073">
            <v>5082.3</v>
          </cell>
          <cell r="Y11073">
            <v>2068.56</v>
          </cell>
          <cell r="Z11073">
            <v>7150.8600000000006</v>
          </cell>
          <cell r="AA11073">
            <v>169.41</v>
          </cell>
        </row>
        <row r="11074">
          <cell r="T11074" t="str">
            <v>AUXILIAR</v>
          </cell>
          <cell r="U11074" t="str">
            <v>AUXILIAR</v>
          </cell>
          <cell r="V11074">
            <v>17</v>
          </cell>
          <cell r="W11074" t="str">
            <v>ASIMILABLES SALARIO</v>
          </cell>
          <cell r="X11074">
            <v>13614.6</v>
          </cell>
          <cell r="Y11074">
            <v>0</v>
          </cell>
          <cell r="Z11074">
            <v>13614.6</v>
          </cell>
          <cell r="AA11074">
            <v>453.82</v>
          </cell>
        </row>
        <row r="11075">
          <cell r="T11075" t="str">
            <v>VIGILANTE</v>
          </cell>
          <cell r="U11075" t="str">
            <v>VIGILANTE DE LA UNIDAD ADMVA</v>
          </cell>
          <cell r="V11075">
            <v>2</v>
          </cell>
          <cell r="W11075" t="str">
            <v>QUINCENA</v>
          </cell>
          <cell r="X11075">
            <v>6729.9</v>
          </cell>
          <cell r="Y11075">
            <v>1586.86</v>
          </cell>
          <cell r="Z11075">
            <v>8316.76</v>
          </cell>
          <cell r="AA11075">
            <v>224.33</v>
          </cell>
        </row>
        <row r="11076">
          <cell r="T11076" t="str">
            <v>AUXILIAR</v>
          </cell>
          <cell r="U11076" t="str">
            <v>AUXILIAR 1C</v>
          </cell>
          <cell r="V11076">
            <v>10</v>
          </cell>
          <cell r="W11076" t="str">
            <v>QUINCENAF4</v>
          </cell>
          <cell r="X11076">
            <v>8976</v>
          </cell>
          <cell r="Y11076">
            <v>8000</v>
          </cell>
          <cell r="Z11076">
            <v>16976</v>
          </cell>
          <cell r="AA11076">
            <v>299.2</v>
          </cell>
        </row>
        <row r="11077">
          <cell r="T11077" t="str">
            <v>SECRETARIA O</v>
          </cell>
          <cell r="U11077" t="str">
            <v>SECRETARIA(O)</v>
          </cell>
          <cell r="V11077">
            <v>4</v>
          </cell>
          <cell r="W11077" t="str">
            <v>INTERINOS QUINCENA</v>
          </cell>
          <cell r="X11077">
            <v>7062</v>
          </cell>
          <cell r="Y11077">
            <v>0</v>
          </cell>
          <cell r="Z11077">
            <v>7062</v>
          </cell>
          <cell r="AA11077">
            <v>235.4</v>
          </cell>
        </row>
        <row r="11078">
          <cell r="T11078" t="str">
            <v>CHOFER CAPTURADOR</v>
          </cell>
          <cell r="U11078" t="str">
            <v>CHOFER</v>
          </cell>
          <cell r="V11078">
            <v>2</v>
          </cell>
          <cell r="W11078" t="str">
            <v>QUINCENA</v>
          </cell>
          <cell r="X11078">
            <v>6004.8</v>
          </cell>
          <cell r="Y11078">
            <v>0</v>
          </cell>
          <cell r="Z11078">
            <v>6004.8</v>
          </cell>
          <cell r="AA11078">
            <v>200.16</v>
          </cell>
        </row>
        <row r="11079">
          <cell r="T11079" t="str">
            <v>CHOFER DE MANDO SUPERIOR</v>
          </cell>
          <cell r="U11079" t="str">
            <v>CHOFER DE MANDO SUPERIOR</v>
          </cell>
          <cell r="V11079">
            <v>2</v>
          </cell>
          <cell r="W11079" t="str">
            <v>QUINCENA</v>
          </cell>
          <cell r="X11079">
            <v>9122.1</v>
          </cell>
          <cell r="Y11079">
            <v>0</v>
          </cell>
          <cell r="Z11079">
            <v>9122.1</v>
          </cell>
          <cell r="AA11079">
            <v>304.07</v>
          </cell>
        </row>
        <row r="11080">
          <cell r="T11080" t="str">
            <v>SUPERVISOR</v>
          </cell>
          <cell r="U11080" t="str">
            <v>SUPERVISOR(A) DE OBRA</v>
          </cell>
          <cell r="V11080">
            <v>2</v>
          </cell>
          <cell r="W11080" t="str">
            <v>QUINCENA</v>
          </cell>
          <cell r="X11080">
            <v>12803.1</v>
          </cell>
          <cell r="Y11080">
            <v>0</v>
          </cell>
          <cell r="Z11080">
            <v>12803.1</v>
          </cell>
          <cell r="AA11080">
            <v>426.77</v>
          </cell>
        </row>
        <row r="11081">
          <cell r="T11081" t="str">
            <v>AUXILIAR</v>
          </cell>
          <cell r="U11081" t="str">
            <v>AUXILIAR</v>
          </cell>
          <cell r="V11081">
            <v>2</v>
          </cell>
          <cell r="W11081" t="str">
            <v>QUINCENA</v>
          </cell>
          <cell r="X11081">
            <v>6489.6</v>
          </cell>
          <cell r="Y11081">
            <v>0</v>
          </cell>
          <cell r="Z11081">
            <v>6489.6</v>
          </cell>
          <cell r="AA11081">
            <v>216.32</v>
          </cell>
        </row>
        <row r="11082">
          <cell r="T11082" t="str">
            <v>COORDINADOR DE SECCION DE JUSTICIA ADMINISTRATIVA</v>
          </cell>
          <cell r="U11082" t="str">
            <v>COORDINADOR(A)</v>
          </cell>
          <cell r="V11082">
            <v>2</v>
          </cell>
          <cell r="W11082" t="str">
            <v>QUINCENA</v>
          </cell>
          <cell r="X11082">
            <v>12849.3</v>
          </cell>
          <cell r="Y11082">
            <v>0</v>
          </cell>
          <cell r="Z11082">
            <v>12849.3</v>
          </cell>
          <cell r="AA11082">
            <v>428.31</v>
          </cell>
        </row>
        <row r="11083">
          <cell r="T11083" t="str">
            <v>AUXILIAR</v>
          </cell>
          <cell r="U11083" t="str">
            <v>AUXILIAR 1C</v>
          </cell>
          <cell r="V11083">
            <v>2</v>
          </cell>
          <cell r="W11083" t="str">
            <v>QUINCENA</v>
          </cell>
          <cell r="X11083">
            <v>7271.4</v>
          </cell>
          <cell r="Y11083">
            <v>0</v>
          </cell>
          <cell r="Z11083">
            <v>7271.4</v>
          </cell>
          <cell r="AA11083">
            <v>242.38</v>
          </cell>
        </row>
        <row r="11084">
          <cell r="T11084" t="str">
            <v>CAPTURISTA</v>
          </cell>
          <cell r="U11084" t="str">
            <v>CAPTURISTA</v>
          </cell>
          <cell r="V11084">
            <v>2</v>
          </cell>
          <cell r="W11084" t="str">
            <v>QUINCENA</v>
          </cell>
          <cell r="X11084">
            <v>5637.3</v>
          </cell>
          <cell r="Y11084">
            <v>2505.12</v>
          </cell>
          <cell r="Z11084">
            <v>8142.42</v>
          </cell>
          <cell r="AA11084">
            <v>187.91</v>
          </cell>
        </row>
        <row r="11085">
          <cell r="T11085" t="str">
            <v>INSPECTOR MUNICIPAL</v>
          </cell>
          <cell r="U11085" t="str">
            <v>INSPECTOR(A)</v>
          </cell>
          <cell r="V11085">
            <v>2</v>
          </cell>
          <cell r="W11085" t="str">
            <v>QUINCENA</v>
          </cell>
          <cell r="X11085">
            <v>8968.5</v>
          </cell>
          <cell r="Y11085">
            <v>0</v>
          </cell>
          <cell r="Z11085">
            <v>8968.5</v>
          </cell>
          <cell r="AA11085">
            <v>298.95</v>
          </cell>
        </row>
        <row r="11086">
          <cell r="T11086" t="str">
            <v>PSICOLOGA  O</v>
          </cell>
          <cell r="U11086" t="str">
            <v>PSICOLOGO(A)</v>
          </cell>
          <cell r="V11086">
            <v>2</v>
          </cell>
          <cell r="W11086" t="str">
            <v>QUINCENA</v>
          </cell>
          <cell r="X11086">
            <v>9035.1</v>
          </cell>
          <cell r="Y11086">
            <v>0</v>
          </cell>
          <cell r="Z11086">
            <v>9035.1</v>
          </cell>
          <cell r="AA11086">
            <v>301.17</v>
          </cell>
        </row>
        <row r="11087">
          <cell r="T11087" t="str">
            <v>AUXILIAR</v>
          </cell>
          <cell r="U11087" t="str">
            <v>AUXILIAR</v>
          </cell>
          <cell r="V11087">
            <v>1</v>
          </cell>
          <cell r="W11087" t="str">
            <v>SEMANA</v>
          </cell>
          <cell r="X11087">
            <v>5390.4</v>
          </cell>
          <cell r="Y11087">
            <v>0</v>
          </cell>
          <cell r="Z11087">
            <v>5390.4</v>
          </cell>
          <cell r="AA11087">
            <v>179.68</v>
          </cell>
        </row>
        <row r="11088">
          <cell r="T11088" t="str">
            <v>SUPERVISOR  DE OBRA</v>
          </cell>
          <cell r="U11088" t="str">
            <v>SUPERVISOR(A) DE OBRA</v>
          </cell>
          <cell r="V11088">
            <v>2</v>
          </cell>
          <cell r="W11088" t="str">
            <v>QUINCENA</v>
          </cell>
          <cell r="X11088">
            <v>21456.9</v>
          </cell>
          <cell r="Y11088">
            <v>0</v>
          </cell>
          <cell r="Z11088">
            <v>21456.9</v>
          </cell>
          <cell r="AA11088">
            <v>715.23</v>
          </cell>
        </row>
        <row r="11089">
          <cell r="T11089" t="str">
            <v>ODONTOLOGO  A  DE BRIGADAS</v>
          </cell>
          <cell r="U11089" t="str">
            <v>MEDICO DENTISTA</v>
          </cell>
          <cell r="V11089">
            <v>2</v>
          </cell>
          <cell r="W11089" t="str">
            <v>QUINCENA</v>
          </cell>
          <cell r="X11089">
            <v>7998.3</v>
          </cell>
          <cell r="Y11089">
            <v>0</v>
          </cell>
          <cell r="Z11089">
            <v>7998.3</v>
          </cell>
          <cell r="AA11089">
            <v>266.61</v>
          </cell>
        </row>
        <row r="11090">
          <cell r="T11090" t="str">
            <v>AUXILIAR</v>
          </cell>
          <cell r="U11090" t="str">
            <v>AUXILIAR</v>
          </cell>
          <cell r="V11090">
            <v>17</v>
          </cell>
          <cell r="W11090" t="str">
            <v>ASIMILABLES SALARIO</v>
          </cell>
          <cell r="X11090">
            <v>6125.98</v>
          </cell>
          <cell r="Y11090">
            <v>0</v>
          </cell>
          <cell r="Z11090">
            <v>6125.98</v>
          </cell>
          <cell r="AA11090">
            <v>204.2</v>
          </cell>
        </row>
        <row r="11091">
          <cell r="T11091" t="str">
            <v>PSICOLOGA  O</v>
          </cell>
          <cell r="U11091" t="str">
            <v>PSICOLOGO(A)</v>
          </cell>
          <cell r="V11091">
            <v>2</v>
          </cell>
          <cell r="W11091" t="str">
            <v>QUINCENA</v>
          </cell>
          <cell r="X11091">
            <v>9360</v>
          </cell>
          <cell r="Y11091">
            <v>0</v>
          </cell>
          <cell r="Z11091">
            <v>9360</v>
          </cell>
          <cell r="AA11091">
            <v>312</v>
          </cell>
        </row>
        <row r="11092">
          <cell r="T11092" t="str">
            <v>EDUCADOR A</v>
          </cell>
          <cell r="U11092" t="str">
            <v>EDUCADOR(A)</v>
          </cell>
          <cell r="V11092">
            <v>2</v>
          </cell>
          <cell r="W11092" t="str">
            <v>QUINCENA</v>
          </cell>
          <cell r="X11092">
            <v>8705.1</v>
          </cell>
          <cell r="Y11092">
            <v>0</v>
          </cell>
          <cell r="Z11092">
            <v>8705.1</v>
          </cell>
          <cell r="AA11092">
            <v>290.17</v>
          </cell>
        </row>
        <row r="11093">
          <cell r="T11093" t="str">
            <v>TRABAJADOR  A  SOCIAL</v>
          </cell>
          <cell r="U11093" t="str">
            <v>TRABAJADOR(A) SOCIAL</v>
          </cell>
          <cell r="V11093">
            <v>2</v>
          </cell>
          <cell r="W11093" t="str">
            <v>QUINCENA</v>
          </cell>
          <cell r="X11093">
            <v>7500</v>
          </cell>
          <cell r="Y11093">
            <v>0</v>
          </cell>
          <cell r="Z11093">
            <v>7500</v>
          </cell>
          <cell r="AA11093">
            <v>250</v>
          </cell>
        </row>
        <row r="11094">
          <cell r="T11094" t="str">
            <v>TRABAJADOR  A  SOCIAL</v>
          </cell>
          <cell r="U11094" t="str">
            <v>TRABAJADOR(A) SOCIAL</v>
          </cell>
          <cell r="V11094">
            <v>2</v>
          </cell>
          <cell r="W11094" t="str">
            <v>QUINCENA</v>
          </cell>
          <cell r="X11094">
            <v>8705.1</v>
          </cell>
          <cell r="Y11094">
            <v>0</v>
          </cell>
          <cell r="Z11094">
            <v>8705.1</v>
          </cell>
          <cell r="AA11094">
            <v>290.17</v>
          </cell>
        </row>
        <row r="11095">
          <cell r="T11095" t="str">
            <v>PSICOLOGA  O</v>
          </cell>
          <cell r="U11095" t="str">
            <v>PSICOLOGO(A)</v>
          </cell>
          <cell r="V11095">
            <v>2</v>
          </cell>
          <cell r="W11095" t="str">
            <v>QUINCENA</v>
          </cell>
          <cell r="X11095">
            <v>10400.1</v>
          </cell>
          <cell r="Y11095">
            <v>0</v>
          </cell>
          <cell r="Z11095">
            <v>10400.1</v>
          </cell>
          <cell r="AA11095">
            <v>346.67</v>
          </cell>
        </row>
        <row r="11096">
          <cell r="T11096" t="str">
            <v>COORDINADOR  A</v>
          </cell>
          <cell r="U11096" t="str">
            <v>COORDINADOR(A)</v>
          </cell>
          <cell r="V11096">
            <v>2</v>
          </cell>
          <cell r="W11096" t="str">
            <v>QUINCENA</v>
          </cell>
          <cell r="X11096">
            <v>10400</v>
          </cell>
          <cell r="Y11096">
            <v>0</v>
          </cell>
          <cell r="Z11096">
            <v>10400</v>
          </cell>
          <cell r="AA11096">
            <v>346.67</v>
          </cell>
        </row>
        <row r="11097">
          <cell r="T11097" t="str">
            <v>COORDINADOR JURIDICO</v>
          </cell>
          <cell r="U11097" t="str">
            <v>COORDINADOR(A)  JURIDICO</v>
          </cell>
          <cell r="V11097">
            <v>2</v>
          </cell>
          <cell r="W11097" t="str">
            <v>QUINCENA</v>
          </cell>
          <cell r="X11097">
            <v>12560</v>
          </cell>
          <cell r="Y11097">
            <v>0</v>
          </cell>
          <cell r="Z11097">
            <v>12560</v>
          </cell>
          <cell r="AA11097">
            <v>418.67</v>
          </cell>
        </row>
        <row r="11098">
          <cell r="T11098" t="str">
            <v>PSICOLOGA  O</v>
          </cell>
          <cell r="U11098" t="str">
            <v>PSICOLOGO(A)</v>
          </cell>
          <cell r="V11098">
            <v>2</v>
          </cell>
          <cell r="W11098" t="str">
            <v>QUINCENA</v>
          </cell>
          <cell r="X11098">
            <v>11381.8</v>
          </cell>
          <cell r="Y11098">
            <v>0</v>
          </cell>
          <cell r="Z11098">
            <v>11381.8</v>
          </cell>
          <cell r="AA11098">
            <v>379.39</v>
          </cell>
        </row>
        <row r="11099">
          <cell r="T11099" t="str">
            <v>COORDINADOR DE COMUNICACIÓN SOCIAL</v>
          </cell>
          <cell r="U11099" t="str">
            <v>COORDINADOR(A)  DE COMUNICACIÓ</v>
          </cell>
          <cell r="V11099">
            <v>2</v>
          </cell>
          <cell r="W11099" t="str">
            <v>QUINCENA</v>
          </cell>
          <cell r="X11099">
            <v>10400</v>
          </cell>
          <cell r="Y11099">
            <v>0</v>
          </cell>
          <cell r="Z11099">
            <v>10400</v>
          </cell>
          <cell r="AA11099">
            <v>346.67</v>
          </cell>
        </row>
        <row r="11100">
          <cell r="T11100" t="str">
            <v>PSICOLOGA  O</v>
          </cell>
          <cell r="U11100" t="str">
            <v>PSICOLOGO(A)</v>
          </cell>
          <cell r="V11100">
            <v>2</v>
          </cell>
          <cell r="W11100" t="str">
            <v>QUINCENA</v>
          </cell>
          <cell r="X11100">
            <v>9360</v>
          </cell>
          <cell r="Y11100">
            <v>0</v>
          </cell>
          <cell r="Z11100">
            <v>9360</v>
          </cell>
          <cell r="AA11100">
            <v>312</v>
          </cell>
        </row>
        <row r="11101">
          <cell r="T11101" t="str">
            <v>MEDICO  GENERAL</v>
          </cell>
          <cell r="U11101" t="str">
            <v>MEDICO</v>
          </cell>
          <cell r="V11101">
            <v>10</v>
          </cell>
          <cell r="W11101" t="str">
            <v>QUINCENAF4</v>
          </cell>
          <cell r="X11101">
            <v>3696.6</v>
          </cell>
          <cell r="Y11101">
            <v>0</v>
          </cell>
          <cell r="Z11101">
            <v>3696.6</v>
          </cell>
          <cell r="AA11101">
            <v>123.22</v>
          </cell>
        </row>
        <row r="11102">
          <cell r="T11102" t="str">
            <v>PROMOTOR  A  DEPORTIVO</v>
          </cell>
          <cell r="U11102" t="str">
            <v>PROMOTOR(A) DEPORTIVO</v>
          </cell>
          <cell r="V11102">
            <v>2</v>
          </cell>
          <cell r="W11102" t="str">
            <v>QUINCENA</v>
          </cell>
          <cell r="X11102">
            <v>4957.5</v>
          </cell>
          <cell r="Y11102">
            <v>1601.93</v>
          </cell>
          <cell r="Z11102">
            <v>6559.43</v>
          </cell>
          <cell r="AA11102">
            <v>165.25</v>
          </cell>
        </row>
        <row r="11103">
          <cell r="T11103" t="str">
            <v>BOMBERO</v>
          </cell>
          <cell r="U11103" t="str">
            <v>BOMBERO</v>
          </cell>
          <cell r="V11103">
            <v>2</v>
          </cell>
          <cell r="W11103" t="str">
            <v>QUINCENA</v>
          </cell>
          <cell r="X11103">
            <v>12021.3</v>
          </cell>
          <cell r="Y11103">
            <v>0</v>
          </cell>
          <cell r="Z11103">
            <v>12021.3</v>
          </cell>
          <cell r="AA11103">
            <v>400.71</v>
          </cell>
        </row>
        <row r="11104">
          <cell r="T11104" t="str">
            <v>AUXILIAR ADMINISTRATIVO</v>
          </cell>
          <cell r="U11104" t="str">
            <v>AUXILIAR</v>
          </cell>
          <cell r="V11104">
            <v>1</v>
          </cell>
          <cell r="W11104" t="str">
            <v>SEMANA</v>
          </cell>
          <cell r="X11104">
            <v>5503.5</v>
          </cell>
          <cell r="Y11104">
            <v>3820</v>
          </cell>
          <cell r="Z11104">
            <v>9323.5</v>
          </cell>
          <cell r="AA11104">
            <v>183.45</v>
          </cell>
        </row>
        <row r="11105">
          <cell r="T11105" t="str">
            <v>MÉDICO</v>
          </cell>
          <cell r="U11105" t="str">
            <v>MEDICO</v>
          </cell>
          <cell r="V11105">
            <v>10</v>
          </cell>
          <cell r="W11105" t="str">
            <v>QUINCENAF4</v>
          </cell>
          <cell r="X11105">
            <v>11730</v>
          </cell>
          <cell r="Y11105">
            <v>0</v>
          </cell>
          <cell r="Z11105">
            <v>11730</v>
          </cell>
          <cell r="AA11105">
            <v>391</v>
          </cell>
        </row>
        <row r="11106">
          <cell r="T11106" t="str">
            <v>COORDINADOR A  DE MANTENIMIENTO URBANO</v>
          </cell>
          <cell r="U11106" t="str">
            <v>COORDINADOR(A)  DE MANTENIMIEN</v>
          </cell>
          <cell r="V11106">
            <v>2</v>
          </cell>
          <cell r="W11106" t="str">
            <v>QUINCENA</v>
          </cell>
          <cell r="X11106">
            <v>12415.2</v>
          </cell>
          <cell r="Y11106">
            <v>4703.51</v>
          </cell>
          <cell r="Z11106">
            <v>17118.71</v>
          </cell>
          <cell r="AA11106">
            <v>413.84</v>
          </cell>
        </row>
        <row r="11107">
          <cell r="T11107" t="str">
            <v>AUXILIAR</v>
          </cell>
          <cell r="U11107" t="str">
            <v>AUXILIAR</v>
          </cell>
          <cell r="V11107">
            <v>2</v>
          </cell>
          <cell r="W11107" t="str">
            <v>QUINCENA</v>
          </cell>
          <cell r="X11107">
            <v>6371.1</v>
          </cell>
          <cell r="Y11107">
            <v>0</v>
          </cell>
          <cell r="Z11107">
            <v>6371.1</v>
          </cell>
          <cell r="AA11107">
            <v>212.37</v>
          </cell>
        </row>
        <row r="11108">
          <cell r="T11108" t="str">
            <v>INSPECTOR</v>
          </cell>
          <cell r="U11108" t="str">
            <v>INSPECTOR (A)</v>
          </cell>
          <cell r="V11108">
            <v>17</v>
          </cell>
          <cell r="W11108" t="str">
            <v>ASIMILABLES SALARIO</v>
          </cell>
          <cell r="X11108">
            <v>11857.8</v>
          </cell>
          <cell r="Y11108">
            <v>0</v>
          </cell>
          <cell r="Z11108">
            <v>11857.8</v>
          </cell>
          <cell r="AA11108">
            <v>395.26</v>
          </cell>
        </row>
        <row r="11109">
          <cell r="T11109" t="str">
            <v>INSPECTOR</v>
          </cell>
          <cell r="U11109" t="str">
            <v>INSPECTOR (A)</v>
          </cell>
          <cell r="V11109">
            <v>17</v>
          </cell>
          <cell r="W11109" t="str">
            <v>ASIMILABLES SALARIO</v>
          </cell>
          <cell r="X11109">
            <v>10435.200000000001</v>
          </cell>
          <cell r="Y11109">
            <v>0</v>
          </cell>
          <cell r="Z11109">
            <v>10435.200000000001</v>
          </cell>
          <cell r="AA11109">
            <v>347.84</v>
          </cell>
        </row>
        <row r="11110">
          <cell r="T11110" t="str">
            <v>AUXILIAR</v>
          </cell>
          <cell r="U11110" t="str">
            <v>SECRETARIA(O)</v>
          </cell>
          <cell r="V11110">
            <v>2</v>
          </cell>
          <cell r="W11110" t="str">
            <v>QUINCENA</v>
          </cell>
          <cell r="X11110">
            <v>5720.1</v>
          </cell>
          <cell r="Y11110">
            <v>0</v>
          </cell>
          <cell r="Z11110">
            <v>5720.1</v>
          </cell>
          <cell r="AA11110">
            <v>190.67</v>
          </cell>
        </row>
        <row r="11111">
          <cell r="T11111" t="str">
            <v>AUXILIAR</v>
          </cell>
          <cell r="U11111" t="str">
            <v>AUXILIAR</v>
          </cell>
          <cell r="V11111">
            <v>17</v>
          </cell>
          <cell r="W11111" t="str">
            <v>ASIMILABLES SALARIO</v>
          </cell>
          <cell r="X11111">
            <v>8705.1</v>
          </cell>
          <cell r="Y11111">
            <v>0</v>
          </cell>
          <cell r="Z11111">
            <v>8705.1</v>
          </cell>
          <cell r="AA11111">
            <v>290.17</v>
          </cell>
        </row>
        <row r="11112">
          <cell r="T11112" t="str">
            <v>AUXILIAR</v>
          </cell>
          <cell r="U11112" t="str">
            <v>SECRETARIA(O)</v>
          </cell>
          <cell r="V11112">
            <v>2</v>
          </cell>
          <cell r="W11112" t="str">
            <v>QUINCENA</v>
          </cell>
          <cell r="X11112">
            <v>7486.8</v>
          </cell>
          <cell r="Y11112">
            <v>0</v>
          </cell>
          <cell r="Z11112">
            <v>7486.8</v>
          </cell>
          <cell r="AA11112">
            <v>249.56</v>
          </cell>
        </row>
        <row r="11113">
          <cell r="T11113" t="str">
            <v>SUBDIRECTOR  A  DE DESARROLLO HUMANO</v>
          </cell>
          <cell r="U11113" t="str">
            <v>SUBDIRECTOR(A)</v>
          </cell>
          <cell r="V11113">
            <v>4</v>
          </cell>
          <cell r="W11113" t="str">
            <v>INTERINOS QUINCENA</v>
          </cell>
          <cell r="X11113">
            <v>10941.3</v>
          </cell>
          <cell r="Y11113">
            <v>10941.4</v>
          </cell>
          <cell r="Z11113">
            <v>21882.699999999997</v>
          </cell>
          <cell r="AA11113">
            <v>364.71</v>
          </cell>
        </row>
        <row r="11114">
          <cell r="T11114" t="str">
            <v>AUXILIAR</v>
          </cell>
          <cell r="U11114" t="str">
            <v>AUXILIAR</v>
          </cell>
          <cell r="V11114">
            <v>2</v>
          </cell>
          <cell r="W11114" t="str">
            <v>QUINCENA</v>
          </cell>
          <cell r="X11114">
            <v>15300</v>
          </cell>
          <cell r="Y11114">
            <v>0</v>
          </cell>
          <cell r="Z11114">
            <v>15300</v>
          </cell>
          <cell r="AA11114">
            <v>510</v>
          </cell>
        </row>
        <row r="11115">
          <cell r="T11115" t="str">
            <v>AUXILIAR</v>
          </cell>
          <cell r="U11115" t="str">
            <v>AUXILIAR 1C</v>
          </cell>
          <cell r="V11115">
            <v>2</v>
          </cell>
          <cell r="W11115" t="str">
            <v>QUINCENA</v>
          </cell>
          <cell r="X11115">
            <v>7486.8</v>
          </cell>
          <cell r="Y11115">
            <v>0</v>
          </cell>
          <cell r="Z11115">
            <v>7486.8</v>
          </cell>
          <cell r="AA11115">
            <v>249.56</v>
          </cell>
        </row>
        <row r="11116">
          <cell r="T11116" t="str">
            <v>COORDINADOR DE COMUNICACIÓN SOCIAL</v>
          </cell>
          <cell r="U11116" t="str">
            <v>COORDINADOR(A)</v>
          </cell>
          <cell r="V11116">
            <v>2</v>
          </cell>
          <cell r="W11116" t="str">
            <v>QUINCENA</v>
          </cell>
          <cell r="X11116">
            <v>10608</v>
          </cell>
          <cell r="Y11116">
            <v>0</v>
          </cell>
          <cell r="Z11116">
            <v>10608</v>
          </cell>
          <cell r="AA11116">
            <v>353.6</v>
          </cell>
        </row>
        <row r="11117">
          <cell r="T11117" t="str">
            <v>AYUDANTE DE OBRA</v>
          </cell>
          <cell r="U11117" t="str">
            <v>AYUDANTE DE OBRA</v>
          </cell>
          <cell r="V11117">
            <v>5</v>
          </cell>
          <cell r="W11117" t="str">
            <v>OBRAS PUBLICAS</v>
          </cell>
          <cell r="X11117">
            <v>5680.5</v>
          </cell>
          <cell r="Y11117">
            <v>0</v>
          </cell>
          <cell r="Z11117">
            <v>5680.5</v>
          </cell>
          <cell r="AA11117">
            <v>189.35</v>
          </cell>
        </row>
        <row r="11118">
          <cell r="T11118" t="str">
            <v>AUXILIAR</v>
          </cell>
          <cell r="U11118" t="str">
            <v>AUXILIAR</v>
          </cell>
          <cell r="V11118">
            <v>17</v>
          </cell>
          <cell r="W11118" t="str">
            <v>ASIMILABLES SALARIO</v>
          </cell>
          <cell r="X11118">
            <v>11110.7</v>
          </cell>
          <cell r="Y11118">
            <v>0</v>
          </cell>
          <cell r="Z11118">
            <v>11110.7</v>
          </cell>
          <cell r="AA11118">
            <v>370.36</v>
          </cell>
        </row>
        <row r="11119">
          <cell r="T11119" t="str">
            <v>BIBLIOTECARIO</v>
          </cell>
          <cell r="U11119" t="str">
            <v>BIBLIOTECARIO(A)</v>
          </cell>
          <cell r="V11119">
            <v>2</v>
          </cell>
          <cell r="W11119" t="str">
            <v>QUINCENA</v>
          </cell>
          <cell r="X11119">
            <v>5925.6</v>
          </cell>
          <cell r="Y11119">
            <v>0</v>
          </cell>
          <cell r="Z11119">
            <v>5925.6</v>
          </cell>
          <cell r="AA11119">
            <v>197.52</v>
          </cell>
        </row>
        <row r="11120">
          <cell r="T11120" t="str">
            <v>AUXILIAR</v>
          </cell>
          <cell r="U11120" t="str">
            <v>AUXILIAR</v>
          </cell>
          <cell r="V11120">
            <v>17</v>
          </cell>
          <cell r="W11120" t="str">
            <v>ASIMILABLES SALARIO</v>
          </cell>
          <cell r="X11120">
            <v>6219</v>
          </cell>
          <cell r="Y11120">
            <v>132</v>
          </cell>
          <cell r="Z11120">
            <v>6351</v>
          </cell>
          <cell r="AA11120">
            <v>207.3</v>
          </cell>
        </row>
        <row r="11121">
          <cell r="T11121" t="str">
            <v>AUXILIAR</v>
          </cell>
          <cell r="U11121" t="str">
            <v>AUXILIAR</v>
          </cell>
          <cell r="V11121">
            <v>17</v>
          </cell>
          <cell r="W11121" t="str">
            <v>ASIMILABLES SALARIO</v>
          </cell>
          <cell r="X11121">
            <v>7340.1</v>
          </cell>
          <cell r="Y11121">
            <v>0</v>
          </cell>
          <cell r="Z11121">
            <v>7340.1</v>
          </cell>
          <cell r="AA11121">
            <v>244.67</v>
          </cell>
        </row>
        <row r="11122">
          <cell r="T11122" t="str">
            <v>AUXILIAR</v>
          </cell>
          <cell r="U11122" t="str">
            <v>AUXILIAR</v>
          </cell>
          <cell r="V11122">
            <v>17</v>
          </cell>
          <cell r="W11122" t="str">
            <v>ASIMILABLES SALARIO</v>
          </cell>
          <cell r="X11122">
            <v>6126</v>
          </cell>
          <cell r="Y11122">
            <v>172.74</v>
          </cell>
          <cell r="Z11122">
            <v>6298.74</v>
          </cell>
          <cell r="AA11122">
            <v>204.2</v>
          </cell>
        </row>
        <row r="11123">
          <cell r="T11123" t="str">
            <v>AUXILIAR ADMINISTRATIVO</v>
          </cell>
          <cell r="U11123" t="str">
            <v>AUXILIAR</v>
          </cell>
          <cell r="V11123">
            <v>2</v>
          </cell>
          <cell r="W11123" t="str">
            <v>QUINCENA</v>
          </cell>
          <cell r="X11123">
            <v>5921.7</v>
          </cell>
          <cell r="Y11123">
            <v>1974</v>
          </cell>
          <cell r="Z11123">
            <v>7895.7</v>
          </cell>
          <cell r="AA11123">
            <v>197.39</v>
          </cell>
        </row>
        <row r="11124">
          <cell r="T11124" t="str">
            <v>SUPERVISOR</v>
          </cell>
          <cell r="U11124" t="str">
            <v>SUPERVISOR(A)</v>
          </cell>
          <cell r="V11124">
            <v>1</v>
          </cell>
          <cell r="W11124" t="str">
            <v>SEMANA</v>
          </cell>
          <cell r="X11124">
            <v>8670</v>
          </cell>
          <cell r="Y11124">
            <v>0</v>
          </cell>
          <cell r="Z11124">
            <v>8670</v>
          </cell>
          <cell r="AA11124">
            <v>289</v>
          </cell>
        </row>
        <row r="11125">
          <cell r="T11125" t="str">
            <v>JEFE DEL DEPARTAMENTO DE CONTROL INTERNO</v>
          </cell>
          <cell r="U11125" t="str">
            <v>JEFE(A)  DE DEPARTAMENTO</v>
          </cell>
          <cell r="V11125">
            <v>2</v>
          </cell>
          <cell r="W11125" t="str">
            <v>QUINCENA</v>
          </cell>
          <cell r="X11125">
            <v>9706.2000000000007</v>
          </cell>
          <cell r="Y11125">
            <v>7193.67</v>
          </cell>
          <cell r="Z11125">
            <v>16899.870000000003</v>
          </cell>
          <cell r="AA11125">
            <v>323.54000000000002</v>
          </cell>
        </row>
        <row r="11126">
          <cell r="T11126" t="str">
            <v>ASESOR  A</v>
          </cell>
          <cell r="U11126" t="str">
            <v>ASESOR(A)</v>
          </cell>
          <cell r="V11126">
            <v>17</v>
          </cell>
          <cell r="W11126" t="str">
            <v>ASIMILABLES SALARIO</v>
          </cell>
          <cell r="X11126">
            <v>36850.6</v>
          </cell>
          <cell r="Y11126">
            <v>0</v>
          </cell>
          <cell r="Z11126">
            <v>36850.6</v>
          </cell>
          <cell r="AA11126">
            <v>1228.3499999999999</v>
          </cell>
        </row>
        <row r="11127">
          <cell r="T11127" t="str">
            <v>AUXILIAR</v>
          </cell>
          <cell r="U11127" t="str">
            <v>AUXILIAR C</v>
          </cell>
          <cell r="V11127">
            <v>2</v>
          </cell>
          <cell r="W11127" t="str">
            <v>QUINCENA</v>
          </cell>
          <cell r="X11127">
            <v>11554.5</v>
          </cell>
          <cell r="Y11127">
            <v>0</v>
          </cell>
          <cell r="Z11127">
            <v>11554.5</v>
          </cell>
          <cell r="AA11127">
            <v>385.15</v>
          </cell>
        </row>
        <row r="11128">
          <cell r="T11128" t="str">
            <v>POLICIA</v>
          </cell>
          <cell r="U11128" t="str">
            <v>AGENTE</v>
          </cell>
          <cell r="V11128">
            <v>10</v>
          </cell>
          <cell r="W11128" t="str">
            <v>QUINCENAF4</v>
          </cell>
          <cell r="X11128">
            <v>9523.5</v>
          </cell>
          <cell r="Y11128">
            <v>1431.77</v>
          </cell>
          <cell r="Z11128">
            <v>10955.27</v>
          </cell>
          <cell r="AA11128">
            <v>317.45</v>
          </cell>
        </row>
        <row r="11129">
          <cell r="T11129" t="str">
            <v>POLICIA</v>
          </cell>
          <cell r="U11129" t="str">
            <v>AGENTE</v>
          </cell>
          <cell r="V11129">
            <v>10</v>
          </cell>
          <cell r="W11129" t="str">
            <v>QUINCENAF4</v>
          </cell>
          <cell r="X11129">
            <v>9220.2000000000007</v>
          </cell>
          <cell r="Y11129">
            <v>1431.77</v>
          </cell>
          <cell r="Z11129">
            <v>10651.970000000001</v>
          </cell>
          <cell r="AA11129">
            <v>307.33999999999997</v>
          </cell>
        </row>
        <row r="11130">
          <cell r="T11130" t="str">
            <v>POLICIA</v>
          </cell>
          <cell r="U11130" t="str">
            <v>AGENTE</v>
          </cell>
          <cell r="V11130">
            <v>10</v>
          </cell>
          <cell r="W11130" t="str">
            <v>QUINCENAF4</v>
          </cell>
          <cell r="X11130">
            <v>9523.5</v>
          </cell>
          <cell r="Y11130">
            <v>1431.77</v>
          </cell>
          <cell r="Z11130">
            <v>10955.27</v>
          </cell>
          <cell r="AA11130">
            <v>317.45</v>
          </cell>
        </row>
        <row r="11131">
          <cell r="T11131" t="str">
            <v>POLICIA</v>
          </cell>
          <cell r="U11131" t="str">
            <v>AGENTE</v>
          </cell>
          <cell r="V11131">
            <v>10</v>
          </cell>
          <cell r="W11131" t="str">
            <v>QUINCENAF4</v>
          </cell>
          <cell r="X11131">
            <v>9523.5</v>
          </cell>
          <cell r="Y11131">
            <v>1431.77</v>
          </cell>
          <cell r="Z11131">
            <v>10955.27</v>
          </cell>
          <cell r="AA11131">
            <v>317.45</v>
          </cell>
        </row>
        <row r="11132">
          <cell r="T11132" t="str">
            <v>POLICIA</v>
          </cell>
          <cell r="U11132" t="str">
            <v>AGENTE</v>
          </cell>
          <cell r="V11132">
            <v>10</v>
          </cell>
          <cell r="W11132" t="str">
            <v>QUINCENAF4</v>
          </cell>
          <cell r="X11132">
            <v>9523.5</v>
          </cell>
          <cell r="Y11132">
            <v>1431.77</v>
          </cell>
          <cell r="Z11132">
            <v>10955.27</v>
          </cell>
          <cell r="AA11132">
            <v>317.45</v>
          </cell>
        </row>
        <row r="11133">
          <cell r="T11133" t="str">
            <v>POLICIA</v>
          </cell>
          <cell r="U11133" t="str">
            <v>AGENTE</v>
          </cell>
          <cell r="V11133">
            <v>10</v>
          </cell>
          <cell r="W11133" t="str">
            <v>QUINCENAF4</v>
          </cell>
          <cell r="X11133">
            <v>9523.5</v>
          </cell>
          <cell r="Y11133">
            <v>1431.77</v>
          </cell>
          <cell r="Z11133">
            <v>10955.27</v>
          </cell>
          <cell r="AA11133">
            <v>317.45</v>
          </cell>
        </row>
        <row r="11134">
          <cell r="T11134" t="str">
            <v>POLICIA</v>
          </cell>
          <cell r="U11134" t="str">
            <v>AGENTE</v>
          </cell>
          <cell r="V11134">
            <v>10</v>
          </cell>
          <cell r="W11134" t="str">
            <v>QUINCENAF4</v>
          </cell>
          <cell r="X11134">
            <v>9523.5</v>
          </cell>
          <cell r="Y11134">
            <v>1431.77</v>
          </cell>
          <cell r="Z11134">
            <v>10955.27</v>
          </cell>
          <cell r="AA11134">
            <v>317.45</v>
          </cell>
        </row>
        <row r="11135">
          <cell r="T11135" t="str">
            <v>POLICIA</v>
          </cell>
          <cell r="U11135" t="str">
            <v>AGENTE</v>
          </cell>
          <cell r="V11135">
            <v>10</v>
          </cell>
          <cell r="W11135" t="str">
            <v>QUINCENAF4</v>
          </cell>
          <cell r="X11135">
            <v>9523.5</v>
          </cell>
          <cell r="Y11135">
            <v>1431.77</v>
          </cell>
          <cell r="Z11135">
            <v>10955.27</v>
          </cell>
          <cell r="AA11135">
            <v>317.45</v>
          </cell>
        </row>
        <row r="11136">
          <cell r="T11136" t="str">
            <v>POLICIA</v>
          </cell>
          <cell r="U11136" t="str">
            <v>AGENTE</v>
          </cell>
          <cell r="V11136">
            <v>10</v>
          </cell>
          <cell r="W11136" t="str">
            <v>QUINCENAF4</v>
          </cell>
          <cell r="X11136">
            <v>9523.5</v>
          </cell>
          <cell r="Y11136">
            <v>1431.77</v>
          </cell>
          <cell r="Z11136">
            <v>10955.27</v>
          </cell>
          <cell r="AA11136">
            <v>317.45</v>
          </cell>
        </row>
        <row r="11137">
          <cell r="T11137" t="str">
            <v>POLICIA</v>
          </cell>
          <cell r="U11137" t="str">
            <v>AGENTE</v>
          </cell>
          <cell r="V11137">
            <v>10</v>
          </cell>
          <cell r="W11137" t="str">
            <v>QUINCENAF4</v>
          </cell>
          <cell r="X11137">
            <v>9523.5</v>
          </cell>
          <cell r="Y11137">
            <v>1431.77</v>
          </cell>
          <cell r="Z11137">
            <v>10955.27</v>
          </cell>
          <cell r="AA11137">
            <v>317.45</v>
          </cell>
        </row>
        <row r="11138">
          <cell r="T11138" t="str">
            <v>POLICIA</v>
          </cell>
          <cell r="U11138" t="str">
            <v>AGENTE</v>
          </cell>
          <cell r="V11138">
            <v>10</v>
          </cell>
          <cell r="W11138" t="str">
            <v>QUINCENAF4</v>
          </cell>
          <cell r="X11138">
            <v>9523.5</v>
          </cell>
          <cell r="Y11138">
            <v>1431.77</v>
          </cell>
          <cell r="Z11138">
            <v>10955.27</v>
          </cell>
          <cell r="AA11138">
            <v>317.45</v>
          </cell>
        </row>
        <row r="11139">
          <cell r="T11139" t="str">
            <v>POLICIA</v>
          </cell>
          <cell r="U11139" t="str">
            <v>AGENTE</v>
          </cell>
          <cell r="V11139">
            <v>10</v>
          </cell>
          <cell r="W11139" t="str">
            <v>QUINCENAF4</v>
          </cell>
          <cell r="X11139">
            <v>9523.5</v>
          </cell>
          <cell r="Y11139">
            <v>1431.77</v>
          </cell>
          <cell r="Z11139">
            <v>10955.27</v>
          </cell>
          <cell r="AA11139">
            <v>317.45</v>
          </cell>
        </row>
        <row r="11140">
          <cell r="T11140" t="str">
            <v>POLICIA</v>
          </cell>
          <cell r="U11140" t="str">
            <v>AGENTE</v>
          </cell>
          <cell r="V11140">
            <v>10</v>
          </cell>
          <cell r="W11140" t="str">
            <v>QUINCENAF4</v>
          </cell>
          <cell r="X11140">
            <v>9523.5</v>
          </cell>
          <cell r="Y11140">
            <v>1431.77</v>
          </cell>
          <cell r="Z11140">
            <v>10955.27</v>
          </cell>
          <cell r="AA11140">
            <v>317.45</v>
          </cell>
        </row>
        <row r="11141">
          <cell r="T11141" t="str">
            <v>POLICIA</v>
          </cell>
          <cell r="U11141" t="str">
            <v>AGENTE</v>
          </cell>
          <cell r="V11141">
            <v>10</v>
          </cell>
          <cell r="W11141" t="str">
            <v>QUINCENAF4</v>
          </cell>
          <cell r="X11141">
            <v>9523.5</v>
          </cell>
          <cell r="Y11141">
            <v>1431.77</v>
          </cell>
          <cell r="Z11141">
            <v>10955.27</v>
          </cell>
          <cell r="AA11141">
            <v>317.45</v>
          </cell>
        </row>
        <row r="11142">
          <cell r="T11142" t="str">
            <v>POLICIA</v>
          </cell>
          <cell r="U11142" t="str">
            <v>AGENTE</v>
          </cell>
          <cell r="V11142">
            <v>10</v>
          </cell>
          <cell r="W11142" t="str">
            <v>QUINCENAF4</v>
          </cell>
          <cell r="X11142">
            <v>9523.5</v>
          </cell>
          <cell r="Y11142">
            <v>1431.77</v>
          </cell>
          <cell r="Z11142">
            <v>10955.27</v>
          </cell>
          <cell r="AA11142">
            <v>317.45</v>
          </cell>
        </row>
        <row r="11143">
          <cell r="T11143" t="str">
            <v>POLICIA</v>
          </cell>
          <cell r="U11143" t="str">
            <v>AGENTE</v>
          </cell>
          <cell r="V11143">
            <v>10</v>
          </cell>
          <cell r="W11143" t="str">
            <v>QUINCENAF4</v>
          </cell>
          <cell r="X11143">
            <v>9523.5</v>
          </cell>
          <cell r="Y11143">
            <v>1431.77</v>
          </cell>
          <cell r="Z11143">
            <v>10955.27</v>
          </cell>
          <cell r="AA11143">
            <v>317.45</v>
          </cell>
        </row>
        <row r="11144">
          <cell r="T11144" t="str">
            <v>POLICIA</v>
          </cell>
          <cell r="U11144" t="str">
            <v>AGENTE</v>
          </cell>
          <cell r="V11144">
            <v>10</v>
          </cell>
          <cell r="W11144" t="str">
            <v>QUINCENAF4</v>
          </cell>
          <cell r="X11144">
            <v>9523.5</v>
          </cell>
          <cell r="Y11144">
            <v>1431.77</v>
          </cell>
          <cell r="Z11144">
            <v>10955.27</v>
          </cell>
          <cell r="AA11144">
            <v>317.45</v>
          </cell>
        </row>
        <row r="11145">
          <cell r="T11145" t="str">
            <v>POLICIA</v>
          </cell>
          <cell r="U11145" t="str">
            <v>AGENTE</v>
          </cell>
          <cell r="V11145">
            <v>10</v>
          </cell>
          <cell r="W11145" t="str">
            <v>QUINCENAF4</v>
          </cell>
          <cell r="X11145">
            <v>9523.5</v>
          </cell>
          <cell r="Y11145">
            <v>1431.77</v>
          </cell>
          <cell r="Z11145">
            <v>10955.27</v>
          </cell>
          <cell r="AA11145">
            <v>317.45</v>
          </cell>
        </row>
        <row r="11146">
          <cell r="T11146" t="str">
            <v>POLICIA</v>
          </cell>
          <cell r="U11146" t="str">
            <v>AGENTE</v>
          </cell>
          <cell r="V11146">
            <v>10</v>
          </cell>
          <cell r="W11146" t="str">
            <v>QUINCENAF4</v>
          </cell>
          <cell r="X11146">
            <v>9523.5</v>
          </cell>
          <cell r="Y11146">
            <v>1431.77</v>
          </cell>
          <cell r="Z11146">
            <v>10955.27</v>
          </cell>
          <cell r="AA11146">
            <v>317.45</v>
          </cell>
        </row>
        <row r="11147">
          <cell r="T11147" t="str">
            <v>POLICIA</v>
          </cell>
          <cell r="U11147" t="str">
            <v>AGENTE</v>
          </cell>
          <cell r="V11147">
            <v>10</v>
          </cell>
          <cell r="W11147" t="str">
            <v>QUINCENAF4</v>
          </cell>
          <cell r="X11147">
            <v>9523.5</v>
          </cell>
          <cell r="Y11147">
            <v>1431.77</v>
          </cell>
          <cell r="Z11147">
            <v>10955.27</v>
          </cell>
          <cell r="AA11147">
            <v>317.45</v>
          </cell>
        </row>
        <row r="11148">
          <cell r="T11148" t="str">
            <v>POLICIA</v>
          </cell>
          <cell r="U11148" t="str">
            <v>AGENTE</v>
          </cell>
          <cell r="V11148">
            <v>10</v>
          </cell>
          <cell r="W11148" t="str">
            <v>QUINCENAF4</v>
          </cell>
          <cell r="X11148">
            <v>9523.5</v>
          </cell>
          <cell r="Y11148">
            <v>1431.77</v>
          </cell>
          <cell r="Z11148">
            <v>10955.27</v>
          </cell>
          <cell r="AA11148">
            <v>317.45</v>
          </cell>
        </row>
        <row r="11149">
          <cell r="T11149" t="str">
            <v>POLICIA</v>
          </cell>
          <cell r="U11149" t="str">
            <v>AGENTE</v>
          </cell>
          <cell r="V11149">
            <v>10</v>
          </cell>
          <cell r="W11149" t="str">
            <v>QUINCENAF4</v>
          </cell>
          <cell r="X11149">
            <v>9523.5</v>
          </cell>
          <cell r="Y11149">
            <v>1431.77</v>
          </cell>
          <cell r="Z11149">
            <v>10955.27</v>
          </cell>
          <cell r="AA11149">
            <v>317.45</v>
          </cell>
        </row>
        <row r="11150">
          <cell r="T11150" t="str">
            <v>POLICIA</v>
          </cell>
          <cell r="U11150" t="str">
            <v>AGENTE</v>
          </cell>
          <cell r="V11150">
            <v>10</v>
          </cell>
          <cell r="W11150" t="str">
            <v>QUINCENAF4</v>
          </cell>
          <cell r="X11150">
            <v>9523.5</v>
          </cell>
          <cell r="Y11150">
            <v>1431.77</v>
          </cell>
          <cell r="Z11150">
            <v>10955.27</v>
          </cell>
          <cell r="AA11150">
            <v>317.45</v>
          </cell>
        </row>
        <row r="11151">
          <cell r="T11151" t="str">
            <v>POLICIA</v>
          </cell>
          <cell r="U11151" t="str">
            <v>AGENTE</v>
          </cell>
          <cell r="V11151">
            <v>10</v>
          </cell>
          <cell r="W11151" t="str">
            <v>QUINCENAF4</v>
          </cell>
          <cell r="X11151">
            <v>9523.5</v>
          </cell>
          <cell r="Y11151">
            <v>1431.77</v>
          </cell>
          <cell r="Z11151">
            <v>10955.27</v>
          </cell>
          <cell r="AA11151">
            <v>317.45</v>
          </cell>
        </row>
        <row r="11152">
          <cell r="T11152" t="str">
            <v>POLICIA</v>
          </cell>
          <cell r="U11152" t="str">
            <v>AGENTE</v>
          </cell>
          <cell r="V11152">
            <v>10</v>
          </cell>
          <cell r="W11152" t="str">
            <v>QUINCENAF4</v>
          </cell>
          <cell r="X11152">
            <v>9523.5</v>
          </cell>
          <cell r="Y11152">
            <v>1431.77</v>
          </cell>
          <cell r="Z11152">
            <v>10955.27</v>
          </cell>
          <cell r="AA11152">
            <v>317.45</v>
          </cell>
        </row>
        <row r="11153">
          <cell r="T11153" t="str">
            <v>POLICIA</v>
          </cell>
          <cell r="U11153" t="str">
            <v>AGENTE</v>
          </cell>
          <cell r="V11153">
            <v>10</v>
          </cell>
          <cell r="W11153" t="str">
            <v>QUINCENAF4</v>
          </cell>
          <cell r="X11153">
            <v>9523.5</v>
          </cell>
          <cell r="Y11153">
            <v>1431.77</v>
          </cell>
          <cell r="Z11153">
            <v>10955.27</v>
          </cell>
          <cell r="AA11153">
            <v>317.45</v>
          </cell>
        </row>
        <row r="11154">
          <cell r="T11154" t="str">
            <v>POLICIA</v>
          </cell>
          <cell r="U11154" t="str">
            <v>AGENTE</v>
          </cell>
          <cell r="V11154">
            <v>10</v>
          </cell>
          <cell r="W11154" t="str">
            <v>QUINCENAF4</v>
          </cell>
          <cell r="X11154">
            <v>9523.5</v>
          </cell>
          <cell r="Y11154">
            <v>1431.77</v>
          </cell>
          <cell r="Z11154">
            <v>10955.27</v>
          </cell>
          <cell r="AA11154">
            <v>317.45</v>
          </cell>
        </row>
        <row r="11155">
          <cell r="T11155" t="str">
            <v>POLICIA</v>
          </cell>
          <cell r="U11155" t="str">
            <v>AGENTE</v>
          </cell>
          <cell r="V11155">
            <v>10</v>
          </cell>
          <cell r="W11155" t="str">
            <v>QUINCENAF4</v>
          </cell>
          <cell r="X11155">
            <v>9523.5</v>
          </cell>
          <cell r="Y11155">
            <v>1431.77</v>
          </cell>
          <cell r="Z11155">
            <v>10955.27</v>
          </cell>
          <cell r="AA11155">
            <v>317.45</v>
          </cell>
        </row>
        <row r="11156">
          <cell r="T11156" t="str">
            <v>POLICIA</v>
          </cell>
          <cell r="U11156" t="str">
            <v>AGENTE</v>
          </cell>
          <cell r="V11156">
            <v>10</v>
          </cell>
          <cell r="W11156" t="str">
            <v>QUINCENAF4</v>
          </cell>
          <cell r="X11156">
            <v>9523.5</v>
          </cell>
          <cell r="Y11156">
            <v>1431.77</v>
          </cell>
          <cell r="Z11156">
            <v>10955.27</v>
          </cell>
          <cell r="AA11156">
            <v>317.45</v>
          </cell>
        </row>
        <row r="11157">
          <cell r="T11157" t="str">
            <v>POLICIA</v>
          </cell>
          <cell r="U11157" t="str">
            <v>AGENTE</v>
          </cell>
          <cell r="V11157">
            <v>10</v>
          </cell>
          <cell r="W11157" t="str">
            <v>QUINCENAF4</v>
          </cell>
          <cell r="X11157">
            <v>9523.5</v>
          </cell>
          <cell r="Y11157">
            <v>1431.77</v>
          </cell>
          <cell r="Z11157">
            <v>10955.27</v>
          </cell>
          <cell r="AA11157">
            <v>317.45</v>
          </cell>
        </row>
        <row r="11158">
          <cell r="T11158" t="str">
            <v>POLICIA</v>
          </cell>
          <cell r="U11158" t="str">
            <v>AGENTE</v>
          </cell>
          <cell r="V11158">
            <v>10</v>
          </cell>
          <cell r="W11158" t="str">
            <v>QUINCENAF4</v>
          </cell>
          <cell r="X11158">
            <v>9523.5</v>
          </cell>
          <cell r="Y11158">
            <v>1431.77</v>
          </cell>
          <cell r="Z11158">
            <v>10955.27</v>
          </cell>
          <cell r="AA11158">
            <v>317.45</v>
          </cell>
        </row>
        <row r="11159">
          <cell r="T11159" t="str">
            <v>POLICIA</v>
          </cell>
          <cell r="U11159" t="str">
            <v>AGENTE</v>
          </cell>
          <cell r="V11159">
            <v>10</v>
          </cell>
          <cell r="W11159" t="str">
            <v>QUINCENAF4</v>
          </cell>
          <cell r="X11159">
            <v>9220.2000000000007</v>
          </cell>
          <cell r="Y11159">
            <v>1431.77</v>
          </cell>
          <cell r="Z11159">
            <v>10651.970000000001</v>
          </cell>
          <cell r="AA11159">
            <v>307.33999999999997</v>
          </cell>
        </row>
        <row r="11160">
          <cell r="T11160" t="str">
            <v>POLICIA</v>
          </cell>
          <cell r="U11160" t="str">
            <v>AGENTE</v>
          </cell>
          <cell r="V11160">
            <v>10</v>
          </cell>
          <cell r="W11160" t="str">
            <v>QUINCENAF4</v>
          </cell>
          <cell r="X11160">
            <v>9523.5</v>
          </cell>
          <cell r="Y11160">
            <v>1431.77</v>
          </cell>
          <cell r="Z11160">
            <v>10955.27</v>
          </cell>
          <cell r="AA11160">
            <v>317.45</v>
          </cell>
        </row>
        <row r="11161">
          <cell r="T11161" t="str">
            <v>POLICIA</v>
          </cell>
          <cell r="U11161" t="str">
            <v>AGENTE</v>
          </cell>
          <cell r="V11161">
            <v>10</v>
          </cell>
          <cell r="W11161" t="str">
            <v>QUINCENAF4</v>
          </cell>
          <cell r="X11161">
            <v>9523.5</v>
          </cell>
          <cell r="Y11161">
            <v>1431.77</v>
          </cell>
          <cell r="Z11161">
            <v>10955.27</v>
          </cell>
          <cell r="AA11161">
            <v>317.45</v>
          </cell>
        </row>
        <row r="11162">
          <cell r="T11162" t="str">
            <v>POLICIA</v>
          </cell>
          <cell r="U11162" t="str">
            <v>AGENTE</v>
          </cell>
          <cell r="V11162">
            <v>10</v>
          </cell>
          <cell r="W11162" t="str">
            <v>QUINCENAF4</v>
          </cell>
          <cell r="X11162">
            <v>9523.5</v>
          </cell>
          <cell r="Y11162">
            <v>1431.77</v>
          </cell>
          <cell r="Z11162">
            <v>10955.27</v>
          </cell>
          <cell r="AA11162">
            <v>317.45</v>
          </cell>
        </row>
        <row r="11163">
          <cell r="T11163" t="str">
            <v>POLICIA</v>
          </cell>
          <cell r="U11163" t="str">
            <v>AGENTE</v>
          </cell>
          <cell r="V11163">
            <v>10</v>
          </cell>
          <cell r="W11163" t="str">
            <v>QUINCENAF4</v>
          </cell>
          <cell r="X11163">
            <v>9523.5</v>
          </cell>
          <cell r="Y11163">
            <v>1431.77</v>
          </cell>
          <cell r="Z11163">
            <v>10955.27</v>
          </cell>
          <cell r="AA11163">
            <v>317.45</v>
          </cell>
        </row>
        <row r="11164">
          <cell r="T11164" t="str">
            <v>POLICIA</v>
          </cell>
          <cell r="U11164" t="str">
            <v>AGENTE</v>
          </cell>
          <cell r="V11164">
            <v>10</v>
          </cell>
          <cell r="W11164" t="str">
            <v>QUINCENAF4</v>
          </cell>
          <cell r="X11164">
            <v>9523.5</v>
          </cell>
          <cell r="Y11164">
            <v>1431.77</v>
          </cell>
          <cell r="Z11164">
            <v>10955.27</v>
          </cell>
          <cell r="AA11164">
            <v>317.45</v>
          </cell>
        </row>
        <row r="11165">
          <cell r="T11165" t="str">
            <v>POLICIA</v>
          </cell>
          <cell r="U11165" t="str">
            <v>AGENTE</v>
          </cell>
          <cell r="V11165">
            <v>10</v>
          </cell>
          <cell r="W11165" t="str">
            <v>QUINCENAF4</v>
          </cell>
          <cell r="X11165">
            <v>9523.5</v>
          </cell>
          <cell r="Y11165">
            <v>1431.77</v>
          </cell>
          <cell r="Z11165">
            <v>10955.27</v>
          </cell>
          <cell r="AA11165">
            <v>317.45</v>
          </cell>
        </row>
        <row r="11166">
          <cell r="T11166" t="str">
            <v>POLICIA</v>
          </cell>
          <cell r="U11166" t="str">
            <v>AGENTE</v>
          </cell>
          <cell r="V11166">
            <v>10</v>
          </cell>
          <cell r="W11166" t="str">
            <v>QUINCENAF4</v>
          </cell>
          <cell r="X11166">
            <v>9523.5</v>
          </cell>
          <cell r="Y11166">
            <v>1431.77</v>
          </cell>
          <cell r="Z11166">
            <v>10955.27</v>
          </cell>
          <cell r="AA11166">
            <v>317.45</v>
          </cell>
        </row>
        <row r="11167">
          <cell r="T11167" t="str">
            <v>POLICIA</v>
          </cell>
          <cell r="U11167" t="str">
            <v>AGENTE</v>
          </cell>
          <cell r="V11167">
            <v>10</v>
          </cell>
          <cell r="W11167" t="str">
            <v>QUINCENAF4</v>
          </cell>
          <cell r="X11167">
            <v>9523.5</v>
          </cell>
          <cell r="Y11167">
            <v>1431.77</v>
          </cell>
          <cell r="Z11167">
            <v>10955.27</v>
          </cell>
          <cell r="AA11167">
            <v>317.45</v>
          </cell>
        </row>
        <row r="11168">
          <cell r="T11168" t="str">
            <v>POLICIA</v>
          </cell>
          <cell r="U11168" t="str">
            <v>AGENTE</v>
          </cell>
          <cell r="V11168">
            <v>10</v>
          </cell>
          <cell r="W11168" t="str">
            <v>QUINCENAF4</v>
          </cell>
          <cell r="X11168">
            <v>9523.5</v>
          </cell>
          <cell r="Y11168">
            <v>1431.77</v>
          </cell>
          <cell r="Z11168">
            <v>10955.27</v>
          </cell>
          <cell r="AA11168">
            <v>317.45</v>
          </cell>
        </row>
        <row r="11169">
          <cell r="T11169" t="str">
            <v>POLICIA</v>
          </cell>
          <cell r="U11169" t="str">
            <v>AGENTE</v>
          </cell>
          <cell r="V11169">
            <v>10</v>
          </cell>
          <cell r="W11169" t="str">
            <v>QUINCENAF4</v>
          </cell>
          <cell r="X11169">
            <v>9523.5</v>
          </cell>
          <cell r="Y11169">
            <v>1431.77</v>
          </cell>
          <cell r="Z11169">
            <v>10955.27</v>
          </cell>
          <cell r="AA11169">
            <v>317.45</v>
          </cell>
        </row>
        <row r="11170">
          <cell r="T11170" t="str">
            <v>POLICIA</v>
          </cell>
          <cell r="U11170" t="str">
            <v>AGENTE</v>
          </cell>
          <cell r="V11170">
            <v>10</v>
          </cell>
          <cell r="W11170" t="str">
            <v>QUINCENAF4</v>
          </cell>
          <cell r="X11170">
            <v>9523.5</v>
          </cell>
          <cell r="Y11170">
            <v>1431.77</v>
          </cell>
          <cell r="Z11170">
            <v>10955.27</v>
          </cell>
          <cell r="AA11170">
            <v>317.45</v>
          </cell>
        </row>
        <row r="11171">
          <cell r="T11171" t="str">
            <v>CADETE</v>
          </cell>
          <cell r="U11171" t="str">
            <v>BECARIO(A)</v>
          </cell>
          <cell r="V11171">
            <v>10</v>
          </cell>
          <cell r="W11171" t="str">
            <v>QUINCENAF4</v>
          </cell>
          <cell r="X11171">
            <v>4000</v>
          </cell>
          <cell r="Y11171">
            <v>0</v>
          </cell>
          <cell r="Z11171">
            <v>4000</v>
          </cell>
          <cell r="AA11171">
            <v>133.33000000000001</v>
          </cell>
        </row>
        <row r="11172">
          <cell r="T11172" t="str">
            <v>POLICIA</v>
          </cell>
          <cell r="U11172" t="str">
            <v>AGENTE</v>
          </cell>
          <cell r="V11172">
            <v>10</v>
          </cell>
          <cell r="W11172" t="str">
            <v>QUINCENAF4</v>
          </cell>
          <cell r="X11172">
            <v>9523.5</v>
          </cell>
          <cell r="Y11172">
            <v>1431.77</v>
          </cell>
          <cell r="Z11172">
            <v>10955.27</v>
          </cell>
          <cell r="AA11172">
            <v>317.45</v>
          </cell>
        </row>
        <row r="11173">
          <cell r="T11173" t="str">
            <v>POLICIA</v>
          </cell>
          <cell r="U11173" t="str">
            <v>AGENTE</v>
          </cell>
          <cell r="V11173">
            <v>10</v>
          </cell>
          <cell r="W11173" t="str">
            <v>QUINCENAF4</v>
          </cell>
          <cell r="X11173">
            <v>9523.5</v>
          </cell>
          <cell r="Y11173">
            <v>1431.77</v>
          </cell>
          <cell r="Z11173">
            <v>10955.27</v>
          </cell>
          <cell r="AA11173">
            <v>317.45</v>
          </cell>
        </row>
        <row r="11174">
          <cell r="T11174" t="str">
            <v>POLICIA</v>
          </cell>
          <cell r="U11174" t="str">
            <v>AGENTE</v>
          </cell>
          <cell r="V11174">
            <v>10</v>
          </cell>
          <cell r="W11174" t="str">
            <v>QUINCENAF4</v>
          </cell>
          <cell r="X11174">
            <v>9523.5</v>
          </cell>
          <cell r="Y11174">
            <v>1431.77</v>
          </cell>
          <cell r="Z11174">
            <v>10955.27</v>
          </cell>
          <cell r="AA11174">
            <v>317.45</v>
          </cell>
        </row>
        <row r="11175">
          <cell r="T11175" t="str">
            <v>POLICIA</v>
          </cell>
          <cell r="U11175" t="str">
            <v>AGENTE</v>
          </cell>
          <cell r="V11175">
            <v>10</v>
          </cell>
          <cell r="W11175" t="str">
            <v>QUINCENAF4</v>
          </cell>
          <cell r="X11175">
            <v>9523.5</v>
          </cell>
          <cell r="Y11175">
            <v>1431.77</v>
          </cell>
          <cell r="Z11175">
            <v>10955.27</v>
          </cell>
          <cell r="AA11175">
            <v>317.45</v>
          </cell>
        </row>
        <row r="11176">
          <cell r="T11176" t="str">
            <v>POLICIA</v>
          </cell>
          <cell r="U11176" t="str">
            <v>AGENTE</v>
          </cell>
          <cell r="V11176">
            <v>10</v>
          </cell>
          <cell r="W11176" t="str">
            <v>QUINCENAF4</v>
          </cell>
          <cell r="X11176">
            <v>9523.5</v>
          </cell>
          <cell r="Y11176">
            <v>1431.77</v>
          </cell>
          <cell r="Z11176">
            <v>10955.27</v>
          </cell>
          <cell r="AA11176">
            <v>317.45</v>
          </cell>
        </row>
        <row r="11177">
          <cell r="T11177" t="str">
            <v>POLICIA</v>
          </cell>
          <cell r="U11177" t="str">
            <v>AGENTE</v>
          </cell>
          <cell r="V11177">
            <v>10</v>
          </cell>
          <cell r="W11177" t="str">
            <v>QUINCENAF4</v>
          </cell>
          <cell r="X11177">
            <v>9220.2000000000007</v>
          </cell>
          <cell r="Y11177">
            <v>1431.77</v>
          </cell>
          <cell r="Z11177">
            <v>10651.970000000001</v>
          </cell>
          <cell r="AA11177">
            <v>307.33999999999997</v>
          </cell>
        </row>
        <row r="11178">
          <cell r="T11178" t="str">
            <v>POLICIA</v>
          </cell>
          <cell r="U11178" t="str">
            <v>AGENTE</v>
          </cell>
          <cell r="V11178">
            <v>10</v>
          </cell>
          <cell r="W11178" t="str">
            <v>QUINCENAF4</v>
          </cell>
          <cell r="X11178">
            <v>9523.5</v>
          </cell>
          <cell r="Y11178">
            <v>1431.77</v>
          </cell>
          <cell r="Z11178">
            <v>10955.27</v>
          </cell>
          <cell r="AA11178">
            <v>317.45</v>
          </cell>
        </row>
        <row r="11179">
          <cell r="T11179" t="str">
            <v>POLICIA</v>
          </cell>
          <cell r="U11179" t="str">
            <v>AGENTE</v>
          </cell>
          <cell r="V11179">
            <v>10</v>
          </cell>
          <cell r="W11179" t="str">
            <v>QUINCENAF4</v>
          </cell>
          <cell r="X11179">
            <v>9523.5</v>
          </cell>
          <cell r="Y11179">
            <v>1431.77</v>
          </cell>
          <cell r="Z11179">
            <v>10955.27</v>
          </cell>
          <cell r="AA11179">
            <v>317.45</v>
          </cell>
        </row>
        <row r="11180">
          <cell r="T11180" t="str">
            <v>POLICIA</v>
          </cell>
          <cell r="U11180" t="str">
            <v>AGENTE</v>
          </cell>
          <cell r="V11180">
            <v>10</v>
          </cell>
          <cell r="W11180" t="str">
            <v>QUINCENAF4</v>
          </cell>
          <cell r="X11180">
            <v>9523.5</v>
          </cell>
          <cell r="Y11180">
            <v>1431.77</v>
          </cell>
          <cell r="Z11180">
            <v>10955.27</v>
          </cell>
          <cell r="AA11180">
            <v>317.45</v>
          </cell>
        </row>
        <row r="11181">
          <cell r="T11181" t="str">
            <v>ENFERMERA DE BRIGADAS</v>
          </cell>
          <cell r="U11181" t="str">
            <v>ENFERMERA(O) ESPECIALISTA</v>
          </cell>
          <cell r="V11181">
            <v>4</v>
          </cell>
          <cell r="W11181" t="str">
            <v>INTERINOS QUINCENA</v>
          </cell>
          <cell r="X11181">
            <v>5915.4</v>
          </cell>
          <cell r="Y11181">
            <v>0</v>
          </cell>
          <cell r="Z11181">
            <v>5915.4</v>
          </cell>
          <cell r="AA11181">
            <v>197.18</v>
          </cell>
        </row>
        <row r="11182">
          <cell r="T11182" t="str">
            <v>AUXILIAR</v>
          </cell>
          <cell r="U11182" t="str">
            <v>AUXILIAR</v>
          </cell>
          <cell r="V11182">
            <v>17</v>
          </cell>
          <cell r="W11182" t="str">
            <v>ASIMILABLES SALARIO</v>
          </cell>
          <cell r="X11182">
            <v>13614.63</v>
          </cell>
          <cell r="Y11182">
            <v>0</v>
          </cell>
          <cell r="Z11182">
            <v>13614.63</v>
          </cell>
          <cell r="AA11182">
            <v>453.82</v>
          </cell>
        </row>
        <row r="11183">
          <cell r="T11183" t="str">
            <v>AUXILIAR MEDICO VETERINARIO</v>
          </cell>
          <cell r="U11183" t="str">
            <v>AUXILIAR 1C</v>
          </cell>
          <cell r="V11183">
            <v>4</v>
          </cell>
          <cell r="W11183" t="str">
            <v>INTERINOS QUINCENA</v>
          </cell>
          <cell r="X11183">
            <v>8717.7000000000007</v>
          </cell>
          <cell r="Y11183">
            <v>98.03</v>
          </cell>
          <cell r="Z11183">
            <v>8815.7300000000014</v>
          </cell>
          <cell r="AA11183">
            <v>290.58999999999997</v>
          </cell>
        </row>
        <row r="11184">
          <cell r="T11184" t="str">
            <v>AUXILIAR</v>
          </cell>
          <cell r="U11184" t="str">
            <v>AUXILIAR</v>
          </cell>
          <cell r="V11184">
            <v>2</v>
          </cell>
          <cell r="W11184" t="str">
            <v>QUINCENA</v>
          </cell>
          <cell r="X11184">
            <v>12392.7</v>
          </cell>
          <cell r="Y11184">
            <v>323.76</v>
          </cell>
          <cell r="Z11184">
            <v>12716.460000000001</v>
          </cell>
          <cell r="AA11184">
            <v>413.09</v>
          </cell>
        </row>
        <row r="11185">
          <cell r="T11185" t="str">
            <v>AUXILIAR</v>
          </cell>
          <cell r="U11185" t="str">
            <v>AUXILIAR</v>
          </cell>
          <cell r="V11185">
            <v>2</v>
          </cell>
          <cell r="W11185" t="str">
            <v>QUINCENA</v>
          </cell>
          <cell r="X11185">
            <v>9821.06</v>
          </cell>
          <cell r="Y11185">
            <v>0</v>
          </cell>
          <cell r="Z11185">
            <v>9821.06</v>
          </cell>
          <cell r="AA11185">
            <v>327.37</v>
          </cell>
        </row>
        <row r="11186">
          <cell r="T11186" t="str">
            <v>AUXILIAR</v>
          </cell>
          <cell r="U11186" t="str">
            <v>SECRETARIA(O)</v>
          </cell>
          <cell r="V11186">
            <v>2</v>
          </cell>
          <cell r="W11186" t="str">
            <v>QUINCENA</v>
          </cell>
          <cell r="X11186">
            <v>6983.1</v>
          </cell>
          <cell r="Y11186">
            <v>0</v>
          </cell>
          <cell r="Z11186">
            <v>6983.1</v>
          </cell>
          <cell r="AA11186">
            <v>232.77</v>
          </cell>
        </row>
        <row r="11187">
          <cell r="T11187" t="str">
            <v>AUXILIAR</v>
          </cell>
          <cell r="U11187" t="str">
            <v>SECRETARIA(O)</v>
          </cell>
          <cell r="V11187">
            <v>2</v>
          </cell>
          <cell r="W11187" t="str">
            <v>QUINCENA</v>
          </cell>
          <cell r="X11187">
            <v>6240</v>
          </cell>
          <cell r="Y11187">
            <v>0</v>
          </cell>
          <cell r="Z11187">
            <v>6240</v>
          </cell>
          <cell r="AA11187">
            <v>208</v>
          </cell>
        </row>
        <row r="11188">
          <cell r="T11188" t="str">
            <v>COORDINADOR DE NOTIFICADORES</v>
          </cell>
          <cell r="U11188" t="str">
            <v>COORDINADOR(A)</v>
          </cell>
          <cell r="V11188">
            <v>2</v>
          </cell>
          <cell r="W11188" t="str">
            <v>QUINCENA</v>
          </cell>
          <cell r="X11188">
            <v>13887</v>
          </cell>
          <cell r="Y11188">
            <v>0</v>
          </cell>
          <cell r="Z11188">
            <v>13887</v>
          </cell>
          <cell r="AA11188">
            <v>462.9</v>
          </cell>
        </row>
        <row r="11189">
          <cell r="T11189" t="str">
            <v>VIGILANTE</v>
          </cell>
          <cell r="U11189" t="str">
            <v>VIGILANTE DE LA UNIDAD ADMVA</v>
          </cell>
          <cell r="V11189">
            <v>2</v>
          </cell>
          <cell r="W11189" t="str">
            <v>QUINCENA</v>
          </cell>
          <cell r="X11189">
            <v>6864.6</v>
          </cell>
          <cell r="Y11189">
            <v>1618.6</v>
          </cell>
          <cell r="Z11189">
            <v>8483.2000000000007</v>
          </cell>
          <cell r="AA11189">
            <v>228.82</v>
          </cell>
        </row>
        <row r="11190">
          <cell r="T11190" t="str">
            <v>AUXILIAR REGIDOR 5</v>
          </cell>
          <cell r="U11190" t="str">
            <v>AUXILIAR DE REGIDOR(A)</v>
          </cell>
          <cell r="V11190">
            <v>2</v>
          </cell>
          <cell r="W11190" t="str">
            <v>QUINCENA</v>
          </cell>
          <cell r="X11190">
            <v>4159.84</v>
          </cell>
          <cell r="Y11190">
            <v>0</v>
          </cell>
          <cell r="Z11190">
            <v>4159.84</v>
          </cell>
          <cell r="AA11190">
            <v>138.66</v>
          </cell>
        </row>
        <row r="11191">
          <cell r="T11191" t="str">
            <v>TECNICO RADIOLOGO</v>
          </cell>
          <cell r="U11191" t="str">
            <v>TECNICO</v>
          </cell>
          <cell r="V11191">
            <v>2</v>
          </cell>
          <cell r="W11191" t="str">
            <v>QUINCENA</v>
          </cell>
          <cell r="X11191">
            <v>8061.9</v>
          </cell>
          <cell r="Y11191">
            <v>0</v>
          </cell>
          <cell r="Z11191">
            <v>8061.9</v>
          </cell>
          <cell r="AA11191">
            <v>268.73</v>
          </cell>
        </row>
        <row r="11192">
          <cell r="T11192" t="str">
            <v>TECNICO RADIOLOGO</v>
          </cell>
          <cell r="U11192" t="str">
            <v>TECNICO</v>
          </cell>
          <cell r="V11192">
            <v>2</v>
          </cell>
          <cell r="W11192" t="str">
            <v>QUINCENA</v>
          </cell>
          <cell r="X11192">
            <v>8061.9</v>
          </cell>
          <cell r="Y11192">
            <v>0</v>
          </cell>
          <cell r="Z11192">
            <v>8061.9</v>
          </cell>
          <cell r="AA11192">
            <v>268.73</v>
          </cell>
        </row>
        <row r="11193">
          <cell r="T11193" t="str">
            <v>PROMOTOR  A  DEPORTIVO</v>
          </cell>
          <cell r="U11193" t="str">
            <v>PROMOTOR(A) DEPORTIVO</v>
          </cell>
          <cell r="V11193">
            <v>2</v>
          </cell>
          <cell r="W11193" t="str">
            <v>QUINCENA</v>
          </cell>
          <cell r="X11193">
            <v>4759.2</v>
          </cell>
          <cell r="Y11193">
            <v>0</v>
          </cell>
          <cell r="Z11193">
            <v>4759.2</v>
          </cell>
          <cell r="AA11193">
            <v>158.63999999999999</v>
          </cell>
        </row>
        <row r="11194">
          <cell r="T11194" t="str">
            <v>PROMOTOR  A  DEPORTIVO</v>
          </cell>
          <cell r="U11194" t="str">
            <v>PROMOTOR(A) DEPORTIVO</v>
          </cell>
          <cell r="V11194">
            <v>2</v>
          </cell>
          <cell r="W11194" t="str">
            <v>QUINCENA</v>
          </cell>
          <cell r="X11194">
            <v>4759.2</v>
          </cell>
          <cell r="Y11194">
            <v>0</v>
          </cell>
          <cell r="Z11194">
            <v>4759.2</v>
          </cell>
          <cell r="AA11194">
            <v>158.63999999999999</v>
          </cell>
        </row>
        <row r="11195">
          <cell r="T11195" t="str">
            <v>HISTORICOS</v>
          </cell>
          <cell r="U11195" t="str">
            <v>HISTORICOS</v>
          </cell>
          <cell r="V11195">
            <v>6</v>
          </cell>
          <cell r="W11195" t="str">
            <v>HISTORICOS</v>
          </cell>
          <cell r="X11195">
            <v>2051.91</v>
          </cell>
          <cell r="Y11195">
            <v>0</v>
          </cell>
          <cell r="Z11195">
            <v>2051.91</v>
          </cell>
          <cell r="AA11195">
            <v>68.400000000000006</v>
          </cell>
        </row>
        <row r="11196">
          <cell r="T11196" t="str">
            <v>HISTORICOS</v>
          </cell>
          <cell r="U11196" t="str">
            <v>HISTORICOS</v>
          </cell>
          <cell r="V11196">
            <v>6</v>
          </cell>
          <cell r="W11196" t="str">
            <v>HISTORICOS</v>
          </cell>
          <cell r="X11196">
            <v>1</v>
          </cell>
          <cell r="Y11196">
            <v>478.8</v>
          </cell>
          <cell r="Z11196">
            <v>479.8</v>
          </cell>
          <cell r="AA11196">
            <v>0.03</v>
          </cell>
        </row>
        <row r="11197">
          <cell r="T11197" t="str">
            <v>HISTORICOS</v>
          </cell>
          <cell r="U11197" t="str">
            <v>HISTORICOS</v>
          </cell>
          <cell r="V11197">
            <v>6</v>
          </cell>
          <cell r="W11197" t="str">
            <v>HISTORICOS</v>
          </cell>
          <cell r="X11197">
            <v>1</v>
          </cell>
          <cell r="Y11197">
            <v>1050</v>
          </cell>
          <cell r="Z11197">
            <v>1051</v>
          </cell>
          <cell r="AA11197">
            <v>0.03</v>
          </cell>
        </row>
        <row r="11198">
          <cell r="T11198" t="str">
            <v>PEÓN DE LIMPIA</v>
          </cell>
          <cell r="U11198" t="str">
            <v>PEON</v>
          </cell>
          <cell r="V11198">
            <v>1</v>
          </cell>
          <cell r="W11198" t="str">
            <v>SEMANA</v>
          </cell>
          <cell r="X11198">
            <v>2679.6</v>
          </cell>
          <cell r="Y11198">
            <v>0</v>
          </cell>
          <cell r="Z11198">
            <v>2679.6</v>
          </cell>
          <cell r="AA11198">
            <v>89.32</v>
          </cell>
        </row>
        <row r="11199">
          <cell r="T11199" t="str">
            <v>HISTORICOS</v>
          </cell>
          <cell r="U11199" t="str">
            <v>HISTORICOS</v>
          </cell>
          <cell r="V11199">
            <v>6</v>
          </cell>
          <cell r="W11199" t="str">
            <v>HISTORICOS</v>
          </cell>
          <cell r="X11199">
            <v>1</v>
          </cell>
          <cell r="Y11199">
            <v>0</v>
          </cell>
          <cell r="Z11199">
            <v>1</v>
          </cell>
          <cell r="AA11199">
            <v>0.03</v>
          </cell>
        </row>
        <row r="11200">
          <cell r="T11200" t="str">
            <v>HISTORICOS</v>
          </cell>
          <cell r="U11200" t="str">
            <v>HISTORICOS</v>
          </cell>
          <cell r="V11200">
            <v>6</v>
          </cell>
          <cell r="W11200" t="str">
            <v>HISTORICOS</v>
          </cell>
          <cell r="X11200">
            <v>2229</v>
          </cell>
          <cell r="Y11200">
            <v>0</v>
          </cell>
          <cell r="Z11200">
            <v>2229</v>
          </cell>
          <cell r="AA11200">
            <v>74.3</v>
          </cell>
        </row>
        <row r="11201">
          <cell r="T11201" t="str">
            <v>HISTORICOS</v>
          </cell>
          <cell r="U11201" t="str">
            <v>HISTORICOS</v>
          </cell>
          <cell r="V11201">
            <v>6</v>
          </cell>
          <cell r="W11201" t="str">
            <v>HISTORICOS</v>
          </cell>
          <cell r="X11201">
            <v>2720.4</v>
          </cell>
          <cell r="Y11201">
            <v>383.52300000000002</v>
          </cell>
          <cell r="Z11201">
            <v>3103.9230000000002</v>
          </cell>
          <cell r="AA11201">
            <v>90.68</v>
          </cell>
        </row>
        <row r="11202">
          <cell r="T11202" t="str">
            <v>HISTORICOS</v>
          </cell>
          <cell r="U11202" t="str">
            <v>HISTORICOS</v>
          </cell>
          <cell r="V11202">
            <v>6</v>
          </cell>
          <cell r="W11202" t="str">
            <v>HISTORICOS</v>
          </cell>
          <cell r="X11202">
            <v>1</v>
          </cell>
          <cell r="Y11202">
            <v>478.8</v>
          </cell>
          <cell r="Z11202">
            <v>479.8</v>
          </cell>
          <cell r="AA11202">
            <v>0.03</v>
          </cell>
        </row>
        <row r="11203">
          <cell r="T11203" t="str">
            <v>HISTORICOS</v>
          </cell>
          <cell r="U11203" t="str">
            <v>HISTORICOS</v>
          </cell>
          <cell r="V11203">
            <v>6</v>
          </cell>
          <cell r="W11203" t="str">
            <v>HISTORICOS</v>
          </cell>
          <cell r="X11203">
            <v>1</v>
          </cell>
          <cell r="Y11203">
            <v>478.8</v>
          </cell>
          <cell r="Z11203">
            <v>479.8</v>
          </cell>
          <cell r="AA11203">
            <v>0.03</v>
          </cell>
        </row>
        <row r="11204">
          <cell r="T11204" t="str">
            <v>HISTORICOS</v>
          </cell>
          <cell r="U11204" t="str">
            <v>HISTORICOS</v>
          </cell>
          <cell r="V11204">
            <v>6</v>
          </cell>
          <cell r="W11204" t="str">
            <v>HISTORICOS</v>
          </cell>
          <cell r="X11204">
            <v>1</v>
          </cell>
          <cell r="Y11204">
            <v>478.8</v>
          </cell>
          <cell r="Z11204">
            <v>479.8</v>
          </cell>
          <cell r="AA11204">
            <v>0.03</v>
          </cell>
        </row>
        <row r="11205">
          <cell r="T11205" t="str">
            <v>HISTORICOS</v>
          </cell>
          <cell r="U11205" t="str">
            <v>HISTORICOS</v>
          </cell>
          <cell r="V11205">
            <v>6</v>
          </cell>
          <cell r="W11205" t="str">
            <v>HISTORICOS</v>
          </cell>
          <cell r="X11205">
            <v>1</v>
          </cell>
          <cell r="Y11205">
            <v>478.8</v>
          </cell>
          <cell r="Z11205">
            <v>479.8</v>
          </cell>
          <cell r="AA11205">
            <v>0.03</v>
          </cell>
        </row>
        <row r="11206">
          <cell r="T11206" t="str">
            <v>AYUDANTE DE ALBAÑIL</v>
          </cell>
          <cell r="U11206" t="str">
            <v>AYUDANTE DE ALBAÑIL</v>
          </cell>
          <cell r="V11206">
            <v>1</v>
          </cell>
          <cell r="W11206" t="str">
            <v>SEMANA</v>
          </cell>
          <cell r="X11206">
            <v>4701.8999999999996</v>
          </cell>
          <cell r="Y11206">
            <v>0</v>
          </cell>
          <cell r="Z11206">
            <v>4701.8999999999996</v>
          </cell>
          <cell r="AA11206">
            <v>156.72999999999999</v>
          </cell>
        </row>
        <row r="11207">
          <cell r="T11207" t="str">
            <v>HISTORICOS</v>
          </cell>
          <cell r="U11207" t="str">
            <v>HISTORICOS</v>
          </cell>
          <cell r="V11207">
            <v>6</v>
          </cell>
          <cell r="W11207" t="str">
            <v>HISTORICOS</v>
          </cell>
          <cell r="X11207">
            <v>1</v>
          </cell>
          <cell r="Y11207">
            <v>478.8</v>
          </cell>
          <cell r="Z11207">
            <v>479.8</v>
          </cell>
          <cell r="AA11207">
            <v>0.03</v>
          </cell>
        </row>
        <row r="11208">
          <cell r="T11208" t="str">
            <v>HISTORICOS</v>
          </cell>
          <cell r="U11208" t="str">
            <v>HISTORICOS</v>
          </cell>
          <cell r="V11208">
            <v>6</v>
          </cell>
          <cell r="W11208" t="str">
            <v>HISTORICOS</v>
          </cell>
          <cell r="X11208">
            <v>2051.91</v>
          </cell>
          <cell r="Y11208">
            <v>0</v>
          </cell>
          <cell r="Z11208">
            <v>2051.91</v>
          </cell>
          <cell r="AA11208">
            <v>68.400000000000006</v>
          </cell>
        </row>
        <row r="11209">
          <cell r="T11209" t="str">
            <v>HISTORICOS</v>
          </cell>
          <cell r="U11209" t="str">
            <v>HISTORICOS</v>
          </cell>
          <cell r="V11209">
            <v>6</v>
          </cell>
          <cell r="W11209" t="str">
            <v>HISTORICOS</v>
          </cell>
          <cell r="X11209">
            <v>1</v>
          </cell>
          <cell r="Y11209">
            <v>478.8</v>
          </cell>
          <cell r="Z11209">
            <v>479.8</v>
          </cell>
          <cell r="AA11209">
            <v>0.03</v>
          </cell>
        </row>
        <row r="11210">
          <cell r="T11210" t="str">
            <v>HISTORICOS</v>
          </cell>
          <cell r="U11210" t="str">
            <v>HISTORICOS</v>
          </cell>
          <cell r="V11210">
            <v>6</v>
          </cell>
          <cell r="W11210" t="str">
            <v>HISTORICOS</v>
          </cell>
          <cell r="X11210">
            <v>2154.5100000000002</v>
          </cell>
          <cell r="Y11210">
            <v>0</v>
          </cell>
          <cell r="Z11210">
            <v>2154.5100000000002</v>
          </cell>
          <cell r="AA11210">
            <v>71.819999999999993</v>
          </cell>
        </row>
        <row r="11211">
          <cell r="T11211" t="str">
            <v>PEON DE PARQUES</v>
          </cell>
          <cell r="U11211" t="str">
            <v>PEON</v>
          </cell>
          <cell r="V11211">
            <v>1</v>
          </cell>
          <cell r="W11211" t="str">
            <v>SEMANA</v>
          </cell>
          <cell r="X11211">
            <v>2447</v>
          </cell>
          <cell r="Y11211">
            <v>0</v>
          </cell>
          <cell r="Z11211">
            <v>2447</v>
          </cell>
          <cell r="AA11211">
            <v>81.569999999999993</v>
          </cell>
        </row>
        <row r="11212">
          <cell r="T11212" t="str">
            <v>ALBAÑIL DE MANTENIMIENTO URBANO</v>
          </cell>
          <cell r="U11212" t="str">
            <v>ALBAÑIL</v>
          </cell>
          <cell r="V11212">
            <v>1</v>
          </cell>
          <cell r="W11212" t="str">
            <v>SEMANA</v>
          </cell>
          <cell r="X11212">
            <v>5638.8</v>
          </cell>
          <cell r="Y11212">
            <v>0</v>
          </cell>
          <cell r="Z11212">
            <v>5638.8</v>
          </cell>
          <cell r="AA11212">
            <v>187.96</v>
          </cell>
        </row>
        <row r="11213">
          <cell r="T11213" t="str">
            <v>HISTORICOS</v>
          </cell>
          <cell r="U11213" t="str">
            <v>HISTORICOS</v>
          </cell>
          <cell r="V11213">
            <v>6</v>
          </cell>
          <cell r="W11213" t="str">
            <v>HISTORICOS</v>
          </cell>
          <cell r="X11213">
            <v>1</v>
          </cell>
          <cell r="Y11213">
            <v>0</v>
          </cell>
          <cell r="Z11213">
            <v>1</v>
          </cell>
          <cell r="AA11213">
            <v>0.03</v>
          </cell>
        </row>
        <row r="11214">
          <cell r="T11214" t="str">
            <v>HISTORICOS</v>
          </cell>
          <cell r="U11214" t="str">
            <v>HISTORICOS</v>
          </cell>
          <cell r="V11214">
            <v>6</v>
          </cell>
          <cell r="W11214" t="str">
            <v>HISTORICOS</v>
          </cell>
          <cell r="X11214">
            <v>1</v>
          </cell>
          <cell r="Y11214">
            <v>466.2</v>
          </cell>
          <cell r="Z11214">
            <v>467.2</v>
          </cell>
          <cell r="AA11214">
            <v>0.03</v>
          </cell>
        </row>
        <row r="11215">
          <cell r="T11215" t="str">
            <v>PLOMERO A</v>
          </cell>
          <cell r="U11215" t="str">
            <v>PLOMERO</v>
          </cell>
          <cell r="V11215">
            <v>1</v>
          </cell>
          <cell r="W11215" t="str">
            <v>SEMANA</v>
          </cell>
          <cell r="X11215">
            <v>7021.2</v>
          </cell>
          <cell r="Y11215">
            <v>0</v>
          </cell>
          <cell r="Z11215">
            <v>7021.2</v>
          </cell>
          <cell r="AA11215">
            <v>234.04</v>
          </cell>
        </row>
        <row r="11216">
          <cell r="T11216" t="str">
            <v>PEÓN</v>
          </cell>
          <cell r="U11216" t="str">
            <v>PEON</v>
          </cell>
          <cell r="V11216">
            <v>1</v>
          </cell>
          <cell r="W11216" t="str">
            <v>SEMANA</v>
          </cell>
          <cell r="X11216">
            <v>4601.1000000000004</v>
          </cell>
          <cell r="Y11216">
            <v>0</v>
          </cell>
          <cell r="Z11216">
            <v>4601.1000000000004</v>
          </cell>
          <cell r="AA11216">
            <v>153.37</v>
          </cell>
        </row>
        <row r="11217">
          <cell r="T11217" t="str">
            <v>PEÓN DE PIPA</v>
          </cell>
          <cell r="U11217" t="str">
            <v>PEON DE PIPA</v>
          </cell>
          <cell r="V11217">
            <v>1</v>
          </cell>
          <cell r="W11217" t="str">
            <v>SEMANA</v>
          </cell>
          <cell r="X11217">
            <v>5390.4</v>
          </cell>
          <cell r="Y11217">
            <v>0</v>
          </cell>
          <cell r="Z11217">
            <v>5390.4</v>
          </cell>
          <cell r="AA11217">
            <v>179.68</v>
          </cell>
        </row>
        <row r="11218">
          <cell r="T11218" t="str">
            <v>HISTORICOS</v>
          </cell>
          <cell r="U11218" t="str">
            <v>HISTORICOS</v>
          </cell>
          <cell r="V11218">
            <v>6</v>
          </cell>
          <cell r="W11218" t="str">
            <v>HISTORICOS</v>
          </cell>
          <cell r="X11218">
            <v>1</v>
          </cell>
          <cell r="Y11218">
            <v>0</v>
          </cell>
          <cell r="Z11218">
            <v>1</v>
          </cell>
          <cell r="AA11218">
            <v>0.03</v>
          </cell>
        </row>
        <row r="11219">
          <cell r="T11219" t="str">
            <v>HISTORICOS</v>
          </cell>
          <cell r="U11219" t="str">
            <v>HISTORICOS</v>
          </cell>
          <cell r="V11219">
            <v>6</v>
          </cell>
          <cell r="W11219" t="str">
            <v>HISTORICOS</v>
          </cell>
          <cell r="X11219">
            <v>1</v>
          </cell>
          <cell r="Y11219">
            <v>0</v>
          </cell>
          <cell r="Z11219">
            <v>1</v>
          </cell>
          <cell r="AA11219">
            <v>0.03</v>
          </cell>
        </row>
        <row r="11220">
          <cell r="T11220" t="str">
            <v>HISTORICOS</v>
          </cell>
          <cell r="U11220" t="str">
            <v>HISTORICOS</v>
          </cell>
          <cell r="V11220">
            <v>6</v>
          </cell>
          <cell r="W11220" t="str">
            <v>HISTORICOS</v>
          </cell>
          <cell r="X11220">
            <v>1</v>
          </cell>
          <cell r="Y11220">
            <v>0</v>
          </cell>
          <cell r="Z11220">
            <v>1</v>
          </cell>
          <cell r="AA11220">
            <v>0.03</v>
          </cell>
        </row>
        <row r="11221">
          <cell r="T11221" t="str">
            <v>HISTORICOS</v>
          </cell>
          <cell r="U11221" t="str">
            <v>HISTORICOS</v>
          </cell>
          <cell r="V11221">
            <v>6</v>
          </cell>
          <cell r="W11221" t="str">
            <v>HISTORICOS</v>
          </cell>
          <cell r="X11221">
            <v>1</v>
          </cell>
          <cell r="Y11221">
            <v>478.8</v>
          </cell>
          <cell r="Z11221">
            <v>479.8</v>
          </cell>
          <cell r="AA11221">
            <v>0.03</v>
          </cell>
        </row>
        <row r="11222">
          <cell r="T11222" t="str">
            <v>OPERADOR A  DE MOTOSIERRAS</v>
          </cell>
          <cell r="U11222" t="str">
            <v>OPERADOR(A) MOTOSIERRA</v>
          </cell>
          <cell r="V11222">
            <v>1</v>
          </cell>
          <cell r="W11222" t="str">
            <v>SEMANA</v>
          </cell>
          <cell r="X11222">
            <v>5649.3</v>
          </cell>
          <cell r="Y11222">
            <v>0</v>
          </cell>
          <cell r="Z11222">
            <v>5649.3</v>
          </cell>
          <cell r="AA11222">
            <v>188.31</v>
          </cell>
        </row>
        <row r="11223">
          <cell r="T11223" t="str">
            <v>HISTORICOS</v>
          </cell>
          <cell r="U11223" t="str">
            <v>HISTORICOS</v>
          </cell>
          <cell r="V11223">
            <v>6</v>
          </cell>
          <cell r="W11223" t="str">
            <v>HISTORICOS</v>
          </cell>
          <cell r="X11223">
            <v>1</v>
          </cell>
          <cell r="Y11223">
            <v>0</v>
          </cell>
          <cell r="Z11223">
            <v>1</v>
          </cell>
          <cell r="AA11223">
            <v>0.03</v>
          </cell>
        </row>
        <row r="11224">
          <cell r="T11224" t="str">
            <v>HISTORICOS</v>
          </cell>
          <cell r="U11224" t="str">
            <v>HISTORICOS</v>
          </cell>
          <cell r="V11224">
            <v>6</v>
          </cell>
          <cell r="W11224" t="str">
            <v>HISTORICOS</v>
          </cell>
          <cell r="X11224">
            <v>1954</v>
          </cell>
          <cell r="Y11224">
            <v>0</v>
          </cell>
          <cell r="Z11224">
            <v>1954</v>
          </cell>
          <cell r="AA11224">
            <v>65.13</v>
          </cell>
        </row>
        <row r="11225">
          <cell r="T11225" t="str">
            <v>PEÓN DE LIMPIA</v>
          </cell>
          <cell r="U11225" t="str">
            <v>PEON</v>
          </cell>
          <cell r="V11225">
            <v>1</v>
          </cell>
          <cell r="W11225" t="str">
            <v>SEMANA</v>
          </cell>
          <cell r="X11225">
            <v>3363.9</v>
          </cell>
          <cell r="Y11225">
            <v>0</v>
          </cell>
          <cell r="Z11225">
            <v>3363.9</v>
          </cell>
          <cell r="AA11225">
            <v>112.13</v>
          </cell>
        </row>
        <row r="11226">
          <cell r="T11226" t="str">
            <v>HISTORICOS</v>
          </cell>
          <cell r="U11226" t="str">
            <v>HISTORICOS</v>
          </cell>
          <cell r="V11226">
            <v>6</v>
          </cell>
          <cell r="W11226" t="str">
            <v>HISTORICOS</v>
          </cell>
          <cell r="X11226">
            <v>2285.16</v>
          </cell>
          <cell r="Y11226">
            <v>0</v>
          </cell>
          <cell r="Z11226">
            <v>2285.16</v>
          </cell>
          <cell r="AA11226">
            <v>76.17</v>
          </cell>
        </row>
        <row r="11227">
          <cell r="T11227" t="str">
            <v>HISTORICOS</v>
          </cell>
          <cell r="U11227" t="str">
            <v>HISTORICOS</v>
          </cell>
          <cell r="V11227">
            <v>6</v>
          </cell>
          <cell r="W11227" t="str">
            <v>HISTORICOS</v>
          </cell>
          <cell r="X11227">
            <v>2051.91</v>
          </cell>
          <cell r="Y11227">
            <v>0</v>
          </cell>
          <cell r="Z11227">
            <v>2051.91</v>
          </cell>
          <cell r="AA11227">
            <v>68.400000000000006</v>
          </cell>
        </row>
        <row r="11228">
          <cell r="T11228" t="str">
            <v>JAULERO</v>
          </cell>
          <cell r="U11228" t="str">
            <v>JAULERO</v>
          </cell>
          <cell r="V11228">
            <v>1</v>
          </cell>
          <cell r="W11228" t="str">
            <v>SEMANA</v>
          </cell>
          <cell r="X11228">
            <v>4837.5</v>
          </cell>
          <cell r="Y11228">
            <v>0</v>
          </cell>
          <cell r="Z11228">
            <v>4837.5</v>
          </cell>
          <cell r="AA11228">
            <v>161.25</v>
          </cell>
        </row>
        <row r="11229">
          <cell r="T11229" t="str">
            <v>HISTORICOS</v>
          </cell>
          <cell r="U11229" t="str">
            <v>HISTORICOS</v>
          </cell>
          <cell r="V11229">
            <v>6</v>
          </cell>
          <cell r="W11229" t="str">
            <v>HISTORICOS</v>
          </cell>
          <cell r="X11229">
            <v>1</v>
          </cell>
          <cell r="Y11229">
            <v>478.8</v>
          </cell>
          <cell r="Z11229">
            <v>479.8</v>
          </cell>
          <cell r="AA11229">
            <v>0.03</v>
          </cell>
        </row>
        <row r="11230">
          <cell r="T11230" t="str">
            <v>HISTORICOS</v>
          </cell>
          <cell r="U11230" t="str">
            <v>HISTORICOS</v>
          </cell>
          <cell r="V11230">
            <v>6</v>
          </cell>
          <cell r="W11230" t="str">
            <v>HISTORICOS</v>
          </cell>
          <cell r="X11230">
            <v>1</v>
          </cell>
          <cell r="Y11230">
            <v>0</v>
          </cell>
          <cell r="Z11230">
            <v>1</v>
          </cell>
          <cell r="AA11230">
            <v>0.03</v>
          </cell>
        </row>
        <row r="11231">
          <cell r="T11231" t="str">
            <v>OPERADOR  DE TRACTOCAMION DE RS</v>
          </cell>
          <cell r="U11231" t="str">
            <v>OPERADOR(A) DE TRACTOCAMION DE</v>
          </cell>
          <cell r="V11231">
            <v>1</v>
          </cell>
          <cell r="W11231" t="str">
            <v>SEMANA</v>
          </cell>
          <cell r="X11231">
            <v>10746</v>
          </cell>
          <cell r="Y11231">
            <v>0</v>
          </cell>
          <cell r="Z11231">
            <v>10746</v>
          </cell>
          <cell r="AA11231">
            <v>358.2</v>
          </cell>
        </row>
        <row r="11232">
          <cell r="T11232" t="str">
            <v>HISTORICOS</v>
          </cell>
          <cell r="U11232" t="str">
            <v>HISTORICOS</v>
          </cell>
          <cell r="V11232">
            <v>6</v>
          </cell>
          <cell r="W11232" t="str">
            <v>HISTORICOS</v>
          </cell>
          <cell r="X11232">
            <v>1</v>
          </cell>
          <cell r="Y11232">
            <v>0</v>
          </cell>
          <cell r="Z11232">
            <v>1</v>
          </cell>
          <cell r="AA11232">
            <v>0.03</v>
          </cell>
        </row>
        <row r="11233">
          <cell r="T11233" t="str">
            <v>PEÓN</v>
          </cell>
          <cell r="U11233" t="str">
            <v>PEON</v>
          </cell>
          <cell r="V11233">
            <v>1</v>
          </cell>
          <cell r="W11233" t="str">
            <v>SEMANA</v>
          </cell>
          <cell r="X11233">
            <v>2911.8</v>
          </cell>
          <cell r="Y11233">
            <v>0</v>
          </cell>
          <cell r="Z11233">
            <v>2911.8</v>
          </cell>
          <cell r="AA11233">
            <v>97.06</v>
          </cell>
        </row>
        <row r="11234">
          <cell r="T11234" t="str">
            <v>HISTORICOS</v>
          </cell>
          <cell r="U11234" t="str">
            <v>HISTORICOS</v>
          </cell>
          <cell r="V11234">
            <v>6</v>
          </cell>
          <cell r="W11234" t="str">
            <v>HISTORICOS</v>
          </cell>
          <cell r="X11234">
            <v>3969</v>
          </cell>
          <cell r="Y11234">
            <v>0</v>
          </cell>
          <cell r="Z11234">
            <v>3969</v>
          </cell>
          <cell r="AA11234">
            <v>132.30000000000001</v>
          </cell>
        </row>
        <row r="11235">
          <cell r="T11235" t="str">
            <v>PEON DE PARQUES</v>
          </cell>
          <cell r="U11235" t="str">
            <v>PEON</v>
          </cell>
          <cell r="V11235">
            <v>1</v>
          </cell>
          <cell r="W11235" t="str">
            <v>SEMANA</v>
          </cell>
          <cell r="X11235">
            <v>3911.1</v>
          </cell>
          <cell r="Y11235">
            <v>0</v>
          </cell>
          <cell r="Z11235">
            <v>3911.1</v>
          </cell>
          <cell r="AA11235">
            <v>130.37</v>
          </cell>
        </row>
        <row r="11236">
          <cell r="T11236" t="str">
            <v>HISTORICOS</v>
          </cell>
          <cell r="U11236" t="str">
            <v>HISTORICOS</v>
          </cell>
          <cell r="V11236">
            <v>6</v>
          </cell>
          <cell r="W11236" t="str">
            <v>HISTORICOS</v>
          </cell>
          <cell r="X11236">
            <v>1</v>
          </cell>
          <cell r="Y11236">
            <v>478.8</v>
          </cell>
          <cell r="Z11236">
            <v>479.8</v>
          </cell>
          <cell r="AA11236">
            <v>0.03</v>
          </cell>
        </row>
        <row r="11237">
          <cell r="T11237" t="str">
            <v>HISTORICOS</v>
          </cell>
          <cell r="U11237" t="str">
            <v>HISTORICOS</v>
          </cell>
          <cell r="V11237">
            <v>6</v>
          </cell>
          <cell r="W11237" t="str">
            <v>HISTORICOS</v>
          </cell>
          <cell r="X11237">
            <v>1954.2</v>
          </cell>
          <cell r="Y11237">
            <v>0</v>
          </cell>
          <cell r="Z11237">
            <v>1954.2</v>
          </cell>
          <cell r="AA11237">
            <v>65.14</v>
          </cell>
        </row>
        <row r="11238">
          <cell r="T11238" t="str">
            <v>AGENTE DE POLICÍA</v>
          </cell>
          <cell r="U11238" t="str">
            <v>AGENTE</v>
          </cell>
          <cell r="V11238">
            <v>2</v>
          </cell>
          <cell r="W11238" t="str">
            <v>QUINCENA</v>
          </cell>
          <cell r="X11238">
            <v>6912.3</v>
          </cell>
          <cell r="Y11238">
            <v>1102.04</v>
          </cell>
          <cell r="Z11238">
            <v>8014.34</v>
          </cell>
          <cell r="AA11238">
            <v>230.41</v>
          </cell>
        </row>
        <row r="11239">
          <cell r="T11239" t="str">
            <v>HISTORICOS</v>
          </cell>
          <cell r="U11239" t="str">
            <v>HISTORICOS</v>
          </cell>
          <cell r="V11239">
            <v>6</v>
          </cell>
          <cell r="W11239" t="str">
            <v>HISTORICOS</v>
          </cell>
          <cell r="X11239">
            <v>1954.2</v>
          </cell>
          <cell r="Y11239">
            <v>0</v>
          </cell>
          <cell r="Z11239">
            <v>1954.2</v>
          </cell>
          <cell r="AA11239">
            <v>65.14</v>
          </cell>
        </row>
        <row r="11240">
          <cell r="T11240" t="str">
            <v>HISTORICOS</v>
          </cell>
          <cell r="U11240" t="str">
            <v>HISTORICOS</v>
          </cell>
          <cell r="V11240">
            <v>6</v>
          </cell>
          <cell r="W11240" t="str">
            <v>HISTORICOS</v>
          </cell>
          <cell r="X11240">
            <v>2154.6</v>
          </cell>
          <cell r="Y11240">
            <v>0</v>
          </cell>
          <cell r="Z11240">
            <v>2154.6</v>
          </cell>
          <cell r="AA11240">
            <v>71.819999999999993</v>
          </cell>
        </row>
        <row r="11241">
          <cell r="T11241" t="str">
            <v>HISTORICOS</v>
          </cell>
          <cell r="U11241" t="str">
            <v>HISTORICOS</v>
          </cell>
          <cell r="V11241">
            <v>6</v>
          </cell>
          <cell r="W11241" t="str">
            <v>HISTORICOS</v>
          </cell>
          <cell r="X11241">
            <v>1</v>
          </cell>
          <cell r="Y11241">
            <v>478.8</v>
          </cell>
          <cell r="Z11241">
            <v>479.8</v>
          </cell>
          <cell r="AA11241">
            <v>0.03</v>
          </cell>
        </row>
        <row r="11242">
          <cell r="T11242" t="str">
            <v>HISTORICOS</v>
          </cell>
          <cell r="U11242" t="str">
            <v>HISTORICOS</v>
          </cell>
          <cell r="V11242">
            <v>6</v>
          </cell>
          <cell r="W11242" t="str">
            <v>HISTORICOS</v>
          </cell>
          <cell r="X11242">
            <v>1954.2</v>
          </cell>
          <cell r="Y11242">
            <v>0</v>
          </cell>
          <cell r="Z11242">
            <v>1954.2</v>
          </cell>
          <cell r="AA11242">
            <v>65.14</v>
          </cell>
        </row>
        <row r="11243">
          <cell r="T11243" t="str">
            <v>HISTORICOS</v>
          </cell>
          <cell r="U11243" t="str">
            <v>HISTORICOS</v>
          </cell>
          <cell r="V11243">
            <v>6</v>
          </cell>
          <cell r="W11243" t="str">
            <v>HISTORICOS</v>
          </cell>
          <cell r="X11243">
            <v>2340</v>
          </cell>
          <cell r="Y11243">
            <v>0</v>
          </cell>
          <cell r="Z11243">
            <v>2340</v>
          </cell>
          <cell r="AA11243">
            <v>78</v>
          </cell>
        </row>
        <row r="11244">
          <cell r="T11244" t="str">
            <v>HISTORICOS</v>
          </cell>
          <cell r="U11244" t="str">
            <v>HISTORICOS</v>
          </cell>
          <cell r="V11244">
            <v>6</v>
          </cell>
          <cell r="W11244" t="str">
            <v>HISTORICOS</v>
          </cell>
          <cell r="X11244">
            <v>1</v>
          </cell>
          <cell r="Y11244">
            <v>0</v>
          </cell>
          <cell r="Z11244">
            <v>1</v>
          </cell>
          <cell r="AA11244">
            <v>0.03</v>
          </cell>
        </row>
        <row r="11245">
          <cell r="T11245" t="str">
            <v>HISTORICOS</v>
          </cell>
          <cell r="U11245" t="str">
            <v>HISTORICOS</v>
          </cell>
          <cell r="V11245">
            <v>6</v>
          </cell>
          <cell r="W11245" t="str">
            <v>HISTORICOS</v>
          </cell>
          <cell r="X11245">
            <v>1</v>
          </cell>
          <cell r="Y11245">
            <v>735</v>
          </cell>
          <cell r="Z11245">
            <v>736</v>
          </cell>
          <cell r="AA11245">
            <v>0.03</v>
          </cell>
        </row>
        <row r="11246">
          <cell r="T11246" t="str">
            <v>HISTORICOS</v>
          </cell>
          <cell r="U11246" t="str">
            <v>HISTORICOS</v>
          </cell>
          <cell r="V11246">
            <v>6</v>
          </cell>
          <cell r="W11246" t="str">
            <v>HISTORICOS</v>
          </cell>
          <cell r="X11246">
            <v>1</v>
          </cell>
          <cell r="Y11246">
            <v>735</v>
          </cell>
          <cell r="Z11246">
            <v>736</v>
          </cell>
          <cell r="AA11246">
            <v>0.03</v>
          </cell>
        </row>
        <row r="11247">
          <cell r="T11247" t="str">
            <v>HISTORICOS</v>
          </cell>
          <cell r="U11247" t="str">
            <v>HISTORICOS</v>
          </cell>
          <cell r="V11247">
            <v>6</v>
          </cell>
          <cell r="W11247" t="str">
            <v>HISTORICOS</v>
          </cell>
          <cell r="X11247">
            <v>1</v>
          </cell>
          <cell r="Y11247">
            <v>1050</v>
          </cell>
          <cell r="Z11247">
            <v>1051</v>
          </cell>
          <cell r="AA11247">
            <v>0.03</v>
          </cell>
        </row>
        <row r="11248">
          <cell r="T11248" t="str">
            <v>HISTORICOS</v>
          </cell>
          <cell r="U11248" t="str">
            <v>HISTORICOS</v>
          </cell>
          <cell r="V11248">
            <v>6</v>
          </cell>
          <cell r="W11248" t="str">
            <v>HISTORICOS</v>
          </cell>
          <cell r="X11248">
            <v>1</v>
          </cell>
          <cell r="Y11248">
            <v>735</v>
          </cell>
          <cell r="Z11248">
            <v>736</v>
          </cell>
          <cell r="AA11248">
            <v>0.03</v>
          </cell>
        </row>
        <row r="11249">
          <cell r="T11249" t="str">
            <v>HISTORICOS</v>
          </cell>
          <cell r="U11249" t="str">
            <v>HISTORICOS</v>
          </cell>
          <cell r="V11249">
            <v>6</v>
          </cell>
          <cell r="W11249" t="str">
            <v>HISTORICOS</v>
          </cell>
          <cell r="X11249">
            <v>2154.5100000000002</v>
          </cell>
          <cell r="Y11249">
            <v>0</v>
          </cell>
          <cell r="Z11249">
            <v>2154.5100000000002</v>
          </cell>
          <cell r="AA11249">
            <v>71.819999999999993</v>
          </cell>
        </row>
        <row r="11250">
          <cell r="T11250" t="str">
            <v>HISTORICOS</v>
          </cell>
          <cell r="U11250" t="str">
            <v>HISTORICOS</v>
          </cell>
          <cell r="V11250">
            <v>6</v>
          </cell>
          <cell r="W11250" t="str">
            <v>HISTORICOS</v>
          </cell>
          <cell r="X11250">
            <v>1</v>
          </cell>
          <cell r="Y11250">
            <v>478.8</v>
          </cell>
          <cell r="Z11250">
            <v>479.8</v>
          </cell>
          <cell r="AA11250">
            <v>0.03</v>
          </cell>
        </row>
        <row r="11251">
          <cell r="T11251" t="str">
            <v>HISTORICOS</v>
          </cell>
          <cell r="U11251" t="str">
            <v>HISTORICOS</v>
          </cell>
          <cell r="V11251">
            <v>6</v>
          </cell>
          <cell r="W11251" t="str">
            <v>HISTORICOS</v>
          </cell>
          <cell r="X11251">
            <v>1</v>
          </cell>
          <cell r="Y11251">
            <v>478.8</v>
          </cell>
          <cell r="Z11251">
            <v>479.8</v>
          </cell>
          <cell r="AA11251">
            <v>0.03</v>
          </cell>
        </row>
        <row r="11252">
          <cell r="T11252" t="str">
            <v>HISTORICOS</v>
          </cell>
          <cell r="U11252" t="str">
            <v>HISTORICOS</v>
          </cell>
          <cell r="V11252">
            <v>6</v>
          </cell>
          <cell r="W11252" t="str">
            <v>HISTORICOS</v>
          </cell>
          <cell r="X11252">
            <v>2560.3200000000002</v>
          </cell>
          <cell r="Y11252">
            <v>0</v>
          </cell>
          <cell r="Z11252">
            <v>2560.3200000000002</v>
          </cell>
          <cell r="AA11252">
            <v>85.34</v>
          </cell>
        </row>
        <row r="11253">
          <cell r="T11253" t="str">
            <v>HISTORICOS</v>
          </cell>
          <cell r="U11253" t="str">
            <v>HISTORICOS</v>
          </cell>
          <cell r="V11253">
            <v>6</v>
          </cell>
          <cell r="W11253" t="str">
            <v>HISTORICOS</v>
          </cell>
          <cell r="X11253">
            <v>1</v>
          </cell>
          <cell r="Y11253">
            <v>0</v>
          </cell>
          <cell r="Z11253">
            <v>1</v>
          </cell>
          <cell r="AA11253">
            <v>0.03</v>
          </cell>
        </row>
        <row r="11254">
          <cell r="T11254" t="str">
            <v>HISTORICOS</v>
          </cell>
          <cell r="U11254" t="str">
            <v>HISTORICOS</v>
          </cell>
          <cell r="V11254">
            <v>6</v>
          </cell>
          <cell r="W11254" t="str">
            <v>HISTORICOS</v>
          </cell>
          <cell r="X11254">
            <v>1</v>
          </cell>
          <cell r="Y11254">
            <v>478.8</v>
          </cell>
          <cell r="Z11254">
            <v>479.8</v>
          </cell>
          <cell r="AA11254">
            <v>0.03</v>
          </cell>
        </row>
        <row r="11255">
          <cell r="T11255" t="str">
            <v>HISTORICOS</v>
          </cell>
          <cell r="U11255" t="str">
            <v>HISTORICOS</v>
          </cell>
          <cell r="V11255">
            <v>6</v>
          </cell>
          <cell r="W11255" t="str">
            <v>HISTORICOS</v>
          </cell>
          <cell r="X11255">
            <v>1</v>
          </cell>
          <cell r="Y11255">
            <v>478.8</v>
          </cell>
          <cell r="Z11255">
            <v>479.8</v>
          </cell>
          <cell r="AA11255">
            <v>0.03</v>
          </cell>
        </row>
        <row r="11256">
          <cell r="T11256" t="str">
            <v>HISTORICOS</v>
          </cell>
          <cell r="U11256" t="str">
            <v>HISTORICOS</v>
          </cell>
          <cell r="V11256">
            <v>6</v>
          </cell>
          <cell r="W11256" t="str">
            <v>HISTORICOS</v>
          </cell>
          <cell r="X11256">
            <v>2756.25</v>
          </cell>
          <cell r="Y11256">
            <v>0</v>
          </cell>
          <cell r="Z11256">
            <v>2756.25</v>
          </cell>
          <cell r="AA11256">
            <v>91.88</v>
          </cell>
        </row>
        <row r="11257">
          <cell r="T11257" t="str">
            <v>HISTORICOS</v>
          </cell>
          <cell r="U11257" t="str">
            <v>HISTORICOS</v>
          </cell>
          <cell r="V11257">
            <v>6</v>
          </cell>
          <cell r="W11257" t="str">
            <v>HISTORICOS</v>
          </cell>
          <cell r="X11257">
            <v>1</v>
          </cell>
          <cell r="Y11257">
            <v>478.8</v>
          </cell>
          <cell r="Z11257">
            <v>479.8</v>
          </cell>
          <cell r="AA11257">
            <v>0.03</v>
          </cell>
        </row>
        <row r="11258">
          <cell r="T11258" t="str">
            <v>PEON DE PARQUES</v>
          </cell>
          <cell r="U11258" t="str">
            <v>PEON</v>
          </cell>
          <cell r="V11258">
            <v>1</v>
          </cell>
          <cell r="W11258" t="str">
            <v>SEMANA</v>
          </cell>
          <cell r="X11258">
            <v>4601.1000000000004</v>
          </cell>
          <cell r="Y11258">
            <v>0</v>
          </cell>
          <cell r="Z11258">
            <v>4601.1000000000004</v>
          </cell>
          <cell r="AA11258">
            <v>153.37</v>
          </cell>
        </row>
        <row r="11259">
          <cell r="T11259" t="str">
            <v>PEÓN DE LIMPIA</v>
          </cell>
          <cell r="U11259" t="str">
            <v>PEON</v>
          </cell>
          <cell r="V11259">
            <v>1</v>
          </cell>
          <cell r="W11259" t="str">
            <v>SEMANA</v>
          </cell>
          <cell r="X11259">
            <v>2477.4</v>
          </cell>
          <cell r="Y11259">
            <v>0</v>
          </cell>
          <cell r="Z11259">
            <v>2477.4</v>
          </cell>
          <cell r="AA11259">
            <v>82.58</v>
          </cell>
        </row>
        <row r="11260">
          <cell r="T11260" t="str">
            <v>HISTORICOS</v>
          </cell>
          <cell r="U11260" t="str">
            <v>HISTORICOS</v>
          </cell>
          <cell r="V11260">
            <v>6</v>
          </cell>
          <cell r="W11260" t="str">
            <v>HISTORICOS</v>
          </cell>
          <cell r="X11260">
            <v>1</v>
          </cell>
          <cell r="Y11260">
            <v>0</v>
          </cell>
          <cell r="Z11260">
            <v>1</v>
          </cell>
          <cell r="AA11260">
            <v>0.03</v>
          </cell>
        </row>
        <row r="11261">
          <cell r="T11261" t="str">
            <v>PEÓN DE LIMPIA</v>
          </cell>
          <cell r="U11261" t="str">
            <v>PEON</v>
          </cell>
          <cell r="V11261">
            <v>1</v>
          </cell>
          <cell r="W11261" t="str">
            <v>SEMANA</v>
          </cell>
          <cell r="X11261">
            <v>3343.8</v>
          </cell>
          <cell r="Y11261">
            <v>0</v>
          </cell>
          <cell r="Z11261">
            <v>3343.8</v>
          </cell>
          <cell r="AA11261">
            <v>111.46</v>
          </cell>
        </row>
        <row r="11262">
          <cell r="T11262" t="str">
            <v>HISTORICOS</v>
          </cell>
          <cell r="U11262" t="str">
            <v>HISTORICOS</v>
          </cell>
          <cell r="V11262">
            <v>6</v>
          </cell>
          <cell r="W11262" t="str">
            <v>HISTORICOS</v>
          </cell>
          <cell r="X11262">
            <v>1</v>
          </cell>
          <cell r="Y11262">
            <v>0</v>
          </cell>
          <cell r="Z11262">
            <v>1</v>
          </cell>
          <cell r="AA11262">
            <v>0.03</v>
          </cell>
        </row>
        <row r="11263">
          <cell r="T11263" t="str">
            <v>HISTORICOS</v>
          </cell>
          <cell r="U11263" t="str">
            <v>HISTORICOS</v>
          </cell>
          <cell r="V11263">
            <v>6</v>
          </cell>
          <cell r="W11263" t="str">
            <v>HISTORICOS</v>
          </cell>
          <cell r="X11263">
            <v>1</v>
          </cell>
          <cell r="Y11263">
            <v>0</v>
          </cell>
          <cell r="Z11263">
            <v>1</v>
          </cell>
          <cell r="AA11263">
            <v>0.03</v>
          </cell>
        </row>
        <row r="11264">
          <cell r="T11264" t="str">
            <v>ALBAÑIL</v>
          </cell>
          <cell r="U11264" t="str">
            <v>ALBAÑIL</v>
          </cell>
          <cell r="V11264">
            <v>1</v>
          </cell>
          <cell r="W11264" t="str">
            <v>SEMANA</v>
          </cell>
          <cell r="X11264">
            <v>6845.1</v>
          </cell>
          <cell r="Y11264">
            <v>0</v>
          </cell>
          <cell r="Z11264">
            <v>6845.1</v>
          </cell>
          <cell r="AA11264">
            <v>228.17</v>
          </cell>
        </row>
        <row r="11265">
          <cell r="T11265" t="str">
            <v>HISTORICOS</v>
          </cell>
          <cell r="U11265" t="str">
            <v>HISTORICOS</v>
          </cell>
          <cell r="V11265">
            <v>6</v>
          </cell>
          <cell r="W11265" t="str">
            <v>HISTORICOS</v>
          </cell>
          <cell r="X11265">
            <v>1954.2</v>
          </cell>
          <cell r="Y11265">
            <v>0</v>
          </cell>
          <cell r="Z11265">
            <v>1954.2</v>
          </cell>
          <cell r="AA11265">
            <v>65.14</v>
          </cell>
        </row>
        <row r="11266">
          <cell r="T11266" t="str">
            <v>HISTORICOS</v>
          </cell>
          <cell r="U11266" t="str">
            <v>HISTORICOS</v>
          </cell>
          <cell r="V11266">
            <v>6</v>
          </cell>
          <cell r="W11266" t="str">
            <v>HISTORICOS</v>
          </cell>
          <cell r="X11266">
            <v>1</v>
          </cell>
          <cell r="Y11266">
            <v>0</v>
          </cell>
          <cell r="Z11266">
            <v>1</v>
          </cell>
          <cell r="AA11266">
            <v>0.03</v>
          </cell>
        </row>
        <row r="11267">
          <cell r="T11267" t="str">
            <v>HISTORICOS</v>
          </cell>
          <cell r="U11267" t="str">
            <v>HISTORICOS</v>
          </cell>
          <cell r="V11267">
            <v>6</v>
          </cell>
          <cell r="W11267" t="str">
            <v>HISTORICOS</v>
          </cell>
          <cell r="X11267">
            <v>1954.2</v>
          </cell>
          <cell r="Y11267">
            <v>0</v>
          </cell>
          <cell r="Z11267">
            <v>1954.2</v>
          </cell>
          <cell r="AA11267">
            <v>65.14</v>
          </cell>
        </row>
        <row r="11268">
          <cell r="T11268" t="str">
            <v>HISTORICOS</v>
          </cell>
          <cell r="U11268" t="str">
            <v>HISTORICOS</v>
          </cell>
          <cell r="V11268">
            <v>6</v>
          </cell>
          <cell r="W11268" t="str">
            <v>HISTORICOS</v>
          </cell>
          <cell r="X11268">
            <v>2262.23</v>
          </cell>
          <cell r="Y11268">
            <v>0</v>
          </cell>
          <cell r="Z11268">
            <v>2262.23</v>
          </cell>
          <cell r="AA11268">
            <v>75.41</v>
          </cell>
        </row>
        <row r="11269">
          <cell r="T11269" t="str">
            <v>HISTORICOS</v>
          </cell>
          <cell r="U11269" t="str">
            <v>HISTORICOS</v>
          </cell>
          <cell r="V11269">
            <v>6</v>
          </cell>
          <cell r="W11269" t="str">
            <v>HISTORICOS</v>
          </cell>
          <cell r="X11269">
            <v>1954.2</v>
          </cell>
          <cell r="Y11269">
            <v>0</v>
          </cell>
          <cell r="Z11269">
            <v>1954.2</v>
          </cell>
          <cell r="AA11269">
            <v>65.14</v>
          </cell>
        </row>
        <row r="11270">
          <cell r="T11270" t="str">
            <v>PEÓN</v>
          </cell>
          <cell r="U11270" t="str">
            <v>PEON</v>
          </cell>
          <cell r="V11270">
            <v>1</v>
          </cell>
          <cell r="W11270" t="str">
            <v>SEMANA</v>
          </cell>
          <cell r="X11270">
            <v>4007.1</v>
          </cell>
          <cell r="Y11270">
            <v>0</v>
          </cell>
          <cell r="Z11270">
            <v>4007.1</v>
          </cell>
          <cell r="AA11270">
            <v>133.57</v>
          </cell>
        </row>
        <row r="11271">
          <cell r="T11271" t="str">
            <v>HISTORICOS</v>
          </cell>
          <cell r="U11271" t="str">
            <v>HISTORICOS</v>
          </cell>
          <cell r="V11271">
            <v>6</v>
          </cell>
          <cell r="W11271" t="str">
            <v>HISTORICOS</v>
          </cell>
          <cell r="X11271">
            <v>1954.2</v>
          </cell>
          <cell r="Y11271">
            <v>0</v>
          </cell>
          <cell r="Z11271">
            <v>1954.2</v>
          </cell>
          <cell r="AA11271">
            <v>65.14</v>
          </cell>
        </row>
        <row r="11272">
          <cell r="T11272" t="str">
            <v>PEON DE PARQUES</v>
          </cell>
          <cell r="U11272" t="str">
            <v>PEON</v>
          </cell>
          <cell r="V11272">
            <v>1</v>
          </cell>
          <cell r="W11272" t="str">
            <v>SEMANA</v>
          </cell>
          <cell r="X11272">
            <v>4056.6</v>
          </cell>
          <cell r="Y11272">
            <v>0</v>
          </cell>
          <cell r="Z11272">
            <v>4056.6</v>
          </cell>
          <cell r="AA11272">
            <v>135.22</v>
          </cell>
        </row>
        <row r="11273">
          <cell r="T11273" t="str">
            <v>INTENDENTE</v>
          </cell>
          <cell r="U11273" t="str">
            <v>INTENDENTE</v>
          </cell>
          <cell r="V11273">
            <v>4</v>
          </cell>
          <cell r="W11273" t="str">
            <v>INTERINOS QUINCENA</v>
          </cell>
          <cell r="X11273">
            <v>3543.42</v>
          </cell>
          <cell r="Y11273">
            <v>0</v>
          </cell>
          <cell r="Z11273">
            <v>3543.42</v>
          </cell>
          <cell r="AA11273">
            <v>118.11</v>
          </cell>
        </row>
        <row r="11274">
          <cell r="T11274" t="str">
            <v>DESMALEZADOR</v>
          </cell>
          <cell r="U11274" t="str">
            <v>JARDINERO(A)</v>
          </cell>
          <cell r="V11274">
            <v>1</v>
          </cell>
          <cell r="W11274" t="str">
            <v>SEMANA</v>
          </cell>
          <cell r="X11274">
            <v>5390.7</v>
          </cell>
          <cell r="Y11274">
            <v>0</v>
          </cell>
          <cell r="Z11274">
            <v>5390.7</v>
          </cell>
          <cell r="AA11274">
            <v>179.69</v>
          </cell>
        </row>
        <row r="11275">
          <cell r="T11275" t="str">
            <v>HISTORICOS</v>
          </cell>
          <cell r="U11275" t="str">
            <v>HISTORICOS</v>
          </cell>
          <cell r="V11275">
            <v>6</v>
          </cell>
          <cell r="W11275" t="str">
            <v>HISTORICOS</v>
          </cell>
          <cell r="X11275">
            <v>1954.2</v>
          </cell>
          <cell r="Y11275">
            <v>0</v>
          </cell>
          <cell r="Z11275">
            <v>1954.2</v>
          </cell>
          <cell r="AA11275">
            <v>65.14</v>
          </cell>
        </row>
        <row r="11276">
          <cell r="T11276" t="str">
            <v>HISTORICOS</v>
          </cell>
          <cell r="U11276" t="str">
            <v>HISTORICOS</v>
          </cell>
          <cell r="V11276">
            <v>6</v>
          </cell>
          <cell r="W11276" t="str">
            <v>HISTORICOS</v>
          </cell>
          <cell r="X11276">
            <v>1954.2</v>
          </cell>
          <cell r="Y11276">
            <v>0</v>
          </cell>
          <cell r="Z11276">
            <v>1954.2</v>
          </cell>
          <cell r="AA11276">
            <v>65.14</v>
          </cell>
        </row>
        <row r="11277">
          <cell r="T11277" t="str">
            <v>AUXILIAR DE COCINA</v>
          </cell>
          <cell r="U11277" t="str">
            <v>AUXILIAR COCINA</v>
          </cell>
          <cell r="V11277">
            <v>2</v>
          </cell>
          <cell r="W11277" t="str">
            <v>QUINCENA</v>
          </cell>
          <cell r="X11277">
            <v>4492.5</v>
          </cell>
          <cell r="Y11277">
            <v>0</v>
          </cell>
          <cell r="Z11277">
            <v>4492.5</v>
          </cell>
          <cell r="AA11277">
            <v>149.75</v>
          </cell>
        </row>
        <row r="11278">
          <cell r="T11278" t="str">
            <v>HISTORICOS</v>
          </cell>
          <cell r="U11278" t="str">
            <v>HISTORICOS</v>
          </cell>
          <cell r="V11278">
            <v>6</v>
          </cell>
          <cell r="W11278" t="str">
            <v>HISTORICOS</v>
          </cell>
          <cell r="X11278">
            <v>2051.91</v>
          </cell>
          <cell r="Y11278">
            <v>0</v>
          </cell>
          <cell r="Z11278">
            <v>2051.91</v>
          </cell>
          <cell r="AA11278">
            <v>68.400000000000006</v>
          </cell>
        </row>
        <row r="11279">
          <cell r="T11279" t="str">
            <v>HISTORICOS</v>
          </cell>
          <cell r="U11279" t="str">
            <v>HISTORICOS</v>
          </cell>
          <cell r="V11279">
            <v>6</v>
          </cell>
          <cell r="W11279" t="str">
            <v>HISTORICOS</v>
          </cell>
          <cell r="X11279">
            <v>2051.91</v>
          </cell>
          <cell r="Y11279">
            <v>0</v>
          </cell>
          <cell r="Z11279">
            <v>2051.91</v>
          </cell>
          <cell r="AA11279">
            <v>68.400000000000006</v>
          </cell>
        </row>
        <row r="11280">
          <cell r="T11280" t="str">
            <v>HISTORICOS</v>
          </cell>
          <cell r="U11280" t="str">
            <v>HISTORICOS</v>
          </cell>
          <cell r="V11280">
            <v>6</v>
          </cell>
          <cell r="W11280" t="str">
            <v>HISTORICOS</v>
          </cell>
          <cell r="X11280">
            <v>1</v>
          </cell>
          <cell r="Y11280">
            <v>0</v>
          </cell>
          <cell r="Z11280">
            <v>1</v>
          </cell>
          <cell r="AA11280">
            <v>0.03</v>
          </cell>
        </row>
        <row r="11281">
          <cell r="T11281" t="str">
            <v>PEÓN</v>
          </cell>
          <cell r="U11281" t="str">
            <v>PEON</v>
          </cell>
          <cell r="V11281">
            <v>1</v>
          </cell>
          <cell r="W11281" t="str">
            <v>SEMANA</v>
          </cell>
          <cell r="X11281">
            <v>4519.5</v>
          </cell>
          <cell r="Y11281">
            <v>0</v>
          </cell>
          <cell r="Z11281">
            <v>4519.5</v>
          </cell>
          <cell r="AA11281">
            <v>150.65</v>
          </cell>
        </row>
        <row r="11282">
          <cell r="T11282" t="str">
            <v>HISTORICOS</v>
          </cell>
          <cell r="U11282" t="str">
            <v>HISTORICOS</v>
          </cell>
          <cell r="V11282">
            <v>6</v>
          </cell>
          <cell r="W11282" t="str">
            <v>HISTORICOS</v>
          </cell>
          <cell r="X11282">
            <v>5209.32</v>
          </cell>
          <cell r="Y11282">
            <v>0</v>
          </cell>
          <cell r="Z11282">
            <v>5209.32</v>
          </cell>
          <cell r="AA11282">
            <v>173.64</v>
          </cell>
        </row>
        <row r="11283">
          <cell r="T11283" t="str">
            <v>AUXILIAR ADMINISTRATIVO</v>
          </cell>
          <cell r="U11283" t="str">
            <v>AUXILIAR ADMINISTRATIVO(A)</v>
          </cell>
          <cell r="V11283">
            <v>2</v>
          </cell>
          <cell r="W11283" t="str">
            <v>QUINCENA</v>
          </cell>
          <cell r="X11283">
            <v>6027.3</v>
          </cell>
          <cell r="Y11283">
            <v>472.7</v>
          </cell>
          <cell r="Z11283">
            <v>6500</v>
          </cell>
          <cell r="AA11283">
            <v>200.91</v>
          </cell>
        </row>
        <row r="11284">
          <cell r="T11284" t="str">
            <v>PEÓN</v>
          </cell>
          <cell r="U11284" t="str">
            <v>PEON DE CAJA</v>
          </cell>
          <cell r="V11284">
            <v>1</v>
          </cell>
          <cell r="W11284" t="str">
            <v>SEMANA</v>
          </cell>
          <cell r="X11284">
            <v>5750.7</v>
          </cell>
          <cell r="Y11284">
            <v>0</v>
          </cell>
          <cell r="Z11284">
            <v>5750.7</v>
          </cell>
          <cell r="AA11284">
            <v>191.69</v>
          </cell>
        </row>
        <row r="11285">
          <cell r="T11285" t="str">
            <v>HISTORICOS</v>
          </cell>
          <cell r="U11285" t="str">
            <v>HISTORICOS</v>
          </cell>
          <cell r="V11285">
            <v>6</v>
          </cell>
          <cell r="W11285" t="str">
            <v>HISTORICOS</v>
          </cell>
          <cell r="X11285">
            <v>2357.1</v>
          </cell>
          <cell r="Y11285">
            <v>0</v>
          </cell>
          <cell r="Z11285">
            <v>2357.1</v>
          </cell>
          <cell r="AA11285">
            <v>78.569999999999993</v>
          </cell>
        </row>
        <row r="11286">
          <cell r="T11286" t="str">
            <v>HISTORICOS</v>
          </cell>
          <cell r="U11286" t="str">
            <v>HISTORICOS</v>
          </cell>
          <cell r="V11286">
            <v>6</v>
          </cell>
          <cell r="W11286" t="str">
            <v>HISTORICOS</v>
          </cell>
          <cell r="X11286">
            <v>2357.1</v>
          </cell>
          <cell r="Y11286">
            <v>0</v>
          </cell>
          <cell r="Z11286">
            <v>2357.1</v>
          </cell>
          <cell r="AA11286">
            <v>78.569999999999993</v>
          </cell>
        </row>
        <row r="11287">
          <cell r="T11287" t="str">
            <v>HISTORICOS</v>
          </cell>
          <cell r="U11287" t="str">
            <v>HISTORICOS</v>
          </cell>
          <cell r="V11287">
            <v>6</v>
          </cell>
          <cell r="W11287" t="str">
            <v>HISTORICOS</v>
          </cell>
          <cell r="X11287">
            <v>1954.2</v>
          </cell>
          <cell r="Y11287">
            <v>0</v>
          </cell>
          <cell r="Z11287">
            <v>1954.2</v>
          </cell>
          <cell r="AA11287">
            <v>65.14</v>
          </cell>
        </row>
        <row r="11288">
          <cell r="T11288" t="str">
            <v>HISTORICOS</v>
          </cell>
          <cell r="U11288" t="str">
            <v>HISTORICOS</v>
          </cell>
          <cell r="V11288">
            <v>6</v>
          </cell>
          <cell r="W11288" t="str">
            <v>HISTORICOS</v>
          </cell>
          <cell r="X11288">
            <v>1954.2</v>
          </cell>
          <cell r="Y11288">
            <v>0</v>
          </cell>
          <cell r="Z11288">
            <v>1954.2</v>
          </cell>
          <cell r="AA11288">
            <v>65.14</v>
          </cell>
        </row>
        <row r="11289">
          <cell r="T11289" t="str">
            <v>HISTORICOS</v>
          </cell>
          <cell r="U11289" t="str">
            <v>HISTORICOS</v>
          </cell>
          <cell r="V11289">
            <v>6</v>
          </cell>
          <cell r="W11289" t="str">
            <v>HISTORICOS</v>
          </cell>
          <cell r="X11289">
            <v>2357.1</v>
          </cell>
          <cell r="Y11289">
            <v>0</v>
          </cell>
          <cell r="Z11289">
            <v>2357.1</v>
          </cell>
          <cell r="AA11289">
            <v>78.569999999999993</v>
          </cell>
        </row>
        <row r="11290">
          <cell r="T11290" t="str">
            <v>HISTORICOS</v>
          </cell>
          <cell r="U11290" t="str">
            <v>HISTORICOS</v>
          </cell>
          <cell r="V11290">
            <v>6</v>
          </cell>
          <cell r="W11290" t="str">
            <v>HISTORICOS</v>
          </cell>
          <cell r="X11290">
            <v>2340</v>
          </cell>
          <cell r="Y11290">
            <v>0</v>
          </cell>
          <cell r="Z11290">
            <v>2340</v>
          </cell>
          <cell r="AA11290">
            <v>78</v>
          </cell>
        </row>
        <row r="11291">
          <cell r="T11291" t="str">
            <v>HISTORICOS</v>
          </cell>
          <cell r="U11291" t="str">
            <v>HISTORICOS</v>
          </cell>
          <cell r="V11291">
            <v>6</v>
          </cell>
          <cell r="W11291" t="str">
            <v>HISTORICOS</v>
          </cell>
          <cell r="X11291">
            <v>1.05</v>
          </cell>
          <cell r="Y11291">
            <v>0</v>
          </cell>
          <cell r="Z11291">
            <v>1.05</v>
          </cell>
          <cell r="AA11291">
            <v>0.04</v>
          </cell>
        </row>
        <row r="11292">
          <cell r="T11292" t="str">
            <v>HISTORICOS</v>
          </cell>
          <cell r="U11292" t="str">
            <v>HISTORICOS</v>
          </cell>
          <cell r="V11292">
            <v>6</v>
          </cell>
          <cell r="W11292" t="str">
            <v>HISTORICOS</v>
          </cell>
          <cell r="X11292">
            <v>2357.1</v>
          </cell>
          <cell r="Y11292">
            <v>0</v>
          </cell>
          <cell r="Z11292">
            <v>2357.1</v>
          </cell>
          <cell r="AA11292">
            <v>78.569999999999993</v>
          </cell>
        </row>
        <row r="11293">
          <cell r="T11293" t="str">
            <v>HISTORICOS</v>
          </cell>
          <cell r="U11293" t="str">
            <v>HISTORICOS</v>
          </cell>
          <cell r="V11293">
            <v>6</v>
          </cell>
          <cell r="W11293" t="str">
            <v>HISTORICOS</v>
          </cell>
          <cell r="X11293">
            <v>2357.1</v>
          </cell>
          <cell r="Y11293">
            <v>0</v>
          </cell>
          <cell r="Z11293">
            <v>2357.1</v>
          </cell>
          <cell r="AA11293">
            <v>78.569999999999993</v>
          </cell>
        </row>
        <row r="11294">
          <cell r="T11294" t="str">
            <v>DESMALEZADOR</v>
          </cell>
          <cell r="U11294" t="str">
            <v>PEON</v>
          </cell>
          <cell r="V11294">
            <v>1</v>
          </cell>
          <cell r="W11294" t="str">
            <v>SEMANA</v>
          </cell>
          <cell r="X11294">
            <v>5390.7</v>
          </cell>
          <cell r="Y11294">
            <v>0</v>
          </cell>
          <cell r="Z11294">
            <v>5390.7</v>
          </cell>
          <cell r="AA11294">
            <v>179.69</v>
          </cell>
        </row>
        <row r="11295">
          <cell r="T11295" t="str">
            <v>HISTORICOS</v>
          </cell>
          <cell r="U11295" t="str">
            <v>HISTORICOS</v>
          </cell>
          <cell r="V11295">
            <v>6</v>
          </cell>
          <cell r="W11295" t="str">
            <v>HISTORICOS</v>
          </cell>
          <cell r="X11295">
            <v>1</v>
          </cell>
          <cell r="Y11295">
            <v>0</v>
          </cell>
          <cell r="Z11295">
            <v>1</v>
          </cell>
          <cell r="AA11295">
            <v>0.03</v>
          </cell>
        </row>
        <row r="11296">
          <cell r="T11296" t="str">
            <v>DESMALEZADOR</v>
          </cell>
          <cell r="U11296" t="str">
            <v>DESMALEZADOR</v>
          </cell>
          <cell r="V11296">
            <v>1</v>
          </cell>
          <cell r="W11296" t="str">
            <v>SEMANA</v>
          </cell>
          <cell r="X11296">
            <v>5390.7</v>
          </cell>
          <cell r="Y11296">
            <v>0</v>
          </cell>
          <cell r="Z11296">
            <v>5390.7</v>
          </cell>
          <cell r="AA11296">
            <v>179.69</v>
          </cell>
        </row>
        <row r="11297">
          <cell r="T11297" t="str">
            <v>PEÓN</v>
          </cell>
          <cell r="U11297" t="str">
            <v>PEON</v>
          </cell>
          <cell r="V11297">
            <v>1</v>
          </cell>
          <cell r="W11297" t="str">
            <v>SEMANA</v>
          </cell>
          <cell r="X11297">
            <v>3911.4</v>
          </cell>
          <cell r="Y11297">
            <v>0</v>
          </cell>
          <cell r="Z11297">
            <v>3911.4</v>
          </cell>
          <cell r="AA11297">
            <v>130.38</v>
          </cell>
        </row>
        <row r="11298">
          <cell r="T11298" t="str">
            <v>HISTORICOS</v>
          </cell>
          <cell r="U11298" t="str">
            <v>HISTORICOS</v>
          </cell>
          <cell r="V11298">
            <v>6</v>
          </cell>
          <cell r="W11298" t="str">
            <v>HISTORICOS</v>
          </cell>
          <cell r="X11298">
            <v>3854.34</v>
          </cell>
          <cell r="Y11298">
            <v>0</v>
          </cell>
          <cell r="Z11298">
            <v>3854.34</v>
          </cell>
          <cell r="AA11298">
            <v>128.47999999999999</v>
          </cell>
        </row>
        <row r="11299">
          <cell r="T11299" t="str">
            <v>HISTORICOS</v>
          </cell>
          <cell r="U11299" t="str">
            <v>HISTORICOS</v>
          </cell>
          <cell r="V11299">
            <v>6</v>
          </cell>
          <cell r="W11299" t="str">
            <v>HISTORICOS</v>
          </cell>
          <cell r="X11299">
            <v>1954.2</v>
          </cell>
          <cell r="Y11299">
            <v>0</v>
          </cell>
          <cell r="Z11299">
            <v>1954.2</v>
          </cell>
          <cell r="AA11299">
            <v>65.14</v>
          </cell>
        </row>
        <row r="11300">
          <cell r="T11300" t="str">
            <v>HISTORICOS</v>
          </cell>
          <cell r="U11300" t="str">
            <v>HISTORICOS</v>
          </cell>
          <cell r="V11300">
            <v>6</v>
          </cell>
          <cell r="W11300" t="str">
            <v>HISTORICOS</v>
          </cell>
          <cell r="X11300">
            <v>2051.91</v>
          </cell>
          <cell r="Y11300">
            <v>0</v>
          </cell>
          <cell r="Z11300">
            <v>2051.91</v>
          </cell>
          <cell r="AA11300">
            <v>68.400000000000006</v>
          </cell>
        </row>
        <row r="11301">
          <cell r="T11301" t="str">
            <v>HISTORICOS</v>
          </cell>
          <cell r="U11301" t="str">
            <v>HISTORICOS</v>
          </cell>
          <cell r="V11301">
            <v>6</v>
          </cell>
          <cell r="W11301" t="str">
            <v>HISTORICOS</v>
          </cell>
          <cell r="X11301">
            <v>1954.2</v>
          </cell>
          <cell r="Y11301">
            <v>0</v>
          </cell>
          <cell r="Z11301">
            <v>1954.2</v>
          </cell>
          <cell r="AA11301">
            <v>65.14</v>
          </cell>
        </row>
        <row r="11302">
          <cell r="T11302" t="str">
            <v>PEÓN DE LIMPIA</v>
          </cell>
          <cell r="U11302" t="str">
            <v>PEON</v>
          </cell>
          <cell r="V11302">
            <v>1</v>
          </cell>
          <cell r="W11302" t="str">
            <v>SEMANA</v>
          </cell>
          <cell r="X11302">
            <v>3364.8</v>
          </cell>
          <cell r="Y11302">
            <v>0</v>
          </cell>
          <cell r="Z11302">
            <v>3364.8</v>
          </cell>
          <cell r="AA11302">
            <v>112.16</v>
          </cell>
        </row>
        <row r="11303">
          <cell r="T11303" t="str">
            <v>HISTORICOS</v>
          </cell>
          <cell r="U11303" t="str">
            <v>HISTORICOS</v>
          </cell>
          <cell r="V11303">
            <v>6</v>
          </cell>
          <cell r="W11303" t="str">
            <v>HISTORICOS</v>
          </cell>
          <cell r="X11303">
            <v>1954.2</v>
          </cell>
          <cell r="Y11303">
            <v>0</v>
          </cell>
          <cell r="Z11303">
            <v>1954.2</v>
          </cell>
          <cell r="AA11303">
            <v>65.14</v>
          </cell>
        </row>
        <row r="11304">
          <cell r="T11304" t="str">
            <v>OPERADOR A  DE MOTOSIERRAS</v>
          </cell>
          <cell r="U11304" t="str">
            <v>OPERADOR(A) MOTOSIERRA</v>
          </cell>
          <cell r="V11304">
            <v>1</v>
          </cell>
          <cell r="W11304" t="str">
            <v>SEMANA</v>
          </cell>
          <cell r="X11304">
            <v>5570.4</v>
          </cell>
          <cell r="Y11304">
            <v>0</v>
          </cell>
          <cell r="Z11304">
            <v>5570.4</v>
          </cell>
          <cell r="AA11304">
            <v>185.68</v>
          </cell>
        </row>
        <row r="11305">
          <cell r="T11305" t="str">
            <v>AUXILIAR</v>
          </cell>
          <cell r="U11305" t="str">
            <v>AUXILIAR C</v>
          </cell>
          <cell r="V11305">
            <v>2</v>
          </cell>
          <cell r="W11305" t="str">
            <v>QUINCENA</v>
          </cell>
          <cell r="X11305">
            <v>5145.8999999999996</v>
          </cell>
          <cell r="Y11305">
            <v>0</v>
          </cell>
          <cell r="Z11305">
            <v>5145.8999999999996</v>
          </cell>
          <cell r="AA11305">
            <v>171.53</v>
          </cell>
        </row>
        <row r="11306">
          <cell r="T11306" t="str">
            <v>JARDINERO</v>
          </cell>
          <cell r="U11306" t="str">
            <v>JARDINERO(A)</v>
          </cell>
          <cell r="V11306">
            <v>1</v>
          </cell>
          <cell r="W11306" t="str">
            <v>SEMANA</v>
          </cell>
          <cell r="X11306">
            <v>4601.1000000000004</v>
          </cell>
          <cell r="Y11306">
            <v>0</v>
          </cell>
          <cell r="Z11306">
            <v>4601.1000000000004</v>
          </cell>
          <cell r="AA11306">
            <v>153.37</v>
          </cell>
        </row>
        <row r="11307">
          <cell r="T11307" t="str">
            <v>HISTORICOS</v>
          </cell>
          <cell r="U11307" t="str">
            <v>HISTORICOS</v>
          </cell>
          <cell r="V11307">
            <v>6</v>
          </cell>
          <cell r="W11307" t="str">
            <v>HISTORICOS</v>
          </cell>
          <cell r="X11307">
            <v>1954.2</v>
          </cell>
          <cell r="Y11307">
            <v>0</v>
          </cell>
          <cell r="Z11307">
            <v>1954.2</v>
          </cell>
          <cell r="AA11307">
            <v>65.14</v>
          </cell>
        </row>
        <row r="11308">
          <cell r="T11308" t="str">
            <v>HISTORICOS</v>
          </cell>
          <cell r="U11308" t="str">
            <v>HISTORICOS</v>
          </cell>
          <cell r="V11308">
            <v>6</v>
          </cell>
          <cell r="W11308" t="str">
            <v>HISTORICOS</v>
          </cell>
          <cell r="X11308">
            <v>1</v>
          </cell>
          <cell r="Y11308">
            <v>0</v>
          </cell>
          <cell r="Z11308">
            <v>1</v>
          </cell>
          <cell r="AA11308">
            <v>0.03</v>
          </cell>
        </row>
        <row r="11309">
          <cell r="T11309" t="str">
            <v>HISTORICOS</v>
          </cell>
          <cell r="U11309" t="str">
            <v>HISTORICOS</v>
          </cell>
          <cell r="V11309">
            <v>6</v>
          </cell>
          <cell r="W11309" t="str">
            <v>HISTORICOS</v>
          </cell>
          <cell r="X11309">
            <v>1954.2</v>
          </cell>
          <cell r="Y11309">
            <v>0</v>
          </cell>
          <cell r="Z11309">
            <v>1954.2</v>
          </cell>
          <cell r="AA11309">
            <v>65.14</v>
          </cell>
        </row>
        <row r="11310">
          <cell r="T11310" t="str">
            <v>HISTORICOS</v>
          </cell>
          <cell r="U11310" t="str">
            <v>HISTORICOS</v>
          </cell>
          <cell r="V11310">
            <v>6</v>
          </cell>
          <cell r="W11310" t="str">
            <v>HISTORICOS</v>
          </cell>
          <cell r="X11310">
            <v>1</v>
          </cell>
          <cell r="Y11310">
            <v>0</v>
          </cell>
          <cell r="Z11310">
            <v>1</v>
          </cell>
          <cell r="AA11310">
            <v>0.03</v>
          </cell>
        </row>
        <row r="11311">
          <cell r="T11311" t="str">
            <v>INTENDENTE</v>
          </cell>
          <cell r="U11311" t="str">
            <v>INTENDENTE</v>
          </cell>
          <cell r="V11311">
            <v>11</v>
          </cell>
          <cell r="W11311" t="str">
            <v>SEMANAF4</v>
          </cell>
          <cell r="X11311">
            <v>4507.2</v>
          </cell>
          <cell r="Y11311">
            <v>0</v>
          </cell>
          <cell r="Z11311">
            <v>4507.2</v>
          </cell>
          <cell r="AA11311">
            <v>150.24</v>
          </cell>
        </row>
        <row r="11312">
          <cell r="T11312" t="str">
            <v>PINTOR</v>
          </cell>
          <cell r="U11312" t="str">
            <v>PINTOR</v>
          </cell>
          <cell r="V11312">
            <v>1</v>
          </cell>
          <cell r="W11312" t="str">
            <v>SEMANA</v>
          </cell>
          <cell r="X11312">
            <v>3686.7</v>
          </cell>
          <cell r="Y11312">
            <v>0</v>
          </cell>
          <cell r="Z11312">
            <v>3686.7</v>
          </cell>
          <cell r="AA11312">
            <v>122.89</v>
          </cell>
        </row>
        <row r="11313">
          <cell r="T11313" t="str">
            <v>VIGILANTE</v>
          </cell>
          <cell r="U11313" t="str">
            <v>VIGILANTE</v>
          </cell>
          <cell r="V11313">
            <v>1</v>
          </cell>
          <cell r="W11313" t="str">
            <v>SEMANA</v>
          </cell>
          <cell r="X11313">
            <v>4672.2</v>
          </cell>
          <cell r="Y11313">
            <v>0</v>
          </cell>
          <cell r="Z11313">
            <v>4672.2</v>
          </cell>
          <cell r="AA11313">
            <v>155.74</v>
          </cell>
        </row>
        <row r="11314">
          <cell r="T11314" t="str">
            <v>HISTORICOS</v>
          </cell>
          <cell r="U11314" t="str">
            <v>HISTORICOS</v>
          </cell>
          <cell r="V11314">
            <v>6</v>
          </cell>
          <cell r="W11314" t="str">
            <v>HISTORICOS</v>
          </cell>
          <cell r="X11314">
            <v>1954.2</v>
          </cell>
          <cell r="Y11314">
            <v>0</v>
          </cell>
          <cell r="Z11314">
            <v>1954.2</v>
          </cell>
          <cell r="AA11314">
            <v>65.14</v>
          </cell>
        </row>
        <row r="11315">
          <cell r="T11315" t="str">
            <v>HISTORICOS</v>
          </cell>
          <cell r="U11315" t="str">
            <v>HISTORICOS</v>
          </cell>
          <cell r="V11315">
            <v>6</v>
          </cell>
          <cell r="W11315" t="str">
            <v>HISTORICOS</v>
          </cell>
          <cell r="X11315">
            <v>1954.2</v>
          </cell>
          <cell r="Y11315">
            <v>0</v>
          </cell>
          <cell r="Z11315">
            <v>1954.2</v>
          </cell>
          <cell r="AA11315">
            <v>65.14</v>
          </cell>
        </row>
        <row r="11316">
          <cell r="T11316" t="str">
            <v>HISTORICOS</v>
          </cell>
          <cell r="U11316" t="str">
            <v>HISTORICOS</v>
          </cell>
          <cell r="V11316">
            <v>6</v>
          </cell>
          <cell r="W11316" t="str">
            <v>HISTORICOS</v>
          </cell>
          <cell r="X11316">
            <v>2051.91</v>
          </cell>
          <cell r="Y11316">
            <v>0</v>
          </cell>
          <cell r="Z11316">
            <v>2051.91</v>
          </cell>
          <cell r="AA11316">
            <v>68.400000000000006</v>
          </cell>
        </row>
        <row r="11317">
          <cell r="T11317" t="str">
            <v>PEÓN DE LIMPIA</v>
          </cell>
          <cell r="U11317" t="str">
            <v>PEON</v>
          </cell>
          <cell r="V11317">
            <v>1</v>
          </cell>
          <cell r="W11317" t="str">
            <v>SEMANA</v>
          </cell>
          <cell r="X11317">
            <v>2679.6</v>
          </cell>
          <cell r="Y11317">
            <v>0</v>
          </cell>
          <cell r="Z11317">
            <v>2679.6</v>
          </cell>
          <cell r="AA11317">
            <v>89.32</v>
          </cell>
        </row>
        <row r="11318">
          <cell r="T11318" t="str">
            <v>HISTORICOS</v>
          </cell>
          <cell r="U11318" t="str">
            <v>HISTORICOS</v>
          </cell>
          <cell r="V11318">
            <v>6</v>
          </cell>
          <cell r="W11318" t="str">
            <v>HISTORICOS</v>
          </cell>
          <cell r="X11318">
            <v>1954.2</v>
          </cell>
          <cell r="Y11318">
            <v>0</v>
          </cell>
          <cell r="Z11318">
            <v>1954.2</v>
          </cell>
          <cell r="AA11318">
            <v>65.14</v>
          </cell>
        </row>
        <row r="11319">
          <cell r="T11319" t="str">
            <v>HISTORICOS</v>
          </cell>
          <cell r="U11319" t="str">
            <v>HISTORICOS</v>
          </cell>
          <cell r="V11319">
            <v>6</v>
          </cell>
          <cell r="W11319" t="str">
            <v>HISTORICOS</v>
          </cell>
          <cell r="X11319">
            <v>1954.2</v>
          </cell>
          <cell r="Y11319">
            <v>0</v>
          </cell>
          <cell r="Z11319">
            <v>1954.2</v>
          </cell>
          <cell r="AA11319">
            <v>65.14</v>
          </cell>
        </row>
        <row r="11320">
          <cell r="T11320" t="str">
            <v>HISTORICOS</v>
          </cell>
          <cell r="U11320" t="str">
            <v>HISTORICOS</v>
          </cell>
          <cell r="V11320">
            <v>6</v>
          </cell>
          <cell r="W11320" t="str">
            <v>HISTORICOS</v>
          </cell>
          <cell r="X11320">
            <v>1954.2</v>
          </cell>
          <cell r="Y11320">
            <v>0</v>
          </cell>
          <cell r="Z11320">
            <v>1954.2</v>
          </cell>
          <cell r="AA11320">
            <v>65.14</v>
          </cell>
        </row>
        <row r="11321">
          <cell r="T11321" t="str">
            <v>HISTORICOS</v>
          </cell>
          <cell r="U11321" t="str">
            <v>HISTORICOS</v>
          </cell>
          <cell r="V11321">
            <v>6</v>
          </cell>
          <cell r="W11321" t="str">
            <v>HISTORICOS</v>
          </cell>
          <cell r="X11321">
            <v>1954.2</v>
          </cell>
          <cell r="Y11321">
            <v>0</v>
          </cell>
          <cell r="Z11321">
            <v>1954.2</v>
          </cell>
          <cell r="AA11321">
            <v>65.14</v>
          </cell>
        </row>
        <row r="11322">
          <cell r="T11322" t="str">
            <v>HISTORICOS</v>
          </cell>
          <cell r="U11322" t="str">
            <v>HISTORICOS</v>
          </cell>
          <cell r="V11322">
            <v>6</v>
          </cell>
          <cell r="W11322" t="str">
            <v>HISTORICOS</v>
          </cell>
          <cell r="X11322">
            <v>1954.2</v>
          </cell>
          <cell r="Y11322">
            <v>0</v>
          </cell>
          <cell r="Z11322">
            <v>1954.2</v>
          </cell>
          <cell r="AA11322">
            <v>65.14</v>
          </cell>
        </row>
        <row r="11323">
          <cell r="T11323" t="str">
            <v>HISTORICOS</v>
          </cell>
          <cell r="U11323" t="str">
            <v>HISTORICOS</v>
          </cell>
          <cell r="V11323">
            <v>6</v>
          </cell>
          <cell r="W11323" t="str">
            <v>HISTORICOS</v>
          </cell>
          <cell r="X11323">
            <v>1954.2</v>
          </cell>
          <cell r="Y11323">
            <v>0</v>
          </cell>
          <cell r="Z11323">
            <v>1954.2</v>
          </cell>
          <cell r="AA11323">
            <v>65.14</v>
          </cell>
        </row>
        <row r="11324">
          <cell r="T11324" t="str">
            <v>HISTORICOS</v>
          </cell>
          <cell r="U11324" t="str">
            <v>HISTORICOS</v>
          </cell>
          <cell r="V11324">
            <v>6</v>
          </cell>
          <cell r="W11324" t="str">
            <v>HISTORICOS</v>
          </cell>
          <cell r="X11324">
            <v>2051.91</v>
          </cell>
          <cell r="Y11324">
            <v>0</v>
          </cell>
          <cell r="Z11324">
            <v>2051.91</v>
          </cell>
          <cell r="AA11324">
            <v>68.400000000000006</v>
          </cell>
        </row>
        <row r="11325">
          <cell r="T11325" t="str">
            <v>MAYORDOMO DE PARQUES Y JARDINES</v>
          </cell>
          <cell r="U11325" t="str">
            <v>MAYORDOMO(A)</v>
          </cell>
          <cell r="V11325">
            <v>1</v>
          </cell>
          <cell r="W11325" t="str">
            <v>SEMANA</v>
          </cell>
          <cell r="X11325">
            <v>5989.5</v>
          </cell>
          <cell r="Y11325">
            <v>0</v>
          </cell>
          <cell r="Z11325">
            <v>5989.5</v>
          </cell>
          <cell r="AA11325">
            <v>199.65</v>
          </cell>
        </row>
        <row r="11326">
          <cell r="T11326" t="str">
            <v>HISTORICOS</v>
          </cell>
          <cell r="U11326" t="str">
            <v>HISTORICOS</v>
          </cell>
          <cell r="V11326">
            <v>6</v>
          </cell>
          <cell r="W11326" t="str">
            <v>HISTORICOS</v>
          </cell>
          <cell r="X11326">
            <v>1954.2</v>
          </cell>
          <cell r="Y11326">
            <v>0</v>
          </cell>
          <cell r="Z11326">
            <v>1954.2</v>
          </cell>
          <cell r="AA11326">
            <v>65.14</v>
          </cell>
        </row>
        <row r="11327">
          <cell r="T11327" t="str">
            <v>HISTORICOS</v>
          </cell>
          <cell r="U11327" t="str">
            <v>HISTORICOS</v>
          </cell>
          <cell r="V11327">
            <v>6</v>
          </cell>
          <cell r="W11327" t="str">
            <v>HISTORICOS</v>
          </cell>
          <cell r="X11327">
            <v>2051.91</v>
          </cell>
          <cell r="Y11327">
            <v>0</v>
          </cell>
          <cell r="Z11327">
            <v>2051.91</v>
          </cell>
          <cell r="AA11327">
            <v>68.400000000000006</v>
          </cell>
        </row>
        <row r="11328">
          <cell r="T11328" t="str">
            <v>DESMALEZADOR</v>
          </cell>
          <cell r="U11328" t="str">
            <v>MANTENIMIENTO GENERAL</v>
          </cell>
          <cell r="V11328">
            <v>1</v>
          </cell>
          <cell r="W11328" t="str">
            <v>SEMANA</v>
          </cell>
          <cell r="X11328">
            <v>5390.7</v>
          </cell>
          <cell r="Y11328">
            <v>0</v>
          </cell>
          <cell r="Z11328">
            <v>5390.7</v>
          </cell>
          <cell r="AA11328">
            <v>179.69</v>
          </cell>
        </row>
        <row r="11329">
          <cell r="T11329" t="str">
            <v>HISTORICOS</v>
          </cell>
          <cell r="U11329" t="str">
            <v>HISTORICOS</v>
          </cell>
          <cell r="V11329">
            <v>6</v>
          </cell>
          <cell r="W11329" t="str">
            <v>HISTORICOS</v>
          </cell>
          <cell r="X11329">
            <v>3214.5</v>
          </cell>
          <cell r="Y11329">
            <v>0</v>
          </cell>
          <cell r="Z11329">
            <v>3214.5</v>
          </cell>
          <cell r="AA11329">
            <v>107.15</v>
          </cell>
        </row>
        <row r="11330">
          <cell r="T11330" t="str">
            <v>HISTORICOS</v>
          </cell>
          <cell r="U11330" t="str">
            <v>HISTORICOS</v>
          </cell>
          <cell r="V11330">
            <v>6</v>
          </cell>
          <cell r="W11330" t="str">
            <v>HISTORICOS</v>
          </cell>
          <cell r="X11330">
            <v>2051.91</v>
          </cell>
          <cell r="Y11330">
            <v>0</v>
          </cell>
          <cell r="Z11330">
            <v>2051.91</v>
          </cell>
          <cell r="AA11330">
            <v>68.400000000000006</v>
          </cell>
        </row>
        <row r="11331">
          <cell r="T11331" t="str">
            <v>HISTORICOS</v>
          </cell>
          <cell r="U11331" t="str">
            <v>HISTORICOS</v>
          </cell>
          <cell r="V11331">
            <v>6</v>
          </cell>
          <cell r="W11331" t="str">
            <v>HISTORICOS</v>
          </cell>
          <cell r="X11331">
            <v>1954.2</v>
          </cell>
          <cell r="Y11331">
            <v>0</v>
          </cell>
          <cell r="Z11331">
            <v>1954.2</v>
          </cell>
          <cell r="AA11331">
            <v>65.14</v>
          </cell>
        </row>
        <row r="11332">
          <cell r="T11332" t="str">
            <v>HISTORICOS</v>
          </cell>
          <cell r="U11332" t="str">
            <v>HISTORICOS</v>
          </cell>
          <cell r="V11332">
            <v>6</v>
          </cell>
          <cell r="W11332" t="str">
            <v>HISTORICOS</v>
          </cell>
          <cell r="X11332">
            <v>2357.15</v>
          </cell>
          <cell r="Y11332">
            <v>0</v>
          </cell>
          <cell r="Z11332">
            <v>2357.15</v>
          </cell>
          <cell r="AA11332">
            <v>78.569999999999993</v>
          </cell>
        </row>
        <row r="11333">
          <cell r="T11333" t="str">
            <v>HISTORICOS</v>
          </cell>
          <cell r="U11333" t="str">
            <v>HISTORICOS</v>
          </cell>
          <cell r="V11333">
            <v>6</v>
          </cell>
          <cell r="W11333" t="str">
            <v>HISTORICOS</v>
          </cell>
          <cell r="X11333">
            <v>2357.15</v>
          </cell>
          <cell r="Y11333">
            <v>0</v>
          </cell>
          <cell r="Z11333">
            <v>2357.15</v>
          </cell>
          <cell r="AA11333">
            <v>78.569999999999993</v>
          </cell>
        </row>
        <row r="11334">
          <cell r="T11334" t="str">
            <v>HISTORICOS</v>
          </cell>
          <cell r="U11334" t="str">
            <v>HISTORICOS</v>
          </cell>
          <cell r="V11334">
            <v>6</v>
          </cell>
          <cell r="W11334" t="str">
            <v>HISTORICOS</v>
          </cell>
          <cell r="X11334">
            <v>4285.8</v>
          </cell>
          <cell r="Y11334">
            <v>0</v>
          </cell>
          <cell r="Z11334">
            <v>4285.8</v>
          </cell>
          <cell r="AA11334">
            <v>142.86000000000001</v>
          </cell>
        </row>
        <row r="11335">
          <cell r="T11335" t="str">
            <v>HISTORICOS</v>
          </cell>
          <cell r="U11335" t="str">
            <v>HISTORICOS</v>
          </cell>
          <cell r="V11335">
            <v>6</v>
          </cell>
          <cell r="W11335" t="str">
            <v>HISTORICOS</v>
          </cell>
          <cell r="X11335">
            <v>2051.91</v>
          </cell>
          <cell r="Y11335">
            <v>0</v>
          </cell>
          <cell r="Z11335">
            <v>2051.91</v>
          </cell>
          <cell r="AA11335">
            <v>68.400000000000006</v>
          </cell>
        </row>
        <row r="11336">
          <cell r="T11336" t="str">
            <v>INTENDENTE</v>
          </cell>
          <cell r="U11336" t="str">
            <v>INTENDENTE</v>
          </cell>
          <cell r="V11336">
            <v>3</v>
          </cell>
          <cell r="W11336" t="str">
            <v>INTERINOS SEMANA</v>
          </cell>
          <cell r="X11336">
            <v>4507.2</v>
          </cell>
          <cell r="Y11336">
            <v>0</v>
          </cell>
          <cell r="Z11336">
            <v>4507.2</v>
          </cell>
          <cell r="AA11336">
            <v>150.24</v>
          </cell>
        </row>
        <row r="11337">
          <cell r="T11337" t="str">
            <v>HISTORICOS</v>
          </cell>
          <cell r="U11337" t="str">
            <v>HISTORICOS</v>
          </cell>
          <cell r="V11337">
            <v>6</v>
          </cell>
          <cell r="W11337" t="str">
            <v>HISTORICOS</v>
          </cell>
          <cell r="X11337">
            <v>1</v>
          </cell>
          <cell r="Y11337">
            <v>0</v>
          </cell>
          <cell r="Z11337">
            <v>1</v>
          </cell>
          <cell r="AA11337">
            <v>0.03</v>
          </cell>
        </row>
        <row r="11338">
          <cell r="T11338" t="str">
            <v>HISTORICOS</v>
          </cell>
          <cell r="U11338" t="str">
            <v>HISTORICOS</v>
          </cell>
          <cell r="V11338">
            <v>6</v>
          </cell>
          <cell r="W11338" t="str">
            <v>HISTORICOS</v>
          </cell>
          <cell r="X11338">
            <v>1954.2</v>
          </cell>
          <cell r="Y11338">
            <v>0</v>
          </cell>
          <cell r="Z11338">
            <v>1954.2</v>
          </cell>
          <cell r="AA11338">
            <v>65.14</v>
          </cell>
        </row>
        <row r="11339">
          <cell r="T11339" t="str">
            <v>HISTORICOS</v>
          </cell>
          <cell r="U11339" t="str">
            <v>HISTORICOS</v>
          </cell>
          <cell r="V11339">
            <v>6</v>
          </cell>
          <cell r="W11339" t="str">
            <v>HISTORICOS</v>
          </cell>
          <cell r="X11339">
            <v>2457</v>
          </cell>
          <cell r="Y11339">
            <v>0</v>
          </cell>
          <cell r="Z11339">
            <v>2457</v>
          </cell>
          <cell r="AA11339">
            <v>81.900000000000006</v>
          </cell>
        </row>
        <row r="11340">
          <cell r="T11340" t="str">
            <v>HISTORICOS</v>
          </cell>
          <cell r="U11340" t="str">
            <v>HISTORICOS</v>
          </cell>
          <cell r="V11340">
            <v>6</v>
          </cell>
          <cell r="W11340" t="str">
            <v>HISTORICOS</v>
          </cell>
          <cell r="X11340">
            <v>1</v>
          </cell>
          <cell r="Y11340">
            <v>0</v>
          </cell>
          <cell r="Z11340">
            <v>1</v>
          </cell>
          <cell r="AA11340">
            <v>0.03</v>
          </cell>
        </row>
        <row r="11341">
          <cell r="T11341" t="str">
            <v>INTENDENTE</v>
          </cell>
          <cell r="U11341" t="str">
            <v>INTENDENTE</v>
          </cell>
          <cell r="V11341">
            <v>1</v>
          </cell>
          <cell r="W11341" t="str">
            <v>SEMANA</v>
          </cell>
          <cell r="X11341">
            <v>5390.4</v>
          </cell>
          <cell r="Y11341">
            <v>0</v>
          </cell>
          <cell r="Z11341">
            <v>5390.4</v>
          </cell>
          <cell r="AA11341">
            <v>179.68</v>
          </cell>
        </row>
        <row r="11342">
          <cell r="T11342" t="str">
            <v>HISTORICOS</v>
          </cell>
          <cell r="U11342" t="str">
            <v>HISTORICOS</v>
          </cell>
          <cell r="V11342">
            <v>6</v>
          </cell>
          <cell r="W11342" t="str">
            <v>HISTORICOS</v>
          </cell>
          <cell r="X11342">
            <v>1</v>
          </cell>
          <cell r="Y11342">
            <v>0</v>
          </cell>
          <cell r="Z11342">
            <v>1</v>
          </cell>
          <cell r="AA11342">
            <v>0.03</v>
          </cell>
        </row>
        <row r="11343">
          <cell r="T11343" t="str">
            <v>HISTORICOS</v>
          </cell>
          <cell r="U11343" t="str">
            <v>HISTORICOS</v>
          </cell>
          <cell r="V11343">
            <v>6</v>
          </cell>
          <cell r="W11343" t="str">
            <v>HISTORICOS</v>
          </cell>
          <cell r="X11343">
            <v>1</v>
          </cell>
          <cell r="Y11343">
            <v>0</v>
          </cell>
          <cell r="Z11343">
            <v>1</v>
          </cell>
          <cell r="AA11343">
            <v>0.03</v>
          </cell>
        </row>
        <row r="11344">
          <cell r="T11344" t="str">
            <v>MAYORDOMO</v>
          </cell>
          <cell r="U11344" t="str">
            <v>MAYORDOMO(A)</v>
          </cell>
          <cell r="V11344">
            <v>1</v>
          </cell>
          <cell r="W11344" t="str">
            <v>SEMANA</v>
          </cell>
          <cell r="X11344">
            <v>5267.1</v>
          </cell>
          <cell r="Y11344">
            <v>0</v>
          </cell>
          <cell r="Z11344">
            <v>5267.1</v>
          </cell>
          <cell r="AA11344">
            <v>175.57</v>
          </cell>
        </row>
        <row r="11345">
          <cell r="T11345" t="str">
            <v>PEÓN DE RELLENO SANITARIO</v>
          </cell>
          <cell r="U11345" t="str">
            <v>PEON</v>
          </cell>
          <cell r="V11345">
            <v>1</v>
          </cell>
          <cell r="W11345" t="str">
            <v>SEMANA</v>
          </cell>
          <cell r="X11345">
            <v>4601.1000000000004</v>
          </cell>
          <cell r="Y11345">
            <v>0</v>
          </cell>
          <cell r="Z11345">
            <v>4601.1000000000004</v>
          </cell>
          <cell r="AA11345">
            <v>153.37</v>
          </cell>
        </row>
        <row r="11346">
          <cell r="T11346" t="str">
            <v>HISTORICOS</v>
          </cell>
          <cell r="U11346" t="str">
            <v>HISTORICOS</v>
          </cell>
          <cell r="V11346">
            <v>6</v>
          </cell>
          <cell r="W11346" t="str">
            <v>HISTORICOS</v>
          </cell>
          <cell r="X11346">
            <v>1</v>
          </cell>
          <cell r="Y11346">
            <v>0</v>
          </cell>
          <cell r="Z11346">
            <v>1</v>
          </cell>
          <cell r="AA11346">
            <v>0.03</v>
          </cell>
        </row>
        <row r="11347">
          <cell r="T11347" t="str">
            <v>HISTORICOS</v>
          </cell>
          <cell r="U11347" t="str">
            <v>HISTORICOS</v>
          </cell>
          <cell r="V11347">
            <v>6</v>
          </cell>
          <cell r="W11347" t="str">
            <v>HISTORICOS</v>
          </cell>
          <cell r="X11347">
            <v>1</v>
          </cell>
          <cell r="Y11347">
            <v>0</v>
          </cell>
          <cell r="Z11347">
            <v>1</v>
          </cell>
          <cell r="AA11347">
            <v>0.03</v>
          </cell>
        </row>
        <row r="11348">
          <cell r="T11348" t="str">
            <v>HISTORICOS</v>
          </cell>
          <cell r="U11348" t="str">
            <v>HISTORICOS</v>
          </cell>
          <cell r="V11348">
            <v>6</v>
          </cell>
          <cell r="W11348" t="str">
            <v>HISTORICOS</v>
          </cell>
          <cell r="X11348">
            <v>1</v>
          </cell>
          <cell r="Y11348">
            <v>0</v>
          </cell>
          <cell r="Z11348">
            <v>1</v>
          </cell>
          <cell r="AA11348">
            <v>0.03</v>
          </cell>
        </row>
        <row r="11349">
          <cell r="T11349" t="str">
            <v>HISTORICOS</v>
          </cell>
          <cell r="U11349" t="str">
            <v>HISTORICOS</v>
          </cell>
          <cell r="V11349">
            <v>6</v>
          </cell>
          <cell r="W11349" t="str">
            <v>HISTORICOS</v>
          </cell>
          <cell r="X11349">
            <v>1</v>
          </cell>
          <cell r="Y11349">
            <v>0</v>
          </cell>
          <cell r="Z11349">
            <v>1</v>
          </cell>
          <cell r="AA11349">
            <v>0.03</v>
          </cell>
        </row>
        <row r="11350">
          <cell r="T11350" t="str">
            <v>HISTORICOS</v>
          </cell>
          <cell r="U11350" t="str">
            <v>HISTORICOS</v>
          </cell>
          <cell r="V11350">
            <v>6</v>
          </cell>
          <cell r="W11350" t="str">
            <v>HISTORICOS</v>
          </cell>
          <cell r="X11350">
            <v>1</v>
          </cell>
          <cell r="Y11350">
            <v>0</v>
          </cell>
          <cell r="Z11350">
            <v>1</v>
          </cell>
          <cell r="AA11350">
            <v>0.03</v>
          </cell>
        </row>
        <row r="11351">
          <cell r="T11351" t="str">
            <v>HISTORICOS</v>
          </cell>
          <cell r="U11351" t="str">
            <v>HISTORICOS</v>
          </cell>
          <cell r="V11351">
            <v>6</v>
          </cell>
          <cell r="W11351" t="str">
            <v>HISTORICOS</v>
          </cell>
          <cell r="X11351">
            <v>1</v>
          </cell>
          <cell r="Y11351">
            <v>0</v>
          </cell>
          <cell r="Z11351">
            <v>1</v>
          </cell>
          <cell r="AA11351">
            <v>0.03</v>
          </cell>
        </row>
        <row r="11352">
          <cell r="T11352" t="str">
            <v>HISTORICOS</v>
          </cell>
          <cell r="U11352" t="str">
            <v>HISTORICOS</v>
          </cell>
          <cell r="V11352">
            <v>6</v>
          </cell>
          <cell r="W11352" t="str">
            <v>HISTORICOS</v>
          </cell>
          <cell r="X11352">
            <v>1</v>
          </cell>
          <cell r="Y11352">
            <v>0</v>
          </cell>
          <cell r="Z11352">
            <v>1</v>
          </cell>
          <cell r="AA11352">
            <v>0.03</v>
          </cell>
        </row>
        <row r="11353">
          <cell r="T11353" t="str">
            <v>HISTORICOS</v>
          </cell>
          <cell r="U11353" t="str">
            <v>HISTORICOS</v>
          </cell>
          <cell r="V11353">
            <v>6</v>
          </cell>
          <cell r="W11353" t="str">
            <v>HISTORICOS</v>
          </cell>
          <cell r="X11353">
            <v>1</v>
          </cell>
          <cell r="Y11353">
            <v>0</v>
          </cell>
          <cell r="Z11353">
            <v>1</v>
          </cell>
          <cell r="AA11353">
            <v>0.03</v>
          </cell>
        </row>
        <row r="11354">
          <cell r="T11354" t="str">
            <v>HISTORICOS</v>
          </cell>
          <cell r="U11354" t="str">
            <v>HISTORICOS</v>
          </cell>
          <cell r="V11354">
            <v>6</v>
          </cell>
          <cell r="W11354" t="str">
            <v>HISTORICOS</v>
          </cell>
          <cell r="X11354">
            <v>1</v>
          </cell>
          <cell r="Y11354">
            <v>0</v>
          </cell>
          <cell r="Z11354">
            <v>1</v>
          </cell>
          <cell r="AA11354">
            <v>0.03</v>
          </cell>
        </row>
        <row r="11355">
          <cell r="T11355" t="str">
            <v>AUXILIAR DE COCINA</v>
          </cell>
          <cell r="U11355" t="str">
            <v>AUXILIAR COCINA</v>
          </cell>
          <cell r="V11355">
            <v>2</v>
          </cell>
          <cell r="W11355" t="str">
            <v>QUINCENA</v>
          </cell>
          <cell r="X11355">
            <v>4492.5</v>
          </cell>
          <cell r="Y11355">
            <v>0</v>
          </cell>
          <cell r="Z11355">
            <v>4492.5</v>
          </cell>
          <cell r="AA11355">
            <v>149.75</v>
          </cell>
        </row>
        <row r="11356">
          <cell r="T11356" t="str">
            <v>HISTORICOS</v>
          </cell>
          <cell r="U11356" t="str">
            <v>HISTORICOS</v>
          </cell>
          <cell r="V11356">
            <v>6</v>
          </cell>
          <cell r="W11356" t="str">
            <v>HISTORICOS</v>
          </cell>
          <cell r="X11356">
            <v>1</v>
          </cell>
          <cell r="Y11356">
            <v>0</v>
          </cell>
          <cell r="Z11356">
            <v>1</v>
          </cell>
          <cell r="AA11356">
            <v>0.03</v>
          </cell>
        </row>
        <row r="11357">
          <cell r="T11357" t="str">
            <v>VIGILANTE</v>
          </cell>
          <cell r="U11357" t="str">
            <v>VIGILANTE</v>
          </cell>
          <cell r="V11357">
            <v>1</v>
          </cell>
          <cell r="W11357" t="str">
            <v>SEMANA</v>
          </cell>
          <cell r="X11357">
            <v>4600.2</v>
          </cell>
          <cell r="Y11357">
            <v>0</v>
          </cell>
          <cell r="Z11357">
            <v>4600.2</v>
          </cell>
          <cell r="AA11357">
            <v>153.34</v>
          </cell>
        </row>
        <row r="11358">
          <cell r="T11358" t="str">
            <v>PEÓN</v>
          </cell>
          <cell r="U11358" t="str">
            <v>PEON</v>
          </cell>
          <cell r="V11358">
            <v>1</v>
          </cell>
          <cell r="W11358" t="str">
            <v>SEMANA</v>
          </cell>
          <cell r="X11358">
            <v>4601.1000000000004</v>
          </cell>
          <cell r="Y11358">
            <v>0</v>
          </cell>
          <cell r="Z11358">
            <v>4601.1000000000004</v>
          </cell>
          <cell r="AA11358">
            <v>153.37</v>
          </cell>
        </row>
        <row r="11359">
          <cell r="T11359" t="str">
            <v>SECRETARIA O</v>
          </cell>
          <cell r="U11359" t="str">
            <v>SECRETARIA(O)</v>
          </cell>
          <cell r="V11359">
            <v>2</v>
          </cell>
          <cell r="W11359" t="str">
            <v>QUINCENA</v>
          </cell>
          <cell r="X11359">
            <v>6363</v>
          </cell>
          <cell r="Y11359">
            <v>0</v>
          </cell>
          <cell r="Z11359">
            <v>6363</v>
          </cell>
          <cell r="AA11359">
            <v>212.1</v>
          </cell>
        </row>
        <row r="11360">
          <cell r="T11360" t="str">
            <v>HISTORICOS</v>
          </cell>
          <cell r="U11360" t="str">
            <v>HISTORICOS</v>
          </cell>
          <cell r="V11360">
            <v>6</v>
          </cell>
          <cell r="W11360" t="str">
            <v>HISTORICOS</v>
          </cell>
          <cell r="X11360">
            <v>3570</v>
          </cell>
          <cell r="Y11360">
            <v>0</v>
          </cell>
          <cell r="Z11360">
            <v>3570</v>
          </cell>
          <cell r="AA11360">
            <v>119</v>
          </cell>
        </row>
        <row r="11361">
          <cell r="T11361" t="str">
            <v>HISTORICOS</v>
          </cell>
          <cell r="U11361" t="str">
            <v>HISTORICOS</v>
          </cell>
          <cell r="V11361">
            <v>6</v>
          </cell>
          <cell r="W11361" t="str">
            <v>HISTORICOS</v>
          </cell>
          <cell r="X11361">
            <v>3417.75</v>
          </cell>
          <cell r="Y11361">
            <v>0</v>
          </cell>
          <cell r="Z11361">
            <v>3417.75</v>
          </cell>
          <cell r="AA11361">
            <v>113.93</v>
          </cell>
        </row>
        <row r="11362">
          <cell r="T11362" t="str">
            <v>INTENDENTE</v>
          </cell>
          <cell r="U11362" t="str">
            <v>INTENDENTE</v>
          </cell>
          <cell r="V11362">
            <v>3</v>
          </cell>
          <cell r="W11362" t="str">
            <v>INTERINOS SEMANA</v>
          </cell>
          <cell r="X11362">
            <v>3139</v>
          </cell>
          <cell r="Y11362">
            <v>0</v>
          </cell>
          <cell r="Z11362">
            <v>3139</v>
          </cell>
          <cell r="AA11362">
            <v>104.63</v>
          </cell>
        </row>
        <row r="11363">
          <cell r="T11363" t="str">
            <v>HISTORICOS</v>
          </cell>
          <cell r="U11363" t="str">
            <v>HISTORICOS</v>
          </cell>
          <cell r="V11363">
            <v>6</v>
          </cell>
          <cell r="W11363" t="str">
            <v>HISTORICOS</v>
          </cell>
          <cell r="X11363">
            <v>1</v>
          </cell>
          <cell r="Y11363">
            <v>0</v>
          </cell>
          <cell r="Z11363">
            <v>1</v>
          </cell>
          <cell r="AA11363">
            <v>0.03</v>
          </cell>
        </row>
        <row r="11364">
          <cell r="T11364" t="str">
            <v>HISTORICOS</v>
          </cell>
          <cell r="U11364" t="str">
            <v>HISTORICOS</v>
          </cell>
          <cell r="V11364">
            <v>6</v>
          </cell>
          <cell r="W11364" t="str">
            <v>HISTORICOS</v>
          </cell>
          <cell r="X11364">
            <v>1954.2</v>
          </cell>
          <cell r="Y11364">
            <v>0</v>
          </cell>
          <cell r="Z11364">
            <v>1954.2</v>
          </cell>
          <cell r="AA11364">
            <v>65.14</v>
          </cell>
        </row>
        <row r="11365">
          <cell r="T11365" t="str">
            <v>HISTORICOS</v>
          </cell>
          <cell r="U11365" t="str">
            <v>HISTORICOS</v>
          </cell>
          <cell r="V11365">
            <v>6</v>
          </cell>
          <cell r="W11365" t="str">
            <v>HISTORICOS</v>
          </cell>
          <cell r="X11365">
            <v>1954.2</v>
          </cell>
          <cell r="Y11365">
            <v>0</v>
          </cell>
          <cell r="Z11365">
            <v>1954.2</v>
          </cell>
          <cell r="AA11365">
            <v>65.14</v>
          </cell>
        </row>
        <row r="11366">
          <cell r="T11366" t="str">
            <v>PEÓN</v>
          </cell>
          <cell r="U11366" t="str">
            <v>PEON</v>
          </cell>
          <cell r="V11366">
            <v>1</v>
          </cell>
          <cell r="W11366" t="str">
            <v>SEMANA</v>
          </cell>
          <cell r="X11366">
            <v>4601.1000000000004</v>
          </cell>
          <cell r="Y11366">
            <v>0</v>
          </cell>
          <cell r="Z11366">
            <v>4601.1000000000004</v>
          </cell>
          <cell r="AA11366">
            <v>153.37</v>
          </cell>
        </row>
        <row r="11367">
          <cell r="T11367" t="str">
            <v>HISTORICOS</v>
          </cell>
          <cell r="U11367" t="str">
            <v>HISTORICOS</v>
          </cell>
          <cell r="V11367">
            <v>6</v>
          </cell>
          <cell r="W11367" t="str">
            <v>HISTORICOS</v>
          </cell>
          <cell r="X11367">
            <v>1954.2</v>
          </cell>
          <cell r="Y11367">
            <v>0</v>
          </cell>
          <cell r="Z11367">
            <v>1954.2</v>
          </cell>
          <cell r="AA11367">
            <v>65.14</v>
          </cell>
        </row>
        <row r="11368">
          <cell r="T11368" t="str">
            <v>SECRETARIA O</v>
          </cell>
          <cell r="U11368" t="str">
            <v>SECRETARIA(O)</v>
          </cell>
          <cell r="V11368">
            <v>2</v>
          </cell>
          <cell r="W11368" t="str">
            <v>QUINCENA</v>
          </cell>
          <cell r="X11368">
            <v>13336.8</v>
          </cell>
          <cell r="Y11368">
            <v>4354.71</v>
          </cell>
          <cell r="Z11368">
            <v>17691.509999999998</v>
          </cell>
          <cell r="AA11368">
            <v>444.56</v>
          </cell>
        </row>
        <row r="11369">
          <cell r="T11369" t="str">
            <v>PEÓN</v>
          </cell>
          <cell r="U11369" t="str">
            <v>PEON</v>
          </cell>
          <cell r="V11369">
            <v>1</v>
          </cell>
          <cell r="W11369" t="str">
            <v>SEMANA</v>
          </cell>
          <cell r="X11369">
            <v>4081.8</v>
          </cell>
          <cell r="Y11369">
            <v>0</v>
          </cell>
          <cell r="Z11369">
            <v>4081.8</v>
          </cell>
          <cell r="AA11369">
            <v>136.06</v>
          </cell>
        </row>
        <row r="11370">
          <cell r="T11370" t="str">
            <v>HISTORICOS</v>
          </cell>
          <cell r="U11370" t="str">
            <v>HISTORICOS</v>
          </cell>
          <cell r="V11370">
            <v>6</v>
          </cell>
          <cell r="W11370" t="str">
            <v>HISTORICOS</v>
          </cell>
          <cell r="X11370">
            <v>2229.5100000000002</v>
          </cell>
          <cell r="Y11370">
            <v>0</v>
          </cell>
          <cell r="Z11370">
            <v>2229.5100000000002</v>
          </cell>
          <cell r="AA11370">
            <v>74.319999999999993</v>
          </cell>
        </row>
        <row r="11371">
          <cell r="T11371" t="str">
            <v>PEÓN DE LIMPIA</v>
          </cell>
          <cell r="U11371" t="str">
            <v>PEON</v>
          </cell>
          <cell r="V11371">
            <v>1</v>
          </cell>
          <cell r="W11371" t="str">
            <v>SEMANA</v>
          </cell>
          <cell r="X11371">
            <v>4629.3</v>
          </cell>
          <cell r="Y11371">
            <v>0</v>
          </cell>
          <cell r="Z11371">
            <v>4629.3</v>
          </cell>
          <cell r="AA11371">
            <v>154.31</v>
          </cell>
        </row>
        <row r="11372">
          <cell r="T11372" t="str">
            <v>HISTORICOS</v>
          </cell>
          <cell r="U11372" t="str">
            <v>HISTORICOS</v>
          </cell>
          <cell r="V11372">
            <v>6</v>
          </cell>
          <cell r="W11372" t="str">
            <v>HISTORICOS</v>
          </cell>
          <cell r="X11372">
            <v>1</v>
          </cell>
          <cell r="Y11372">
            <v>0</v>
          </cell>
          <cell r="Z11372">
            <v>1</v>
          </cell>
          <cell r="AA11372">
            <v>0.03</v>
          </cell>
        </row>
        <row r="11373">
          <cell r="T11373" t="str">
            <v>PEÓN</v>
          </cell>
          <cell r="U11373" t="str">
            <v>PEON</v>
          </cell>
          <cell r="V11373">
            <v>1</v>
          </cell>
          <cell r="W11373" t="str">
            <v>SEMANA</v>
          </cell>
          <cell r="X11373">
            <v>4600.2</v>
          </cell>
          <cell r="Y11373">
            <v>0</v>
          </cell>
          <cell r="Z11373">
            <v>4600.2</v>
          </cell>
          <cell r="AA11373">
            <v>153.34</v>
          </cell>
        </row>
        <row r="11374">
          <cell r="T11374" t="str">
            <v>SOLDADOR</v>
          </cell>
          <cell r="U11374" t="str">
            <v>MECANICO</v>
          </cell>
          <cell r="V11374">
            <v>1</v>
          </cell>
          <cell r="W11374" t="str">
            <v>SEMANA</v>
          </cell>
          <cell r="X11374">
            <v>4822.8</v>
          </cell>
          <cell r="Y11374">
            <v>0</v>
          </cell>
          <cell r="Z11374">
            <v>4822.8</v>
          </cell>
          <cell r="AA11374">
            <v>160.76</v>
          </cell>
        </row>
        <row r="11375">
          <cell r="T11375" t="str">
            <v>INTENDENTE</v>
          </cell>
          <cell r="U11375" t="str">
            <v>INTENDENTE</v>
          </cell>
          <cell r="V11375">
            <v>1</v>
          </cell>
          <cell r="W11375" t="str">
            <v>SEMANA</v>
          </cell>
          <cell r="X11375">
            <v>3832.2</v>
          </cell>
          <cell r="Y11375">
            <v>0</v>
          </cell>
          <cell r="Z11375">
            <v>3832.2</v>
          </cell>
          <cell r="AA11375">
            <v>127.74</v>
          </cell>
        </row>
        <row r="11376">
          <cell r="T11376" t="str">
            <v>HISTORICOS</v>
          </cell>
          <cell r="U11376" t="str">
            <v>HISTORICOS</v>
          </cell>
          <cell r="V11376">
            <v>6</v>
          </cell>
          <cell r="W11376" t="str">
            <v>HISTORICOS</v>
          </cell>
          <cell r="X11376">
            <v>1</v>
          </cell>
          <cell r="Y11376">
            <v>0</v>
          </cell>
          <cell r="Z11376">
            <v>1</v>
          </cell>
          <cell r="AA11376">
            <v>0.03</v>
          </cell>
        </row>
        <row r="11377">
          <cell r="T11377" t="str">
            <v>PEON DE PARQUES</v>
          </cell>
          <cell r="U11377" t="str">
            <v>PEON</v>
          </cell>
          <cell r="V11377">
            <v>1</v>
          </cell>
          <cell r="W11377" t="str">
            <v>SEMANA</v>
          </cell>
          <cell r="X11377">
            <v>3343.8</v>
          </cell>
          <cell r="Y11377">
            <v>0</v>
          </cell>
          <cell r="Z11377">
            <v>3343.8</v>
          </cell>
          <cell r="AA11377">
            <v>111.46</v>
          </cell>
        </row>
        <row r="11378">
          <cell r="T11378" t="str">
            <v>HISTORICOS</v>
          </cell>
          <cell r="U11378" t="str">
            <v>HISTORICOS</v>
          </cell>
          <cell r="V11378">
            <v>6</v>
          </cell>
          <cell r="W11378" t="str">
            <v>HISTORICOS</v>
          </cell>
          <cell r="X11378">
            <v>2051.91</v>
          </cell>
          <cell r="Y11378">
            <v>0</v>
          </cell>
          <cell r="Z11378">
            <v>2051.91</v>
          </cell>
          <cell r="AA11378">
            <v>68.400000000000006</v>
          </cell>
        </row>
        <row r="11379">
          <cell r="T11379" t="str">
            <v>DESMALEZADOR</v>
          </cell>
          <cell r="U11379" t="str">
            <v>DESMALEZADOR</v>
          </cell>
          <cell r="V11379">
            <v>1</v>
          </cell>
          <cell r="W11379" t="str">
            <v>SEMANA</v>
          </cell>
          <cell r="X11379">
            <v>5140.5</v>
          </cell>
          <cell r="Y11379">
            <v>0</v>
          </cell>
          <cell r="Z11379">
            <v>5140.5</v>
          </cell>
          <cell r="AA11379">
            <v>171.35</v>
          </cell>
        </row>
        <row r="11380">
          <cell r="T11380" t="str">
            <v>VELADOR</v>
          </cell>
          <cell r="U11380" t="str">
            <v>VELADOR</v>
          </cell>
          <cell r="V11380">
            <v>1</v>
          </cell>
          <cell r="W11380" t="str">
            <v>SEMANA</v>
          </cell>
          <cell r="X11380">
            <v>6489.54</v>
          </cell>
          <cell r="Y11380">
            <v>0</v>
          </cell>
          <cell r="Z11380">
            <v>6489.54</v>
          </cell>
          <cell r="AA11380">
            <v>216.32</v>
          </cell>
        </row>
        <row r="11381">
          <cell r="T11381" t="str">
            <v>HISTORICOS</v>
          </cell>
          <cell r="U11381" t="str">
            <v>HISTORICOS</v>
          </cell>
          <cell r="V11381">
            <v>6</v>
          </cell>
          <cell r="W11381" t="str">
            <v>HISTORICOS</v>
          </cell>
          <cell r="X11381">
            <v>1954.2</v>
          </cell>
          <cell r="Y11381">
            <v>0</v>
          </cell>
          <cell r="Z11381">
            <v>1954.2</v>
          </cell>
          <cell r="AA11381">
            <v>65.14</v>
          </cell>
        </row>
        <row r="11382">
          <cell r="T11382" t="str">
            <v>HISTORICOS</v>
          </cell>
          <cell r="U11382" t="str">
            <v>HISTORICOS</v>
          </cell>
          <cell r="V11382">
            <v>6</v>
          </cell>
          <cell r="W11382" t="str">
            <v>HISTORICOS</v>
          </cell>
          <cell r="X11382">
            <v>2459.13</v>
          </cell>
          <cell r="Y11382">
            <v>0</v>
          </cell>
          <cell r="Z11382">
            <v>2459.13</v>
          </cell>
          <cell r="AA11382">
            <v>81.97</v>
          </cell>
        </row>
        <row r="11383">
          <cell r="T11383" t="str">
            <v>PEON DE PARQUES</v>
          </cell>
          <cell r="U11383" t="str">
            <v>PEON</v>
          </cell>
          <cell r="V11383">
            <v>3</v>
          </cell>
          <cell r="W11383" t="str">
            <v>INTERINOS SEMANA</v>
          </cell>
          <cell r="X11383">
            <v>3477.55</v>
          </cell>
          <cell r="Y11383">
            <v>0</v>
          </cell>
          <cell r="Z11383">
            <v>3477.55</v>
          </cell>
          <cell r="AA11383">
            <v>115.92</v>
          </cell>
        </row>
        <row r="11384">
          <cell r="T11384" t="str">
            <v>DESMALEZADOR</v>
          </cell>
          <cell r="U11384" t="str">
            <v>DESMALEZADOR</v>
          </cell>
          <cell r="V11384">
            <v>1</v>
          </cell>
          <cell r="W11384" t="str">
            <v>SEMANA</v>
          </cell>
          <cell r="X11384">
            <v>5643.9</v>
          </cell>
          <cell r="Y11384">
            <v>0</v>
          </cell>
          <cell r="Z11384">
            <v>5643.9</v>
          </cell>
          <cell r="AA11384">
            <v>188.13</v>
          </cell>
        </row>
        <row r="11385">
          <cell r="T11385" t="str">
            <v>PEÓN</v>
          </cell>
          <cell r="U11385" t="str">
            <v>PEON</v>
          </cell>
          <cell r="V11385">
            <v>1</v>
          </cell>
          <cell r="W11385" t="str">
            <v>SEMANA</v>
          </cell>
          <cell r="X11385">
            <v>5643.9</v>
          </cell>
          <cell r="Y11385">
            <v>0</v>
          </cell>
          <cell r="Z11385">
            <v>5643.9</v>
          </cell>
          <cell r="AA11385">
            <v>188.13</v>
          </cell>
        </row>
        <row r="11386">
          <cell r="T11386" t="str">
            <v>HISTORICOS</v>
          </cell>
          <cell r="U11386" t="str">
            <v>HISTORICOS</v>
          </cell>
          <cell r="V11386">
            <v>6</v>
          </cell>
          <cell r="W11386" t="str">
            <v>HISTORICOS</v>
          </cell>
          <cell r="X11386">
            <v>1954.2</v>
          </cell>
          <cell r="Y11386">
            <v>0</v>
          </cell>
          <cell r="Z11386">
            <v>1954.2</v>
          </cell>
          <cell r="AA11386">
            <v>65.14</v>
          </cell>
        </row>
        <row r="11387">
          <cell r="T11387" t="str">
            <v>AUXILIAR</v>
          </cell>
          <cell r="U11387" t="str">
            <v>AUXILIAR C</v>
          </cell>
          <cell r="V11387">
            <v>2</v>
          </cell>
          <cell r="W11387" t="str">
            <v>QUINCENA</v>
          </cell>
          <cell r="X11387">
            <v>7019.4</v>
          </cell>
          <cell r="Y11387">
            <v>0</v>
          </cell>
          <cell r="Z11387">
            <v>7019.4</v>
          </cell>
          <cell r="AA11387">
            <v>233.98</v>
          </cell>
        </row>
        <row r="11388">
          <cell r="T11388" t="str">
            <v>HISTORICOS</v>
          </cell>
          <cell r="U11388" t="str">
            <v>HISTORICOS</v>
          </cell>
          <cell r="V11388">
            <v>6</v>
          </cell>
          <cell r="W11388" t="str">
            <v>HISTORICOS</v>
          </cell>
          <cell r="X11388">
            <v>2154.5100000000002</v>
          </cell>
          <cell r="Y11388">
            <v>0</v>
          </cell>
          <cell r="Z11388">
            <v>2154.5100000000002</v>
          </cell>
          <cell r="AA11388">
            <v>71.819999999999993</v>
          </cell>
        </row>
        <row r="11389">
          <cell r="T11389" t="str">
            <v>PINTOR DE MANTENIMIENTO URBANO</v>
          </cell>
          <cell r="U11389" t="str">
            <v>PINTOR</v>
          </cell>
          <cell r="V11389">
            <v>1</v>
          </cell>
          <cell r="W11389" t="str">
            <v>SEMANA</v>
          </cell>
          <cell r="X11389">
            <v>5749.8</v>
          </cell>
          <cell r="Y11389">
            <v>0</v>
          </cell>
          <cell r="Z11389">
            <v>5749.8</v>
          </cell>
          <cell r="AA11389">
            <v>191.66</v>
          </cell>
        </row>
        <row r="11390">
          <cell r="T11390" t="str">
            <v>HISTORICOS</v>
          </cell>
          <cell r="U11390" t="str">
            <v>HISTORICOS</v>
          </cell>
          <cell r="V11390">
            <v>6</v>
          </cell>
          <cell r="W11390" t="str">
            <v>HISTORICOS</v>
          </cell>
          <cell r="X11390">
            <v>5775.12</v>
          </cell>
          <cell r="Y11390">
            <v>0</v>
          </cell>
          <cell r="Z11390">
            <v>5775.12</v>
          </cell>
          <cell r="AA11390">
            <v>192.5</v>
          </cell>
        </row>
        <row r="11391">
          <cell r="T11391" t="str">
            <v>HISTORICOS</v>
          </cell>
          <cell r="U11391" t="str">
            <v>HISTORICOS</v>
          </cell>
          <cell r="V11391">
            <v>6</v>
          </cell>
          <cell r="W11391" t="str">
            <v>HISTORICOS</v>
          </cell>
          <cell r="X11391">
            <v>2051.91</v>
          </cell>
          <cell r="Y11391">
            <v>0</v>
          </cell>
          <cell r="Z11391">
            <v>2051.91</v>
          </cell>
          <cell r="AA11391">
            <v>68.400000000000006</v>
          </cell>
        </row>
        <row r="11392">
          <cell r="T11392" t="str">
            <v>HISTORICOS</v>
          </cell>
          <cell r="U11392" t="str">
            <v>HISTORICOS</v>
          </cell>
          <cell r="V11392">
            <v>6</v>
          </cell>
          <cell r="W11392" t="str">
            <v>HISTORICOS</v>
          </cell>
          <cell r="X11392">
            <v>2154.5100000000002</v>
          </cell>
          <cell r="Y11392">
            <v>0</v>
          </cell>
          <cell r="Z11392">
            <v>2154.5100000000002</v>
          </cell>
          <cell r="AA11392">
            <v>71.819999999999993</v>
          </cell>
        </row>
        <row r="11393">
          <cell r="T11393" t="str">
            <v>HISTORICOS</v>
          </cell>
          <cell r="U11393" t="str">
            <v>HISTORICOS</v>
          </cell>
          <cell r="V11393">
            <v>6</v>
          </cell>
          <cell r="W11393" t="str">
            <v>HISTORICOS</v>
          </cell>
          <cell r="X11393">
            <v>2051.91</v>
          </cell>
          <cell r="Y11393">
            <v>0</v>
          </cell>
          <cell r="Z11393">
            <v>2051.91</v>
          </cell>
          <cell r="AA11393">
            <v>68.400000000000006</v>
          </cell>
        </row>
        <row r="11394">
          <cell r="T11394" t="str">
            <v>FONTANERO</v>
          </cell>
          <cell r="U11394" t="str">
            <v>FONTANERO</v>
          </cell>
          <cell r="V11394">
            <v>1</v>
          </cell>
          <cell r="W11394" t="str">
            <v>SEMANA</v>
          </cell>
          <cell r="X11394">
            <v>5390.7</v>
          </cell>
          <cell r="Y11394">
            <v>0</v>
          </cell>
          <cell r="Z11394">
            <v>5390.7</v>
          </cell>
          <cell r="AA11394">
            <v>179.69</v>
          </cell>
        </row>
        <row r="11395">
          <cell r="T11395" t="str">
            <v>CARGADOR</v>
          </cell>
          <cell r="U11395" t="str">
            <v>CARGADOR RASTRO</v>
          </cell>
          <cell r="V11395">
            <v>1</v>
          </cell>
          <cell r="W11395" t="str">
            <v>SEMANA</v>
          </cell>
          <cell r="X11395">
            <v>4113.3</v>
          </cell>
          <cell r="Y11395">
            <v>0</v>
          </cell>
          <cell r="Z11395">
            <v>4113.3</v>
          </cell>
          <cell r="AA11395">
            <v>137.11000000000001</v>
          </cell>
        </row>
        <row r="11396">
          <cell r="T11396" t="str">
            <v>PEON DE FERIA</v>
          </cell>
          <cell r="U11396" t="str">
            <v>PEON</v>
          </cell>
          <cell r="V11396">
            <v>7</v>
          </cell>
          <cell r="W11396" t="str">
            <v>FERIA DURANGO</v>
          </cell>
          <cell r="X11396">
            <v>4200</v>
          </cell>
          <cell r="Y11396">
            <v>0</v>
          </cell>
          <cell r="Z11396">
            <v>4200</v>
          </cell>
          <cell r="AA11396">
            <v>140</v>
          </cell>
        </row>
        <row r="11397">
          <cell r="T11397" t="str">
            <v>HISTORICOS</v>
          </cell>
          <cell r="U11397" t="str">
            <v>HISTORICOS</v>
          </cell>
          <cell r="V11397">
            <v>6</v>
          </cell>
          <cell r="W11397" t="str">
            <v>HISTORICOS</v>
          </cell>
          <cell r="X11397">
            <v>3179.86</v>
          </cell>
          <cell r="Y11397">
            <v>0</v>
          </cell>
          <cell r="Z11397">
            <v>3179.86</v>
          </cell>
          <cell r="AA11397">
            <v>106</v>
          </cell>
        </row>
        <row r="11398">
          <cell r="T11398" t="str">
            <v>CHOFER DEL RASTRO</v>
          </cell>
          <cell r="U11398" t="str">
            <v>CHOFER</v>
          </cell>
          <cell r="V11398">
            <v>1</v>
          </cell>
          <cell r="W11398" t="str">
            <v>SEMANA</v>
          </cell>
          <cell r="X11398">
            <v>7387.8</v>
          </cell>
          <cell r="Y11398">
            <v>0</v>
          </cell>
          <cell r="Z11398">
            <v>7387.8</v>
          </cell>
          <cell r="AA11398">
            <v>246.26</v>
          </cell>
        </row>
        <row r="11399">
          <cell r="T11399" t="str">
            <v>HISTORICOS</v>
          </cell>
          <cell r="U11399" t="str">
            <v>HISTORICOS</v>
          </cell>
          <cell r="V11399">
            <v>6</v>
          </cell>
          <cell r="W11399" t="str">
            <v>HISTORICOS</v>
          </cell>
          <cell r="X11399">
            <v>2951.51</v>
          </cell>
          <cell r="Y11399">
            <v>0</v>
          </cell>
          <cell r="Z11399">
            <v>2951.51</v>
          </cell>
          <cell r="AA11399">
            <v>98.38</v>
          </cell>
        </row>
        <row r="11400">
          <cell r="T11400" t="str">
            <v>CHOFER DE CAMIÓN DE VOLTEO</v>
          </cell>
          <cell r="U11400" t="str">
            <v>CHOFER</v>
          </cell>
          <cell r="V11400">
            <v>1</v>
          </cell>
          <cell r="W11400" t="str">
            <v>SEMANA</v>
          </cell>
          <cell r="X11400">
            <v>7387.2</v>
          </cell>
          <cell r="Y11400">
            <v>0</v>
          </cell>
          <cell r="Z11400">
            <v>7387.2</v>
          </cell>
          <cell r="AA11400">
            <v>246.24</v>
          </cell>
        </row>
        <row r="11401">
          <cell r="T11401" t="str">
            <v>HISTORICOS</v>
          </cell>
          <cell r="U11401" t="str">
            <v>HISTORICOS</v>
          </cell>
          <cell r="V11401">
            <v>6</v>
          </cell>
          <cell r="W11401" t="str">
            <v>HISTORICOS</v>
          </cell>
          <cell r="X11401">
            <v>2051.91</v>
          </cell>
          <cell r="Y11401">
            <v>0</v>
          </cell>
          <cell r="Z11401">
            <v>2051.91</v>
          </cell>
          <cell r="AA11401">
            <v>68.400000000000006</v>
          </cell>
        </row>
        <row r="11402">
          <cell r="T11402" t="str">
            <v>HISTORICOS</v>
          </cell>
          <cell r="U11402" t="str">
            <v>HISTORICOS</v>
          </cell>
          <cell r="V11402">
            <v>6</v>
          </cell>
          <cell r="W11402" t="str">
            <v>HISTORICOS</v>
          </cell>
          <cell r="X11402">
            <v>3179.85</v>
          </cell>
          <cell r="Y11402">
            <v>0</v>
          </cell>
          <cell r="Z11402">
            <v>3179.85</v>
          </cell>
          <cell r="AA11402">
            <v>106</v>
          </cell>
        </row>
        <row r="11403">
          <cell r="T11403" t="str">
            <v>HISTORICOS</v>
          </cell>
          <cell r="U11403" t="str">
            <v>HISTORICOS</v>
          </cell>
          <cell r="V11403">
            <v>6</v>
          </cell>
          <cell r="W11403" t="str">
            <v>HISTORICOS</v>
          </cell>
          <cell r="X11403">
            <v>2052</v>
          </cell>
          <cell r="Y11403">
            <v>0</v>
          </cell>
          <cell r="Z11403">
            <v>2052</v>
          </cell>
          <cell r="AA11403">
            <v>68.400000000000006</v>
          </cell>
        </row>
        <row r="11404">
          <cell r="T11404" t="str">
            <v>HISTORICOS</v>
          </cell>
          <cell r="U11404" t="str">
            <v>HISTORICOS</v>
          </cell>
          <cell r="V11404">
            <v>6</v>
          </cell>
          <cell r="W11404" t="str">
            <v>HISTORICOS</v>
          </cell>
          <cell r="X11404">
            <v>2154.5100000000002</v>
          </cell>
          <cell r="Y11404">
            <v>0</v>
          </cell>
          <cell r="Z11404">
            <v>2154.5100000000002</v>
          </cell>
          <cell r="AA11404">
            <v>71.819999999999993</v>
          </cell>
        </row>
        <row r="11405">
          <cell r="T11405" t="str">
            <v>HISTORICOS</v>
          </cell>
          <cell r="U11405" t="str">
            <v>HISTORICOS</v>
          </cell>
          <cell r="V11405">
            <v>6</v>
          </cell>
          <cell r="W11405" t="str">
            <v>HISTORICOS</v>
          </cell>
          <cell r="X11405">
            <v>2051.91</v>
          </cell>
          <cell r="Y11405">
            <v>0</v>
          </cell>
          <cell r="Z11405">
            <v>2051.91</v>
          </cell>
          <cell r="AA11405">
            <v>68.400000000000006</v>
          </cell>
        </row>
        <row r="11406">
          <cell r="T11406" t="str">
            <v>PEÓN DE LIMPIA</v>
          </cell>
          <cell r="U11406" t="str">
            <v>PEON</v>
          </cell>
          <cell r="V11406">
            <v>1</v>
          </cell>
          <cell r="W11406" t="str">
            <v>SEMANA</v>
          </cell>
          <cell r="X11406">
            <v>2679.6</v>
          </cell>
          <cell r="Y11406">
            <v>0</v>
          </cell>
          <cell r="Z11406">
            <v>2679.6</v>
          </cell>
          <cell r="AA11406">
            <v>89.32</v>
          </cell>
        </row>
        <row r="11407">
          <cell r="T11407" t="str">
            <v>AUXILIAR</v>
          </cell>
          <cell r="U11407" t="str">
            <v>AUXILIAR</v>
          </cell>
          <cell r="V11407">
            <v>1</v>
          </cell>
          <cell r="W11407" t="str">
            <v>SEMANA</v>
          </cell>
          <cell r="X11407">
            <v>3029.1</v>
          </cell>
          <cell r="Y11407">
            <v>0</v>
          </cell>
          <cell r="Z11407">
            <v>3029.1</v>
          </cell>
          <cell r="AA11407">
            <v>100.97</v>
          </cell>
        </row>
        <row r="11408">
          <cell r="T11408" t="str">
            <v>HISTORICOS</v>
          </cell>
          <cell r="U11408" t="str">
            <v>HISTORICOS</v>
          </cell>
          <cell r="V11408">
            <v>6</v>
          </cell>
          <cell r="W11408" t="str">
            <v>HISTORICOS</v>
          </cell>
          <cell r="X11408">
            <v>1.05</v>
          </cell>
          <cell r="Y11408">
            <v>0</v>
          </cell>
          <cell r="Z11408">
            <v>1.05</v>
          </cell>
          <cell r="AA11408">
            <v>0.04</v>
          </cell>
        </row>
        <row r="11409">
          <cell r="T11409" t="str">
            <v>HISTORICOS</v>
          </cell>
          <cell r="U11409" t="str">
            <v>HISTORICOS</v>
          </cell>
          <cell r="V11409">
            <v>6</v>
          </cell>
          <cell r="W11409" t="str">
            <v>HISTORICOS</v>
          </cell>
          <cell r="X11409">
            <v>2560.1999999999998</v>
          </cell>
          <cell r="Y11409">
            <v>0</v>
          </cell>
          <cell r="Z11409">
            <v>2560.1999999999998</v>
          </cell>
          <cell r="AA11409">
            <v>85.34</v>
          </cell>
        </row>
        <row r="11410">
          <cell r="T11410" t="str">
            <v>HISTORICOS</v>
          </cell>
          <cell r="U11410" t="str">
            <v>HISTORICOS</v>
          </cell>
          <cell r="V11410">
            <v>6</v>
          </cell>
          <cell r="W11410" t="str">
            <v>HISTORICOS</v>
          </cell>
          <cell r="X11410">
            <v>2051.91</v>
          </cell>
          <cell r="Y11410">
            <v>0</v>
          </cell>
          <cell r="Z11410">
            <v>2051.91</v>
          </cell>
          <cell r="AA11410">
            <v>68.400000000000006</v>
          </cell>
        </row>
        <row r="11411">
          <cell r="T11411" t="str">
            <v>CHOFER</v>
          </cell>
          <cell r="U11411" t="str">
            <v>CHOFER</v>
          </cell>
          <cell r="V11411">
            <v>1</v>
          </cell>
          <cell r="W11411" t="str">
            <v>SEMANA</v>
          </cell>
          <cell r="X11411">
            <v>5647.8</v>
          </cell>
          <cell r="Y11411">
            <v>0</v>
          </cell>
          <cell r="Z11411">
            <v>5647.8</v>
          </cell>
          <cell r="AA11411">
            <v>188.26</v>
          </cell>
        </row>
        <row r="11412">
          <cell r="T11412" t="str">
            <v>HISTORICOS</v>
          </cell>
          <cell r="U11412" t="str">
            <v>HISTORICOS</v>
          </cell>
          <cell r="V11412">
            <v>6</v>
          </cell>
          <cell r="W11412" t="str">
            <v>HISTORICOS</v>
          </cell>
          <cell r="X11412">
            <v>2051.91</v>
          </cell>
          <cell r="Y11412">
            <v>0</v>
          </cell>
          <cell r="Z11412">
            <v>2051.91</v>
          </cell>
          <cell r="AA11412">
            <v>68.400000000000006</v>
          </cell>
        </row>
        <row r="11413">
          <cell r="T11413" t="str">
            <v>PEÓN</v>
          </cell>
          <cell r="U11413" t="str">
            <v>PEON</v>
          </cell>
          <cell r="V11413">
            <v>1</v>
          </cell>
          <cell r="W11413" t="str">
            <v>SEMANA</v>
          </cell>
          <cell r="X11413">
            <v>4704.6000000000004</v>
          </cell>
          <cell r="Y11413">
            <v>0</v>
          </cell>
          <cell r="Z11413">
            <v>4704.6000000000004</v>
          </cell>
          <cell r="AA11413">
            <v>156.82</v>
          </cell>
        </row>
        <row r="11414">
          <cell r="T11414" t="str">
            <v>HISTORICOS</v>
          </cell>
          <cell r="U11414" t="str">
            <v>HISTORICOS</v>
          </cell>
          <cell r="V11414">
            <v>6</v>
          </cell>
          <cell r="W11414" t="str">
            <v>HISTORICOS</v>
          </cell>
          <cell r="X11414">
            <v>2051.91</v>
          </cell>
          <cell r="Y11414">
            <v>0</v>
          </cell>
          <cell r="Z11414">
            <v>2051.91</v>
          </cell>
          <cell r="AA11414">
            <v>68.400000000000006</v>
          </cell>
        </row>
        <row r="11415">
          <cell r="T11415" t="str">
            <v>HISTORICOS</v>
          </cell>
          <cell r="U11415" t="str">
            <v>HISTORICOS</v>
          </cell>
          <cell r="V11415">
            <v>6</v>
          </cell>
          <cell r="W11415" t="str">
            <v>HISTORICOS</v>
          </cell>
          <cell r="X11415">
            <v>2457</v>
          </cell>
          <cell r="Y11415">
            <v>0</v>
          </cell>
          <cell r="Z11415">
            <v>2457</v>
          </cell>
          <cell r="AA11415">
            <v>81.900000000000006</v>
          </cell>
        </row>
        <row r="11416">
          <cell r="T11416" t="str">
            <v>PEON DE FERIA</v>
          </cell>
          <cell r="U11416" t="str">
            <v>PEON</v>
          </cell>
          <cell r="V11416">
            <v>7</v>
          </cell>
          <cell r="W11416" t="str">
            <v>FERIA DURANGO</v>
          </cell>
          <cell r="X11416">
            <v>4200</v>
          </cell>
          <cell r="Y11416">
            <v>0</v>
          </cell>
          <cell r="Z11416">
            <v>4200</v>
          </cell>
          <cell r="AA11416">
            <v>140</v>
          </cell>
        </row>
        <row r="11417">
          <cell r="T11417" t="str">
            <v>PEÓN</v>
          </cell>
          <cell r="U11417" t="str">
            <v>PEON</v>
          </cell>
          <cell r="V11417">
            <v>1</v>
          </cell>
          <cell r="W11417" t="str">
            <v>SEMANA</v>
          </cell>
          <cell r="X11417">
            <v>3091.5</v>
          </cell>
          <cell r="Y11417">
            <v>0</v>
          </cell>
          <cell r="Z11417">
            <v>3091.5</v>
          </cell>
          <cell r="AA11417">
            <v>103.05</v>
          </cell>
        </row>
        <row r="11418">
          <cell r="T11418" t="str">
            <v>HISTORICOS</v>
          </cell>
          <cell r="U11418" t="str">
            <v>HISTORICOS</v>
          </cell>
          <cell r="V11418">
            <v>6</v>
          </cell>
          <cell r="W11418" t="str">
            <v>HISTORICOS</v>
          </cell>
          <cell r="X11418">
            <v>1</v>
          </cell>
          <cell r="Y11418">
            <v>811.14599999999996</v>
          </cell>
          <cell r="Z11418">
            <v>812.14599999999996</v>
          </cell>
          <cell r="AA11418">
            <v>0.03</v>
          </cell>
        </row>
        <row r="11419">
          <cell r="T11419" t="str">
            <v>HISTORICOS</v>
          </cell>
          <cell r="U11419" t="str">
            <v>HISTORICOS</v>
          </cell>
          <cell r="V11419">
            <v>6</v>
          </cell>
          <cell r="W11419" t="str">
            <v>HISTORICOS</v>
          </cell>
          <cell r="X11419">
            <v>2051.91</v>
          </cell>
          <cell r="Y11419">
            <v>0</v>
          </cell>
          <cell r="Z11419">
            <v>2051.91</v>
          </cell>
          <cell r="AA11419">
            <v>68.400000000000006</v>
          </cell>
        </row>
        <row r="11420">
          <cell r="T11420" t="str">
            <v>HISTORICOS</v>
          </cell>
          <cell r="U11420" t="str">
            <v>HISTORICOS</v>
          </cell>
          <cell r="V11420">
            <v>6</v>
          </cell>
          <cell r="W11420" t="str">
            <v>HISTORICOS</v>
          </cell>
          <cell r="X11420">
            <v>2902.1</v>
          </cell>
          <cell r="Y11420">
            <v>0</v>
          </cell>
          <cell r="Z11420">
            <v>2902.1</v>
          </cell>
          <cell r="AA11420">
            <v>96.74</v>
          </cell>
        </row>
        <row r="11421">
          <cell r="T11421" t="str">
            <v>HISTORICOS</v>
          </cell>
          <cell r="U11421" t="str">
            <v>HISTORICOS</v>
          </cell>
          <cell r="V11421">
            <v>6</v>
          </cell>
          <cell r="W11421" t="str">
            <v>HISTORICOS</v>
          </cell>
          <cell r="X11421">
            <v>1</v>
          </cell>
          <cell r="Y11421">
            <v>0</v>
          </cell>
          <cell r="Z11421">
            <v>1</v>
          </cell>
          <cell r="AA11421">
            <v>0.03</v>
          </cell>
        </row>
        <row r="11422">
          <cell r="T11422" t="str">
            <v>HISTORICOS</v>
          </cell>
          <cell r="U11422" t="str">
            <v>HISTORICOS</v>
          </cell>
          <cell r="V11422">
            <v>6</v>
          </cell>
          <cell r="W11422" t="str">
            <v>HISTORICOS</v>
          </cell>
          <cell r="X11422">
            <v>1</v>
          </cell>
          <cell r="Y11422">
            <v>0</v>
          </cell>
          <cell r="Z11422">
            <v>1</v>
          </cell>
          <cell r="AA11422">
            <v>0.03</v>
          </cell>
        </row>
        <row r="11423">
          <cell r="T11423" t="str">
            <v>HISTORICOS</v>
          </cell>
          <cell r="U11423" t="str">
            <v>HISTORICOS</v>
          </cell>
          <cell r="V11423">
            <v>6</v>
          </cell>
          <cell r="W11423" t="str">
            <v>HISTORICOS</v>
          </cell>
          <cell r="X11423">
            <v>2051.91</v>
          </cell>
          <cell r="Y11423">
            <v>0</v>
          </cell>
          <cell r="Z11423">
            <v>2051.91</v>
          </cell>
          <cell r="AA11423">
            <v>68.400000000000006</v>
          </cell>
        </row>
        <row r="11424">
          <cell r="T11424" t="str">
            <v>HISTORICOS</v>
          </cell>
          <cell r="U11424" t="str">
            <v>HISTORICOS</v>
          </cell>
          <cell r="V11424">
            <v>6</v>
          </cell>
          <cell r="W11424" t="str">
            <v>HISTORICOS</v>
          </cell>
          <cell r="X11424">
            <v>2051.91</v>
          </cell>
          <cell r="Y11424">
            <v>0</v>
          </cell>
          <cell r="Z11424">
            <v>2051.91</v>
          </cell>
          <cell r="AA11424">
            <v>68.400000000000006</v>
          </cell>
        </row>
        <row r="11425">
          <cell r="T11425" t="str">
            <v>PLOMERO A</v>
          </cell>
          <cell r="U11425" t="str">
            <v>PLOMERO</v>
          </cell>
          <cell r="V11425">
            <v>1</v>
          </cell>
          <cell r="W11425" t="str">
            <v>SEMANA</v>
          </cell>
          <cell r="X11425">
            <v>7021.8</v>
          </cell>
          <cell r="Y11425">
            <v>0</v>
          </cell>
          <cell r="Z11425">
            <v>7021.8</v>
          </cell>
          <cell r="AA11425">
            <v>234.06</v>
          </cell>
        </row>
        <row r="11426">
          <cell r="T11426" t="str">
            <v>ARCHIVISTA</v>
          </cell>
          <cell r="U11426" t="str">
            <v>ARCHIVISTA</v>
          </cell>
          <cell r="V11426">
            <v>1</v>
          </cell>
          <cell r="W11426" t="str">
            <v>SEMANA</v>
          </cell>
          <cell r="X11426">
            <v>5282.97</v>
          </cell>
          <cell r="Y11426">
            <v>0</v>
          </cell>
          <cell r="Z11426">
            <v>5282.97</v>
          </cell>
          <cell r="AA11426">
            <v>176.1</v>
          </cell>
        </row>
        <row r="11427">
          <cell r="T11427" t="str">
            <v>RECEPCIONISTA</v>
          </cell>
          <cell r="U11427" t="str">
            <v>RECEPCIONISTA</v>
          </cell>
          <cell r="V11427">
            <v>2</v>
          </cell>
          <cell r="W11427" t="str">
            <v>QUINCENA</v>
          </cell>
          <cell r="X11427">
            <v>7275</v>
          </cell>
          <cell r="Y11427">
            <v>0</v>
          </cell>
          <cell r="Z11427">
            <v>7275</v>
          </cell>
          <cell r="AA11427">
            <v>242.5</v>
          </cell>
        </row>
        <row r="11428">
          <cell r="T11428" t="str">
            <v>AUXILIAR</v>
          </cell>
          <cell r="U11428" t="str">
            <v>SECRETARIA(O) 1</v>
          </cell>
          <cell r="V11428">
            <v>1</v>
          </cell>
          <cell r="W11428" t="str">
            <v>SEMANA</v>
          </cell>
          <cell r="X11428">
            <v>11442.6</v>
          </cell>
          <cell r="Y11428">
            <v>0</v>
          </cell>
          <cell r="Z11428">
            <v>11442.6</v>
          </cell>
          <cell r="AA11428">
            <v>381.42</v>
          </cell>
        </row>
        <row r="11429">
          <cell r="T11429" t="str">
            <v>SECRETARIA O</v>
          </cell>
          <cell r="U11429" t="str">
            <v>SECRETARIA(O) 1</v>
          </cell>
          <cell r="V11429">
            <v>1</v>
          </cell>
          <cell r="W11429" t="str">
            <v>SEMANA</v>
          </cell>
          <cell r="X11429">
            <v>11749.8</v>
          </cell>
          <cell r="Y11429">
            <v>0</v>
          </cell>
          <cell r="Z11429">
            <v>11749.8</v>
          </cell>
          <cell r="AA11429">
            <v>391.66</v>
          </cell>
        </row>
        <row r="11430">
          <cell r="T11430" t="str">
            <v>HISTORICOS</v>
          </cell>
          <cell r="U11430" t="str">
            <v>HISTORICOS</v>
          </cell>
          <cell r="V11430">
            <v>6</v>
          </cell>
          <cell r="W11430" t="str">
            <v>HISTORICOS</v>
          </cell>
          <cell r="X11430">
            <v>2502.02</v>
          </cell>
          <cell r="Y11430">
            <v>1016.505</v>
          </cell>
          <cell r="Z11430">
            <v>3518.5250000000001</v>
          </cell>
          <cell r="AA11430">
            <v>83.4</v>
          </cell>
        </row>
        <row r="11431">
          <cell r="T11431" t="str">
            <v>PEON DE PARQUES</v>
          </cell>
          <cell r="U11431" t="str">
            <v>PEON DE PARQUES</v>
          </cell>
          <cell r="V11431">
            <v>1</v>
          </cell>
          <cell r="W11431" t="str">
            <v>SEMANA</v>
          </cell>
          <cell r="X11431">
            <v>4056</v>
          </cell>
          <cell r="Y11431">
            <v>0</v>
          </cell>
          <cell r="Z11431">
            <v>4056</v>
          </cell>
          <cell r="AA11431">
            <v>135.19999999999999</v>
          </cell>
        </row>
        <row r="11432">
          <cell r="T11432" t="str">
            <v>PEÓN</v>
          </cell>
          <cell r="U11432" t="str">
            <v>PEON</v>
          </cell>
          <cell r="V11432">
            <v>1</v>
          </cell>
          <cell r="W11432" t="str">
            <v>SEMANA</v>
          </cell>
          <cell r="X11432">
            <v>4601.1000000000004</v>
          </cell>
          <cell r="Y11432">
            <v>0</v>
          </cell>
          <cell r="Z11432">
            <v>4601.1000000000004</v>
          </cell>
          <cell r="AA11432">
            <v>153.37</v>
          </cell>
        </row>
        <row r="11433">
          <cell r="T11433" t="str">
            <v>PEÓN DE RELLENO SANITARIO</v>
          </cell>
          <cell r="U11433" t="str">
            <v>PEON</v>
          </cell>
          <cell r="V11433">
            <v>1</v>
          </cell>
          <cell r="W11433" t="str">
            <v>SEMANA</v>
          </cell>
          <cell r="X11433">
            <v>3343.2</v>
          </cell>
          <cell r="Y11433">
            <v>0</v>
          </cell>
          <cell r="Z11433">
            <v>3343.2</v>
          </cell>
          <cell r="AA11433">
            <v>111.44</v>
          </cell>
        </row>
        <row r="11434">
          <cell r="T11434" t="str">
            <v>PEÓN</v>
          </cell>
          <cell r="U11434" t="str">
            <v>PEON</v>
          </cell>
          <cell r="V11434">
            <v>3</v>
          </cell>
          <cell r="W11434" t="str">
            <v>INTERINOS SEMANA</v>
          </cell>
          <cell r="X11434">
            <v>4340.7</v>
          </cell>
          <cell r="Y11434">
            <v>0</v>
          </cell>
          <cell r="Z11434">
            <v>4340.7</v>
          </cell>
          <cell r="AA11434">
            <v>144.69</v>
          </cell>
        </row>
        <row r="11435">
          <cell r="T11435" t="str">
            <v>HISTORICOS</v>
          </cell>
          <cell r="U11435" t="str">
            <v>HISTORICOS</v>
          </cell>
          <cell r="V11435">
            <v>6</v>
          </cell>
          <cell r="W11435" t="str">
            <v>HISTORICOS</v>
          </cell>
          <cell r="X11435">
            <v>2688</v>
          </cell>
          <cell r="Y11435">
            <v>0</v>
          </cell>
          <cell r="Z11435">
            <v>2688</v>
          </cell>
          <cell r="AA11435">
            <v>89.6</v>
          </cell>
        </row>
        <row r="11436">
          <cell r="T11436" t="str">
            <v>HISTORICOS</v>
          </cell>
          <cell r="U11436" t="str">
            <v>HISTORICOS</v>
          </cell>
          <cell r="V11436">
            <v>6</v>
          </cell>
          <cell r="W11436" t="str">
            <v>HISTORICOS</v>
          </cell>
          <cell r="X11436">
            <v>3955.35</v>
          </cell>
          <cell r="Y11436">
            <v>0</v>
          </cell>
          <cell r="Z11436">
            <v>3955.35</v>
          </cell>
          <cell r="AA11436">
            <v>131.85</v>
          </cell>
        </row>
        <row r="11437">
          <cell r="T11437" t="str">
            <v>ALBAÑIL EXHUMADOR</v>
          </cell>
          <cell r="U11437" t="str">
            <v>ALBAÑIL EXHUMADOR</v>
          </cell>
          <cell r="V11437">
            <v>1</v>
          </cell>
          <cell r="W11437" t="str">
            <v>SEMANA</v>
          </cell>
          <cell r="X11437">
            <v>6369.6</v>
          </cell>
          <cell r="Y11437">
            <v>0</v>
          </cell>
          <cell r="Z11437">
            <v>6369.6</v>
          </cell>
          <cell r="AA11437">
            <v>212.32</v>
          </cell>
        </row>
        <row r="11438">
          <cell r="T11438" t="str">
            <v>JEFE A  DEL DEPARTAMENTO JURIDICO</v>
          </cell>
          <cell r="U11438" t="str">
            <v>JEFE(A)  DE DEPARTAMENTO</v>
          </cell>
          <cell r="V11438">
            <v>10</v>
          </cell>
          <cell r="W11438" t="str">
            <v>QUINCENAF4</v>
          </cell>
          <cell r="X11438">
            <v>11901.3</v>
          </cell>
          <cell r="Y11438">
            <v>11292</v>
          </cell>
          <cell r="Z11438">
            <v>23193.3</v>
          </cell>
          <cell r="AA11438">
            <v>396.71</v>
          </cell>
        </row>
        <row r="11439">
          <cell r="T11439" t="str">
            <v>HISTORICOS</v>
          </cell>
          <cell r="U11439" t="str">
            <v>HISTORICOS</v>
          </cell>
          <cell r="V11439">
            <v>6</v>
          </cell>
          <cell r="W11439" t="str">
            <v>HISTORICOS</v>
          </cell>
          <cell r="X11439">
            <v>1</v>
          </cell>
          <cell r="Y11439">
            <v>0</v>
          </cell>
          <cell r="Z11439">
            <v>1</v>
          </cell>
          <cell r="AA11439">
            <v>0.03</v>
          </cell>
        </row>
        <row r="11440">
          <cell r="T11440" t="str">
            <v>PEÓN DE LIMPIA</v>
          </cell>
          <cell r="U11440" t="str">
            <v>PEON DE CAMION COMPACTADOR</v>
          </cell>
          <cell r="V11440">
            <v>1</v>
          </cell>
          <cell r="W11440" t="str">
            <v>SEMANA</v>
          </cell>
          <cell r="X11440">
            <v>4629.3</v>
          </cell>
          <cell r="Y11440">
            <v>0</v>
          </cell>
          <cell r="Z11440">
            <v>4629.3</v>
          </cell>
          <cell r="AA11440">
            <v>154.31</v>
          </cell>
        </row>
        <row r="11441">
          <cell r="T11441" t="str">
            <v>PEÓN DE LIMPIA</v>
          </cell>
          <cell r="U11441" t="str">
            <v>PEON DE CAMION COMPACTADOR</v>
          </cell>
          <cell r="V11441">
            <v>1</v>
          </cell>
          <cell r="W11441" t="str">
            <v>SEMANA</v>
          </cell>
          <cell r="X11441">
            <v>3110.7</v>
          </cell>
          <cell r="Y11441">
            <v>0</v>
          </cell>
          <cell r="Z11441">
            <v>3110.7</v>
          </cell>
          <cell r="AA11441">
            <v>103.69</v>
          </cell>
        </row>
        <row r="11442">
          <cell r="T11442" t="str">
            <v>HISTORICOS</v>
          </cell>
          <cell r="U11442" t="str">
            <v>HISTORICOS</v>
          </cell>
          <cell r="V11442">
            <v>6</v>
          </cell>
          <cell r="W11442" t="str">
            <v>HISTORICOS</v>
          </cell>
          <cell r="X11442">
            <v>2051.91</v>
          </cell>
          <cell r="Y11442">
            <v>0</v>
          </cell>
          <cell r="Z11442">
            <v>2051.91</v>
          </cell>
          <cell r="AA11442">
            <v>68.400000000000006</v>
          </cell>
        </row>
        <row r="11443">
          <cell r="T11443" t="str">
            <v>HISTORICOS</v>
          </cell>
          <cell r="U11443" t="str">
            <v>HISTORICOS</v>
          </cell>
          <cell r="V11443">
            <v>6</v>
          </cell>
          <cell r="W11443" t="str">
            <v>HISTORICOS</v>
          </cell>
          <cell r="X11443">
            <v>2051.91</v>
          </cell>
          <cell r="Y11443">
            <v>0</v>
          </cell>
          <cell r="Z11443">
            <v>2051.91</v>
          </cell>
          <cell r="AA11443">
            <v>68.400000000000006</v>
          </cell>
        </row>
        <row r="11444">
          <cell r="T11444" t="str">
            <v>VELADOR</v>
          </cell>
          <cell r="U11444" t="str">
            <v>VELADOR</v>
          </cell>
          <cell r="V11444">
            <v>1</v>
          </cell>
          <cell r="W11444" t="str">
            <v>SEMANA</v>
          </cell>
          <cell r="X11444">
            <v>5632.8</v>
          </cell>
          <cell r="Y11444">
            <v>0</v>
          </cell>
          <cell r="Z11444">
            <v>5632.8</v>
          </cell>
          <cell r="AA11444">
            <v>187.76</v>
          </cell>
        </row>
        <row r="11445">
          <cell r="T11445" t="str">
            <v>OPERADOR  DE GRÚA TELESCÓPICA</v>
          </cell>
          <cell r="U11445" t="str">
            <v>OPERADOR(A) DE GRUA TELESCOPIC</v>
          </cell>
          <cell r="V11445">
            <v>1</v>
          </cell>
          <cell r="W11445" t="str">
            <v>SEMANA</v>
          </cell>
          <cell r="X11445">
            <v>8636.7000000000007</v>
          </cell>
          <cell r="Y11445">
            <v>0</v>
          </cell>
          <cell r="Z11445">
            <v>8636.7000000000007</v>
          </cell>
          <cell r="AA11445">
            <v>287.89</v>
          </cell>
        </row>
        <row r="11446">
          <cell r="T11446" t="str">
            <v>HISTORICOS</v>
          </cell>
          <cell r="U11446" t="str">
            <v>HISTORICOS</v>
          </cell>
          <cell r="V11446">
            <v>6</v>
          </cell>
          <cell r="W11446" t="str">
            <v>HISTORICOS</v>
          </cell>
          <cell r="X11446">
            <v>2154.5100000000002</v>
          </cell>
          <cell r="Y11446">
            <v>0</v>
          </cell>
          <cell r="Z11446">
            <v>2154.5100000000002</v>
          </cell>
          <cell r="AA11446">
            <v>71.819999999999993</v>
          </cell>
        </row>
        <row r="11447">
          <cell r="T11447" t="str">
            <v>HISTORICOS</v>
          </cell>
          <cell r="U11447" t="str">
            <v>HISTORICOS</v>
          </cell>
          <cell r="V11447">
            <v>6</v>
          </cell>
          <cell r="W11447" t="str">
            <v>HISTORICOS</v>
          </cell>
          <cell r="X11447">
            <v>2154.5100000000002</v>
          </cell>
          <cell r="Y11447">
            <v>0</v>
          </cell>
          <cell r="Z11447">
            <v>2154.5100000000002</v>
          </cell>
          <cell r="AA11447">
            <v>71.819999999999993</v>
          </cell>
        </row>
        <row r="11448">
          <cell r="T11448" t="str">
            <v>HISTORICOS</v>
          </cell>
          <cell r="U11448" t="str">
            <v>HISTORICOS</v>
          </cell>
          <cell r="V11448">
            <v>6</v>
          </cell>
          <cell r="W11448" t="str">
            <v>HISTORICOS</v>
          </cell>
          <cell r="X11448">
            <v>3854.34</v>
          </cell>
          <cell r="Y11448">
            <v>0</v>
          </cell>
          <cell r="Z11448">
            <v>3854.34</v>
          </cell>
          <cell r="AA11448">
            <v>128.47999999999999</v>
          </cell>
        </row>
        <row r="11449">
          <cell r="T11449" t="str">
            <v>HISTORICOS</v>
          </cell>
          <cell r="U11449" t="str">
            <v>HISTORICOS</v>
          </cell>
          <cell r="V11449">
            <v>6</v>
          </cell>
          <cell r="W11449" t="str">
            <v>HISTORICOS</v>
          </cell>
          <cell r="X11449">
            <v>5227.43</v>
          </cell>
          <cell r="Y11449">
            <v>0</v>
          </cell>
          <cell r="Z11449">
            <v>5227.43</v>
          </cell>
          <cell r="AA11449">
            <v>174.25</v>
          </cell>
        </row>
        <row r="11450">
          <cell r="T11450" t="str">
            <v>HISTORICOS</v>
          </cell>
          <cell r="U11450" t="str">
            <v>HISTORICOS</v>
          </cell>
          <cell r="V11450">
            <v>6</v>
          </cell>
          <cell r="W11450" t="str">
            <v>HISTORICOS</v>
          </cell>
          <cell r="X11450">
            <v>6247.5</v>
          </cell>
          <cell r="Y11450">
            <v>0</v>
          </cell>
          <cell r="Z11450">
            <v>6247.5</v>
          </cell>
          <cell r="AA11450">
            <v>208.25</v>
          </cell>
        </row>
        <row r="11451">
          <cell r="T11451" t="str">
            <v>HISTORICOS</v>
          </cell>
          <cell r="U11451" t="str">
            <v>HISTORICOS</v>
          </cell>
          <cell r="V11451">
            <v>6</v>
          </cell>
          <cell r="W11451" t="str">
            <v>HISTORICOS</v>
          </cell>
          <cell r="X11451">
            <v>5227.43</v>
          </cell>
          <cell r="Y11451">
            <v>0</v>
          </cell>
          <cell r="Z11451">
            <v>5227.43</v>
          </cell>
          <cell r="AA11451">
            <v>174.25</v>
          </cell>
        </row>
        <row r="11452">
          <cell r="T11452" t="str">
            <v>HISTORICOS</v>
          </cell>
          <cell r="U11452" t="str">
            <v>HISTORICOS</v>
          </cell>
          <cell r="V11452">
            <v>6</v>
          </cell>
          <cell r="W11452" t="str">
            <v>HISTORICOS</v>
          </cell>
          <cell r="X11452">
            <v>5227.43</v>
          </cell>
          <cell r="Y11452">
            <v>0</v>
          </cell>
          <cell r="Z11452">
            <v>5227.43</v>
          </cell>
          <cell r="AA11452">
            <v>174.25</v>
          </cell>
        </row>
        <row r="11453">
          <cell r="T11453" t="str">
            <v>HISTORICOS</v>
          </cell>
          <cell r="U11453" t="str">
            <v>HISTORICOS</v>
          </cell>
          <cell r="V11453">
            <v>6</v>
          </cell>
          <cell r="W11453" t="str">
            <v>HISTORICOS</v>
          </cell>
          <cell r="X11453">
            <v>2262.23</v>
          </cell>
          <cell r="Y11453">
            <v>0</v>
          </cell>
          <cell r="Z11453">
            <v>2262.23</v>
          </cell>
          <cell r="AA11453">
            <v>75.41</v>
          </cell>
        </row>
        <row r="11454">
          <cell r="T11454" t="str">
            <v>HISTORICOS</v>
          </cell>
          <cell r="U11454" t="str">
            <v>HISTORICOS</v>
          </cell>
          <cell r="V11454">
            <v>6</v>
          </cell>
          <cell r="W11454" t="str">
            <v>HISTORICOS</v>
          </cell>
          <cell r="X11454">
            <v>2051.91</v>
          </cell>
          <cell r="Y11454">
            <v>0</v>
          </cell>
          <cell r="Z11454">
            <v>2051.91</v>
          </cell>
          <cell r="AA11454">
            <v>68.400000000000006</v>
          </cell>
        </row>
        <row r="11455">
          <cell r="T11455" t="str">
            <v>HISTORICOS</v>
          </cell>
          <cell r="U11455" t="str">
            <v>HISTORICOS</v>
          </cell>
          <cell r="V11455">
            <v>6</v>
          </cell>
          <cell r="W11455" t="str">
            <v>HISTORICOS</v>
          </cell>
          <cell r="X11455">
            <v>2051.91</v>
          </cell>
          <cell r="Y11455">
            <v>0</v>
          </cell>
          <cell r="Z11455">
            <v>2051.91</v>
          </cell>
          <cell r="AA11455">
            <v>68.400000000000006</v>
          </cell>
        </row>
        <row r="11456">
          <cell r="T11456" t="str">
            <v>INTENDENTE</v>
          </cell>
          <cell r="U11456" t="str">
            <v>INTENDENTE</v>
          </cell>
          <cell r="V11456">
            <v>13</v>
          </cell>
          <cell r="W11456" t="str">
            <v>INTERINOS SEMANAF4</v>
          </cell>
          <cell r="X11456">
            <v>3974</v>
          </cell>
          <cell r="Y11456">
            <v>0</v>
          </cell>
          <cell r="Z11456">
            <v>3974</v>
          </cell>
          <cell r="AA11456">
            <v>132.47</v>
          </cell>
        </row>
        <row r="11457">
          <cell r="T11457" t="str">
            <v>PEON DE FERIA</v>
          </cell>
          <cell r="U11457" t="str">
            <v>PEON</v>
          </cell>
          <cell r="V11457">
            <v>7</v>
          </cell>
          <cell r="W11457" t="str">
            <v>FERIA DURANGO</v>
          </cell>
          <cell r="X11457">
            <v>6000</v>
          </cell>
          <cell r="Y11457">
            <v>0</v>
          </cell>
          <cell r="Z11457">
            <v>6000</v>
          </cell>
          <cell r="AA11457">
            <v>200</v>
          </cell>
        </row>
        <row r="11458">
          <cell r="T11458" t="str">
            <v>HISTORICOS</v>
          </cell>
          <cell r="U11458" t="str">
            <v>HISTORICOS</v>
          </cell>
          <cell r="V11458">
            <v>6</v>
          </cell>
          <cell r="W11458" t="str">
            <v>HISTORICOS</v>
          </cell>
          <cell r="X11458">
            <v>2051.91</v>
          </cell>
          <cell r="Y11458">
            <v>0</v>
          </cell>
          <cell r="Z11458">
            <v>2051.91</v>
          </cell>
          <cell r="AA11458">
            <v>68.400000000000006</v>
          </cell>
        </row>
        <row r="11459">
          <cell r="T11459" t="str">
            <v>HISTORICOS</v>
          </cell>
          <cell r="U11459" t="str">
            <v>HISTORICOS</v>
          </cell>
          <cell r="V11459">
            <v>6</v>
          </cell>
          <cell r="W11459" t="str">
            <v>HISTORICOS</v>
          </cell>
          <cell r="X11459">
            <v>2154.5100000000002</v>
          </cell>
          <cell r="Y11459">
            <v>0</v>
          </cell>
          <cell r="Z11459">
            <v>2154.5100000000002</v>
          </cell>
          <cell r="AA11459">
            <v>71.819999999999993</v>
          </cell>
        </row>
        <row r="11460">
          <cell r="T11460" t="str">
            <v>ALBAÑIL</v>
          </cell>
          <cell r="U11460" t="str">
            <v>ALBAÑIL</v>
          </cell>
          <cell r="V11460">
            <v>1</v>
          </cell>
          <cell r="W11460" t="str">
            <v>SEMANA</v>
          </cell>
          <cell r="X11460">
            <v>6596.1</v>
          </cell>
          <cell r="Y11460">
            <v>0</v>
          </cell>
          <cell r="Z11460">
            <v>6596.1</v>
          </cell>
          <cell r="AA11460">
            <v>219.87</v>
          </cell>
        </row>
        <row r="11461">
          <cell r="T11461" t="str">
            <v>HISTORICOS</v>
          </cell>
          <cell r="U11461" t="str">
            <v>HISTORICOS</v>
          </cell>
          <cell r="V11461">
            <v>6</v>
          </cell>
          <cell r="W11461" t="str">
            <v>HISTORICOS</v>
          </cell>
          <cell r="X11461">
            <v>1</v>
          </cell>
          <cell r="Y11461">
            <v>0</v>
          </cell>
          <cell r="Z11461">
            <v>1</v>
          </cell>
          <cell r="AA11461">
            <v>0.03</v>
          </cell>
        </row>
        <row r="11462">
          <cell r="T11462" t="str">
            <v>INTENDENTE</v>
          </cell>
          <cell r="U11462" t="str">
            <v>INTENDENTE</v>
          </cell>
          <cell r="V11462">
            <v>1</v>
          </cell>
          <cell r="W11462" t="str">
            <v>SEMANA</v>
          </cell>
          <cell r="X11462">
            <v>4492.5</v>
          </cell>
          <cell r="Y11462">
            <v>0</v>
          </cell>
          <cell r="Z11462">
            <v>4492.5</v>
          </cell>
          <cell r="AA11462">
            <v>149.75</v>
          </cell>
        </row>
        <row r="11463">
          <cell r="T11463" t="str">
            <v>HISTORICOS</v>
          </cell>
          <cell r="U11463" t="str">
            <v>HISTORICOS</v>
          </cell>
          <cell r="V11463">
            <v>6</v>
          </cell>
          <cell r="W11463" t="str">
            <v>HISTORICOS</v>
          </cell>
          <cell r="X11463">
            <v>1</v>
          </cell>
          <cell r="Y11463">
            <v>0</v>
          </cell>
          <cell r="Z11463">
            <v>1</v>
          </cell>
          <cell r="AA11463">
            <v>0.03</v>
          </cell>
        </row>
        <row r="11464">
          <cell r="T11464" t="str">
            <v>JARDINERO</v>
          </cell>
          <cell r="U11464" t="str">
            <v>JARDINERO(A)</v>
          </cell>
          <cell r="V11464">
            <v>1</v>
          </cell>
          <cell r="W11464" t="str">
            <v>SEMANA</v>
          </cell>
          <cell r="X11464">
            <v>4601.1000000000004</v>
          </cell>
          <cell r="Y11464">
            <v>0</v>
          </cell>
          <cell r="Z11464">
            <v>4601.1000000000004</v>
          </cell>
          <cell r="AA11464">
            <v>153.37</v>
          </cell>
        </row>
        <row r="11465">
          <cell r="T11465" t="str">
            <v>SOLDADOR</v>
          </cell>
          <cell r="U11465" t="str">
            <v>MECANICO</v>
          </cell>
          <cell r="V11465">
            <v>1</v>
          </cell>
          <cell r="W11465" t="str">
            <v>SEMANA</v>
          </cell>
          <cell r="X11465">
            <v>7021.2</v>
          </cell>
          <cell r="Y11465">
            <v>0</v>
          </cell>
          <cell r="Z11465">
            <v>7021.2</v>
          </cell>
          <cell r="AA11465">
            <v>234.04</v>
          </cell>
        </row>
        <row r="11466">
          <cell r="T11466" t="str">
            <v>HISTORICOS</v>
          </cell>
          <cell r="U11466" t="str">
            <v>HISTORICOS</v>
          </cell>
          <cell r="V11466">
            <v>6</v>
          </cell>
          <cell r="W11466" t="str">
            <v>HISTORICOS</v>
          </cell>
          <cell r="X11466">
            <v>1</v>
          </cell>
          <cell r="Y11466">
            <v>0</v>
          </cell>
          <cell r="Z11466">
            <v>1</v>
          </cell>
          <cell r="AA11466">
            <v>0.03</v>
          </cell>
        </row>
        <row r="11467">
          <cell r="T11467" t="str">
            <v>HISTORICOS</v>
          </cell>
          <cell r="U11467" t="str">
            <v>HISTORICOS</v>
          </cell>
          <cell r="V11467">
            <v>6</v>
          </cell>
          <cell r="W11467" t="str">
            <v>HISTORICOS</v>
          </cell>
          <cell r="X11467">
            <v>3150</v>
          </cell>
          <cell r="Y11467">
            <v>0</v>
          </cell>
          <cell r="Z11467">
            <v>3150</v>
          </cell>
          <cell r="AA11467">
            <v>105</v>
          </cell>
        </row>
        <row r="11468">
          <cell r="T11468" t="str">
            <v>AUXILIAR ADMINISTRATIVO</v>
          </cell>
          <cell r="U11468" t="str">
            <v>AUXILIAR</v>
          </cell>
          <cell r="V11468">
            <v>1</v>
          </cell>
          <cell r="W11468" t="str">
            <v>SEMANA</v>
          </cell>
          <cell r="X11468">
            <v>5949.6</v>
          </cell>
          <cell r="Y11468">
            <v>0</v>
          </cell>
          <cell r="Z11468">
            <v>5949.6</v>
          </cell>
          <cell r="AA11468">
            <v>198.32</v>
          </cell>
        </row>
        <row r="11469">
          <cell r="T11469" t="str">
            <v>HISTORICOS</v>
          </cell>
          <cell r="U11469" t="str">
            <v>HISTORICOS</v>
          </cell>
          <cell r="V11469">
            <v>6</v>
          </cell>
          <cell r="W11469" t="str">
            <v>HISTORICOS</v>
          </cell>
          <cell r="X11469">
            <v>1</v>
          </cell>
          <cell r="Y11469">
            <v>0</v>
          </cell>
          <cell r="Z11469">
            <v>1</v>
          </cell>
          <cell r="AA11469">
            <v>0.03</v>
          </cell>
        </row>
        <row r="11470">
          <cell r="T11470" t="str">
            <v>PEÓN DE LIMPIA</v>
          </cell>
          <cell r="U11470" t="str">
            <v>PEON</v>
          </cell>
          <cell r="V11470">
            <v>1</v>
          </cell>
          <cell r="W11470" t="str">
            <v>SEMANA</v>
          </cell>
          <cell r="X11470">
            <v>2679.6</v>
          </cell>
          <cell r="Y11470">
            <v>0</v>
          </cell>
          <cell r="Z11470">
            <v>2679.6</v>
          </cell>
          <cell r="AA11470">
            <v>89.32</v>
          </cell>
        </row>
        <row r="11471">
          <cell r="T11471" t="str">
            <v>PEÓN DE LIMPIA</v>
          </cell>
          <cell r="U11471" t="str">
            <v>PEON DE CAMION COMPACTADOR</v>
          </cell>
          <cell r="V11471">
            <v>1</v>
          </cell>
          <cell r="W11471" t="str">
            <v>SEMANA</v>
          </cell>
          <cell r="X11471">
            <v>3364.5</v>
          </cell>
          <cell r="Y11471">
            <v>0</v>
          </cell>
          <cell r="Z11471">
            <v>3364.5</v>
          </cell>
          <cell r="AA11471">
            <v>112.15</v>
          </cell>
        </row>
        <row r="11472">
          <cell r="T11472" t="str">
            <v>HISTORICOS</v>
          </cell>
          <cell r="U11472" t="str">
            <v>HISTORICOS</v>
          </cell>
          <cell r="V11472">
            <v>6</v>
          </cell>
          <cell r="W11472" t="str">
            <v>HISTORICOS</v>
          </cell>
          <cell r="X11472">
            <v>1</v>
          </cell>
          <cell r="Y11472">
            <v>0</v>
          </cell>
          <cell r="Z11472">
            <v>1</v>
          </cell>
          <cell r="AA11472">
            <v>0.03</v>
          </cell>
        </row>
        <row r="11473">
          <cell r="T11473" t="str">
            <v>HISTORICOS</v>
          </cell>
          <cell r="U11473" t="str">
            <v>HISTORICOS</v>
          </cell>
          <cell r="V11473">
            <v>6</v>
          </cell>
          <cell r="W11473" t="str">
            <v>HISTORICOS</v>
          </cell>
          <cell r="X11473">
            <v>2051.91</v>
          </cell>
          <cell r="Y11473">
            <v>0</v>
          </cell>
          <cell r="Z11473">
            <v>2051.91</v>
          </cell>
          <cell r="AA11473">
            <v>68.400000000000006</v>
          </cell>
        </row>
        <row r="11474">
          <cell r="T11474" t="str">
            <v>HISTORICOS</v>
          </cell>
          <cell r="U11474" t="str">
            <v>HISTORICOS</v>
          </cell>
          <cell r="V11474">
            <v>6</v>
          </cell>
          <cell r="W11474" t="str">
            <v>HISTORICOS</v>
          </cell>
          <cell r="X11474">
            <v>2051.91</v>
          </cell>
          <cell r="Y11474">
            <v>0</v>
          </cell>
          <cell r="Z11474">
            <v>2051.91</v>
          </cell>
          <cell r="AA11474">
            <v>68.400000000000006</v>
          </cell>
        </row>
        <row r="11475">
          <cell r="T11475" t="str">
            <v>DESMALEZADOR</v>
          </cell>
          <cell r="U11475" t="str">
            <v>MANTENIMIENTO GENERAL</v>
          </cell>
          <cell r="V11475">
            <v>1</v>
          </cell>
          <cell r="W11475" t="str">
            <v>SEMANA</v>
          </cell>
          <cell r="X11475">
            <v>5390.7</v>
          </cell>
          <cell r="Y11475">
            <v>0</v>
          </cell>
          <cell r="Z11475">
            <v>5390.7</v>
          </cell>
          <cell r="AA11475">
            <v>179.69</v>
          </cell>
        </row>
        <row r="11476">
          <cell r="T11476" t="str">
            <v>PEÓN DE LIMPIA</v>
          </cell>
          <cell r="U11476" t="str">
            <v>PEON</v>
          </cell>
          <cell r="V11476">
            <v>1</v>
          </cell>
          <cell r="W11476" t="str">
            <v>SEMANA</v>
          </cell>
          <cell r="X11476">
            <v>3343.8</v>
          </cell>
          <cell r="Y11476">
            <v>0</v>
          </cell>
          <cell r="Z11476">
            <v>3343.8</v>
          </cell>
          <cell r="AA11476">
            <v>111.46</v>
          </cell>
        </row>
        <row r="11477">
          <cell r="T11477" t="str">
            <v>PEÓN DE LIMPIA</v>
          </cell>
          <cell r="U11477" t="str">
            <v>PEON</v>
          </cell>
          <cell r="V11477">
            <v>1</v>
          </cell>
          <cell r="W11477" t="str">
            <v>SEMANA</v>
          </cell>
          <cell r="X11477">
            <v>3364.8</v>
          </cell>
          <cell r="Y11477">
            <v>0</v>
          </cell>
          <cell r="Z11477">
            <v>3364.8</v>
          </cell>
          <cell r="AA11477">
            <v>112.16</v>
          </cell>
        </row>
        <row r="11478">
          <cell r="T11478" t="str">
            <v>HISTORICOS</v>
          </cell>
          <cell r="U11478" t="str">
            <v>HISTORICOS</v>
          </cell>
          <cell r="V11478">
            <v>6</v>
          </cell>
          <cell r="W11478" t="str">
            <v>HISTORICOS</v>
          </cell>
          <cell r="X11478">
            <v>1</v>
          </cell>
          <cell r="Y11478">
            <v>0</v>
          </cell>
          <cell r="Z11478">
            <v>1</v>
          </cell>
          <cell r="AA11478">
            <v>0.03</v>
          </cell>
        </row>
        <row r="11479">
          <cell r="T11479" t="str">
            <v>HISTORICOS</v>
          </cell>
          <cell r="U11479" t="str">
            <v>HISTORICOS</v>
          </cell>
          <cell r="V11479">
            <v>6</v>
          </cell>
          <cell r="W11479" t="str">
            <v>HISTORICOS</v>
          </cell>
          <cell r="X11479">
            <v>3474</v>
          </cell>
          <cell r="Y11479">
            <v>0</v>
          </cell>
          <cell r="Z11479">
            <v>3474</v>
          </cell>
          <cell r="AA11479">
            <v>115.8</v>
          </cell>
        </row>
        <row r="11480">
          <cell r="T11480" t="str">
            <v>HISTORICOS</v>
          </cell>
          <cell r="U11480" t="str">
            <v>HISTORICOS</v>
          </cell>
          <cell r="V11480">
            <v>6</v>
          </cell>
          <cell r="W11480" t="str">
            <v>HISTORICOS</v>
          </cell>
          <cell r="X11480">
            <v>2051.91</v>
          </cell>
          <cell r="Y11480">
            <v>0</v>
          </cell>
          <cell r="Z11480">
            <v>2051.91</v>
          </cell>
          <cell r="AA11480">
            <v>68.400000000000006</v>
          </cell>
        </row>
        <row r="11481">
          <cell r="T11481" t="str">
            <v>HISTORICOS</v>
          </cell>
          <cell r="U11481" t="str">
            <v>HISTORICOS</v>
          </cell>
          <cell r="V11481">
            <v>6</v>
          </cell>
          <cell r="W11481" t="str">
            <v>HISTORICOS</v>
          </cell>
          <cell r="X11481">
            <v>4200</v>
          </cell>
          <cell r="Y11481">
            <v>0</v>
          </cell>
          <cell r="Z11481">
            <v>4200</v>
          </cell>
          <cell r="AA11481">
            <v>140</v>
          </cell>
        </row>
        <row r="11482">
          <cell r="T11482" t="str">
            <v>HISTORICOS</v>
          </cell>
          <cell r="U11482" t="str">
            <v>HISTORICOS</v>
          </cell>
          <cell r="V11482">
            <v>6</v>
          </cell>
          <cell r="W11482" t="str">
            <v>HISTORICOS</v>
          </cell>
          <cell r="X11482">
            <v>1</v>
          </cell>
          <cell r="Y11482">
            <v>0</v>
          </cell>
          <cell r="Z11482">
            <v>1</v>
          </cell>
          <cell r="AA11482">
            <v>0.03</v>
          </cell>
        </row>
        <row r="11483">
          <cell r="T11483" t="str">
            <v>HISTORICOS</v>
          </cell>
          <cell r="U11483" t="str">
            <v>HISTORICOS</v>
          </cell>
          <cell r="V11483">
            <v>6</v>
          </cell>
          <cell r="W11483" t="str">
            <v>HISTORICOS</v>
          </cell>
          <cell r="X11483">
            <v>1</v>
          </cell>
          <cell r="Y11483">
            <v>0</v>
          </cell>
          <cell r="Z11483">
            <v>1</v>
          </cell>
          <cell r="AA11483">
            <v>0.03</v>
          </cell>
        </row>
        <row r="11484">
          <cell r="T11484" t="str">
            <v>OPERADOR DE BARREDORA</v>
          </cell>
          <cell r="U11484" t="str">
            <v>OPERADOR(A) BARREDORA</v>
          </cell>
          <cell r="V11484">
            <v>1</v>
          </cell>
          <cell r="W11484" t="str">
            <v>SEMANA</v>
          </cell>
          <cell r="X11484">
            <v>8594.7000000000007</v>
          </cell>
          <cell r="Y11484">
            <v>0</v>
          </cell>
          <cell r="Z11484">
            <v>8594.7000000000007</v>
          </cell>
          <cell r="AA11484">
            <v>286.49</v>
          </cell>
        </row>
        <row r="11485">
          <cell r="T11485" t="str">
            <v>PEON DE FERIA</v>
          </cell>
          <cell r="U11485" t="str">
            <v>PEON</v>
          </cell>
          <cell r="V11485">
            <v>7</v>
          </cell>
          <cell r="W11485" t="str">
            <v>FERIA DURANGO</v>
          </cell>
          <cell r="X11485">
            <v>3000</v>
          </cell>
          <cell r="Y11485">
            <v>0</v>
          </cell>
          <cell r="Z11485">
            <v>3000</v>
          </cell>
          <cell r="AA11485">
            <v>100</v>
          </cell>
        </row>
        <row r="11486">
          <cell r="T11486" t="str">
            <v>HISTORICOS</v>
          </cell>
          <cell r="U11486" t="str">
            <v>HISTORICOS</v>
          </cell>
          <cell r="V11486">
            <v>6</v>
          </cell>
          <cell r="W11486" t="str">
            <v>HISTORICOS</v>
          </cell>
          <cell r="X11486">
            <v>2154.5</v>
          </cell>
          <cell r="Y11486">
            <v>0</v>
          </cell>
          <cell r="Z11486">
            <v>2154.5</v>
          </cell>
          <cell r="AA11486">
            <v>71.819999999999993</v>
          </cell>
        </row>
        <row r="11487">
          <cell r="T11487" t="str">
            <v>HISTORICOS</v>
          </cell>
          <cell r="U11487" t="str">
            <v>HISTORICOS</v>
          </cell>
          <cell r="V11487">
            <v>6</v>
          </cell>
          <cell r="W11487" t="str">
            <v>HISTORICOS</v>
          </cell>
          <cell r="X11487">
            <v>3680.7</v>
          </cell>
          <cell r="Y11487">
            <v>0</v>
          </cell>
          <cell r="Z11487">
            <v>3680.7</v>
          </cell>
          <cell r="AA11487">
            <v>122.69</v>
          </cell>
        </row>
        <row r="11488">
          <cell r="T11488" t="str">
            <v>HISTORICOS</v>
          </cell>
          <cell r="U11488" t="str">
            <v>HISTORICOS</v>
          </cell>
          <cell r="V11488">
            <v>6</v>
          </cell>
          <cell r="W11488" t="str">
            <v>HISTORICOS</v>
          </cell>
          <cell r="X11488">
            <v>2051.91</v>
          </cell>
          <cell r="Y11488">
            <v>0</v>
          </cell>
          <cell r="Z11488">
            <v>2051.91</v>
          </cell>
          <cell r="AA11488">
            <v>68.400000000000006</v>
          </cell>
        </row>
        <row r="11489">
          <cell r="T11489" t="str">
            <v>PEÓN</v>
          </cell>
          <cell r="U11489" t="str">
            <v>PEON</v>
          </cell>
          <cell r="V11489">
            <v>1</v>
          </cell>
          <cell r="W11489" t="str">
            <v>SEMANA</v>
          </cell>
          <cell r="X11489">
            <v>4601.1000000000004</v>
          </cell>
          <cell r="Y11489">
            <v>0</v>
          </cell>
          <cell r="Z11489">
            <v>4601.1000000000004</v>
          </cell>
          <cell r="AA11489">
            <v>153.37</v>
          </cell>
        </row>
        <row r="11490">
          <cell r="T11490" t="str">
            <v>HISTORICOS</v>
          </cell>
          <cell r="U11490" t="str">
            <v>HISTORICOS</v>
          </cell>
          <cell r="V11490">
            <v>6</v>
          </cell>
          <cell r="W11490" t="str">
            <v>HISTORICOS</v>
          </cell>
          <cell r="X11490">
            <v>2051.91</v>
          </cell>
          <cell r="Y11490">
            <v>0</v>
          </cell>
          <cell r="Z11490">
            <v>2051.91</v>
          </cell>
          <cell r="AA11490">
            <v>68.400000000000006</v>
          </cell>
        </row>
        <row r="11491">
          <cell r="T11491" t="str">
            <v>HISTORICOS</v>
          </cell>
          <cell r="U11491" t="str">
            <v>HISTORICOS</v>
          </cell>
          <cell r="V11491">
            <v>6</v>
          </cell>
          <cell r="W11491" t="str">
            <v>HISTORICOS</v>
          </cell>
          <cell r="X11491">
            <v>2822.76</v>
          </cell>
          <cell r="Y11491">
            <v>0</v>
          </cell>
          <cell r="Z11491">
            <v>2822.76</v>
          </cell>
          <cell r="AA11491">
            <v>94.09</v>
          </cell>
        </row>
        <row r="11492">
          <cell r="T11492" t="str">
            <v>HISTORICOS</v>
          </cell>
          <cell r="U11492" t="str">
            <v>HISTORICOS</v>
          </cell>
          <cell r="V11492">
            <v>6</v>
          </cell>
          <cell r="W11492" t="str">
            <v>HISTORICOS</v>
          </cell>
          <cell r="X11492">
            <v>2154.5100000000002</v>
          </cell>
          <cell r="Y11492">
            <v>0</v>
          </cell>
          <cell r="Z11492">
            <v>2154.5100000000002</v>
          </cell>
          <cell r="AA11492">
            <v>71.819999999999993</v>
          </cell>
        </row>
        <row r="11493">
          <cell r="T11493" t="str">
            <v>HISTORICOS</v>
          </cell>
          <cell r="U11493" t="str">
            <v>HISTORICOS</v>
          </cell>
          <cell r="V11493">
            <v>6</v>
          </cell>
          <cell r="W11493" t="str">
            <v>HISTORICOS</v>
          </cell>
          <cell r="X11493">
            <v>2051.91</v>
          </cell>
          <cell r="Y11493">
            <v>0</v>
          </cell>
          <cell r="Z11493">
            <v>2051.91</v>
          </cell>
          <cell r="AA11493">
            <v>68.400000000000006</v>
          </cell>
        </row>
        <row r="11494">
          <cell r="T11494" t="str">
            <v>AUXILIAR</v>
          </cell>
          <cell r="U11494" t="str">
            <v>AUXILIAR</v>
          </cell>
          <cell r="V11494">
            <v>1</v>
          </cell>
          <cell r="W11494" t="str">
            <v>SEMANA</v>
          </cell>
          <cell r="X11494">
            <v>5390.7</v>
          </cell>
          <cell r="Y11494">
            <v>0</v>
          </cell>
          <cell r="Z11494">
            <v>5390.7</v>
          </cell>
          <cell r="AA11494">
            <v>179.69</v>
          </cell>
        </row>
        <row r="11495">
          <cell r="T11495" t="str">
            <v>HISTORICOS</v>
          </cell>
          <cell r="U11495" t="str">
            <v>HISTORICOS</v>
          </cell>
          <cell r="V11495">
            <v>6</v>
          </cell>
          <cell r="W11495" t="str">
            <v>HISTORICOS</v>
          </cell>
          <cell r="X11495">
            <v>1.05</v>
          </cell>
          <cell r="Y11495">
            <v>1225.3499999999999</v>
          </cell>
          <cell r="Z11495">
            <v>1226.3999999999999</v>
          </cell>
          <cell r="AA11495">
            <v>0.04</v>
          </cell>
        </row>
        <row r="11496">
          <cell r="T11496" t="str">
            <v>HISTORICOS</v>
          </cell>
          <cell r="U11496" t="str">
            <v>HISTORICOS</v>
          </cell>
          <cell r="V11496">
            <v>6</v>
          </cell>
          <cell r="W11496" t="str">
            <v>HISTORICOS</v>
          </cell>
          <cell r="X11496">
            <v>1</v>
          </cell>
          <cell r="Y11496">
            <v>0</v>
          </cell>
          <cell r="Z11496">
            <v>1</v>
          </cell>
          <cell r="AA11496">
            <v>0.03</v>
          </cell>
        </row>
        <row r="11497">
          <cell r="T11497" t="str">
            <v>SECRETARIA O</v>
          </cell>
          <cell r="U11497" t="str">
            <v>SECRETARIA(O)</v>
          </cell>
          <cell r="V11497">
            <v>1</v>
          </cell>
          <cell r="W11497" t="str">
            <v>SEMANA</v>
          </cell>
          <cell r="X11497">
            <v>6288.6</v>
          </cell>
          <cell r="Y11497">
            <v>0</v>
          </cell>
          <cell r="Z11497">
            <v>6288.6</v>
          </cell>
          <cell r="AA11497">
            <v>209.62</v>
          </cell>
        </row>
        <row r="11498">
          <cell r="T11498" t="str">
            <v>PEÓN</v>
          </cell>
          <cell r="U11498" t="str">
            <v>AYUDANTE DE ELECTRICISTA</v>
          </cell>
          <cell r="V11498">
            <v>1</v>
          </cell>
          <cell r="W11498" t="str">
            <v>SEMANA</v>
          </cell>
          <cell r="X11498">
            <v>3090.9</v>
          </cell>
          <cell r="Y11498">
            <v>0</v>
          </cell>
          <cell r="Z11498">
            <v>3090.9</v>
          </cell>
          <cell r="AA11498">
            <v>103.03</v>
          </cell>
        </row>
        <row r="11499">
          <cell r="T11499" t="str">
            <v>PEÓN</v>
          </cell>
          <cell r="U11499" t="str">
            <v>PEON</v>
          </cell>
          <cell r="V11499">
            <v>1</v>
          </cell>
          <cell r="W11499" t="str">
            <v>SEMANA</v>
          </cell>
          <cell r="X11499">
            <v>3343.2</v>
          </cell>
          <cell r="Y11499">
            <v>0</v>
          </cell>
          <cell r="Z11499">
            <v>3343.2</v>
          </cell>
          <cell r="AA11499">
            <v>111.44</v>
          </cell>
        </row>
        <row r="11500">
          <cell r="T11500" t="str">
            <v>HISTORICOS</v>
          </cell>
          <cell r="U11500" t="str">
            <v>HISTORICOS</v>
          </cell>
          <cell r="V11500">
            <v>6</v>
          </cell>
          <cell r="W11500" t="str">
            <v>HISTORICOS</v>
          </cell>
          <cell r="X11500">
            <v>2051.91</v>
          </cell>
          <cell r="Y11500">
            <v>0</v>
          </cell>
          <cell r="Z11500">
            <v>2051.91</v>
          </cell>
          <cell r="AA11500">
            <v>68.400000000000006</v>
          </cell>
        </row>
        <row r="11501">
          <cell r="T11501" t="str">
            <v>HISTORICOS</v>
          </cell>
          <cell r="U11501" t="str">
            <v>HISTORICOS</v>
          </cell>
          <cell r="V11501">
            <v>6</v>
          </cell>
          <cell r="W11501" t="str">
            <v>HISTORICOS</v>
          </cell>
          <cell r="X11501">
            <v>2051.91</v>
          </cell>
          <cell r="Y11501">
            <v>0</v>
          </cell>
          <cell r="Z11501">
            <v>2051.91</v>
          </cell>
          <cell r="AA11501">
            <v>68.400000000000006</v>
          </cell>
        </row>
        <row r="11502">
          <cell r="T11502" t="str">
            <v>HISTORICOS</v>
          </cell>
          <cell r="U11502" t="str">
            <v>HISTORICOS</v>
          </cell>
          <cell r="V11502">
            <v>6</v>
          </cell>
          <cell r="W11502" t="str">
            <v>HISTORICOS</v>
          </cell>
          <cell r="X11502">
            <v>2154.5</v>
          </cell>
          <cell r="Y11502">
            <v>0</v>
          </cell>
          <cell r="Z11502">
            <v>2154.5</v>
          </cell>
          <cell r="AA11502">
            <v>71.819999999999993</v>
          </cell>
        </row>
        <row r="11503">
          <cell r="T11503" t="str">
            <v>CHOFER DEL SECRETARIO MUNICIPAL Y DEL AYUNTAMIENTO</v>
          </cell>
          <cell r="U11503" t="str">
            <v>CHOFER DE MANDO SUPERIOR</v>
          </cell>
          <cell r="V11503">
            <v>2</v>
          </cell>
          <cell r="W11503" t="str">
            <v>QUINCENA</v>
          </cell>
          <cell r="X11503">
            <v>2679.6</v>
          </cell>
          <cell r="Y11503">
            <v>4461.5200000000004</v>
          </cell>
          <cell r="Z11503">
            <v>7141.1200000000008</v>
          </cell>
          <cell r="AA11503">
            <v>89.32</v>
          </cell>
        </row>
        <row r="11504">
          <cell r="T11504" t="str">
            <v>HISTORICOS</v>
          </cell>
          <cell r="U11504" t="str">
            <v>HISTORICOS</v>
          </cell>
          <cell r="V11504">
            <v>6</v>
          </cell>
          <cell r="W11504" t="str">
            <v>HISTORICOS</v>
          </cell>
          <cell r="X11504">
            <v>2051.91</v>
          </cell>
          <cell r="Y11504">
            <v>0</v>
          </cell>
          <cell r="Z11504">
            <v>2051.91</v>
          </cell>
          <cell r="AA11504">
            <v>68.400000000000006</v>
          </cell>
        </row>
        <row r="11505">
          <cell r="T11505" t="str">
            <v>HISTORICOS</v>
          </cell>
          <cell r="U11505" t="str">
            <v>HISTORICOS</v>
          </cell>
          <cell r="V11505">
            <v>6</v>
          </cell>
          <cell r="W11505" t="str">
            <v>HISTORICOS</v>
          </cell>
          <cell r="X11505">
            <v>3077.55</v>
          </cell>
          <cell r="Y11505">
            <v>0</v>
          </cell>
          <cell r="Z11505">
            <v>3077.55</v>
          </cell>
          <cell r="AA11505">
            <v>102.59</v>
          </cell>
        </row>
        <row r="11506">
          <cell r="T11506" t="str">
            <v>CHOFER DE CAMIÓN COMPACTADOR</v>
          </cell>
          <cell r="U11506" t="str">
            <v>CHOFER DE CAMION COMPACTADOR</v>
          </cell>
          <cell r="V11506">
            <v>1</v>
          </cell>
          <cell r="W11506" t="str">
            <v>SEMANA</v>
          </cell>
          <cell r="X11506">
            <v>5369.4</v>
          </cell>
          <cell r="Y11506">
            <v>0</v>
          </cell>
          <cell r="Z11506">
            <v>5369.4</v>
          </cell>
          <cell r="AA11506">
            <v>178.98</v>
          </cell>
        </row>
        <row r="11507">
          <cell r="T11507" t="str">
            <v>HISTORICOS</v>
          </cell>
          <cell r="U11507" t="str">
            <v>HISTORICOS</v>
          </cell>
          <cell r="V11507">
            <v>6</v>
          </cell>
          <cell r="W11507" t="str">
            <v>HISTORICOS</v>
          </cell>
          <cell r="X11507">
            <v>1</v>
          </cell>
          <cell r="Y11507">
            <v>673.40700000000004</v>
          </cell>
          <cell r="Z11507">
            <v>674.40700000000004</v>
          </cell>
          <cell r="AA11507">
            <v>0.03</v>
          </cell>
        </row>
        <row r="11508">
          <cell r="T11508" t="str">
            <v>HISTORICOS</v>
          </cell>
          <cell r="U11508" t="str">
            <v>HISTORICOS</v>
          </cell>
          <cell r="V11508">
            <v>6</v>
          </cell>
          <cell r="W11508" t="str">
            <v>HISTORICOS</v>
          </cell>
          <cell r="X11508">
            <v>1</v>
          </cell>
          <cell r="Y11508">
            <v>673.40700000000004</v>
          </cell>
          <cell r="Z11508">
            <v>674.40700000000004</v>
          </cell>
          <cell r="AA11508">
            <v>0.03</v>
          </cell>
        </row>
        <row r="11509">
          <cell r="T11509" t="str">
            <v>HISTORICOS</v>
          </cell>
          <cell r="U11509" t="str">
            <v>HISTORICOS</v>
          </cell>
          <cell r="V11509">
            <v>6</v>
          </cell>
          <cell r="W11509" t="str">
            <v>HISTORICOS</v>
          </cell>
          <cell r="X11509">
            <v>1</v>
          </cell>
          <cell r="Y11509">
            <v>1575</v>
          </cell>
          <cell r="Z11509">
            <v>1576</v>
          </cell>
          <cell r="AA11509">
            <v>0.03</v>
          </cell>
        </row>
        <row r="11510">
          <cell r="T11510" t="str">
            <v>HISTORICOS</v>
          </cell>
          <cell r="U11510" t="str">
            <v>HISTORICOS</v>
          </cell>
          <cell r="V11510">
            <v>6</v>
          </cell>
          <cell r="W11510" t="str">
            <v>HISTORICOS</v>
          </cell>
          <cell r="X11510">
            <v>1</v>
          </cell>
          <cell r="Y11510">
            <v>673.40700000000004</v>
          </cell>
          <cell r="Z11510">
            <v>674.40700000000004</v>
          </cell>
          <cell r="AA11510">
            <v>0.03</v>
          </cell>
        </row>
        <row r="11511">
          <cell r="T11511" t="str">
            <v>HISTORICOS</v>
          </cell>
          <cell r="U11511" t="str">
            <v>HISTORICOS</v>
          </cell>
          <cell r="V11511">
            <v>6</v>
          </cell>
          <cell r="W11511" t="str">
            <v>HISTORICOS</v>
          </cell>
          <cell r="X11511">
            <v>1</v>
          </cell>
          <cell r="Y11511">
            <v>673.40700000000004</v>
          </cell>
          <cell r="Z11511">
            <v>674.40700000000004</v>
          </cell>
          <cell r="AA11511">
            <v>0.03</v>
          </cell>
        </row>
        <row r="11512">
          <cell r="T11512" t="str">
            <v>HISTORICOS</v>
          </cell>
          <cell r="U11512" t="str">
            <v>HISTORICOS</v>
          </cell>
          <cell r="V11512">
            <v>6</v>
          </cell>
          <cell r="W11512" t="str">
            <v>HISTORICOS</v>
          </cell>
          <cell r="X11512">
            <v>1</v>
          </cell>
          <cell r="Y11512">
            <v>673.40700000000004</v>
          </cell>
          <cell r="Z11512">
            <v>674.40700000000004</v>
          </cell>
          <cell r="AA11512">
            <v>0.03</v>
          </cell>
        </row>
        <row r="11513">
          <cell r="T11513" t="str">
            <v>HISTORICOS</v>
          </cell>
          <cell r="U11513" t="str">
            <v>HISTORICOS</v>
          </cell>
          <cell r="V11513">
            <v>6</v>
          </cell>
          <cell r="W11513" t="str">
            <v>HISTORICOS</v>
          </cell>
          <cell r="X11513">
            <v>2229</v>
          </cell>
          <cell r="Y11513">
            <v>0</v>
          </cell>
          <cell r="Z11513">
            <v>2229</v>
          </cell>
          <cell r="AA11513">
            <v>74.3</v>
          </cell>
        </row>
        <row r="11514">
          <cell r="T11514" t="str">
            <v>ENFERMERA GENERAL</v>
          </cell>
          <cell r="U11514" t="str">
            <v>ENFERMERA(O) GENERAL</v>
          </cell>
          <cell r="V11514">
            <v>1</v>
          </cell>
          <cell r="W11514" t="str">
            <v>SEMANA</v>
          </cell>
          <cell r="X11514">
            <v>5915.4</v>
          </cell>
          <cell r="Y11514">
            <v>0</v>
          </cell>
          <cell r="Z11514">
            <v>5915.4</v>
          </cell>
          <cell r="AA11514">
            <v>197.18</v>
          </cell>
        </row>
        <row r="11515">
          <cell r="T11515" t="str">
            <v>INTENDENTE</v>
          </cell>
          <cell r="U11515" t="str">
            <v>INTENDENTE</v>
          </cell>
          <cell r="V11515">
            <v>1</v>
          </cell>
          <cell r="W11515" t="str">
            <v>SEMANA</v>
          </cell>
          <cell r="X11515">
            <v>4507.2</v>
          </cell>
          <cell r="Y11515">
            <v>0</v>
          </cell>
          <cell r="Z11515">
            <v>4507.2</v>
          </cell>
          <cell r="AA11515">
            <v>150.24</v>
          </cell>
        </row>
        <row r="11516">
          <cell r="T11516" t="str">
            <v>HISTORICOS</v>
          </cell>
          <cell r="U11516" t="str">
            <v>HISTORICOS</v>
          </cell>
          <cell r="V11516">
            <v>6</v>
          </cell>
          <cell r="W11516" t="str">
            <v>HISTORICOS</v>
          </cell>
          <cell r="X11516">
            <v>1</v>
          </cell>
          <cell r="Y11516">
            <v>0</v>
          </cell>
          <cell r="Z11516">
            <v>1</v>
          </cell>
          <cell r="AA11516">
            <v>0.03</v>
          </cell>
        </row>
        <row r="11517">
          <cell r="T11517" t="str">
            <v>DESMALEZADOR</v>
          </cell>
          <cell r="U11517" t="str">
            <v>DESMALEZADOR</v>
          </cell>
          <cell r="V11517">
            <v>2</v>
          </cell>
          <cell r="W11517" t="str">
            <v>QUINCENA</v>
          </cell>
          <cell r="X11517">
            <v>4752.6000000000004</v>
          </cell>
          <cell r="Y11517">
            <v>0</v>
          </cell>
          <cell r="Z11517">
            <v>4752.6000000000004</v>
          </cell>
          <cell r="AA11517">
            <v>158.41999999999999</v>
          </cell>
        </row>
        <row r="11518">
          <cell r="T11518" t="str">
            <v>HISTORICOS</v>
          </cell>
          <cell r="U11518" t="str">
            <v>HISTORICOS</v>
          </cell>
          <cell r="V11518">
            <v>6</v>
          </cell>
          <cell r="W11518" t="str">
            <v>HISTORICOS</v>
          </cell>
          <cell r="X11518">
            <v>1</v>
          </cell>
          <cell r="Y11518">
            <v>0</v>
          </cell>
          <cell r="Z11518">
            <v>1</v>
          </cell>
          <cell r="AA11518">
            <v>0.03</v>
          </cell>
        </row>
        <row r="11519">
          <cell r="T11519" t="str">
            <v>HISTORICOS</v>
          </cell>
          <cell r="U11519" t="str">
            <v>HISTORICOS</v>
          </cell>
          <cell r="V11519">
            <v>6</v>
          </cell>
          <cell r="W11519" t="str">
            <v>HISTORICOS</v>
          </cell>
          <cell r="X11519">
            <v>1</v>
          </cell>
          <cell r="Y11519">
            <v>0</v>
          </cell>
          <cell r="Z11519">
            <v>1</v>
          </cell>
          <cell r="AA11519">
            <v>0.03</v>
          </cell>
        </row>
        <row r="11520">
          <cell r="T11520" t="str">
            <v>HISTORICOS</v>
          </cell>
          <cell r="U11520" t="str">
            <v>HISTORICOS</v>
          </cell>
          <cell r="V11520">
            <v>6</v>
          </cell>
          <cell r="W11520" t="str">
            <v>HISTORICOS</v>
          </cell>
          <cell r="X11520">
            <v>1</v>
          </cell>
          <cell r="Y11520">
            <v>0</v>
          </cell>
          <cell r="Z11520">
            <v>1</v>
          </cell>
          <cell r="AA11520">
            <v>0.03</v>
          </cell>
        </row>
        <row r="11521">
          <cell r="T11521" t="str">
            <v>HISTORICOS</v>
          </cell>
          <cell r="U11521" t="str">
            <v>HISTORICOS</v>
          </cell>
          <cell r="V11521">
            <v>6</v>
          </cell>
          <cell r="W11521" t="str">
            <v>HISTORICOS</v>
          </cell>
          <cell r="X11521">
            <v>1</v>
          </cell>
          <cell r="Y11521">
            <v>0</v>
          </cell>
          <cell r="Z11521">
            <v>1</v>
          </cell>
          <cell r="AA11521">
            <v>0.03</v>
          </cell>
        </row>
        <row r="11522">
          <cell r="T11522" t="str">
            <v>HISTORICOS</v>
          </cell>
          <cell r="U11522" t="str">
            <v>HISTORICOS</v>
          </cell>
          <cell r="V11522">
            <v>6</v>
          </cell>
          <cell r="W11522" t="str">
            <v>HISTORICOS</v>
          </cell>
          <cell r="X11522">
            <v>1</v>
          </cell>
          <cell r="Y11522">
            <v>0</v>
          </cell>
          <cell r="Z11522">
            <v>1</v>
          </cell>
          <cell r="AA11522">
            <v>0.03</v>
          </cell>
        </row>
        <row r="11523">
          <cell r="T11523" t="str">
            <v>HISTORICOS</v>
          </cell>
          <cell r="U11523" t="str">
            <v>HISTORICOS</v>
          </cell>
          <cell r="V11523">
            <v>6</v>
          </cell>
          <cell r="W11523" t="str">
            <v>HISTORICOS</v>
          </cell>
          <cell r="X11523">
            <v>1</v>
          </cell>
          <cell r="Y11523">
            <v>0</v>
          </cell>
          <cell r="Z11523">
            <v>1</v>
          </cell>
          <cell r="AA11523">
            <v>0.03</v>
          </cell>
        </row>
        <row r="11524">
          <cell r="T11524" t="str">
            <v>HISTORICOS</v>
          </cell>
          <cell r="U11524" t="str">
            <v>HISTORICOS</v>
          </cell>
          <cell r="V11524">
            <v>6</v>
          </cell>
          <cell r="W11524" t="str">
            <v>HISTORICOS</v>
          </cell>
          <cell r="X11524">
            <v>1</v>
          </cell>
          <cell r="Y11524">
            <v>0</v>
          </cell>
          <cell r="Z11524">
            <v>1</v>
          </cell>
          <cell r="AA11524">
            <v>0.03</v>
          </cell>
        </row>
        <row r="11525">
          <cell r="T11525" t="str">
            <v>HISTORICOS</v>
          </cell>
          <cell r="U11525" t="str">
            <v>HISTORICOS</v>
          </cell>
          <cell r="V11525">
            <v>6</v>
          </cell>
          <cell r="W11525" t="str">
            <v>HISTORICOS</v>
          </cell>
          <cell r="X11525">
            <v>1</v>
          </cell>
          <cell r="Y11525">
            <v>0</v>
          </cell>
          <cell r="Z11525">
            <v>1</v>
          </cell>
          <cell r="AA11525">
            <v>0.03</v>
          </cell>
        </row>
        <row r="11526">
          <cell r="T11526" t="str">
            <v>HISTORICOS</v>
          </cell>
          <cell r="U11526" t="str">
            <v>HISTORICOS</v>
          </cell>
          <cell r="V11526">
            <v>6</v>
          </cell>
          <cell r="W11526" t="str">
            <v>HISTORICOS</v>
          </cell>
          <cell r="X11526">
            <v>1</v>
          </cell>
          <cell r="Y11526">
            <v>0</v>
          </cell>
          <cell r="Z11526">
            <v>1</v>
          </cell>
          <cell r="AA11526">
            <v>0.03</v>
          </cell>
        </row>
        <row r="11527">
          <cell r="T11527" t="str">
            <v>HISTORICOS</v>
          </cell>
          <cell r="U11527" t="str">
            <v>HISTORICOS</v>
          </cell>
          <cell r="V11527">
            <v>6</v>
          </cell>
          <cell r="W11527" t="str">
            <v>HISTORICOS</v>
          </cell>
          <cell r="X11527">
            <v>2051.91</v>
          </cell>
          <cell r="Y11527">
            <v>0</v>
          </cell>
          <cell r="Z11527">
            <v>2051.91</v>
          </cell>
          <cell r="AA11527">
            <v>68.400000000000006</v>
          </cell>
        </row>
        <row r="11528">
          <cell r="T11528" t="str">
            <v>PEÓN DE MANTENIMIENTO URBANO</v>
          </cell>
          <cell r="U11528" t="str">
            <v>PINTOR</v>
          </cell>
          <cell r="V11528">
            <v>1</v>
          </cell>
          <cell r="W11528" t="str">
            <v>SEMANA</v>
          </cell>
          <cell r="X11528">
            <v>5749.8</v>
          </cell>
          <cell r="Y11528">
            <v>0</v>
          </cell>
          <cell r="Z11528">
            <v>5749.8</v>
          </cell>
          <cell r="AA11528">
            <v>191.66</v>
          </cell>
        </row>
        <row r="11529">
          <cell r="T11529" t="str">
            <v>PEÓN DE PIPA</v>
          </cell>
          <cell r="U11529" t="str">
            <v>PEON DE PIPA</v>
          </cell>
          <cell r="V11529">
            <v>1</v>
          </cell>
          <cell r="W11529" t="str">
            <v>SEMANA</v>
          </cell>
          <cell r="X11529">
            <v>5390.4</v>
          </cell>
          <cell r="Y11529">
            <v>0</v>
          </cell>
          <cell r="Z11529">
            <v>5390.4</v>
          </cell>
          <cell r="AA11529">
            <v>179.68</v>
          </cell>
        </row>
        <row r="11530">
          <cell r="T11530" t="str">
            <v>HISTORICOS</v>
          </cell>
          <cell r="U11530" t="str">
            <v>HISTORICOS</v>
          </cell>
          <cell r="V11530">
            <v>6</v>
          </cell>
          <cell r="W11530" t="str">
            <v>HISTORICOS</v>
          </cell>
          <cell r="X11530">
            <v>2051.91</v>
          </cell>
          <cell r="Y11530">
            <v>0</v>
          </cell>
          <cell r="Z11530">
            <v>2051.91</v>
          </cell>
          <cell r="AA11530">
            <v>68.400000000000006</v>
          </cell>
        </row>
        <row r="11531">
          <cell r="T11531" t="str">
            <v>HISTORICOS</v>
          </cell>
          <cell r="U11531" t="str">
            <v>HISTORICOS</v>
          </cell>
          <cell r="V11531">
            <v>6</v>
          </cell>
          <cell r="W11531" t="str">
            <v>HISTORICOS</v>
          </cell>
          <cell r="X11531">
            <v>1</v>
          </cell>
          <cell r="Y11531">
            <v>0</v>
          </cell>
          <cell r="Z11531">
            <v>1</v>
          </cell>
          <cell r="AA11531">
            <v>0.03</v>
          </cell>
        </row>
        <row r="11532">
          <cell r="T11532" t="str">
            <v>HISTORICOS</v>
          </cell>
          <cell r="U11532" t="str">
            <v>HISTORICOS</v>
          </cell>
          <cell r="V11532">
            <v>6</v>
          </cell>
          <cell r="W11532" t="str">
            <v>HISTORICOS</v>
          </cell>
          <cell r="X11532">
            <v>1</v>
          </cell>
          <cell r="Y11532">
            <v>673.40700000000004</v>
          </cell>
          <cell r="Z11532">
            <v>674.40700000000004</v>
          </cell>
          <cell r="AA11532">
            <v>0.03</v>
          </cell>
        </row>
        <row r="11533">
          <cell r="T11533" t="str">
            <v>INTENDENTE</v>
          </cell>
          <cell r="U11533" t="str">
            <v>INTENDENTE</v>
          </cell>
          <cell r="V11533">
            <v>1</v>
          </cell>
          <cell r="W11533" t="str">
            <v>SEMANA</v>
          </cell>
          <cell r="X11533">
            <v>3832.29</v>
          </cell>
          <cell r="Y11533">
            <v>0</v>
          </cell>
          <cell r="Z11533">
            <v>3832.29</v>
          </cell>
          <cell r="AA11533">
            <v>127.74</v>
          </cell>
        </row>
        <row r="11534">
          <cell r="T11534" t="str">
            <v>ARCHIVISTA</v>
          </cell>
          <cell r="U11534" t="str">
            <v>ARCHIVISTA</v>
          </cell>
          <cell r="V11534">
            <v>1</v>
          </cell>
          <cell r="W11534" t="str">
            <v>SEMANA</v>
          </cell>
          <cell r="X11534">
            <v>4823.1000000000004</v>
          </cell>
          <cell r="Y11534">
            <v>0</v>
          </cell>
          <cell r="Z11534">
            <v>4823.1000000000004</v>
          </cell>
          <cell r="AA11534">
            <v>160.77000000000001</v>
          </cell>
        </row>
        <row r="11535">
          <cell r="T11535" t="str">
            <v>AYUDANTE DE ALBAÑIL EXHUMADOR</v>
          </cell>
          <cell r="U11535" t="str">
            <v>AYUDANTE DE ALBAÑIL EXHUMADOR</v>
          </cell>
          <cell r="V11535">
            <v>1</v>
          </cell>
          <cell r="W11535" t="str">
            <v>SEMANA</v>
          </cell>
          <cell r="X11535">
            <v>4406.7</v>
          </cell>
          <cell r="Y11535">
            <v>0</v>
          </cell>
          <cell r="Z11535">
            <v>4406.7</v>
          </cell>
          <cell r="AA11535">
            <v>146.88999999999999</v>
          </cell>
        </row>
        <row r="11536">
          <cell r="T11536" t="str">
            <v>SECRETARIA O</v>
          </cell>
          <cell r="U11536" t="str">
            <v>SECRETARIA(O) 1</v>
          </cell>
          <cell r="V11536">
            <v>2</v>
          </cell>
          <cell r="W11536" t="str">
            <v>QUINCENA</v>
          </cell>
          <cell r="X11536">
            <v>5805.6</v>
          </cell>
          <cell r="Y11536">
            <v>0</v>
          </cell>
          <cell r="Z11536">
            <v>5805.6</v>
          </cell>
          <cell r="AA11536">
            <v>193.52</v>
          </cell>
        </row>
        <row r="11537">
          <cell r="T11537" t="str">
            <v>PEÓN</v>
          </cell>
          <cell r="U11537" t="str">
            <v>AUXILIAR 1C</v>
          </cell>
          <cell r="V11537">
            <v>1</v>
          </cell>
          <cell r="W11537" t="str">
            <v>SEMANA</v>
          </cell>
          <cell r="X11537">
            <v>6640.8</v>
          </cell>
          <cell r="Y11537">
            <v>0</v>
          </cell>
          <cell r="Z11537">
            <v>6640.8</v>
          </cell>
          <cell r="AA11537">
            <v>221.36</v>
          </cell>
        </row>
        <row r="11538">
          <cell r="T11538" t="str">
            <v>PEÓN DE LIMPIA</v>
          </cell>
          <cell r="U11538" t="str">
            <v>PEON</v>
          </cell>
          <cell r="V11538">
            <v>1</v>
          </cell>
          <cell r="W11538" t="str">
            <v>SEMANA</v>
          </cell>
          <cell r="X11538">
            <v>3091.5</v>
          </cell>
          <cell r="Y11538">
            <v>0</v>
          </cell>
          <cell r="Z11538">
            <v>3091.5</v>
          </cell>
          <cell r="AA11538">
            <v>103.05</v>
          </cell>
        </row>
        <row r="11539">
          <cell r="T11539" t="str">
            <v>INTENDENTE</v>
          </cell>
          <cell r="U11539" t="str">
            <v>INTENDENTE</v>
          </cell>
          <cell r="V11539">
            <v>1</v>
          </cell>
          <cell r="W11539" t="str">
            <v>SEMANA</v>
          </cell>
          <cell r="X11539">
            <v>4762.2</v>
          </cell>
          <cell r="Y11539">
            <v>0</v>
          </cell>
          <cell r="Z11539">
            <v>4762.2</v>
          </cell>
          <cell r="AA11539">
            <v>158.74</v>
          </cell>
        </row>
        <row r="11540">
          <cell r="T11540" t="str">
            <v>CHOFER</v>
          </cell>
          <cell r="U11540" t="str">
            <v>CHOFER DE MANDO SUPERIOR</v>
          </cell>
          <cell r="V11540">
            <v>1</v>
          </cell>
          <cell r="W11540" t="str">
            <v>SEMANA</v>
          </cell>
          <cell r="X11540">
            <v>7421.7</v>
          </cell>
          <cell r="Y11540">
            <v>0</v>
          </cell>
          <cell r="Z11540">
            <v>7421.7</v>
          </cell>
          <cell r="AA11540">
            <v>247.39</v>
          </cell>
        </row>
        <row r="11541">
          <cell r="T11541" t="str">
            <v>OPERADOR  DE GRÚA TELESCÓPICA</v>
          </cell>
          <cell r="U11541" t="str">
            <v>OPERADOR(A) DE GRUA TELESCOPIC</v>
          </cell>
          <cell r="V11541">
            <v>1</v>
          </cell>
          <cell r="W11541" t="str">
            <v>SEMANA</v>
          </cell>
          <cell r="X11541">
            <v>8636.7000000000007</v>
          </cell>
          <cell r="Y11541">
            <v>0</v>
          </cell>
          <cell r="Z11541">
            <v>8636.7000000000007</v>
          </cell>
          <cell r="AA11541">
            <v>287.89</v>
          </cell>
        </row>
        <row r="11542">
          <cell r="T11542" t="str">
            <v>SECRETARIA O</v>
          </cell>
          <cell r="U11542" t="str">
            <v>SECRETARIA(O) C</v>
          </cell>
          <cell r="V11542">
            <v>1</v>
          </cell>
          <cell r="W11542" t="str">
            <v>SEMANA</v>
          </cell>
          <cell r="X11542">
            <v>7251.6</v>
          </cell>
          <cell r="Y11542">
            <v>0</v>
          </cell>
          <cell r="Z11542">
            <v>7251.6</v>
          </cell>
          <cell r="AA11542">
            <v>241.72</v>
          </cell>
        </row>
        <row r="11543">
          <cell r="T11543" t="str">
            <v>AUXILIAR</v>
          </cell>
          <cell r="U11543" t="str">
            <v>AUXILIAR</v>
          </cell>
          <cell r="V11543">
            <v>1</v>
          </cell>
          <cell r="W11543" t="str">
            <v>SEMANA</v>
          </cell>
          <cell r="X11543">
            <v>4743.6000000000004</v>
          </cell>
          <cell r="Y11543">
            <v>0</v>
          </cell>
          <cell r="Z11543">
            <v>4743.6000000000004</v>
          </cell>
          <cell r="AA11543">
            <v>158.12</v>
          </cell>
        </row>
        <row r="11544">
          <cell r="T11544" t="str">
            <v>HISTORICOS</v>
          </cell>
          <cell r="U11544" t="str">
            <v>HISTORICOS</v>
          </cell>
          <cell r="V11544">
            <v>6</v>
          </cell>
          <cell r="W11544" t="str">
            <v>HISTORICOS</v>
          </cell>
          <cell r="X11544">
            <v>2052</v>
          </cell>
          <cell r="Y11544">
            <v>0</v>
          </cell>
          <cell r="Z11544">
            <v>2052</v>
          </cell>
          <cell r="AA11544">
            <v>68.400000000000006</v>
          </cell>
        </row>
        <row r="11545">
          <cell r="T11545" t="str">
            <v>DESMALEZADOR</v>
          </cell>
          <cell r="U11545" t="str">
            <v>DESMALEZADOR</v>
          </cell>
          <cell r="V11545">
            <v>1</v>
          </cell>
          <cell r="W11545" t="str">
            <v>SEMANA</v>
          </cell>
          <cell r="X11545">
            <v>5643.9</v>
          </cell>
          <cell r="Y11545">
            <v>0</v>
          </cell>
          <cell r="Z11545">
            <v>5643.9</v>
          </cell>
          <cell r="AA11545">
            <v>188.13</v>
          </cell>
        </row>
        <row r="11546">
          <cell r="T11546" t="str">
            <v>HISTORICOS</v>
          </cell>
          <cell r="U11546" t="str">
            <v>HISTORICOS</v>
          </cell>
          <cell r="V11546">
            <v>6</v>
          </cell>
          <cell r="W11546" t="str">
            <v>HISTORICOS</v>
          </cell>
          <cell r="X11546">
            <v>2052</v>
          </cell>
          <cell r="Y11546">
            <v>0</v>
          </cell>
          <cell r="Z11546">
            <v>2052</v>
          </cell>
          <cell r="AA11546">
            <v>68.400000000000006</v>
          </cell>
        </row>
        <row r="11547">
          <cell r="T11547" t="str">
            <v>HISTORICOS</v>
          </cell>
          <cell r="U11547" t="str">
            <v>HISTORICOS</v>
          </cell>
          <cell r="V11547">
            <v>6</v>
          </cell>
          <cell r="W11547" t="str">
            <v>HISTORICOS</v>
          </cell>
          <cell r="X11547">
            <v>1</v>
          </cell>
          <cell r="Y11547">
            <v>1312.5</v>
          </cell>
          <cell r="Z11547">
            <v>1313.5</v>
          </cell>
          <cell r="AA11547">
            <v>0.03</v>
          </cell>
        </row>
        <row r="11548">
          <cell r="T11548" t="str">
            <v>HISTORICOS</v>
          </cell>
          <cell r="U11548" t="str">
            <v>HISTORICOS</v>
          </cell>
          <cell r="V11548">
            <v>6</v>
          </cell>
          <cell r="W11548" t="str">
            <v>HISTORICOS</v>
          </cell>
          <cell r="X11548">
            <v>1.05</v>
          </cell>
          <cell r="Y11548">
            <v>0</v>
          </cell>
          <cell r="Z11548">
            <v>1.05</v>
          </cell>
          <cell r="AA11548">
            <v>0.04</v>
          </cell>
        </row>
        <row r="11549">
          <cell r="T11549" t="str">
            <v>HISTORICOS</v>
          </cell>
          <cell r="U11549" t="str">
            <v>HISTORICOS</v>
          </cell>
          <cell r="V11549">
            <v>6</v>
          </cell>
          <cell r="W11549" t="str">
            <v>HISTORICOS</v>
          </cell>
          <cell r="X11549">
            <v>1</v>
          </cell>
          <cell r="Y11549">
            <v>1312.5</v>
          </cell>
          <cell r="Z11549">
            <v>1313.5</v>
          </cell>
          <cell r="AA11549">
            <v>0.03</v>
          </cell>
        </row>
        <row r="11550">
          <cell r="T11550" t="str">
            <v>HISTORICOS</v>
          </cell>
          <cell r="U11550" t="str">
            <v>HISTORICOS</v>
          </cell>
          <cell r="V11550">
            <v>6</v>
          </cell>
          <cell r="W11550" t="str">
            <v>HISTORICOS</v>
          </cell>
          <cell r="X11550">
            <v>1.05</v>
          </cell>
          <cell r="Y11550">
            <v>0</v>
          </cell>
          <cell r="Z11550">
            <v>1.05</v>
          </cell>
          <cell r="AA11550">
            <v>0.04</v>
          </cell>
        </row>
        <row r="11551">
          <cell r="T11551" t="str">
            <v>HISTORICOS</v>
          </cell>
          <cell r="U11551" t="str">
            <v>HISTORICOS</v>
          </cell>
          <cell r="V11551">
            <v>6</v>
          </cell>
          <cell r="W11551" t="str">
            <v>HISTORICOS</v>
          </cell>
          <cell r="X11551">
            <v>1.05</v>
          </cell>
          <cell r="Y11551">
            <v>0</v>
          </cell>
          <cell r="Z11551">
            <v>1.05</v>
          </cell>
          <cell r="AA11551">
            <v>0.04</v>
          </cell>
        </row>
        <row r="11552">
          <cell r="T11552" t="str">
            <v>HISTORICOS</v>
          </cell>
          <cell r="U11552" t="str">
            <v>HISTORICOS</v>
          </cell>
          <cell r="V11552">
            <v>6</v>
          </cell>
          <cell r="W11552" t="str">
            <v>HISTORICOS</v>
          </cell>
          <cell r="X11552">
            <v>1</v>
          </cell>
          <cell r="Y11552">
            <v>1312.5</v>
          </cell>
          <cell r="Z11552">
            <v>1313.5</v>
          </cell>
          <cell r="AA11552">
            <v>0.03</v>
          </cell>
        </row>
        <row r="11553">
          <cell r="T11553" t="str">
            <v>HISTORICOS</v>
          </cell>
          <cell r="U11553" t="str">
            <v>HISTORICOS</v>
          </cell>
          <cell r="V11553">
            <v>6</v>
          </cell>
          <cell r="W11553" t="str">
            <v>HISTORICOS</v>
          </cell>
          <cell r="X11553">
            <v>1</v>
          </cell>
          <cell r="Y11553">
            <v>1312.5</v>
          </cell>
          <cell r="Z11553">
            <v>1313.5</v>
          </cell>
          <cell r="AA11553">
            <v>0.03</v>
          </cell>
        </row>
        <row r="11554">
          <cell r="T11554" t="str">
            <v>HISTORICOS</v>
          </cell>
          <cell r="U11554" t="str">
            <v>HISTORICOS</v>
          </cell>
          <cell r="V11554">
            <v>6</v>
          </cell>
          <cell r="W11554" t="str">
            <v>HISTORICOS</v>
          </cell>
          <cell r="X11554">
            <v>1.05</v>
          </cell>
          <cell r="Y11554">
            <v>0</v>
          </cell>
          <cell r="Z11554">
            <v>1.05</v>
          </cell>
          <cell r="AA11554">
            <v>0.04</v>
          </cell>
        </row>
        <row r="11555">
          <cell r="T11555" t="str">
            <v>HISTORICOS</v>
          </cell>
          <cell r="U11555" t="str">
            <v>HISTORICOS</v>
          </cell>
          <cell r="V11555">
            <v>6</v>
          </cell>
          <cell r="W11555" t="str">
            <v>HISTORICOS</v>
          </cell>
          <cell r="X11555">
            <v>1.05</v>
          </cell>
          <cell r="Y11555">
            <v>0</v>
          </cell>
          <cell r="Z11555">
            <v>1.05</v>
          </cell>
          <cell r="AA11555">
            <v>0.04</v>
          </cell>
        </row>
        <row r="11556">
          <cell r="T11556" t="str">
            <v>HISTORICOS</v>
          </cell>
          <cell r="U11556" t="str">
            <v>HISTORICOS</v>
          </cell>
          <cell r="V11556">
            <v>6</v>
          </cell>
          <cell r="W11556" t="str">
            <v>HISTORICOS</v>
          </cell>
          <cell r="X11556">
            <v>1</v>
          </cell>
          <cell r="Y11556">
            <v>0</v>
          </cell>
          <cell r="Z11556">
            <v>1</v>
          </cell>
          <cell r="AA11556">
            <v>0.03</v>
          </cell>
        </row>
        <row r="11557">
          <cell r="T11557" t="str">
            <v>HISTORICOS</v>
          </cell>
          <cell r="U11557" t="str">
            <v>HISTORICOS</v>
          </cell>
          <cell r="V11557">
            <v>6</v>
          </cell>
          <cell r="W11557" t="str">
            <v>HISTORICOS</v>
          </cell>
          <cell r="X11557">
            <v>2229</v>
          </cell>
          <cell r="Y11557">
            <v>0</v>
          </cell>
          <cell r="Z11557">
            <v>2229</v>
          </cell>
          <cell r="AA11557">
            <v>74.3</v>
          </cell>
        </row>
        <row r="11558">
          <cell r="T11558" t="str">
            <v>HISTORICOS</v>
          </cell>
          <cell r="U11558" t="str">
            <v>HISTORICOS</v>
          </cell>
          <cell r="V11558">
            <v>6</v>
          </cell>
          <cell r="W11558" t="str">
            <v>HISTORICOS</v>
          </cell>
          <cell r="X11558">
            <v>2051.91</v>
          </cell>
          <cell r="Y11558">
            <v>0</v>
          </cell>
          <cell r="Z11558">
            <v>2051.91</v>
          </cell>
          <cell r="AA11558">
            <v>68.400000000000006</v>
          </cell>
        </row>
        <row r="11559">
          <cell r="T11559" t="str">
            <v>HISTORICOS</v>
          </cell>
          <cell r="U11559" t="str">
            <v>HISTORICOS</v>
          </cell>
          <cell r="V11559">
            <v>6</v>
          </cell>
          <cell r="W11559" t="str">
            <v>HISTORICOS</v>
          </cell>
          <cell r="X11559">
            <v>2051.91</v>
          </cell>
          <cell r="Y11559">
            <v>0</v>
          </cell>
          <cell r="Z11559">
            <v>2051.91</v>
          </cell>
          <cell r="AA11559">
            <v>68.400000000000006</v>
          </cell>
        </row>
        <row r="11560">
          <cell r="T11560" t="str">
            <v>INTENDENTE</v>
          </cell>
          <cell r="U11560" t="str">
            <v>INTENDENTE</v>
          </cell>
          <cell r="V11560">
            <v>1</v>
          </cell>
          <cell r="W11560" t="str">
            <v>SEMANA</v>
          </cell>
          <cell r="X11560">
            <v>4507.2</v>
          </cell>
          <cell r="Y11560">
            <v>0</v>
          </cell>
          <cell r="Z11560">
            <v>4507.2</v>
          </cell>
          <cell r="AA11560">
            <v>150.24</v>
          </cell>
        </row>
        <row r="11561">
          <cell r="T11561" t="str">
            <v>AUXILIAR</v>
          </cell>
          <cell r="U11561" t="str">
            <v>AUXILIAR</v>
          </cell>
          <cell r="V11561">
            <v>1</v>
          </cell>
          <cell r="W11561" t="str">
            <v>SEMANA</v>
          </cell>
          <cell r="X11561">
            <v>3135</v>
          </cell>
          <cell r="Y11561">
            <v>0</v>
          </cell>
          <cell r="Z11561">
            <v>3135</v>
          </cell>
          <cell r="AA11561">
            <v>104.5</v>
          </cell>
        </row>
        <row r="11562">
          <cell r="T11562" t="str">
            <v>INTENDENTE</v>
          </cell>
          <cell r="U11562" t="str">
            <v>INTENDENTE</v>
          </cell>
          <cell r="V11562">
            <v>1</v>
          </cell>
          <cell r="W11562" t="str">
            <v>SEMANA</v>
          </cell>
          <cell r="X11562">
            <v>4252.2</v>
          </cell>
          <cell r="Y11562">
            <v>0</v>
          </cell>
          <cell r="Z11562">
            <v>4252.2</v>
          </cell>
          <cell r="AA11562">
            <v>141.74</v>
          </cell>
        </row>
        <row r="11563">
          <cell r="T11563" t="str">
            <v>AYUDANTE DE ELECTRICISTA</v>
          </cell>
          <cell r="U11563" t="str">
            <v>OPERADOR(A) DE GRUA TELESCOPIC</v>
          </cell>
          <cell r="V11563">
            <v>1</v>
          </cell>
          <cell r="W11563" t="str">
            <v>SEMANA</v>
          </cell>
          <cell r="X11563">
            <v>8636.7000000000007</v>
          </cell>
          <cell r="Y11563">
            <v>0</v>
          </cell>
          <cell r="Z11563">
            <v>8636.7000000000007</v>
          </cell>
          <cell r="AA11563">
            <v>287.89</v>
          </cell>
        </row>
        <row r="11564">
          <cell r="T11564" t="str">
            <v>ELECTRICISTA DE ALUMBRADO PUBLICO</v>
          </cell>
          <cell r="U11564" t="str">
            <v>ELECTRICISTA</v>
          </cell>
          <cell r="V11564">
            <v>1</v>
          </cell>
          <cell r="W11564" t="str">
            <v>SEMANA</v>
          </cell>
          <cell r="X11564">
            <v>9771.6</v>
          </cell>
          <cell r="Y11564">
            <v>0</v>
          </cell>
          <cell r="Z11564">
            <v>9771.6</v>
          </cell>
          <cell r="AA11564">
            <v>325.72000000000003</v>
          </cell>
        </row>
        <row r="11565">
          <cell r="T11565" t="str">
            <v>PEÓN</v>
          </cell>
          <cell r="U11565" t="str">
            <v>PEON</v>
          </cell>
          <cell r="V11565">
            <v>1</v>
          </cell>
          <cell r="W11565" t="str">
            <v>SEMANA</v>
          </cell>
          <cell r="X11565">
            <v>5011.8</v>
          </cell>
          <cell r="Y11565">
            <v>0</v>
          </cell>
          <cell r="Z11565">
            <v>5011.8</v>
          </cell>
          <cell r="AA11565">
            <v>167.06</v>
          </cell>
        </row>
        <row r="11566">
          <cell r="T11566" t="str">
            <v>PINTOR DE MANTENIMIENTO URBANO</v>
          </cell>
          <cell r="U11566" t="str">
            <v>PINTOR</v>
          </cell>
          <cell r="V11566">
            <v>1</v>
          </cell>
          <cell r="W11566" t="str">
            <v>SEMANA</v>
          </cell>
          <cell r="X11566">
            <v>4601.1000000000004</v>
          </cell>
          <cell r="Y11566">
            <v>0</v>
          </cell>
          <cell r="Z11566">
            <v>4601.1000000000004</v>
          </cell>
          <cell r="AA11566">
            <v>153.37</v>
          </cell>
        </row>
        <row r="11567">
          <cell r="T11567" t="str">
            <v>HISTORICOS</v>
          </cell>
          <cell r="U11567" t="str">
            <v>HISTORICOS</v>
          </cell>
          <cell r="V11567">
            <v>6</v>
          </cell>
          <cell r="W11567" t="str">
            <v>HISTORICOS</v>
          </cell>
          <cell r="X11567">
            <v>1</v>
          </cell>
          <cell r="Y11567">
            <v>0</v>
          </cell>
          <cell r="Z11567">
            <v>1</v>
          </cell>
          <cell r="AA11567">
            <v>0.03</v>
          </cell>
        </row>
        <row r="11568">
          <cell r="T11568" t="str">
            <v>PEON DE PARQUES</v>
          </cell>
          <cell r="U11568" t="str">
            <v>PEON</v>
          </cell>
          <cell r="V11568">
            <v>1</v>
          </cell>
          <cell r="W11568" t="str">
            <v>SEMANA</v>
          </cell>
          <cell r="X11568">
            <v>4605.3</v>
          </cell>
          <cell r="Y11568">
            <v>0</v>
          </cell>
          <cell r="Z11568">
            <v>4605.3</v>
          </cell>
          <cell r="AA11568">
            <v>153.51</v>
          </cell>
        </row>
        <row r="11569">
          <cell r="T11569" t="str">
            <v>HISTORICOS</v>
          </cell>
          <cell r="U11569" t="str">
            <v>HISTORICOS</v>
          </cell>
          <cell r="V11569">
            <v>6</v>
          </cell>
          <cell r="W11569" t="str">
            <v>HISTORICOS</v>
          </cell>
          <cell r="X11569">
            <v>2154.5500000000002</v>
          </cell>
          <cell r="Y11569">
            <v>0</v>
          </cell>
          <cell r="Z11569">
            <v>2154.5500000000002</v>
          </cell>
          <cell r="AA11569">
            <v>71.819999999999993</v>
          </cell>
        </row>
        <row r="11570">
          <cell r="T11570" t="str">
            <v>HISTORICOS</v>
          </cell>
          <cell r="U11570" t="str">
            <v>HISTORICOS</v>
          </cell>
          <cell r="V11570">
            <v>6</v>
          </cell>
          <cell r="W11570" t="str">
            <v>HISTORICOS</v>
          </cell>
          <cell r="X11570">
            <v>2052</v>
          </cell>
          <cell r="Y11570">
            <v>0</v>
          </cell>
          <cell r="Z11570">
            <v>2052</v>
          </cell>
          <cell r="AA11570">
            <v>68.400000000000006</v>
          </cell>
        </row>
        <row r="11571">
          <cell r="T11571" t="str">
            <v>AUXILIAR ADMINISTRATIVO</v>
          </cell>
          <cell r="U11571" t="str">
            <v>AUXILIAR ADMINISTRATIVO(A)</v>
          </cell>
          <cell r="V11571">
            <v>2</v>
          </cell>
          <cell r="W11571" t="str">
            <v>QUINCENA</v>
          </cell>
          <cell r="X11571">
            <v>4526.1000000000004</v>
          </cell>
          <cell r="Y11571">
            <v>0</v>
          </cell>
          <cell r="Z11571">
            <v>4526.1000000000004</v>
          </cell>
          <cell r="AA11571">
            <v>150.87</v>
          </cell>
        </row>
        <row r="11572">
          <cell r="T11572" t="str">
            <v>CARGADOR</v>
          </cell>
          <cell r="U11572" t="str">
            <v>CARGADOR RASTRO</v>
          </cell>
          <cell r="V11572">
            <v>1</v>
          </cell>
          <cell r="W11572" t="str">
            <v>SEMANA</v>
          </cell>
          <cell r="X11572">
            <v>5570.4</v>
          </cell>
          <cell r="Y11572">
            <v>0</v>
          </cell>
          <cell r="Z11572">
            <v>5570.4</v>
          </cell>
          <cell r="AA11572">
            <v>185.68</v>
          </cell>
        </row>
        <row r="11573">
          <cell r="T11573" t="str">
            <v>TÉCNICO  ELECTRICISTA</v>
          </cell>
          <cell r="U11573" t="str">
            <v>TECNICO ELECTRICISTA</v>
          </cell>
          <cell r="V11573">
            <v>1</v>
          </cell>
          <cell r="W11573" t="str">
            <v>SEMANA</v>
          </cell>
          <cell r="X11573">
            <v>9771.6</v>
          </cell>
          <cell r="Y11573">
            <v>0</v>
          </cell>
          <cell r="Z11573">
            <v>9771.6</v>
          </cell>
          <cell r="AA11573">
            <v>325.72000000000003</v>
          </cell>
        </row>
        <row r="11574">
          <cell r="T11574" t="str">
            <v>BOLERO</v>
          </cell>
          <cell r="U11574" t="str">
            <v>BOLERO</v>
          </cell>
          <cell r="V11574">
            <v>11</v>
          </cell>
          <cell r="W11574" t="str">
            <v>SEMANAF4</v>
          </cell>
          <cell r="X11574">
            <v>4623</v>
          </cell>
          <cell r="Y11574">
            <v>0</v>
          </cell>
          <cell r="Z11574">
            <v>4623</v>
          </cell>
          <cell r="AA11574">
            <v>154.1</v>
          </cell>
        </row>
        <row r="11575">
          <cell r="T11575" t="str">
            <v>HISTORICOS</v>
          </cell>
          <cell r="U11575" t="str">
            <v>HISTORICOS</v>
          </cell>
          <cell r="V11575">
            <v>6</v>
          </cell>
          <cell r="W11575" t="str">
            <v>HISTORICOS</v>
          </cell>
          <cell r="X11575">
            <v>1</v>
          </cell>
          <cell r="Y11575">
            <v>0</v>
          </cell>
          <cell r="Z11575">
            <v>1</v>
          </cell>
          <cell r="AA11575">
            <v>0.03</v>
          </cell>
        </row>
        <row r="11576">
          <cell r="T11576" t="str">
            <v>HISTORICOS</v>
          </cell>
          <cell r="U11576" t="str">
            <v>HISTORICOS</v>
          </cell>
          <cell r="V11576">
            <v>6</v>
          </cell>
          <cell r="W11576" t="str">
            <v>HISTORICOS</v>
          </cell>
          <cell r="X11576">
            <v>2262.23</v>
          </cell>
          <cell r="Y11576">
            <v>0</v>
          </cell>
          <cell r="Z11576">
            <v>2262.23</v>
          </cell>
          <cell r="AA11576">
            <v>75.41</v>
          </cell>
        </row>
        <row r="11577">
          <cell r="T11577" t="str">
            <v>PEON DE FERIA</v>
          </cell>
          <cell r="U11577" t="str">
            <v>PEON</v>
          </cell>
          <cell r="V11577">
            <v>7</v>
          </cell>
          <cell r="W11577" t="str">
            <v>FERIA DURANGO</v>
          </cell>
          <cell r="X11577">
            <v>4200</v>
          </cell>
          <cell r="Y11577">
            <v>0</v>
          </cell>
          <cell r="Z11577">
            <v>4200</v>
          </cell>
          <cell r="AA11577">
            <v>140</v>
          </cell>
        </row>
        <row r="11578">
          <cell r="T11578" t="str">
            <v>PEÓN DE LIMPIA</v>
          </cell>
          <cell r="U11578" t="str">
            <v>PEON</v>
          </cell>
          <cell r="V11578">
            <v>1</v>
          </cell>
          <cell r="W11578" t="str">
            <v>SEMANA</v>
          </cell>
          <cell r="X11578">
            <v>3363.3</v>
          </cell>
          <cell r="Y11578">
            <v>0</v>
          </cell>
          <cell r="Z11578">
            <v>3363.3</v>
          </cell>
          <cell r="AA11578">
            <v>112.11</v>
          </cell>
        </row>
        <row r="11579">
          <cell r="T11579" t="str">
            <v>HISTORICOS</v>
          </cell>
          <cell r="U11579" t="str">
            <v>HISTORICOS</v>
          </cell>
          <cell r="V11579">
            <v>6</v>
          </cell>
          <cell r="W11579" t="str">
            <v>HISTORICOS</v>
          </cell>
          <cell r="X11579">
            <v>1.05</v>
          </cell>
          <cell r="Y11579">
            <v>0</v>
          </cell>
          <cell r="Z11579">
            <v>1.05</v>
          </cell>
          <cell r="AA11579">
            <v>0.04</v>
          </cell>
        </row>
        <row r="11580">
          <cell r="T11580" t="str">
            <v>AUXILIAR ADMINISTRATIVO</v>
          </cell>
          <cell r="U11580" t="str">
            <v>AUXILIAR</v>
          </cell>
          <cell r="V11580">
            <v>1</v>
          </cell>
          <cell r="W11580" t="str">
            <v>SEMANA</v>
          </cell>
          <cell r="X11580">
            <v>5979.9</v>
          </cell>
          <cell r="Y11580">
            <v>0</v>
          </cell>
          <cell r="Z11580">
            <v>5979.9</v>
          </cell>
          <cell r="AA11580">
            <v>199.33</v>
          </cell>
        </row>
        <row r="11581">
          <cell r="T11581" t="str">
            <v>HISTORICOS</v>
          </cell>
          <cell r="U11581" t="str">
            <v>HISTORICOS</v>
          </cell>
          <cell r="V11581">
            <v>6</v>
          </cell>
          <cell r="W11581" t="str">
            <v>HISTORICOS</v>
          </cell>
          <cell r="X11581">
            <v>1</v>
          </cell>
          <cell r="Y11581">
            <v>0</v>
          </cell>
          <cell r="Z11581">
            <v>1</v>
          </cell>
          <cell r="AA11581">
            <v>0.03</v>
          </cell>
        </row>
        <row r="11582">
          <cell r="T11582" t="str">
            <v>HISTORICOS</v>
          </cell>
          <cell r="U11582" t="str">
            <v>HISTORICOS</v>
          </cell>
          <cell r="V11582">
            <v>6</v>
          </cell>
          <cell r="W11582" t="str">
            <v>HISTORICOS</v>
          </cell>
          <cell r="X11582">
            <v>1</v>
          </cell>
          <cell r="Y11582">
            <v>0</v>
          </cell>
          <cell r="Z11582">
            <v>1</v>
          </cell>
          <cell r="AA11582">
            <v>0.03</v>
          </cell>
        </row>
        <row r="11583">
          <cell r="T11583" t="str">
            <v>HISTORICOS</v>
          </cell>
          <cell r="U11583" t="str">
            <v>HISTORICOS</v>
          </cell>
          <cell r="V11583">
            <v>6</v>
          </cell>
          <cell r="W11583" t="str">
            <v>HISTORICOS</v>
          </cell>
          <cell r="X11583">
            <v>2154.6</v>
          </cell>
          <cell r="Y11583">
            <v>0</v>
          </cell>
          <cell r="Z11583">
            <v>2154.6</v>
          </cell>
          <cell r="AA11583">
            <v>71.819999999999993</v>
          </cell>
        </row>
        <row r="11584">
          <cell r="T11584" t="str">
            <v>HISTORICOS</v>
          </cell>
          <cell r="U11584" t="str">
            <v>HISTORICOS</v>
          </cell>
          <cell r="V11584">
            <v>6</v>
          </cell>
          <cell r="W11584" t="str">
            <v>HISTORICOS</v>
          </cell>
          <cell r="X11584">
            <v>2916</v>
          </cell>
          <cell r="Y11584">
            <v>0</v>
          </cell>
          <cell r="Z11584">
            <v>2916</v>
          </cell>
          <cell r="AA11584">
            <v>97.2</v>
          </cell>
        </row>
        <row r="11585">
          <cell r="T11585" t="str">
            <v>HISTORICOS</v>
          </cell>
          <cell r="U11585" t="str">
            <v>HISTORICOS</v>
          </cell>
          <cell r="V11585">
            <v>6</v>
          </cell>
          <cell r="W11585" t="str">
            <v>HISTORICOS</v>
          </cell>
          <cell r="X11585">
            <v>2154.6</v>
          </cell>
          <cell r="Y11585">
            <v>0</v>
          </cell>
          <cell r="Z11585">
            <v>2154.6</v>
          </cell>
          <cell r="AA11585">
            <v>71.819999999999993</v>
          </cell>
        </row>
        <row r="11586">
          <cell r="T11586" t="str">
            <v>HISTORICOS</v>
          </cell>
          <cell r="U11586" t="str">
            <v>HISTORICOS</v>
          </cell>
          <cell r="V11586">
            <v>6</v>
          </cell>
          <cell r="W11586" t="str">
            <v>HISTORICOS</v>
          </cell>
          <cell r="X11586">
            <v>4500.09</v>
          </cell>
          <cell r="Y11586">
            <v>0</v>
          </cell>
          <cell r="Z11586">
            <v>4500.09</v>
          </cell>
          <cell r="AA11586">
            <v>150</v>
          </cell>
        </row>
        <row r="11587">
          <cell r="T11587" t="str">
            <v>DESMALEZADOR</v>
          </cell>
          <cell r="U11587" t="str">
            <v>PEON</v>
          </cell>
          <cell r="V11587">
            <v>1</v>
          </cell>
          <cell r="W11587" t="str">
            <v>SEMANA</v>
          </cell>
          <cell r="X11587">
            <v>5714.1</v>
          </cell>
          <cell r="Y11587">
            <v>0</v>
          </cell>
          <cell r="Z11587">
            <v>5714.1</v>
          </cell>
          <cell r="AA11587">
            <v>190.47</v>
          </cell>
        </row>
        <row r="11588">
          <cell r="T11588" t="str">
            <v>HISTORICOS</v>
          </cell>
          <cell r="U11588" t="str">
            <v>HISTORICOS</v>
          </cell>
          <cell r="V11588">
            <v>6</v>
          </cell>
          <cell r="W11588" t="str">
            <v>HISTORICOS</v>
          </cell>
          <cell r="X11588">
            <v>2154.6</v>
          </cell>
          <cell r="Y11588">
            <v>0</v>
          </cell>
          <cell r="Z11588">
            <v>2154.6</v>
          </cell>
          <cell r="AA11588">
            <v>71.819999999999993</v>
          </cell>
        </row>
        <row r="11589">
          <cell r="T11589" t="str">
            <v>PEÓN</v>
          </cell>
          <cell r="U11589" t="str">
            <v>PEON</v>
          </cell>
          <cell r="V11589">
            <v>1</v>
          </cell>
          <cell r="W11589" t="str">
            <v>SEMANA</v>
          </cell>
          <cell r="X11589">
            <v>3911.4</v>
          </cell>
          <cell r="Y11589">
            <v>0</v>
          </cell>
          <cell r="Z11589">
            <v>3911.4</v>
          </cell>
          <cell r="AA11589">
            <v>130.38</v>
          </cell>
        </row>
        <row r="11590">
          <cell r="T11590" t="str">
            <v>HISTORICOS</v>
          </cell>
          <cell r="U11590" t="str">
            <v>HISTORICOS</v>
          </cell>
          <cell r="V11590">
            <v>6</v>
          </cell>
          <cell r="W11590" t="str">
            <v>HISTORICOS</v>
          </cell>
          <cell r="X11590">
            <v>2154.6</v>
          </cell>
          <cell r="Y11590">
            <v>0</v>
          </cell>
          <cell r="Z11590">
            <v>2154.6</v>
          </cell>
          <cell r="AA11590">
            <v>71.819999999999993</v>
          </cell>
        </row>
        <row r="11591">
          <cell r="T11591" t="str">
            <v>HISTORICOS</v>
          </cell>
          <cell r="U11591" t="str">
            <v>HISTORICOS</v>
          </cell>
          <cell r="V11591">
            <v>6</v>
          </cell>
          <cell r="W11591" t="str">
            <v>HISTORICOS</v>
          </cell>
          <cell r="X11591">
            <v>2154.6</v>
          </cell>
          <cell r="Y11591">
            <v>0</v>
          </cell>
          <cell r="Z11591">
            <v>2154.6</v>
          </cell>
          <cell r="AA11591">
            <v>71.819999999999993</v>
          </cell>
        </row>
        <row r="11592">
          <cell r="T11592" t="str">
            <v>PEÓN DE LIMPIA</v>
          </cell>
          <cell r="U11592" t="str">
            <v>PEON</v>
          </cell>
          <cell r="V11592">
            <v>1</v>
          </cell>
          <cell r="W11592" t="str">
            <v>SEMANA</v>
          </cell>
          <cell r="X11592">
            <v>4627.2</v>
          </cell>
          <cell r="Y11592">
            <v>0</v>
          </cell>
          <cell r="Z11592">
            <v>4627.2</v>
          </cell>
          <cell r="AA11592">
            <v>154.24</v>
          </cell>
        </row>
        <row r="11593">
          <cell r="T11593" t="str">
            <v>HISTORICOS</v>
          </cell>
          <cell r="U11593" t="str">
            <v>HISTORICOS</v>
          </cell>
          <cell r="V11593">
            <v>6</v>
          </cell>
          <cell r="W11593" t="str">
            <v>HISTORICOS</v>
          </cell>
          <cell r="X11593">
            <v>4500</v>
          </cell>
          <cell r="Y11593">
            <v>0</v>
          </cell>
          <cell r="Z11593">
            <v>4500</v>
          </cell>
          <cell r="AA11593">
            <v>150</v>
          </cell>
        </row>
        <row r="11594">
          <cell r="T11594" t="str">
            <v>ALBAÑIL DE MANTENIMIENTO URBANO</v>
          </cell>
          <cell r="U11594" t="str">
            <v>ALBAÑIL</v>
          </cell>
          <cell r="V11594">
            <v>1</v>
          </cell>
          <cell r="W11594" t="str">
            <v>SEMANA</v>
          </cell>
          <cell r="X11594">
            <v>6521.7</v>
          </cell>
          <cell r="Y11594">
            <v>0</v>
          </cell>
          <cell r="Z11594">
            <v>6521.7</v>
          </cell>
          <cell r="AA11594">
            <v>217.39</v>
          </cell>
        </row>
        <row r="11595">
          <cell r="T11595" t="str">
            <v>HISTORICOS</v>
          </cell>
          <cell r="U11595" t="str">
            <v>HISTORICOS</v>
          </cell>
          <cell r="V11595">
            <v>6</v>
          </cell>
          <cell r="W11595" t="str">
            <v>HISTORICOS</v>
          </cell>
          <cell r="X11595">
            <v>4285.71</v>
          </cell>
          <cell r="Y11595">
            <v>0</v>
          </cell>
          <cell r="Z11595">
            <v>4285.71</v>
          </cell>
          <cell r="AA11595">
            <v>142.86000000000001</v>
          </cell>
        </row>
        <row r="11596">
          <cell r="T11596" t="str">
            <v>ALBAÑIL DE MANTENIMIENTO URBANO</v>
          </cell>
          <cell r="U11596" t="str">
            <v>ALBAÑIL</v>
          </cell>
          <cell r="V11596">
            <v>1</v>
          </cell>
          <cell r="W11596" t="str">
            <v>SEMANA</v>
          </cell>
          <cell r="X11596">
            <v>5421.9</v>
          </cell>
          <cell r="Y11596">
            <v>607.85919999999999</v>
          </cell>
          <cell r="Z11596">
            <v>6029.7591999999995</v>
          </cell>
          <cell r="AA11596">
            <v>180.73</v>
          </cell>
        </row>
        <row r="11597">
          <cell r="T11597" t="str">
            <v>HISTORICOS</v>
          </cell>
          <cell r="U11597" t="str">
            <v>HISTORICOS</v>
          </cell>
          <cell r="V11597">
            <v>6</v>
          </cell>
          <cell r="W11597" t="str">
            <v>HISTORICOS</v>
          </cell>
          <cell r="X11597">
            <v>2154.6</v>
          </cell>
          <cell r="Y11597">
            <v>0</v>
          </cell>
          <cell r="Z11597">
            <v>2154.6</v>
          </cell>
          <cell r="AA11597">
            <v>71.819999999999993</v>
          </cell>
        </row>
        <row r="11598">
          <cell r="T11598" t="str">
            <v>PEÓN</v>
          </cell>
          <cell r="U11598" t="str">
            <v>PEON</v>
          </cell>
          <cell r="V11598">
            <v>1</v>
          </cell>
          <cell r="W11598" t="str">
            <v>SEMANA</v>
          </cell>
          <cell r="X11598">
            <v>4601.1000000000004</v>
          </cell>
          <cell r="Y11598">
            <v>0</v>
          </cell>
          <cell r="Z11598">
            <v>4601.1000000000004</v>
          </cell>
          <cell r="AA11598">
            <v>153.37</v>
          </cell>
        </row>
        <row r="11599">
          <cell r="T11599" t="str">
            <v>HISTORICOS</v>
          </cell>
          <cell r="U11599" t="str">
            <v>HISTORICOS</v>
          </cell>
          <cell r="V11599">
            <v>6</v>
          </cell>
          <cell r="W11599" t="str">
            <v>HISTORICOS</v>
          </cell>
          <cell r="X11599">
            <v>2052</v>
          </cell>
          <cell r="Y11599">
            <v>0</v>
          </cell>
          <cell r="Z11599">
            <v>2052</v>
          </cell>
          <cell r="AA11599">
            <v>68.400000000000006</v>
          </cell>
        </row>
        <row r="11600">
          <cell r="T11600" t="str">
            <v>HISTORICOS</v>
          </cell>
          <cell r="U11600" t="str">
            <v>HISTORICOS</v>
          </cell>
          <cell r="V11600">
            <v>6</v>
          </cell>
          <cell r="W11600" t="str">
            <v>HISTORICOS</v>
          </cell>
          <cell r="X11600">
            <v>2154.6</v>
          </cell>
          <cell r="Y11600">
            <v>0</v>
          </cell>
          <cell r="Z11600">
            <v>2154.6</v>
          </cell>
          <cell r="AA11600">
            <v>71.819999999999993</v>
          </cell>
        </row>
        <row r="11601">
          <cell r="T11601" t="str">
            <v>PEÓN DE ZOOLOGICO</v>
          </cell>
          <cell r="U11601" t="str">
            <v>PEON</v>
          </cell>
          <cell r="V11601">
            <v>1</v>
          </cell>
          <cell r="W11601" t="str">
            <v>SEMANA</v>
          </cell>
          <cell r="X11601">
            <v>3477.6</v>
          </cell>
          <cell r="Y11601">
            <v>0</v>
          </cell>
          <cell r="Z11601">
            <v>3477.6</v>
          </cell>
          <cell r="AA11601">
            <v>115.92</v>
          </cell>
        </row>
        <row r="11602">
          <cell r="T11602" t="str">
            <v>HISTORICOS</v>
          </cell>
          <cell r="U11602" t="str">
            <v>HISTORICOS</v>
          </cell>
          <cell r="V11602">
            <v>6</v>
          </cell>
          <cell r="W11602" t="str">
            <v>HISTORICOS</v>
          </cell>
          <cell r="X11602">
            <v>2364.13</v>
          </cell>
          <cell r="Y11602">
            <v>0</v>
          </cell>
          <cell r="Z11602">
            <v>2364.13</v>
          </cell>
          <cell r="AA11602">
            <v>78.8</v>
          </cell>
        </row>
        <row r="11603">
          <cell r="T11603" t="str">
            <v>HISTORICOS</v>
          </cell>
          <cell r="U11603" t="str">
            <v>HISTORICOS</v>
          </cell>
          <cell r="V11603">
            <v>6</v>
          </cell>
          <cell r="W11603" t="str">
            <v>HISTORICOS</v>
          </cell>
          <cell r="X11603">
            <v>2688.34</v>
          </cell>
          <cell r="Y11603">
            <v>0</v>
          </cell>
          <cell r="Z11603">
            <v>2688.34</v>
          </cell>
          <cell r="AA11603">
            <v>89.61</v>
          </cell>
        </row>
        <row r="11604">
          <cell r="T11604" t="str">
            <v>DESMALEZADOR</v>
          </cell>
          <cell r="U11604" t="str">
            <v>DESMALEZADOR</v>
          </cell>
          <cell r="V11604">
            <v>1</v>
          </cell>
          <cell r="W11604" t="str">
            <v>SEMANA</v>
          </cell>
          <cell r="X11604">
            <v>5390.4</v>
          </cell>
          <cell r="Y11604">
            <v>0</v>
          </cell>
          <cell r="Z11604">
            <v>5390.4</v>
          </cell>
          <cell r="AA11604">
            <v>179.68</v>
          </cell>
        </row>
        <row r="11605">
          <cell r="T11605" t="str">
            <v>HISTORICOS</v>
          </cell>
          <cell r="U11605" t="str">
            <v>HISTORICOS</v>
          </cell>
          <cell r="V11605">
            <v>6</v>
          </cell>
          <cell r="W11605" t="str">
            <v>HISTORICOS</v>
          </cell>
          <cell r="X11605">
            <v>2262.33</v>
          </cell>
          <cell r="Y11605">
            <v>0</v>
          </cell>
          <cell r="Z11605">
            <v>2262.33</v>
          </cell>
          <cell r="AA11605">
            <v>75.41</v>
          </cell>
        </row>
        <row r="11606">
          <cell r="T11606" t="str">
            <v>PEON DE CAMION COMPACTADOR</v>
          </cell>
          <cell r="U11606" t="str">
            <v>PEON DE CAMION COMPACTADOR</v>
          </cell>
          <cell r="V11606">
            <v>1</v>
          </cell>
          <cell r="W11606" t="str">
            <v>SEMANA</v>
          </cell>
          <cell r="X11606">
            <v>3364.5</v>
          </cell>
          <cell r="Y11606">
            <v>0</v>
          </cell>
          <cell r="Z11606">
            <v>3364.5</v>
          </cell>
          <cell r="AA11606">
            <v>112.15</v>
          </cell>
        </row>
        <row r="11607">
          <cell r="T11607" t="str">
            <v>OPERADOR  DE GRÚA TELESCÓPICA</v>
          </cell>
          <cell r="U11607" t="str">
            <v>OPERADOR(A) DE GRUA TELESCOPIC</v>
          </cell>
          <cell r="V11607">
            <v>1</v>
          </cell>
          <cell r="W11607" t="str">
            <v>SEMANA</v>
          </cell>
          <cell r="X11607">
            <v>8636.7000000000007</v>
          </cell>
          <cell r="Y11607">
            <v>0</v>
          </cell>
          <cell r="Z11607">
            <v>8636.7000000000007</v>
          </cell>
          <cell r="AA11607">
            <v>287.89</v>
          </cell>
        </row>
        <row r="11608">
          <cell r="T11608" t="str">
            <v>HISTORICOS</v>
          </cell>
          <cell r="U11608" t="str">
            <v>HISTORICOS</v>
          </cell>
          <cell r="V11608">
            <v>6</v>
          </cell>
          <cell r="W11608" t="str">
            <v>HISTORICOS</v>
          </cell>
          <cell r="X11608">
            <v>1</v>
          </cell>
          <cell r="Y11608">
            <v>0</v>
          </cell>
          <cell r="Z11608">
            <v>1</v>
          </cell>
          <cell r="AA11608">
            <v>0.03</v>
          </cell>
        </row>
        <row r="11609">
          <cell r="T11609" t="str">
            <v>HISTORICOS</v>
          </cell>
          <cell r="U11609" t="str">
            <v>HISTORICOS</v>
          </cell>
          <cell r="V11609">
            <v>6</v>
          </cell>
          <cell r="W11609" t="str">
            <v>HISTORICOS</v>
          </cell>
          <cell r="X11609">
            <v>2052</v>
          </cell>
          <cell r="Y11609">
            <v>0</v>
          </cell>
          <cell r="Z11609">
            <v>2052</v>
          </cell>
          <cell r="AA11609">
            <v>68.400000000000006</v>
          </cell>
        </row>
        <row r="11610">
          <cell r="T11610" t="str">
            <v>PEÓN DE BARRIDO MANUAL</v>
          </cell>
          <cell r="U11610" t="str">
            <v>PEON</v>
          </cell>
          <cell r="V11610">
            <v>1</v>
          </cell>
          <cell r="W11610" t="str">
            <v>SEMANA</v>
          </cell>
          <cell r="X11610">
            <v>4601.1000000000004</v>
          </cell>
          <cell r="Y11610">
            <v>0</v>
          </cell>
          <cell r="Z11610">
            <v>4601.1000000000004</v>
          </cell>
          <cell r="AA11610">
            <v>153.37</v>
          </cell>
        </row>
        <row r="11611">
          <cell r="T11611" t="str">
            <v>PEÓN DE MANTENIMIENTO URBANO</v>
          </cell>
          <cell r="U11611" t="str">
            <v>PINTOR</v>
          </cell>
          <cell r="V11611">
            <v>1</v>
          </cell>
          <cell r="W11611" t="str">
            <v>SEMANA</v>
          </cell>
          <cell r="X11611">
            <v>5750.1</v>
          </cell>
          <cell r="Y11611">
            <v>0</v>
          </cell>
          <cell r="Z11611">
            <v>5750.1</v>
          </cell>
          <cell r="AA11611">
            <v>191.67</v>
          </cell>
        </row>
        <row r="11612">
          <cell r="T11612" t="str">
            <v>HISTORICOS</v>
          </cell>
          <cell r="U11612" t="str">
            <v>HISTORICOS</v>
          </cell>
          <cell r="V11612">
            <v>6</v>
          </cell>
          <cell r="W11612" t="str">
            <v>HISTORICOS</v>
          </cell>
          <cell r="X11612">
            <v>2688.34</v>
          </cell>
          <cell r="Y11612">
            <v>0</v>
          </cell>
          <cell r="Z11612">
            <v>2688.34</v>
          </cell>
          <cell r="AA11612">
            <v>89.61</v>
          </cell>
        </row>
        <row r="11613">
          <cell r="T11613" t="str">
            <v>PEÓN</v>
          </cell>
          <cell r="U11613" t="str">
            <v>PEON</v>
          </cell>
          <cell r="V11613">
            <v>1</v>
          </cell>
          <cell r="W11613" t="str">
            <v>SEMANA</v>
          </cell>
          <cell r="X11613">
            <v>4601.1000000000004</v>
          </cell>
          <cell r="Y11613">
            <v>0</v>
          </cell>
          <cell r="Z11613">
            <v>4601.1000000000004</v>
          </cell>
          <cell r="AA11613">
            <v>153.37</v>
          </cell>
        </row>
        <row r="11614">
          <cell r="T11614" t="str">
            <v>HISTORICOS</v>
          </cell>
          <cell r="U11614" t="str">
            <v>HISTORICOS</v>
          </cell>
          <cell r="V11614">
            <v>6</v>
          </cell>
          <cell r="W11614" t="str">
            <v>HISTORICOS</v>
          </cell>
          <cell r="X11614">
            <v>2154.6</v>
          </cell>
          <cell r="Y11614">
            <v>0</v>
          </cell>
          <cell r="Z11614">
            <v>2154.6</v>
          </cell>
          <cell r="AA11614">
            <v>71.819999999999993</v>
          </cell>
        </row>
        <row r="11615">
          <cell r="T11615" t="str">
            <v>HISTORICOS</v>
          </cell>
          <cell r="U11615" t="str">
            <v>HISTORICOS</v>
          </cell>
          <cell r="V11615">
            <v>6</v>
          </cell>
          <cell r="W11615" t="str">
            <v>HISTORICOS</v>
          </cell>
          <cell r="X11615">
            <v>2052</v>
          </cell>
          <cell r="Y11615">
            <v>0</v>
          </cell>
          <cell r="Z11615">
            <v>2052</v>
          </cell>
          <cell r="AA11615">
            <v>68.400000000000006</v>
          </cell>
        </row>
        <row r="11616">
          <cell r="T11616" t="str">
            <v>ALBAÑIL DE MANTENIMIENTO URBANO</v>
          </cell>
          <cell r="U11616" t="str">
            <v>ALBAÑIL</v>
          </cell>
          <cell r="V11616">
            <v>1</v>
          </cell>
          <cell r="W11616" t="str">
            <v>SEMANA</v>
          </cell>
          <cell r="X11616">
            <v>7670.4</v>
          </cell>
          <cell r="Y11616">
            <v>0</v>
          </cell>
          <cell r="Z11616">
            <v>7670.4</v>
          </cell>
          <cell r="AA11616">
            <v>255.68</v>
          </cell>
        </row>
        <row r="11617">
          <cell r="T11617" t="str">
            <v>PEÓN</v>
          </cell>
          <cell r="U11617" t="str">
            <v>PEON</v>
          </cell>
          <cell r="V11617">
            <v>1</v>
          </cell>
          <cell r="W11617" t="str">
            <v>SEMANA</v>
          </cell>
          <cell r="X11617">
            <v>3687.6</v>
          </cell>
          <cell r="Y11617">
            <v>0</v>
          </cell>
          <cell r="Z11617">
            <v>3687.6</v>
          </cell>
          <cell r="AA11617">
            <v>122.92</v>
          </cell>
        </row>
        <row r="11618">
          <cell r="T11618" t="str">
            <v>AUXILIAR DE ZOOLOGICO</v>
          </cell>
          <cell r="U11618" t="str">
            <v>PEON</v>
          </cell>
          <cell r="V11618">
            <v>1</v>
          </cell>
          <cell r="W11618" t="str">
            <v>SEMANA</v>
          </cell>
          <cell r="X11618">
            <v>3141.9</v>
          </cell>
          <cell r="Y11618">
            <v>0</v>
          </cell>
          <cell r="Z11618">
            <v>3141.9</v>
          </cell>
          <cell r="AA11618">
            <v>104.73</v>
          </cell>
        </row>
        <row r="11619">
          <cell r="T11619" t="str">
            <v>PEÓN DE VOLTEO</v>
          </cell>
          <cell r="U11619" t="str">
            <v>PEON DE VOLTEO</v>
          </cell>
          <cell r="V11619">
            <v>1</v>
          </cell>
          <cell r="W11619" t="str">
            <v>SEMANA</v>
          </cell>
          <cell r="X11619">
            <v>4526.7</v>
          </cell>
          <cell r="Y11619">
            <v>0</v>
          </cell>
          <cell r="Z11619">
            <v>4526.7</v>
          </cell>
          <cell r="AA11619">
            <v>150.88999999999999</v>
          </cell>
        </row>
        <row r="11620">
          <cell r="T11620" t="str">
            <v>PEÓN</v>
          </cell>
          <cell r="U11620" t="str">
            <v>PEON</v>
          </cell>
          <cell r="V11620">
            <v>1</v>
          </cell>
          <cell r="W11620" t="str">
            <v>SEMANA</v>
          </cell>
          <cell r="X11620">
            <v>4339.2</v>
          </cell>
          <cell r="Y11620">
            <v>0</v>
          </cell>
          <cell r="Z11620">
            <v>4339.2</v>
          </cell>
          <cell r="AA11620">
            <v>144.63999999999999</v>
          </cell>
        </row>
        <row r="11621">
          <cell r="T11621" t="str">
            <v>HISTORICOS</v>
          </cell>
          <cell r="U11621" t="str">
            <v>HISTORICOS</v>
          </cell>
          <cell r="V11621">
            <v>6</v>
          </cell>
          <cell r="W11621" t="str">
            <v>HISTORICOS</v>
          </cell>
          <cell r="X11621">
            <v>2052</v>
          </cell>
          <cell r="Y11621">
            <v>0</v>
          </cell>
          <cell r="Z11621">
            <v>2052</v>
          </cell>
          <cell r="AA11621">
            <v>68.400000000000006</v>
          </cell>
        </row>
        <row r="11622">
          <cell r="T11622" t="str">
            <v>CHOFER DE CAMIÓN DE VOLTEO</v>
          </cell>
          <cell r="U11622" t="str">
            <v>CHOFER DE VOLTEO</v>
          </cell>
          <cell r="V11622">
            <v>1</v>
          </cell>
          <cell r="W11622" t="str">
            <v>SEMANA</v>
          </cell>
          <cell r="X11622">
            <v>7659.35</v>
          </cell>
          <cell r="Y11622">
            <v>0</v>
          </cell>
          <cell r="Z11622">
            <v>7659.35</v>
          </cell>
          <cell r="AA11622">
            <v>255.31</v>
          </cell>
        </row>
        <row r="11623">
          <cell r="T11623" t="str">
            <v>HISTORICOS</v>
          </cell>
          <cell r="U11623" t="str">
            <v>HISTORICOS</v>
          </cell>
          <cell r="V11623">
            <v>6</v>
          </cell>
          <cell r="W11623" t="str">
            <v>HISTORICOS</v>
          </cell>
          <cell r="X11623">
            <v>2627.12</v>
          </cell>
          <cell r="Y11623">
            <v>0</v>
          </cell>
          <cell r="Z11623">
            <v>2627.12</v>
          </cell>
          <cell r="AA11623">
            <v>87.57</v>
          </cell>
        </row>
        <row r="11624">
          <cell r="T11624" t="str">
            <v>POLICIA</v>
          </cell>
          <cell r="U11624" t="str">
            <v>AGENTE</v>
          </cell>
          <cell r="V11624">
            <v>10</v>
          </cell>
          <cell r="W11624" t="str">
            <v>QUINCENAF4</v>
          </cell>
          <cell r="X11624">
            <v>9220.2000000000007</v>
          </cell>
          <cell r="Y11624">
            <v>1431.77</v>
          </cell>
          <cell r="Z11624">
            <v>10651.970000000001</v>
          </cell>
          <cell r="AA11624">
            <v>307.33999999999997</v>
          </cell>
        </row>
        <row r="11625">
          <cell r="T11625" t="str">
            <v>PEON DE PARQUES</v>
          </cell>
          <cell r="U11625" t="str">
            <v>PEON</v>
          </cell>
          <cell r="V11625">
            <v>1</v>
          </cell>
          <cell r="W11625" t="str">
            <v>SEMANA</v>
          </cell>
          <cell r="X11625">
            <v>3477.6</v>
          </cell>
          <cell r="Y11625">
            <v>0</v>
          </cell>
          <cell r="Z11625">
            <v>3477.6</v>
          </cell>
          <cell r="AA11625">
            <v>115.92</v>
          </cell>
        </row>
        <row r="11626">
          <cell r="T11626" t="str">
            <v>SOLDADOR</v>
          </cell>
          <cell r="U11626" t="str">
            <v>MECANICO</v>
          </cell>
          <cell r="V11626">
            <v>1</v>
          </cell>
          <cell r="W11626" t="str">
            <v>SEMANA</v>
          </cell>
          <cell r="X11626">
            <v>8367.2999999999993</v>
          </cell>
          <cell r="Y11626">
            <v>0</v>
          </cell>
          <cell r="Z11626">
            <v>8367.2999999999993</v>
          </cell>
          <cell r="AA11626">
            <v>278.91000000000003</v>
          </cell>
        </row>
        <row r="11627">
          <cell r="T11627" t="str">
            <v>HISTORICOS</v>
          </cell>
          <cell r="U11627" t="str">
            <v>HISTORICOS</v>
          </cell>
          <cell r="V11627">
            <v>6</v>
          </cell>
          <cell r="W11627" t="str">
            <v>HISTORICOS</v>
          </cell>
          <cell r="X11627">
            <v>2052</v>
          </cell>
          <cell r="Y11627">
            <v>0</v>
          </cell>
          <cell r="Z11627">
            <v>2052</v>
          </cell>
          <cell r="AA11627">
            <v>68.400000000000006</v>
          </cell>
        </row>
        <row r="11628">
          <cell r="T11628" t="str">
            <v>PEÓN</v>
          </cell>
          <cell r="U11628" t="str">
            <v>PEON</v>
          </cell>
          <cell r="V11628">
            <v>1</v>
          </cell>
          <cell r="W11628" t="str">
            <v>SEMANA</v>
          </cell>
          <cell r="X11628">
            <v>2787</v>
          </cell>
          <cell r="Y11628">
            <v>0</v>
          </cell>
          <cell r="Z11628">
            <v>2787</v>
          </cell>
          <cell r="AA11628">
            <v>92.9</v>
          </cell>
        </row>
        <row r="11629">
          <cell r="T11629" t="str">
            <v>ALBAÑIL DE MANTENIMIENTO URBANO</v>
          </cell>
          <cell r="U11629" t="str">
            <v>ALBAÑIL</v>
          </cell>
          <cell r="V11629">
            <v>1</v>
          </cell>
          <cell r="W11629" t="str">
            <v>SEMANA</v>
          </cell>
          <cell r="X11629">
            <v>6053.7</v>
          </cell>
          <cell r="Y11629">
            <v>0</v>
          </cell>
          <cell r="Z11629">
            <v>6053.7</v>
          </cell>
          <cell r="AA11629">
            <v>201.79</v>
          </cell>
        </row>
        <row r="11630">
          <cell r="T11630" t="str">
            <v>PEON DE CAMION COMPACTADOR</v>
          </cell>
          <cell r="U11630" t="str">
            <v>PEON DE CAMION COMPACTADOR</v>
          </cell>
          <cell r="V11630">
            <v>1</v>
          </cell>
          <cell r="W11630" t="str">
            <v>SEMANA</v>
          </cell>
          <cell r="X11630">
            <v>3364.5</v>
          </cell>
          <cell r="Y11630">
            <v>0</v>
          </cell>
          <cell r="Z11630">
            <v>3364.5</v>
          </cell>
          <cell r="AA11630">
            <v>112.15</v>
          </cell>
        </row>
        <row r="11631">
          <cell r="T11631" t="str">
            <v>ALBAÑIL DE MANTENIMIENTO URBANO</v>
          </cell>
          <cell r="U11631" t="str">
            <v>ALBAÑIL</v>
          </cell>
          <cell r="V11631">
            <v>1</v>
          </cell>
          <cell r="W11631" t="str">
            <v>SEMANA</v>
          </cell>
          <cell r="X11631">
            <v>7701.3</v>
          </cell>
          <cell r="Y11631">
            <v>0</v>
          </cell>
          <cell r="Z11631">
            <v>7701.3</v>
          </cell>
          <cell r="AA11631">
            <v>256.70999999999998</v>
          </cell>
        </row>
        <row r="11632">
          <cell r="T11632" t="str">
            <v>PEÓN</v>
          </cell>
          <cell r="U11632" t="str">
            <v>PEON</v>
          </cell>
          <cell r="V11632">
            <v>1</v>
          </cell>
          <cell r="W11632" t="str">
            <v>SEMANA</v>
          </cell>
          <cell r="X11632">
            <v>2646.6</v>
          </cell>
          <cell r="Y11632">
            <v>0</v>
          </cell>
          <cell r="Z11632">
            <v>2646.6</v>
          </cell>
          <cell r="AA11632">
            <v>88.22</v>
          </cell>
        </row>
        <row r="11633">
          <cell r="T11633" t="str">
            <v>HISTORICOS</v>
          </cell>
          <cell r="U11633" t="str">
            <v>HISTORICOS</v>
          </cell>
          <cell r="V11633">
            <v>6</v>
          </cell>
          <cell r="W11633" t="str">
            <v>HISTORICOS</v>
          </cell>
          <cell r="X11633">
            <v>2154.6</v>
          </cell>
          <cell r="Y11633">
            <v>0</v>
          </cell>
          <cell r="Z11633">
            <v>2154.6</v>
          </cell>
          <cell r="AA11633">
            <v>71.819999999999993</v>
          </cell>
        </row>
        <row r="11634">
          <cell r="T11634" t="str">
            <v>HISTORICOS</v>
          </cell>
          <cell r="U11634" t="str">
            <v>HISTORICOS</v>
          </cell>
          <cell r="V11634">
            <v>6</v>
          </cell>
          <cell r="W11634" t="str">
            <v>HISTORICOS</v>
          </cell>
          <cell r="X11634">
            <v>4500</v>
          </cell>
          <cell r="Y11634">
            <v>0</v>
          </cell>
          <cell r="Z11634">
            <v>4500</v>
          </cell>
          <cell r="AA11634">
            <v>150</v>
          </cell>
        </row>
        <row r="11635">
          <cell r="T11635" t="str">
            <v>HISTORICOS</v>
          </cell>
          <cell r="U11635" t="str">
            <v>HISTORICOS</v>
          </cell>
          <cell r="V11635">
            <v>6</v>
          </cell>
          <cell r="W11635" t="str">
            <v>HISTORICOS</v>
          </cell>
          <cell r="X11635">
            <v>4500</v>
          </cell>
          <cell r="Y11635">
            <v>0</v>
          </cell>
          <cell r="Z11635">
            <v>4500</v>
          </cell>
          <cell r="AA11635">
            <v>150</v>
          </cell>
        </row>
        <row r="11636">
          <cell r="T11636" t="str">
            <v>HISTORICOS</v>
          </cell>
          <cell r="U11636" t="str">
            <v>HISTORICOS</v>
          </cell>
          <cell r="V11636">
            <v>6</v>
          </cell>
          <cell r="W11636" t="str">
            <v>HISTORICOS</v>
          </cell>
          <cell r="X11636">
            <v>1.05</v>
          </cell>
          <cell r="Y11636">
            <v>0</v>
          </cell>
          <cell r="Z11636">
            <v>1.05</v>
          </cell>
          <cell r="AA11636">
            <v>0.04</v>
          </cell>
        </row>
        <row r="11637">
          <cell r="T11637" t="str">
            <v>HISTORICOS</v>
          </cell>
          <cell r="U11637" t="str">
            <v>HISTORICOS</v>
          </cell>
          <cell r="V11637">
            <v>6</v>
          </cell>
          <cell r="W11637" t="str">
            <v>HISTORICOS</v>
          </cell>
          <cell r="X11637">
            <v>2052</v>
          </cell>
          <cell r="Y11637">
            <v>0</v>
          </cell>
          <cell r="Z11637">
            <v>2052</v>
          </cell>
          <cell r="AA11637">
            <v>68.400000000000006</v>
          </cell>
        </row>
        <row r="11638">
          <cell r="T11638" t="str">
            <v>AUXILIAR ADMINISTRATIVO</v>
          </cell>
          <cell r="U11638" t="str">
            <v>AUXILIAR</v>
          </cell>
          <cell r="V11638">
            <v>1</v>
          </cell>
          <cell r="W11638" t="str">
            <v>SEMANA</v>
          </cell>
          <cell r="X11638">
            <v>5949.6</v>
          </cell>
          <cell r="Y11638">
            <v>0</v>
          </cell>
          <cell r="Z11638">
            <v>5949.6</v>
          </cell>
          <cell r="AA11638">
            <v>198.32</v>
          </cell>
        </row>
        <row r="11639">
          <cell r="T11639" t="str">
            <v>ALBAÑIL DE MANTENIMIENTO URBANO</v>
          </cell>
          <cell r="U11639" t="str">
            <v>ALBAÑIL</v>
          </cell>
          <cell r="V11639">
            <v>1</v>
          </cell>
          <cell r="W11639" t="str">
            <v>SEMANA</v>
          </cell>
          <cell r="X11639">
            <v>6337.2</v>
          </cell>
          <cell r="Y11639">
            <v>0</v>
          </cell>
          <cell r="Z11639">
            <v>6337.2</v>
          </cell>
          <cell r="AA11639">
            <v>211.24</v>
          </cell>
        </row>
        <row r="11640">
          <cell r="T11640" t="str">
            <v>CARGADOR</v>
          </cell>
          <cell r="U11640" t="str">
            <v>CARGADOR RASTRO</v>
          </cell>
          <cell r="V11640">
            <v>1</v>
          </cell>
          <cell r="W11640" t="str">
            <v>SEMANA</v>
          </cell>
          <cell r="X11640">
            <v>3892.8</v>
          </cell>
          <cell r="Y11640">
            <v>0</v>
          </cell>
          <cell r="Z11640">
            <v>3892.8</v>
          </cell>
          <cell r="AA11640">
            <v>129.76</v>
          </cell>
        </row>
        <row r="11641">
          <cell r="T11641" t="str">
            <v>HISTORICOS</v>
          </cell>
          <cell r="U11641" t="str">
            <v>HISTORICOS</v>
          </cell>
          <cell r="V11641">
            <v>6</v>
          </cell>
          <cell r="W11641" t="str">
            <v>HISTORICOS</v>
          </cell>
          <cell r="X11641">
            <v>2154.6</v>
          </cell>
          <cell r="Y11641">
            <v>0</v>
          </cell>
          <cell r="Z11641">
            <v>2154.6</v>
          </cell>
          <cell r="AA11641">
            <v>71.819999999999993</v>
          </cell>
        </row>
        <row r="11642">
          <cell r="T11642" t="str">
            <v>AYUDANTE DE ALBAÑIL EXHUMADOR</v>
          </cell>
          <cell r="U11642" t="str">
            <v>ALBAÑIL</v>
          </cell>
          <cell r="V11642">
            <v>1</v>
          </cell>
          <cell r="W11642" t="str">
            <v>SEMANA</v>
          </cell>
          <cell r="X11642">
            <v>4074.1</v>
          </cell>
          <cell r="Y11642">
            <v>0</v>
          </cell>
          <cell r="Z11642">
            <v>4074.1</v>
          </cell>
          <cell r="AA11642">
            <v>135.80000000000001</v>
          </cell>
        </row>
        <row r="11643">
          <cell r="T11643" t="str">
            <v>AUXILIAR</v>
          </cell>
          <cell r="U11643" t="str">
            <v>AUXILIAR 2C</v>
          </cell>
          <cell r="V11643">
            <v>2</v>
          </cell>
          <cell r="W11643" t="str">
            <v>QUINCENA</v>
          </cell>
          <cell r="X11643">
            <v>6364.8</v>
          </cell>
          <cell r="Y11643">
            <v>1184.1500000000001</v>
          </cell>
          <cell r="Z11643">
            <v>7548.9500000000007</v>
          </cell>
          <cell r="AA11643">
            <v>212.16</v>
          </cell>
        </row>
        <row r="11644">
          <cell r="T11644" t="str">
            <v>HISTORICOS</v>
          </cell>
          <cell r="U11644" t="str">
            <v>HISTORICOS</v>
          </cell>
          <cell r="V11644">
            <v>6</v>
          </cell>
          <cell r="W11644" t="str">
            <v>HISTORICOS</v>
          </cell>
          <cell r="X11644">
            <v>2154.6</v>
          </cell>
          <cell r="Y11644">
            <v>0</v>
          </cell>
          <cell r="Z11644">
            <v>2154.6</v>
          </cell>
          <cell r="AA11644">
            <v>71.819999999999993</v>
          </cell>
        </row>
        <row r="11645">
          <cell r="T11645" t="str">
            <v>DESMALEZADOR</v>
          </cell>
          <cell r="U11645" t="str">
            <v>DESMALEZADOR</v>
          </cell>
          <cell r="V11645">
            <v>1</v>
          </cell>
          <cell r="W11645" t="str">
            <v>SEMANA</v>
          </cell>
          <cell r="X11645">
            <v>5390.4</v>
          </cell>
          <cell r="Y11645">
            <v>0</v>
          </cell>
          <cell r="Z11645">
            <v>5390.4</v>
          </cell>
          <cell r="AA11645">
            <v>179.68</v>
          </cell>
        </row>
        <row r="11646">
          <cell r="T11646" t="str">
            <v>HISTORICOS</v>
          </cell>
          <cell r="U11646" t="str">
            <v>HISTORICOS</v>
          </cell>
          <cell r="V11646">
            <v>6</v>
          </cell>
          <cell r="W11646" t="str">
            <v>HISTORICOS</v>
          </cell>
          <cell r="X11646">
            <v>1</v>
          </cell>
          <cell r="Y11646">
            <v>0</v>
          </cell>
          <cell r="Z11646">
            <v>1</v>
          </cell>
          <cell r="AA11646">
            <v>0.03</v>
          </cell>
        </row>
        <row r="11647">
          <cell r="T11647" t="str">
            <v>HISTORICOS</v>
          </cell>
          <cell r="U11647" t="str">
            <v>HISTORICOS</v>
          </cell>
          <cell r="V11647">
            <v>6</v>
          </cell>
          <cell r="W11647" t="str">
            <v>HISTORICOS</v>
          </cell>
          <cell r="X11647">
            <v>2340.4499999999998</v>
          </cell>
          <cell r="Y11647">
            <v>0</v>
          </cell>
          <cell r="Z11647">
            <v>2340.4499999999998</v>
          </cell>
          <cell r="AA11647">
            <v>78.02</v>
          </cell>
        </row>
        <row r="11648">
          <cell r="T11648" t="str">
            <v>HISTORICOS</v>
          </cell>
          <cell r="U11648" t="str">
            <v>HISTORICOS</v>
          </cell>
          <cell r="V11648">
            <v>6</v>
          </cell>
          <cell r="W11648" t="str">
            <v>HISTORICOS</v>
          </cell>
          <cell r="X11648">
            <v>1</v>
          </cell>
          <cell r="Y11648">
            <v>0</v>
          </cell>
          <cell r="Z11648">
            <v>1</v>
          </cell>
          <cell r="AA11648">
            <v>0.03</v>
          </cell>
        </row>
        <row r="11649">
          <cell r="T11649" t="str">
            <v>PEÓN</v>
          </cell>
          <cell r="U11649" t="str">
            <v>PEON</v>
          </cell>
          <cell r="V11649">
            <v>2</v>
          </cell>
          <cell r="W11649" t="str">
            <v>QUINCENA</v>
          </cell>
          <cell r="X11649">
            <v>2568</v>
          </cell>
          <cell r="Y11649">
            <v>0</v>
          </cell>
          <cell r="Z11649">
            <v>2568</v>
          </cell>
          <cell r="AA11649">
            <v>85.6</v>
          </cell>
        </row>
        <row r="11650">
          <cell r="T11650" t="str">
            <v>HISTORICOS</v>
          </cell>
          <cell r="U11650" t="str">
            <v>HISTORICOS</v>
          </cell>
          <cell r="V11650">
            <v>6</v>
          </cell>
          <cell r="W11650" t="str">
            <v>HISTORICOS</v>
          </cell>
          <cell r="X11650">
            <v>2154.6</v>
          </cell>
          <cell r="Y11650">
            <v>0</v>
          </cell>
          <cell r="Z11650">
            <v>2154.6</v>
          </cell>
          <cell r="AA11650">
            <v>71.819999999999993</v>
          </cell>
        </row>
        <row r="11651">
          <cell r="T11651" t="str">
            <v>DESMALEZADOR</v>
          </cell>
          <cell r="U11651" t="str">
            <v>DESMALEZADOR</v>
          </cell>
          <cell r="V11651">
            <v>1</v>
          </cell>
          <cell r="W11651" t="str">
            <v>SEMANA</v>
          </cell>
          <cell r="X11651">
            <v>5643.9</v>
          </cell>
          <cell r="Y11651">
            <v>0</v>
          </cell>
          <cell r="Z11651">
            <v>5643.9</v>
          </cell>
          <cell r="AA11651">
            <v>188.13</v>
          </cell>
        </row>
        <row r="11652">
          <cell r="T11652" t="str">
            <v>DESMALEZADOR</v>
          </cell>
          <cell r="U11652" t="str">
            <v>DESMALEZADOR</v>
          </cell>
          <cell r="V11652">
            <v>1</v>
          </cell>
          <cell r="W11652" t="str">
            <v>SEMANA</v>
          </cell>
          <cell r="X11652">
            <v>5390.4</v>
          </cell>
          <cell r="Y11652">
            <v>0</v>
          </cell>
          <cell r="Z11652">
            <v>5390.4</v>
          </cell>
          <cell r="AA11652">
            <v>179.68</v>
          </cell>
        </row>
        <row r="11653">
          <cell r="T11653" t="str">
            <v>HISTORICOS</v>
          </cell>
          <cell r="U11653" t="str">
            <v>HISTORICOS</v>
          </cell>
          <cell r="V11653">
            <v>6</v>
          </cell>
          <cell r="W11653" t="str">
            <v>HISTORICOS</v>
          </cell>
          <cell r="X11653">
            <v>4200</v>
          </cell>
          <cell r="Y11653">
            <v>0</v>
          </cell>
          <cell r="Z11653">
            <v>4200</v>
          </cell>
          <cell r="AA11653">
            <v>140</v>
          </cell>
        </row>
        <row r="11654">
          <cell r="T11654" t="str">
            <v>PEON DE FERIA</v>
          </cell>
          <cell r="U11654" t="str">
            <v>PEON</v>
          </cell>
          <cell r="V11654">
            <v>7</v>
          </cell>
          <cell r="W11654" t="str">
            <v>FERIA DURANGO</v>
          </cell>
          <cell r="X11654">
            <v>6000</v>
          </cell>
          <cell r="Y11654">
            <v>0</v>
          </cell>
          <cell r="Z11654">
            <v>6000</v>
          </cell>
          <cell r="AA11654">
            <v>200</v>
          </cell>
        </row>
        <row r="11655">
          <cell r="T11655" t="str">
            <v>HISTORICOS</v>
          </cell>
          <cell r="U11655" t="str">
            <v>HISTORICOS</v>
          </cell>
          <cell r="V11655">
            <v>6</v>
          </cell>
          <cell r="W11655" t="str">
            <v>HISTORICOS</v>
          </cell>
          <cell r="X11655">
            <v>1.05</v>
          </cell>
          <cell r="Y11655">
            <v>0</v>
          </cell>
          <cell r="Z11655">
            <v>1.05</v>
          </cell>
          <cell r="AA11655">
            <v>0.04</v>
          </cell>
        </row>
        <row r="11656">
          <cell r="T11656" t="str">
            <v>HISTORICOS</v>
          </cell>
          <cell r="U11656" t="str">
            <v>HISTORICOS</v>
          </cell>
          <cell r="V11656">
            <v>6</v>
          </cell>
          <cell r="W11656" t="str">
            <v>HISTORICOS</v>
          </cell>
          <cell r="X11656">
            <v>1.05</v>
          </cell>
          <cell r="Y11656">
            <v>0</v>
          </cell>
          <cell r="Z11656">
            <v>1.05</v>
          </cell>
          <cell r="AA11656">
            <v>0.04</v>
          </cell>
        </row>
        <row r="11657">
          <cell r="T11657" t="str">
            <v>HISTORICOS</v>
          </cell>
          <cell r="U11657" t="str">
            <v>HISTORICOS</v>
          </cell>
          <cell r="V11657">
            <v>6</v>
          </cell>
          <cell r="W11657" t="str">
            <v>HISTORICOS</v>
          </cell>
          <cell r="X11657">
            <v>1.05</v>
          </cell>
          <cell r="Y11657">
            <v>0</v>
          </cell>
          <cell r="Z11657">
            <v>1.05</v>
          </cell>
          <cell r="AA11657">
            <v>0.04</v>
          </cell>
        </row>
        <row r="11658">
          <cell r="T11658" t="str">
            <v>HISTORICOS</v>
          </cell>
          <cell r="U11658" t="str">
            <v>HISTORICOS</v>
          </cell>
          <cell r="V11658">
            <v>6</v>
          </cell>
          <cell r="W11658" t="str">
            <v>HISTORICOS</v>
          </cell>
          <cell r="X11658">
            <v>1.05</v>
          </cell>
          <cell r="Y11658">
            <v>0</v>
          </cell>
          <cell r="Z11658">
            <v>1.05</v>
          </cell>
          <cell r="AA11658">
            <v>0.04</v>
          </cell>
        </row>
        <row r="11659">
          <cell r="T11659" t="str">
            <v>PEÓN</v>
          </cell>
          <cell r="U11659" t="str">
            <v>PEON</v>
          </cell>
          <cell r="V11659">
            <v>1</v>
          </cell>
          <cell r="W11659" t="str">
            <v>SEMANA</v>
          </cell>
          <cell r="X11659">
            <v>2576.6999999999998</v>
          </cell>
          <cell r="Y11659">
            <v>0</v>
          </cell>
          <cell r="Z11659">
            <v>2576.6999999999998</v>
          </cell>
          <cell r="AA11659">
            <v>85.89</v>
          </cell>
        </row>
        <row r="11660">
          <cell r="T11660" t="str">
            <v>AYUDANTE DE MECANICO</v>
          </cell>
          <cell r="U11660" t="str">
            <v>AUXILIAR MECANICO</v>
          </cell>
          <cell r="V11660">
            <v>1</v>
          </cell>
          <cell r="W11660" t="str">
            <v>SEMANA</v>
          </cell>
          <cell r="X11660">
            <v>4218.8999999999996</v>
          </cell>
          <cell r="Y11660">
            <v>0</v>
          </cell>
          <cell r="Z11660">
            <v>4218.8999999999996</v>
          </cell>
          <cell r="AA11660">
            <v>140.63</v>
          </cell>
        </row>
        <row r="11661">
          <cell r="T11661" t="str">
            <v>INSPECTOR ECOLOGICO</v>
          </cell>
          <cell r="U11661" t="str">
            <v>PEON</v>
          </cell>
          <cell r="V11661">
            <v>1</v>
          </cell>
          <cell r="W11661" t="str">
            <v>SEMANA</v>
          </cell>
          <cell r="X11661">
            <v>4386.6000000000004</v>
          </cell>
          <cell r="Y11661">
            <v>0</v>
          </cell>
          <cell r="Z11661">
            <v>4386.6000000000004</v>
          </cell>
          <cell r="AA11661">
            <v>146.22</v>
          </cell>
        </row>
        <row r="11662">
          <cell r="T11662" t="str">
            <v>CHOFER DE CAMIONETA</v>
          </cell>
          <cell r="U11662" t="str">
            <v>CHOFER</v>
          </cell>
          <cell r="V11662">
            <v>1</v>
          </cell>
          <cell r="W11662" t="str">
            <v>SEMANA</v>
          </cell>
          <cell r="X11662">
            <v>5647.8</v>
          </cell>
          <cell r="Y11662">
            <v>0</v>
          </cell>
          <cell r="Z11662">
            <v>5647.8</v>
          </cell>
          <cell r="AA11662">
            <v>188.26</v>
          </cell>
        </row>
        <row r="11663">
          <cell r="T11663" t="str">
            <v>INTENDENTE</v>
          </cell>
          <cell r="U11663" t="str">
            <v>INTENDENTE</v>
          </cell>
          <cell r="V11663">
            <v>1</v>
          </cell>
          <cell r="W11663" t="str">
            <v>SEMANA</v>
          </cell>
          <cell r="X11663">
            <v>4507.2</v>
          </cell>
          <cell r="Y11663">
            <v>0</v>
          </cell>
          <cell r="Z11663">
            <v>4507.2</v>
          </cell>
          <cell r="AA11663">
            <v>150.24</v>
          </cell>
        </row>
        <row r="11664">
          <cell r="T11664" t="str">
            <v>INTENDENTE</v>
          </cell>
          <cell r="U11664" t="str">
            <v>INTENDENTE</v>
          </cell>
          <cell r="V11664">
            <v>3</v>
          </cell>
          <cell r="W11664" t="str">
            <v>INTERINOS SEMANA</v>
          </cell>
          <cell r="X11664">
            <v>4507.2</v>
          </cell>
          <cell r="Y11664">
            <v>0</v>
          </cell>
          <cell r="Z11664">
            <v>4507.2</v>
          </cell>
          <cell r="AA11664">
            <v>150.24</v>
          </cell>
        </row>
        <row r="11665">
          <cell r="T11665" t="str">
            <v>PEÓN DE BARRIDO MANUAL</v>
          </cell>
          <cell r="U11665" t="str">
            <v>PEON</v>
          </cell>
          <cell r="V11665">
            <v>1</v>
          </cell>
          <cell r="W11665" t="str">
            <v>SEMANA</v>
          </cell>
          <cell r="X11665">
            <v>4770</v>
          </cell>
          <cell r="Y11665">
            <v>0</v>
          </cell>
          <cell r="Z11665">
            <v>4770</v>
          </cell>
          <cell r="AA11665">
            <v>159</v>
          </cell>
        </row>
        <row r="11666">
          <cell r="T11666" t="str">
            <v>ELECTRICISTA</v>
          </cell>
          <cell r="U11666" t="str">
            <v>ELECTRICISTA</v>
          </cell>
          <cell r="V11666">
            <v>1</v>
          </cell>
          <cell r="W11666" t="str">
            <v>SEMANA</v>
          </cell>
          <cell r="X11666">
            <v>9771.6</v>
          </cell>
          <cell r="Y11666">
            <v>0</v>
          </cell>
          <cell r="Z11666">
            <v>9771.6</v>
          </cell>
          <cell r="AA11666">
            <v>325.72000000000003</v>
          </cell>
        </row>
        <row r="11667">
          <cell r="T11667" t="str">
            <v>HISTORICOS</v>
          </cell>
          <cell r="U11667" t="str">
            <v>HISTORICOS</v>
          </cell>
          <cell r="V11667">
            <v>6</v>
          </cell>
          <cell r="W11667" t="str">
            <v>HISTORICOS</v>
          </cell>
          <cell r="X11667">
            <v>2154.5</v>
          </cell>
          <cell r="Y11667">
            <v>0</v>
          </cell>
          <cell r="Z11667">
            <v>2154.5</v>
          </cell>
          <cell r="AA11667">
            <v>71.819999999999993</v>
          </cell>
        </row>
        <row r="11668">
          <cell r="T11668" t="str">
            <v>VELADOR RELLENO SANITARIO</v>
          </cell>
          <cell r="U11668" t="str">
            <v>VELADOR</v>
          </cell>
          <cell r="V11668">
            <v>1</v>
          </cell>
          <cell r="W11668" t="str">
            <v>SEMANA</v>
          </cell>
          <cell r="X11668">
            <v>5214.8999999999996</v>
          </cell>
          <cell r="Y11668">
            <v>0</v>
          </cell>
          <cell r="Z11668">
            <v>5214.8999999999996</v>
          </cell>
          <cell r="AA11668">
            <v>173.83</v>
          </cell>
        </row>
        <row r="11669">
          <cell r="T11669" t="str">
            <v>AUXILIAR</v>
          </cell>
          <cell r="U11669" t="str">
            <v>AUXILIAR</v>
          </cell>
          <cell r="V11669">
            <v>1</v>
          </cell>
          <cell r="W11669" t="str">
            <v>SEMANA</v>
          </cell>
          <cell r="X11669">
            <v>4917.6000000000004</v>
          </cell>
          <cell r="Y11669">
            <v>0</v>
          </cell>
          <cell r="Z11669">
            <v>4917.6000000000004</v>
          </cell>
          <cell r="AA11669">
            <v>163.92</v>
          </cell>
        </row>
        <row r="11670">
          <cell r="T11670" t="str">
            <v>HISTORICOS</v>
          </cell>
          <cell r="U11670" t="str">
            <v>HISTORICOS</v>
          </cell>
          <cell r="V11670">
            <v>6</v>
          </cell>
          <cell r="W11670" t="str">
            <v>HISTORICOS</v>
          </cell>
          <cell r="X11670">
            <v>1</v>
          </cell>
          <cell r="Y11670">
            <v>0</v>
          </cell>
          <cell r="Z11670">
            <v>1</v>
          </cell>
          <cell r="AA11670">
            <v>0.03</v>
          </cell>
        </row>
        <row r="11671">
          <cell r="T11671" t="str">
            <v>SECRETARIA O</v>
          </cell>
          <cell r="U11671" t="str">
            <v>SECRETARIA(O) 1</v>
          </cell>
          <cell r="V11671">
            <v>1</v>
          </cell>
          <cell r="W11671" t="str">
            <v>SEMANA</v>
          </cell>
          <cell r="X11671">
            <v>10644</v>
          </cell>
          <cell r="Y11671">
            <v>0</v>
          </cell>
          <cell r="Z11671">
            <v>10644</v>
          </cell>
          <cell r="AA11671">
            <v>354.8</v>
          </cell>
        </row>
        <row r="11672">
          <cell r="T11672" t="str">
            <v>SUBDIRECTOR A DE DESARROLLO SOCIAL</v>
          </cell>
          <cell r="U11672" t="str">
            <v>SUBDIRECTOR(A)</v>
          </cell>
          <cell r="V11672">
            <v>2</v>
          </cell>
          <cell r="W11672" t="str">
            <v>QUINCENA</v>
          </cell>
          <cell r="X11672">
            <v>11990.4</v>
          </cell>
          <cell r="Y11672">
            <v>11990.472</v>
          </cell>
          <cell r="Z11672">
            <v>23980.871999999999</v>
          </cell>
          <cell r="AA11672">
            <v>399.68</v>
          </cell>
        </row>
        <row r="11673">
          <cell r="T11673" t="str">
            <v>HISTORICOS</v>
          </cell>
          <cell r="U11673" t="str">
            <v>HISTORICOS</v>
          </cell>
          <cell r="V11673">
            <v>6</v>
          </cell>
          <cell r="W11673" t="str">
            <v>HISTORICOS</v>
          </cell>
          <cell r="X11673">
            <v>5522</v>
          </cell>
          <cell r="Y11673">
            <v>0</v>
          </cell>
          <cell r="Z11673">
            <v>5522</v>
          </cell>
          <cell r="AA11673">
            <v>184.07</v>
          </cell>
        </row>
        <row r="11674">
          <cell r="T11674" t="str">
            <v>PEÓN DE LIMPIA</v>
          </cell>
          <cell r="U11674" t="str">
            <v>PEON</v>
          </cell>
          <cell r="V11674">
            <v>1</v>
          </cell>
          <cell r="W11674" t="str">
            <v>SEMANA</v>
          </cell>
          <cell r="X11674">
            <v>3343.5</v>
          </cell>
          <cell r="Y11674">
            <v>0</v>
          </cell>
          <cell r="Z11674">
            <v>3343.5</v>
          </cell>
          <cell r="AA11674">
            <v>111.45</v>
          </cell>
        </row>
        <row r="11675">
          <cell r="T11675" t="str">
            <v>HISTORICOS</v>
          </cell>
          <cell r="U11675" t="str">
            <v>HISTORICOS</v>
          </cell>
          <cell r="V11675">
            <v>6</v>
          </cell>
          <cell r="W11675" t="str">
            <v>HISTORICOS</v>
          </cell>
          <cell r="X11675">
            <v>2688.4</v>
          </cell>
          <cell r="Y11675">
            <v>0</v>
          </cell>
          <cell r="Z11675">
            <v>2688.4</v>
          </cell>
          <cell r="AA11675">
            <v>89.61</v>
          </cell>
        </row>
        <row r="11676">
          <cell r="T11676" t="str">
            <v>HISTORICOS</v>
          </cell>
          <cell r="U11676" t="str">
            <v>HISTORICOS</v>
          </cell>
          <cell r="V11676">
            <v>6</v>
          </cell>
          <cell r="W11676" t="str">
            <v>HISTORICOS</v>
          </cell>
          <cell r="X11676">
            <v>1</v>
          </cell>
          <cell r="Y11676">
            <v>0</v>
          </cell>
          <cell r="Z11676">
            <v>1</v>
          </cell>
          <cell r="AA11676">
            <v>0.03</v>
          </cell>
        </row>
        <row r="11677">
          <cell r="T11677" t="str">
            <v>HISTORICOS</v>
          </cell>
          <cell r="U11677" t="str">
            <v>HISTORICOS</v>
          </cell>
          <cell r="V11677">
            <v>6</v>
          </cell>
          <cell r="W11677" t="str">
            <v>HISTORICOS</v>
          </cell>
          <cell r="X11677">
            <v>2688.34</v>
          </cell>
          <cell r="Y11677">
            <v>0</v>
          </cell>
          <cell r="Z11677">
            <v>2688.34</v>
          </cell>
          <cell r="AA11677">
            <v>89.61</v>
          </cell>
        </row>
        <row r="11678">
          <cell r="T11678" t="str">
            <v>PEÓN DE LIMPIA</v>
          </cell>
          <cell r="U11678" t="str">
            <v>PEON</v>
          </cell>
          <cell r="V11678">
            <v>1</v>
          </cell>
          <cell r="W11678" t="str">
            <v>SEMANA</v>
          </cell>
          <cell r="X11678">
            <v>3343.8</v>
          </cell>
          <cell r="Y11678">
            <v>0</v>
          </cell>
          <cell r="Z11678">
            <v>3343.8</v>
          </cell>
          <cell r="AA11678">
            <v>111.46</v>
          </cell>
        </row>
        <row r="11679">
          <cell r="T11679" t="str">
            <v>PEON DE PARQUES</v>
          </cell>
          <cell r="U11679" t="str">
            <v>PEON</v>
          </cell>
          <cell r="V11679">
            <v>1</v>
          </cell>
          <cell r="W11679" t="str">
            <v>SEMANA</v>
          </cell>
          <cell r="X11679">
            <v>3343.8</v>
          </cell>
          <cell r="Y11679">
            <v>0</v>
          </cell>
          <cell r="Z11679">
            <v>3343.8</v>
          </cell>
          <cell r="AA11679">
            <v>111.46</v>
          </cell>
        </row>
        <row r="11680">
          <cell r="T11680" t="str">
            <v>PEON DE PARQUES</v>
          </cell>
          <cell r="U11680" t="str">
            <v>PEON</v>
          </cell>
          <cell r="V11680">
            <v>1</v>
          </cell>
          <cell r="W11680" t="str">
            <v>SEMANA</v>
          </cell>
          <cell r="X11680">
            <v>3912</v>
          </cell>
          <cell r="Y11680">
            <v>0</v>
          </cell>
          <cell r="Z11680">
            <v>3912</v>
          </cell>
          <cell r="AA11680">
            <v>130.4</v>
          </cell>
        </row>
        <row r="11681">
          <cell r="T11681" t="str">
            <v>PEÓN</v>
          </cell>
          <cell r="U11681" t="str">
            <v>PEON</v>
          </cell>
          <cell r="V11681">
            <v>1</v>
          </cell>
          <cell r="W11681" t="str">
            <v>SEMANA</v>
          </cell>
          <cell r="X11681">
            <v>4601.1000000000004</v>
          </cell>
          <cell r="Y11681">
            <v>0</v>
          </cell>
          <cell r="Z11681">
            <v>4601.1000000000004</v>
          </cell>
          <cell r="AA11681">
            <v>153.37</v>
          </cell>
        </row>
        <row r="11682">
          <cell r="T11682" t="str">
            <v>PEÓN</v>
          </cell>
          <cell r="U11682" t="str">
            <v>PEON</v>
          </cell>
          <cell r="V11682">
            <v>1</v>
          </cell>
          <cell r="W11682" t="str">
            <v>SEMANA</v>
          </cell>
          <cell r="X11682">
            <v>3215.1</v>
          </cell>
          <cell r="Y11682">
            <v>0</v>
          </cell>
          <cell r="Z11682">
            <v>3215.1</v>
          </cell>
          <cell r="AA11682">
            <v>107.17</v>
          </cell>
        </row>
        <row r="11683">
          <cell r="T11683" t="str">
            <v>PEÓN DE LIMPIA</v>
          </cell>
          <cell r="U11683" t="str">
            <v>PEON</v>
          </cell>
          <cell r="V11683">
            <v>1</v>
          </cell>
          <cell r="W11683" t="str">
            <v>SEMANA</v>
          </cell>
          <cell r="X11683">
            <v>2679.6</v>
          </cell>
          <cell r="Y11683">
            <v>0</v>
          </cell>
          <cell r="Z11683">
            <v>2679.6</v>
          </cell>
          <cell r="AA11683">
            <v>89.32</v>
          </cell>
        </row>
        <row r="11684">
          <cell r="T11684" t="str">
            <v>PEÓN DE LIMPIA</v>
          </cell>
          <cell r="U11684" t="str">
            <v>PEON</v>
          </cell>
          <cell r="V11684">
            <v>1</v>
          </cell>
          <cell r="W11684" t="str">
            <v>SEMANA</v>
          </cell>
          <cell r="X11684">
            <v>3343.8</v>
          </cell>
          <cell r="Y11684">
            <v>0</v>
          </cell>
          <cell r="Z11684">
            <v>3343.8</v>
          </cell>
          <cell r="AA11684">
            <v>111.46</v>
          </cell>
        </row>
        <row r="11685">
          <cell r="T11685" t="str">
            <v>PEÓN DE BARRIDO MANUAL</v>
          </cell>
          <cell r="U11685" t="str">
            <v>PEON</v>
          </cell>
          <cell r="V11685">
            <v>1</v>
          </cell>
          <cell r="W11685" t="str">
            <v>SEMANA</v>
          </cell>
          <cell r="X11685">
            <v>3912</v>
          </cell>
          <cell r="Y11685">
            <v>0</v>
          </cell>
          <cell r="Z11685">
            <v>3912</v>
          </cell>
          <cell r="AA11685">
            <v>130.4</v>
          </cell>
        </row>
        <row r="11686">
          <cell r="T11686" t="str">
            <v>HISTORICOS</v>
          </cell>
          <cell r="U11686" t="str">
            <v>HISTORICOS</v>
          </cell>
          <cell r="V11686">
            <v>6</v>
          </cell>
          <cell r="W11686" t="str">
            <v>HISTORICOS</v>
          </cell>
          <cell r="X11686">
            <v>2364.04</v>
          </cell>
          <cell r="Y11686">
            <v>0</v>
          </cell>
          <cell r="Z11686">
            <v>2364.04</v>
          </cell>
          <cell r="AA11686">
            <v>78.8</v>
          </cell>
        </row>
        <row r="11687">
          <cell r="T11687" t="str">
            <v>HISTORICOS</v>
          </cell>
          <cell r="U11687" t="str">
            <v>HISTORICOS</v>
          </cell>
          <cell r="V11687">
            <v>6</v>
          </cell>
          <cell r="W11687" t="str">
            <v>HISTORICOS</v>
          </cell>
          <cell r="X11687">
            <v>2154.5100000000002</v>
          </cell>
          <cell r="Y11687">
            <v>0</v>
          </cell>
          <cell r="Z11687">
            <v>2154.5100000000002</v>
          </cell>
          <cell r="AA11687">
            <v>71.819999999999993</v>
          </cell>
        </row>
        <row r="11688">
          <cell r="T11688" t="str">
            <v>PEÓN DE LIMPIA</v>
          </cell>
          <cell r="U11688" t="str">
            <v>PEON</v>
          </cell>
          <cell r="V11688">
            <v>1</v>
          </cell>
          <cell r="W11688" t="str">
            <v>SEMANA</v>
          </cell>
          <cell r="X11688">
            <v>2576.4</v>
          </cell>
          <cell r="Y11688">
            <v>0</v>
          </cell>
          <cell r="Z11688">
            <v>2576.4</v>
          </cell>
          <cell r="AA11688">
            <v>85.88</v>
          </cell>
        </row>
        <row r="11689">
          <cell r="T11689" t="str">
            <v>PEON DE FERIA</v>
          </cell>
          <cell r="U11689" t="str">
            <v>PEON</v>
          </cell>
          <cell r="V11689">
            <v>7</v>
          </cell>
          <cell r="W11689" t="str">
            <v>FERIA DURANGO</v>
          </cell>
          <cell r="X11689">
            <v>4200</v>
          </cell>
          <cell r="Y11689">
            <v>0</v>
          </cell>
          <cell r="Z11689">
            <v>4200</v>
          </cell>
          <cell r="AA11689">
            <v>140</v>
          </cell>
        </row>
        <row r="11690">
          <cell r="T11690" t="str">
            <v>HISTORICOS</v>
          </cell>
          <cell r="U11690" t="str">
            <v>HISTORICOS</v>
          </cell>
          <cell r="V11690">
            <v>6</v>
          </cell>
          <cell r="W11690" t="str">
            <v>HISTORICOS</v>
          </cell>
          <cell r="X11690">
            <v>2262.23</v>
          </cell>
          <cell r="Y11690">
            <v>0</v>
          </cell>
          <cell r="Z11690">
            <v>2262.23</v>
          </cell>
          <cell r="AA11690">
            <v>75.41</v>
          </cell>
        </row>
        <row r="11691">
          <cell r="T11691" t="str">
            <v>PEÓN DE BARRIDO MANUAL</v>
          </cell>
          <cell r="U11691" t="str">
            <v>PEON</v>
          </cell>
          <cell r="V11691">
            <v>1</v>
          </cell>
          <cell r="W11691" t="str">
            <v>SEMANA</v>
          </cell>
          <cell r="X11691">
            <v>3761.4</v>
          </cell>
          <cell r="Y11691">
            <v>0</v>
          </cell>
          <cell r="Z11691">
            <v>3761.4</v>
          </cell>
          <cell r="AA11691">
            <v>125.38</v>
          </cell>
        </row>
        <row r="11692">
          <cell r="T11692" t="str">
            <v>HISTORICOS</v>
          </cell>
          <cell r="U11692" t="str">
            <v>HISTORICOS</v>
          </cell>
          <cell r="V11692">
            <v>6</v>
          </cell>
          <cell r="W11692" t="str">
            <v>HISTORICOS</v>
          </cell>
          <cell r="X11692">
            <v>2154.5100000000002</v>
          </cell>
          <cell r="Y11692">
            <v>0</v>
          </cell>
          <cell r="Z11692">
            <v>2154.5100000000002</v>
          </cell>
          <cell r="AA11692">
            <v>71.819999999999993</v>
          </cell>
        </row>
        <row r="11693">
          <cell r="T11693" t="str">
            <v>DESMALEZADOR</v>
          </cell>
          <cell r="U11693" t="str">
            <v>DESMALEZADOR</v>
          </cell>
          <cell r="V11693">
            <v>1</v>
          </cell>
          <cell r="W11693" t="str">
            <v>SEMANA</v>
          </cell>
          <cell r="X11693">
            <v>5643.9</v>
          </cell>
          <cell r="Y11693">
            <v>0</v>
          </cell>
          <cell r="Z11693">
            <v>5643.9</v>
          </cell>
          <cell r="AA11693">
            <v>188.13</v>
          </cell>
        </row>
        <row r="11694">
          <cell r="T11694" t="str">
            <v>HISTORICOS</v>
          </cell>
          <cell r="U11694" t="str">
            <v>HISTORICOS</v>
          </cell>
          <cell r="V11694">
            <v>6</v>
          </cell>
          <cell r="W11694" t="str">
            <v>HISTORICOS</v>
          </cell>
          <cell r="X11694">
            <v>2625</v>
          </cell>
          <cell r="Y11694">
            <v>0</v>
          </cell>
          <cell r="Z11694">
            <v>2625</v>
          </cell>
          <cell r="AA11694">
            <v>87.5</v>
          </cell>
        </row>
        <row r="11695">
          <cell r="T11695" t="str">
            <v>HISTORICOS</v>
          </cell>
          <cell r="U11695" t="str">
            <v>HISTORICOS</v>
          </cell>
          <cell r="V11695">
            <v>6</v>
          </cell>
          <cell r="W11695" t="str">
            <v>HISTORICOS</v>
          </cell>
          <cell r="X11695">
            <v>1</v>
          </cell>
          <cell r="Y11695">
            <v>0</v>
          </cell>
          <cell r="Z11695">
            <v>1</v>
          </cell>
          <cell r="AA11695">
            <v>0.03</v>
          </cell>
        </row>
        <row r="11696">
          <cell r="T11696" t="str">
            <v>PEÓN DE LIMPIA</v>
          </cell>
          <cell r="U11696" t="str">
            <v>PEON</v>
          </cell>
          <cell r="V11696">
            <v>1</v>
          </cell>
          <cell r="W11696" t="str">
            <v>SEMANA</v>
          </cell>
          <cell r="X11696">
            <v>2576.4</v>
          </cell>
          <cell r="Y11696">
            <v>0</v>
          </cell>
          <cell r="Z11696">
            <v>2576.4</v>
          </cell>
          <cell r="AA11696">
            <v>85.88</v>
          </cell>
        </row>
        <row r="11697">
          <cell r="T11697" t="str">
            <v>HISTORICOS</v>
          </cell>
          <cell r="U11697" t="str">
            <v>HISTORICOS</v>
          </cell>
          <cell r="V11697">
            <v>6</v>
          </cell>
          <cell r="W11697" t="str">
            <v>HISTORICOS</v>
          </cell>
          <cell r="X11697">
            <v>2822.73</v>
          </cell>
          <cell r="Y11697">
            <v>0</v>
          </cell>
          <cell r="Z11697">
            <v>2822.73</v>
          </cell>
          <cell r="AA11697">
            <v>94.09</v>
          </cell>
        </row>
        <row r="11698">
          <cell r="T11698" t="str">
            <v>JARDINERO</v>
          </cell>
          <cell r="U11698" t="str">
            <v>JARDINERO(A)</v>
          </cell>
          <cell r="V11698">
            <v>1</v>
          </cell>
          <cell r="W11698" t="str">
            <v>SEMANA</v>
          </cell>
          <cell r="X11698">
            <v>4601.1000000000004</v>
          </cell>
          <cell r="Y11698">
            <v>0</v>
          </cell>
          <cell r="Z11698">
            <v>4601.1000000000004</v>
          </cell>
          <cell r="AA11698">
            <v>153.37</v>
          </cell>
        </row>
        <row r="11699">
          <cell r="T11699" t="str">
            <v>HISTORICOS</v>
          </cell>
          <cell r="U11699" t="str">
            <v>HISTORICOS</v>
          </cell>
          <cell r="V11699">
            <v>6</v>
          </cell>
          <cell r="W11699" t="str">
            <v>HISTORICOS</v>
          </cell>
          <cell r="X11699">
            <v>2688.34</v>
          </cell>
          <cell r="Y11699">
            <v>0</v>
          </cell>
          <cell r="Z11699">
            <v>2688.34</v>
          </cell>
          <cell r="AA11699">
            <v>89.61</v>
          </cell>
        </row>
        <row r="11700">
          <cell r="T11700" t="str">
            <v>OPERADOR  DE GRÚA TELESCÓPICA</v>
          </cell>
          <cell r="U11700" t="str">
            <v>OPERADOR(A) DE GRUA TELESCOPIC</v>
          </cell>
          <cell r="V11700">
            <v>1</v>
          </cell>
          <cell r="W11700" t="str">
            <v>SEMANA</v>
          </cell>
          <cell r="X11700">
            <v>8636.7000000000007</v>
          </cell>
          <cell r="Y11700">
            <v>0</v>
          </cell>
          <cell r="Z11700">
            <v>8636.7000000000007</v>
          </cell>
          <cell r="AA11700">
            <v>287.89</v>
          </cell>
        </row>
        <row r="11701">
          <cell r="T11701" t="str">
            <v>PEÓN DE BARRIDO MANUAL</v>
          </cell>
          <cell r="U11701" t="str">
            <v>PEON</v>
          </cell>
          <cell r="V11701">
            <v>1</v>
          </cell>
          <cell r="W11701" t="str">
            <v>SEMANA</v>
          </cell>
          <cell r="X11701">
            <v>3616.5</v>
          </cell>
          <cell r="Y11701">
            <v>0</v>
          </cell>
          <cell r="Z11701">
            <v>3616.5</v>
          </cell>
          <cell r="AA11701">
            <v>120.55</v>
          </cell>
        </row>
        <row r="11702">
          <cell r="T11702" t="str">
            <v>CHOFER DE CAMIÓN DE VOLTEO</v>
          </cell>
          <cell r="U11702" t="str">
            <v>CHOFER DE VOLTEO</v>
          </cell>
          <cell r="V11702">
            <v>1</v>
          </cell>
          <cell r="W11702" t="str">
            <v>SEMANA</v>
          </cell>
          <cell r="X11702">
            <v>9150.9</v>
          </cell>
          <cell r="Y11702">
            <v>0</v>
          </cell>
          <cell r="Z11702">
            <v>9150.9</v>
          </cell>
          <cell r="AA11702">
            <v>305.02999999999997</v>
          </cell>
        </row>
        <row r="11703">
          <cell r="T11703" t="str">
            <v>PINTOR DE MANTENIMIENTO URBANO</v>
          </cell>
          <cell r="U11703" t="str">
            <v>PINTOR</v>
          </cell>
          <cell r="V11703">
            <v>1</v>
          </cell>
          <cell r="W11703" t="str">
            <v>SEMANA</v>
          </cell>
          <cell r="X11703">
            <v>5749.8</v>
          </cell>
          <cell r="Y11703">
            <v>0</v>
          </cell>
          <cell r="Z11703">
            <v>5749.8</v>
          </cell>
          <cell r="AA11703">
            <v>191.66</v>
          </cell>
        </row>
        <row r="11704">
          <cell r="T11704" t="str">
            <v>PEON DE PARQUES</v>
          </cell>
          <cell r="U11704" t="str">
            <v>PEON</v>
          </cell>
          <cell r="V11704">
            <v>1</v>
          </cell>
          <cell r="W11704" t="str">
            <v>SEMANA</v>
          </cell>
          <cell r="X11704">
            <v>3477.6</v>
          </cell>
          <cell r="Y11704">
            <v>0</v>
          </cell>
          <cell r="Z11704">
            <v>3477.6</v>
          </cell>
          <cell r="AA11704">
            <v>115.92</v>
          </cell>
        </row>
        <row r="11705">
          <cell r="T11705" t="str">
            <v>HISTORICOS</v>
          </cell>
          <cell r="U11705" t="str">
            <v>HISTORICOS</v>
          </cell>
          <cell r="V11705">
            <v>6</v>
          </cell>
          <cell r="W11705" t="str">
            <v>HISTORICOS</v>
          </cell>
          <cell r="X11705">
            <v>4285.5</v>
          </cell>
          <cell r="Y11705">
            <v>0</v>
          </cell>
          <cell r="Z11705">
            <v>4285.5</v>
          </cell>
          <cell r="AA11705">
            <v>142.85</v>
          </cell>
        </row>
        <row r="11706">
          <cell r="T11706" t="str">
            <v>HISTORICOS</v>
          </cell>
          <cell r="U11706" t="str">
            <v>HISTORICOS</v>
          </cell>
          <cell r="V11706">
            <v>6</v>
          </cell>
          <cell r="W11706" t="str">
            <v>HISTORICOS</v>
          </cell>
          <cell r="X11706">
            <v>2340.3000000000002</v>
          </cell>
          <cell r="Y11706">
            <v>0</v>
          </cell>
          <cell r="Z11706">
            <v>2340.3000000000002</v>
          </cell>
          <cell r="AA11706">
            <v>78.010000000000005</v>
          </cell>
        </row>
        <row r="11707">
          <cell r="T11707" t="str">
            <v>HISTORICOS</v>
          </cell>
          <cell r="U11707" t="str">
            <v>HISTORICOS</v>
          </cell>
          <cell r="V11707">
            <v>6</v>
          </cell>
          <cell r="W11707" t="str">
            <v>HISTORICOS</v>
          </cell>
          <cell r="X11707">
            <v>1</v>
          </cell>
          <cell r="Y11707">
            <v>0</v>
          </cell>
          <cell r="Z11707">
            <v>1</v>
          </cell>
          <cell r="AA11707">
            <v>0.03</v>
          </cell>
        </row>
        <row r="11708">
          <cell r="T11708" t="str">
            <v>JAULERO</v>
          </cell>
          <cell r="U11708" t="str">
            <v>JAULERO</v>
          </cell>
          <cell r="V11708">
            <v>1</v>
          </cell>
          <cell r="W11708" t="str">
            <v>SEMANA</v>
          </cell>
          <cell r="X11708">
            <v>3656.24</v>
          </cell>
          <cell r="Y11708">
            <v>0</v>
          </cell>
          <cell r="Z11708">
            <v>3656.24</v>
          </cell>
          <cell r="AA11708">
            <v>121.87</v>
          </cell>
        </row>
        <row r="11709">
          <cell r="T11709" t="str">
            <v>HISTORICOS</v>
          </cell>
          <cell r="U11709" t="str">
            <v>HISTORICOS</v>
          </cell>
          <cell r="V11709">
            <v>6</v>
          </cell>
          <cell r="W11709" t="str">
            <v>HISTORICOS</v>
          </cell>
          <cell r="X11709">
            <v>2567.5700000000002</v>
          </cell>
          <cell r="Y11709">
            <v>0</v>
          </cell>
          <cell r="Z11709">
            <v>2567.5700000000002</v>
          </cell>
          <cell r="AA11709">
            <v>85.59</v>
          </cell>
        </row>
        <row r="11710">
          <cell r="T11710" t="str">
            <v>HISTORICOS</v>
          </cell>
          <cell r="U11710" t="str">
            <v>HISTORICOS</v>
          </cell>
          <cell r="V11710">
            <v>6</v>
          </cell>
          <cell r="W11710" t="str">
            <v>HISTORICOS</v>
          </cell>
          <cell r="X11710">
            <v>5534.76</v>
          </cell>
          <cell r="Y11710">
            <v>0</v>
          </cell>
          <cell r="Z11710">
            <v>5534.76</v>
          </cell>
          <cell r="AA11710">
            <v>184.49</v>
          </cell>
        </row>
        <row r="11711">
          <cell r="T11711" t="str">
            <v>HISTORICOS</v>
          </cell>
          <cell r="U11711" t="str">
            <v>HISTORICOS</v>
          </cell>
          <cell r="V11711">
            <v>6</v>
          </cell>
          <cell r="W11711" t="str">
            <v>HISTORICOS</v>
          </cell>
          <cell r="X11711">
            <v>4285.5</v>
          </cell>
          <cell r="Y11711">
            <v>0</v>
          </cell>
          <cell r="Z11711">
            <v>4285.5</v>
          </cell>
          <cell r="AA11711">
            <v>142.85</v>
          </cell>
        </row>
        <row r="11712">
          <cell r="T11712" t="str">
            <v>HISTORICOS</v>
          </cell>
          <cell r="U11712" t="str">
            <v>HISTORICOS</v>
          </cell>
          <cell r="V11712">
            <v>6</v>
          </cell>
          <cell r="W11712" t="str">
            <v>HISTORICOS</v>
          </cell>
          <cell r="X11712">
            <v>2688.34</v>
          </cell>
          <cell r="Y11712">
            <v>0</v>
          </cell>
          <cell r="Z11712">
            <v>2688.34</v>
          </cell>
          <cell r="AA11712">
            <v>89.61</v>
          </cell>
        </row>
        <row r="11713">
          <cell r="T11713" t="str">
            <v>PINTOR</v>
          </cell>
          <cell r="U11713" t="str">
            <v>PINTOR</v>
          </cell>
          <cell r="V11713">
            <v>1</v>
          </cell>
          <cell r="W11713" t="str">
            <v>SEMANA</v>
          </cell>
          <cell r="X11713">
            <v>5749.65</v>
          </cell>
          <cell r="Y11713">
            <v>0</v>
          </cell>
          <cell r="Z11713">
            <v>5749.65</v>
          </cell>
          <cell r="AA11713">
            <v>191.66</v>
          </cell>
        </row>
        <row r="11714">
          <cell r="T11714" t="str">
            <v>SECRETARIA O</v>
          </cell>
          <cell r="U11714" t="str">
            <v>PEON</v>
          </cell>
          <cell r="V11714">
            <v>1</v>
          </cell>
          <cell r="W11714" t="str">
            <v>SEMANA</v>
          </cell>
          <cell r="X11714">
            <v>6018.6</v>
          </cell>
          <cell r="Y11714">
            <v>0</v>
          </cell>
          <cell r="Z11714">
            <v>6018.6</v>
          </cell>
          <cell r="AA11714">
            <v>200.62</v>
          </cell>
        </row>
        <row r="11715">
          <cell r="T11715" t="str">
            <v>HISTORICOS</v>
          </cell>
          <cell r="U11715" t="str">
            <v>HISTORICOS</v>
          </cell>
          <cell r="V11715">
            <v>6</v>
          </cell>
          <cell r="W11715" t="str">
            <v>HISTORICOS</v>
          </cell>
          <cell r="X11715">
            <v>2154.5</v>
          </cell>
          <cell r="Y11715">
            <v>0</v>
          </cell>
          <cell r="Z11715">
            <v>2154.5</v>
          </cell>
          <cell r="AA11715">
            <v>71.819999999999993</v>
          </cell>
        </row>
        <row r="11716">
          <cell r="T11716" t="str">
            <v>HISTORICOS</v>
          </cell>
          <cell r="U11716" t="str">
            <v>HISTORICOS</v>
          </cell>
          <cell r="V11716">
            <v>6</v>
          </cell>
          <cell r="W11716" t="str">
            <v>HISTORICOS</v>
          </cell>
          <cell r="X11716">
            <v>2688.34</v>
          </cell>
          <cell r="Y11716">
            <v>0</v>
          </cell>
          <cell r="Z11716">
            <v>2688.34</v>
          </cell>
          <cell r="AA11716">
            <v>89.61</v>
          </cell>
        </row>
        <row r="11717">
          <cell r="T11717" t="str">
            <v>ALBAÑIL DE MANTENIMIENTO URBANO</v>
          </cell>
          <cell r="U11717" t="str">
            <v>ALBAÑIL</v>
          </cell>
          <cell r="V11717">
            <v>1</v>
          </cell>
          <cell r="W11717" t="str">
            <v>SEMANA</v>
          </cell>
          <cell r="X11717">
            <v>7018.2</v>
          </cell>
          <cell r="Y11717">
            <v>0</v>
          </cell>
          <cell r="Z11717">
            <v>7018.2</v>
          </cell>
          <cell r="AA11717">
            <v>233.94</v>
          </cell>
        </row>
        <row r="11718">
          <cell r="T11718" t="str">
            <v>HISTORICOS</v>
          </cell>
          <cell r="U11718" t="str">
            <v>HISTORICOS</v>
          </cell>
          <cell r="V11718">
            <v>6</v>
          </cell>
          <cell r="W11718" t="str">
            <v>HISTORICOS</v>
          </cell>
          <cell r="X11718">
            <v>2688.36</v>
          </cell>
          <cell r="Y11718">
            <v>0</v>
          </cell>
          <cell r="Z11718">
            <v>2688.36</v>
          </cell>
          <cell r="AA11718">
            <v>89.61</v>
          </cell>
        </row>
        <row r="11719">
          <cell r="T11719" t="str">
            <v>HISTORICOS</v>
          </cell>
          <cell r="U11719" t="str">
            <v>HISTORICOS</v>
          </cell>
          <cell r="V11719">
            <v>6</v>
          </cell>
          <cell r="W11719" t="str">
            <v>HISTORICOS</v>
          </cell>
          <cell r="X11719">
            <v>2688.34</v>
          </cell>
          <cell r="Y11719">
            <v>0</v>
          </cell>
          <cell r="Z11719">
            <v>2688.34</v>
          </cell>
          <cell r="AA11719">
            <v>89.61</v>
          </cell>
        </row>
        <row r="11720">
          <cell r="T11720" t="str">
            <v>AUXILIAR CONTABLE</v>
          </cell>
          <cell r="U11720" t="str">
            <v>AUXILIAR</v>
          </cell>
          <cell r="V11720">
            <v>2</v>
          </cell>
          <cell r="W11720" t="str">
            <v>QUINCENA</v>
          </cell>
          <cell r="X11720">
            <v>4359.6000000000004</v>
          </cell>
          <cell r="Y11720">
            <v>0</v>
          </cell>
          <cell r="Z11720">
            <v>4359.6000000000004</v>
          </cell>
          <cell r="AA11720">
            <v>145.32</v>
          </cell>
        </row>
        <row r="11721">
          <cell r="T11721" t="str">
            <v>AUXILIAR MECANICO</v>
          </cell>
          <cell r="U11721" t="str">
            <v>AUXILIAR MECANICO</v>
          </cell>
          <cell r="V11721">
            <v>1</v>
          </cell>
          <cell r="W11721" t="str">
            <v>SEMANA</v>
          </cell>
          <cell r="X11721">
            <v>4179.6000000000004</v>
          </cell>
          <cell r="Y11721">
            <v>0</v>
          </cell>
          <cell r="Z11721">
            <v>4179.6000000000004</v>
          </cell>
          <cell r="AA11721">
            <v>139.32</v>
          </cell>
        </row>
        <row r="11722">
          <cell r="T11722" t="str">
            <v>PEÓN DE PLANTA DE TRASFERENCIA</v>
          </cell>
          <cell r="U11722" t="str">
            <v>PEON</v>
          </cell>
          <cell r="V11722">
            <v>1</v>
          </cell>
          <cell r="W11722" t="str">
            <v>SEMANA</v>
          </cell>
          <cell r="X11722">
            <v>2798.4</v>
          </cell>
          <cell r="Y11722">
            <v>0</v>
          </cell>
          <cell r="Z11722">
            <v>2798.4</v>
          </cell>
          <cell r="AA11722">
            <v>93.28</v>
          </cell>
        </row>
        <row r="11723">
          <cell r="T11723" t="str">
            <v>SECRETARIA O</v>
          </cell>
          <cell r="U11723" t="str">
            <v>SECRETARIA(O) C</v>
          </cell>
          <cell r="V11723">
            <v>12</v>
          </cell>
          <cell r="W11723" t="str">
            <v>INTERINOS QUINCENAF4</v>
          </cell>
          <cell r="X11723">
            <v>7276.8</v>
          </cell>
          <cell r="Y11723">
            <v>0</v>
          </cell>
          <cell r="Z11723">
            <v>7276.8</v>
          </cell>
          <cell r="AA11723">
            <v>242.56</v>
          </cell>
        </row>
        <row r="11724">
          <cell r="T11724" t="str">
            <v>SECRETARIA O</v>
          </cell>
          <cell r="U11724" t="str">
            <v>SECRETARIA(O)</v>
          </cell>
          <cell r="V11724">
            <v>2</v>
          </cell>
          <cell r="W11724" t="str">
            <v>QUINCENA</v>
          </cell>
          <cell r="X11724">
            <v>6581.7</v>
          </cell>
          <cell r="Y11724">
            <v>0</v>
          </cell>
          <cell r="Z11724">
            <v>6581.7</v>
          </cell>
          <cell r="AA11724">
            <v>219.39</v>
          </cell>
        </row>
        <row r="11725">
          <cell r="T11725" t="str">
            <v>BIBLIOTECARIO</v>
          </cell>
          <cell r="U11725" t="str">
            <v>BIBLIOTECARIO(A)</v>
          </cell>
          <cell r="V11725">
            <v>1</v>
          </cell>
          <cell r="W11725" t="str">
            <v>SEMANA</v>
          </cell>
          <cell r="X11725">
            <v>6218.7</v>
          </cell>
          <cell r="Y11725">
            <v>1200</v>
          </cell>
          <cell r="Z11725">
            <v>7418.7</v>
          </cell>
          <cell r="AA11725">
            <v>207.29</v>
          </cell>
        </row>
        <row r="11726">
          <cell r="T11726" t="str">
            <v>JAULERO</v>
          </cell>
          <cell r="U11726" t="str">
            <v>JAULERO</v>
          </cell>
          <cell r="V11726">
            <v>1</v>
          </cell>
          <cell r="W11726" t="str">
            <v>SEMANA</v>
          </cell>
          <cell r="X11726">
            <v>4836.8999999999996</v>
          </cell>
          <cell r="Y11726">
            <v>0</v>
          </cell>
          <cell r="Z11726">
            <v>4836.8999999999996</v>
          </cell>
          <cell r="AA11726">
            <v>161.22999999999999</v>
          </cell>
        </row>
        <row r="11727">
          <cell r="T11727" t="str">
            <v>PLOMERO A</v>
          </cell>
          <cell r="U11727" t="str">
            <v>PLOMERO</v>
          </cell>
          <cell r="V11727">
            <v>1</v>
          </cell>
          <cell r="W11727" t="str">
            <v>SEMANA</v>
          </cell>
          <cell r="X11727">
            <v>7021.2</v>
          </cell>
          <cell r="Y11727">
            <v>0</v>
          </cell>
          <cell r="Z11727">
            <v>7021.2</v>
          </cell>
          <cell r="AA11727">
            <v>234.04</v>
          </cell>
        </row>
        <row r="11728">
          <cell r="T11728" t="str">
            <v>PEÓN DE PIPA</v>
          </cell>
          <cell r="U11728" t="str">
            <v>PEON DE PIPA</v>
          </cell>
          <cell r="V11728">
            <v>1</v>
          </cell>
          <cell r="W11728" t="str">
            <v>SEMANA</v>
          </cell>
          <cell r="X11728">
            <v>5390.7</v>
          </cell>
          <cell r="Y11728">
            <v>0</v>
          </cell>
          <cell r="Z11728">
            <v>5390.7</v>
          </cell>
          <cell r="AA11728">
            <v>179.69</v>
          </cell>
        </row>
        <row r="11729">
          <cell r="T11729" t="str">
            <v>HISTORICOS</v>
          </cell>
          <cell r="U11729" t="str">
            <v>HISTORICOS</v>
          </cell>
          <cell r="V11729">
            <v>6</v>
          </cell>
          <cell r="W11729" t="str">
            <v>HISTORICOS</v>
          </cell>
          <cell r="X11729">
            <v>1</v>
          </cell>
          <cell r="Y11729">
            <v>0</v>
          </cell>
          <cell r="Z11729">
            <v>1</v>
          </cell>
          <cell r="AA11729">
            <v>0.03</v>
          </cell>
        </row>
        <row r="11730">
          <cell r="T11730" t="str">
            <v>HISTORICOS</v>
          </cell>
          <cell r="U11730" t="str">
            <v>HISTORICOS</v>
          </cell>
          <cell r="V11730">
            <v>6</v>
          </cell>
          <cell r="W11730" t="str">
            <v>HISTORICOS</v>
          </cell>
          <cell r="X11730">
            <v>2154.5100000000002</v>
          </cell>
          <cell r="Y11730">
            <v>0</v>
          </cell>
          <cell r="Z11730">
            <v>2154.5100000000002</v>
          </cell>
          <cell r="AA11730">
            <v>71.819999999999993</v>
          </cell>
        </row>
        <row r="11731">
          <cell r="T11731" t="str">
            <v>HISTORICOS</v>
          </cell>
          <cell r="U11731" t="str">
            <v>HISTORICOS</v>
          </cell>
          <cell r="V11731">
            <v>6</v>
          </cell>
          <cell r="W11731" t="str">
            <v>HISTORICOS</v>
          </cell>
          <cell r="X11731">
            <v>2340</v>
          </cell>
          <cell r="Y11731">
            <v>0</v>
          </cell>
          <cell r="Z11731">
            <v>2340</v>
          </cell>
          <cell r="AA11731">
            <v>78</v>
          </cell>
        </row>
        <row r="11732">
          <cell r="T11732" t="str">
            <v>AUXILIAR DE COCINA</v>
          </cell>
          <cell r="U11732" t="str">
            <v>AUXILIAR DE COCINA</v>
          </cell>
          <cell r="V11732">
            <v>3</v>
          </cell>
          <cell r="W11732" t="str">
            <v>INTERINOS SEMANA</v>
          </cell>
          <cell r="X11732">
            <v>3407.04</v>
          </cell>
          <cell r="Y11732">
            <v>0</v>
          </cell>
          <cell r="Z11732">
            <v>3407.04</v>
          </cell>
          <cell r="AA11732">
            <v>113.57</v>
          </cell>
        </row>
        <row r="11733">
          <cell r="T11733" t="str">
            <v>HISTORICOS</v>
          </cell>
          <cell r="U11733" t="str">
            <v>HISTORICOS</v>
          </cell>
          <cell r="V11733">
            <v>6</v>
          </cell>
          <cell r="W11733" t="str">
            <v>HISTORICOS</v>
          </cell>
          <cell r="X11733">
            <v>2154.6</v>
          </cell>
          <cell r="Y11733">
            <v>0</v>
          </cell>
          <cell r="Z11733">
            <v>2154.6</v>
          </cell>
          <cell r="AA11733">
            <v>71.819999999999993</v>
          </cell>
        </row>
        <row r="11734">
          <cell r="T11734" t="str">
            <v>HISTORICOS</v>
          </cell>
          <cell r="U11734" t="str">
            <v>HISTORICOS</v>
          </cell>
          <cell r="V11734">
            <v>6</v>
          </cell>
          <cell r="W11734" t="str">
            <v>HISTORICOS</v>
          </cell>
          <cell r="X11734">
            <v>2343</v>
          </cell>
          <cell r="Y11734">
            <v>0</v>
          </cell>
          <cell r="Z11734">
            <v>2343</v>
          </cell>
          <cell r="AA11734">
            <v>78.099999999999994</v>
          </cell>
        </row>
        <row r="11735">
          <cell r="T11735" t="str">
            <v>JAULERO</v>
          </cell>
          <cell r="U11735" t="str">
            <v>JAULERO</v>
          </cell>
          <cell r="V11735">
            <v>1</v>
          </cell>
          <cell r="W11735" t="str">
            <v>SEMANA</v>
          </cell>
          <cell r="X11735">
            <v>4837.5</v>
          </cell>
          <cell r="Y11735">
            <v>0</v>
          </cell>
          <cell r="Z11735">
            <v>4837.5</v>
          </cell>
          <cell r="AA11735">
            <v>161.25</v>
          </cell>
        </row>
        <row r="11736">
          <cell r="T11736" t="str">
            <v>DESMALEZADOR</v>
          </cell>
          <cell r="U11736" t="str">
            <v>PEON</v>
          </cell>
          <cell r="V11736">
            <v>1</v>
          </cell>
          <cell r="W11736" t="str">
            <v>SEMANA</v>
          </cell>
          <cell r="X11736">
            <v>7027.5</v>
          </cell>
          <cell r="Y11736">
            <v>0</v>
          </cell>
          <cell r="Z11736">
            <v>7027.5</v>
          </cell>
          <cell r="AA11736">
            <v>234.25</v>
          </cell>
        </row>
        <row r="11737">
          <cell r="T11737" t="str">
            <v>PEON DE PARQUES</v>
          </cell>
          <cell r="U11737" t="str">
            <v>PEON</v>
          </cell>
          <cell r="V11737">
            <v>1</v>
          </cell>
          <cell r="W11737" t="str">
            <v>SEMANA</v>
          </cell>
          <cell r="X11737">
            <v>4601.1000000000004</v>
          </cell>
          <cell r="Y11737">
            <v>0</v>
          </cell>
          <cell r="Z11737">
            <v>4601.1000000000004</v>
          </cell>
          <cell r="AA11737">
            <v>153.37</v>
          </cell>
        </row>
        <row r="11738">
          <cell r="T11738" t="str">
            <v>HISTORICOS</v>
          </cell>
          <cell r="U11738" t="str">
            <v>HISTORICOS</v>
          </cell>
          <cell r="V11738">
            <v>6</v>
          </cell>
          <cell r="W11738" t="str">
            <v>HISTORICOS</v>
          </cell>
          <cell r="X11738">
            <v>2154.5</v>
          </cell>
          <cell r="Y11738">
            <v>0</v>
          </cell>
          <cell r="Z11738">
            <v>2154.5</v>
          </cell>
          <cell r="AA11738">
            <v>71.819999999999993</v>
          </cell>
        </row>
        <row r="11739">
          <cell r="T11739" t="str">
            <v>HISTORICOS</v>
          </cell>
          <cell r="U11739" t="str">
            <v>HISTORICOS</v>
          </cell>
          <cell r="V11739">
            <v>6</v>
          </cell>
          <cell r="W11739" t="str">
            <v>HISTORICOS</v>
          </cell>
          <cell r="X11739">
            <v>2154.5</v>
          </cell>
          <cell r="Y11739">
            <v>0</v>
          </cell>
          <cell r="Z11739">
            <v>2154.5</v>
          </cell>
          <cell r="AA11739">
            <v>71.819999999999993</v>
          </cell>
        </row>
        <row r="11740">
          <cell r="T11740" t="str">
            <v>HISTORICOS</v>
          </cell>
          <cell r="U11740" t="str">
            <v>HISTORICOS</v>
          </cell>
          <cell r="V11740">
            <v>6</v>
          </cell>
          <cell r="W11740" t="str">
            <v>HISTORICOS</v>
          </cell>
          <cell r="X11740">
            <v>2154.5</v>
          </cell>
          <cell r="Y11740">
            <v>0</v>
          </cell>
          <cell r="Z11740">
            <v>2154.5</v>
          </cell>
          <cell r="AA11740">
            <v>71.819999999999993</v>
          </cell>
        </row>
        <row r="11741">
          <cell r="T11741" t="str">
            <v>HISTORICOS</v>
          </cell>
          <cell r="U11741" t="str">
            <v>HISTORICOS</v>
          </cell>
          <cell r="V11741">
            <v>6</v>
          </cell>
          <cell r="W11741" t="str">
            <v>HISTORICOS</v>
          </cell>
          <cell r="X11741">
            <v>2154.5</v>
          </cell>
          <cell r="Y11741">
            <v>0</v>
          </cell>
          <cell r="Z11741">
            <v>2154.5</v>
          </cell>
          <cell r="AA11741">
            <v>71.819999999999993</v>
          </cell>
        </row>
        <row r="11742">
          <cell r="T11742" t="str">
            <v>HISTORICOS</v>
          </cell>
          <cell r="U11742" t="str">
            <v>HISTORICOS</v>
          </cell>
          <cell r="V11742">
            <v>6</v>
          </cell>
          <cell r="W11742" t="str">
            <v>HISTORICOS</v>
          </cell>
          <cell r="X11742">
            <v>2154.5</v>
          </cell>
          <cell r="Y11742">
            <v>0</v>
          </cell>
          <cell r="Z11742">
            <v>2154.5</v>
          </cell>
          <cell r="AA11742">
            <v>71.819999999999993</v>
          </cell>
        </row>
        <row r="11743">
          <cell r="T11743" t="str">
            <v>AUXILIAR MECANICO</v>
          </cell>
          <cell r="U11743" t="str">
            <v>AUXILIAR MECANICO</v>
          </cell>
          <cell r="V11743">
            <v>1</v>
          </cell>
          <cell r="W11743" t="str">
            <v>SEMANA</v>
          </cell>
          <cell r="X11743">
            <v>5232</v>
          </cell>
          <cell r="Y11743">
            <v>0</v>
          </cell>
          <cell r="Z11743">
            <v>5232</v>
          </cell>
          <cell r="AA11743">
            <v>174.4</v>
          </cell>
        </row>
        <row r="11744">
          <cell r="T11744" t="str">
            <v>HISTORICOS</v>
          </cell>
          <cell r="U11744" t="str">
            <v>HISTORICOS</v>
          </cell>
          <cell r="V11744">
            <v>6</v>
          </cell>
          <cell r="W11744" t="str">
            <v>HISTORICOS</v>
          </cell>
          <cell r="X11744">
            <v>2342.04</v>
          </cell>
          <cell r="Y11744">
            <v>0</v>
          </cell>
          <cell r="Z11744">
            <v>2342.04</v>
          </cell>
          <cell r="AA11744">
            <v>78.069999999999993</v>
          </cell>
        </row>
        <row r="11745">
          <cell r="T11745" t="str">
            <v>PEÓN</v>
          </cell>
          <cell r="U11745" t="str">
            <v>PEON</v>
          </cell>
          <cell r="V11745">
            <v>1</v>
          </cell>
          <cell r="W11745" t="str">
            <v>SEMANA</v>
          </cell>
          <cell r="X11745">
            <v>4601.1000000000004</v>
          </cell>
          <cell r="Y11745">
            <v>0</v>
          </cell>
          <cell r="Z11745">
            <v>4601.1000000000004</v>
          </cell>
          <cell r="AA11745">
            <v>153.37</v>
          </cell>
        </row>
        <row r="11746">
          <cell r="T11746" t="str">
            <v>DESMALEZADOR</v>
          </cell>
          <cell r="U11746" t="str">
            <v>DESMALEZADOR</v>
          </cell>
          <cell r="V11746">
            <v>1</v>
          </cell>
          <cell r="W11746" t="str">
            <v>SEMANA</v>
          </cell>
          <cell r="X11746">
            <v>5390.7</v>
          </cell>
          <cell r="Y11746">
            <v>0</v>
          </cell>
          <cell r="Z11746">
            <v>5390.7</v>
          </cell>
          <cell r="AA11746">
            <v>179.69</v>
          </cell>
        </row>
        <row r="11747">
          <cell r="T11747" t="str">
            <v>PEÓN</v>
          </cell>
          <cell r="U11747" t="str">
            <v>PEON</v>
          </cell>
          <cell r="V11747">
            <v>1</v>
          </cell>
          <cell r="W11747" t="str">
            <v>SEMANA</v>
          </cell>
          <cell r="X11747">
            <v>4601.1000000000004</v>
          </cell>
          <cell r="Y11747">
            <v>0</v>
          </cell>
          <cell r="Z11747">
            <v>4601.1000000000004</v>
          </cell>
          <cell r="AA11747">
            <v>153.37</v>
          </cell>
        </row>
        <row r="11748">
          <cell r="T11748" t="str">
            <v>HISTORICOS</v>
          </cell>
          <cell r="U11748" t="str">
            <v>HISTORICOS</v>
          </cell>
          <cell r="V11748">
            <v>6</v>
          </cell>
          <cell r="W11748" t="str">
            <v>HISTORICOS</v>
          </cell>
          <cell r="X11748">
            <v>2154.5</v>
          </cell>
          <cell r="Y11748">
            <v>0</v>
          </cell>
          <cell r="Z11748">
            <v>2154.5</v>
          </cell>
          <cell r="AA11748">
            <v>71.819999999999993</v>
          </cell>
        </row>
        <row r="11749">
          <cell r="T11749" t="str">
            <v>ALBAÑIL DE MANTENIMIENTO URBANO</v>
          </cell>
          <cell r="U11749" t="str">
            <v>ALBAÑIL</v>
          </cell>
          <cell r="V11749">
            <v>1</v>
          </cell>
          <cell r="W11749" t="str">
            <v>SEMANA</v>
          </cell>
          <cell r="X11749">
            <v>7018.5</v>
          </cell>
          <cell r="Y11749">
            <v>0</v>
          </cell>
          <cell r="Z11749">
            <v>7018.5</v>
          </cell>
          <cell r="AA11749">
            <v>233.95</v>
          </cell>
        </row>
        <row r="11750">
          <cell r="T11750" t="str">
            <v>PEON DE PARQUES</v>
          </cell>
          <cell r="U11750" t="str">
            <v>PEON</v>
          </cell>
          <cell r="V11750">
            <v>1</v>
          </cell>
          <cell r="W11750" t="str">
            <v>SEMANA</v>
          </cell>
          <cell r="X11750">
            <v>3215.1</v>
          </cell>
          <cell r="Y11750">
            <v>0</v>
          </cell>
          <cell r="Z11750">
            <v>3215.1</v>
          </cell>
          <cell r="AA11750">
            <v>107.17</v>
          </cell>
        </row>
        <row r="11751">
          <cell r="T11751" t="str">
            <v>HISTORICOS</v>
          </cell>
          <cell r="U11751" t="str">
            <v>HISTORICOS</v>
          </cell>
          <cell r="V11751">
            <v>6</v>
          </cell>
          <cell r="W11751" t="str">
            <v>HISTORICOS</v>
          </cell>
          <cell r="X11751">
            <v>2154.5</v>
          </cell>
          <cell r="Y11751">
            <v>0</v>
          </cell>
          <cell r="Z11751">
            <v>2154.5</v>
          </cell>
          <cell r="AA11751">
            <v>71.819999999999993</v>
          </cell>
        </row>
        <row r="11752">
          <cell r="T11752" t="str">
            <v>INTENDENTE</v>
          </cell>
          <cell r="U11752" t="str">
            <v>INTENDENTE</v>
          </cell>
          <cell r="V11752">
            <v>11</v>
          </cell>
          <cell r="W11752" t="str">
            <v>SEMANAF4</v>
          </cell>
          <cell r="X11752">
            <v>4507.2</v>
          </cell>
          <cell r="Y11752">
            <v>0</v>
          </cell>
          <cell r="Z11752">
            <v>4507.2</v>
          </cell>
          <cell r="AA11752">
            <v>150.24</v>
          </cell>
        </row>
        <row r="11753">
          <cell r="T11753" t="str">
            <v>PEON DE ESPACIOS PUBLICOS</v>
          </cell>
          <cell r="U11753" t="str">
            <v>PEON</v>
          </cell>
          <cell r="V11753">
            <v>1</v>
          </cell>
          <cell r="W11753" t="str">
            <v>SEMANA</v>
          </cell>
          <cell r="X11753">
            <v>3477.55</v>
          </cell>
          <cell r="Y11753">
            <v>0</v>
          </cell>
          <cell r="Z11753">
            <v>3477.55</v>
          </cell>
          <cell r="AA11753">
            <v>115.92</v>
          </cell>
        </row>
        <row r="11754">
          <cell r="T11754" t="str">
            <v>HISTORICOS</v>
          </cell>
          <cell r="U11754" t="str">
            <v>HISTORICOS</v>
          </cell>
          <cell r="V11754">
            <v>6</v>
          </cell>
          <cell r="W11754" t="str">
            <v>HISTORICOS</v>
          </cell>
          <cell r="X11754">
            <v>2154.5</v>
          </cell>
          <cell r="Y11754">
            <v>0</v>
          </cell>
          <cell r="Z11754">
            <v>2154.5</v>
          </cell>
          <cell r="AA11754">
            <v>71.819999999999993</v>
          </cell>
        </row>
        <row r="11755">
          <cell r="T11755" t="str">
            <v>HISTORICOS</v>
          </cell>
          <cell r="U11755" t="str">
            <v>HISTORICOS</v>
          </cell>
          <cell r="V11755">
            <v>6</v>
          </cell>
          <cell r="W11755" t="str">
            <v>HISTORICOS</v>
          </cell>
          <cell r="X11755">
            <v>2154.5</v>
          </cell>
          <cell r="Y11755">
            <v>0</v>
          </cell>
          <cell r="Z11755">
            <v>2154.5</v>
          </cell>
          <cell r="AA11755">
            <v>71.819999999999993</v>
          </cell>
        </row>
        <row r="11756">
          <cell r="T11756" t="str">
            <v>PEÓN DE ASEO URBANO</v>
          </cell>
          <cell r="U11756" t="str">
            <v>PEON</v>
          </cell>
          <cell r="V11756">
            <v>1</v>
          </cell>
          <cell r="W11756" t="str">
            <v>SEMANA</v>
          </cell>
          <cell r="X11756">
            <v>3091.5</v>
          </cell>
          <cell r="Y11756">
            <v>0</v>
          </cell>
          <cell r="Z11756">
            <v>3091.5</v>
          </cell>
          <cell r="AA11756">
            <v>103.05</v>
          </cell>
        </row>
        <row r="11757">
          <cell r="T11757" t="str">
            <v>HISTORICOS</v>
          </cell>
          <cell r="U11757" t="str">
            <v>HISTORICOS</v>
          </cell>
          <cell r="V11757">
            <v>6</v>
          </cell>
          <cell r="W11757" t="str">
            <v>HISTORICOS</v>
          </cell>
          <cell r="X11757">
            <v>2154.5</v>
          </cell>
          <cell r="Y11757">
            <v>0</v>
          </cell>
          <cell r="Z11757">
            <v>2154.5</v>
          </cell>
          <cell r="AA11757">
            <v>71.819999999999993</v>
          </cell>
        </row>
        <row r="11758">
          <cell r="T11758" t="str">
            <v>HISTORICOS</v>
          </cell>
          <cell r="U11758" t="str">
            <v>HISTORICOS</v>
          </cell>
          <cell r="V11758">
            <v>6</v>
          </cell>
          <cell r="W11758" t="str">
            <v>HISTORICOS</v>
          </cell>
          <cell r="X11758">
            <v>2154.5</v>
          </cell>
          <cell r="Y11758">
            <v>0</v>
          </cell>
          <cell r="Z11758">
            <v>2154.5</v>
          </cell>
          <cell r="AA11758">
            <v>71.819999999999993</v>
          </cell>
        </row>
        <row r="11759">
          <cell r="T11759" t="str">
            <v>HISTORICOS</v>
          </cell>
          <cell r="U11759" t="str">
            <v>HISTORICOS</v>
          </cell>
          <cell r="V11759">
            <v>6</v>
          </cell>
          <cell r="W11759" t="str">
            <v>HISTORICOS</v>
          </cell>
          <cell r="X11759">
            <v>2154.5</v>
          </cell>
          <cell r="Y11759">
            <v>0</v>
          </cell>
          <cell r="Z11759">
            <v>2154.5</v>
          </cell>
          <cell r="AA11759">
            <v>71.819999999999993</v>
          </cell>
        </row>
        <row r="11760">
          <cell r="T11760" t="str">
            <v>HISTORICOS</v>
          </cell>
          <cell r="U11760" t="str">
            <v>HISTORICOS</v>
          </cell>
          <cell r="V11760">
            <v>6</v>
          </cell>
          <cell r="W11760" t="str">
            <v>HISTORICOS</v>
          </cell>
          <cell r="X11760">
            <v>2154.5</v>
          </cell>
          <cell r="Y11760">
            <v>0</v>
          </cell>
          <cell r="Z11760">
            <v>2154.5</v>
          </cell>
          <cell r="AA11760">
            <v>71.819999999999993</v>
          </cell>
        </row>
        <row r="11761">
          <cell r="T11761" t="str">
            <v>HISTORICOS</v>
          </cell>
          <cell r="U11761" t="str">
            <v>HISTORICOS</v>
          </cell>
          <cell r="V11761">
            <v>6</v>
          </cell>
          <cell r="W11761" t="str">
            <v>HISTORICOS</v>
          </cell>
          <cell r="X11761">
            <v>2154.5</v>
          </cell>
          <cell r="Y11761">
            <v>0</v>
          </cell>
          <cell r="Z11761">
            <v>2154.5</v>
          </cell>
          <cell r="AA11761">
            <v>71.819999999999993</v>
          </cell>
        </row>
        <row r="11762">
          <cell r="T11762" t="str">
            <v>HISTORICOS</v>
          </cell>
          <cell r="U11762" t="str">
            <v>HISTORICOS</v>
          </cell>
          <cell r="V11762">
            <v>6</v>
          </cell>
          <cell r="W11762" t="str">
            <v>HISTORICOS</v>
          </cell>
          <cell r="X11762">
            <v>2822.76</v>
          </cell>
          <cell r="Y11762">
            <v>0</v>
          </cell>
          <cell r="Z11762">
            <v>2822.76</v>
          </cell>
          <cell r="AA11762">
            <v>94.09</v>
          </cell>
        </row>
        <row r="11763">
          <cell r="T11763" t="str">
            <v>HISTORICOS</v>
          </cell>
          <cell r="U11763" t="str">
            <v>HISTORICOS</v>
          </cell>
          <cell r="V11763">
            <v>6</v>
          </cell>
          <cell r="W11763" t="str">
            <v>HISTORICOS</v>
          </cell>
          <cell r="X11763">
            <v>2154.5</v>
          </cell>
          <cell r="Y11763">
            <v>0</v>
          </cell>
          <cell r="Z11763">
            <v>2154.5</v>
          </cell>
          <cell r="AA11763">
            <v>71.819999999999993</v>
          </cell>
        </row>
        <row r="11764">
          <cell r="T11764" t="str">
            <v>HISTORICOS</v>
          </cell>
          <cell r="U11764" t="str">
            <v>HISTORICOS</v>
          </cell>
          <cell r="V11764">
            <v>6</v>
          </cell>
          <cell r="W11764" t="str">
            <v>HISTORICOS</v>
          </cell>
          <cell r="X11764">
            <v>2154.5</v>
          </cell>
          <cell r="Y11764">
            <v>0</v>
          </cell>
          <cell r="Z11764">
            <v>2154.5</v>
          </cell>
          <cell r="AA11764">
            <v>71.819999999999993</v>
          </cell>
        </row>
        <row r="11765">
          <cell r="T11765" t="str">
            <v>PEON DE PARQUES</v>
          </cell>
          <cell r="U11765" t="str">
            <v>PEON</v>
          </cell>
          <cell r="V11765">
            <v>1</v>
          </cell>
          <cell r="W11765" t="str">
            <v>SEMANA</v>
          </cell>
          <cell r="X11765">
            <v>3215.1</v>
          </cell>
          <cell r="Y11765">
            <v>0</v>
          </cell>
          <cell r="Z11765">
            <v>3215.1</v>
          </cell>
          <cell r="AA11765">
            <v>107.17</v>
          </cell>
        </row>
        <row r="11766">
          <cell r="T11766" t="str">
            <v>PEÓN</v>
          </cell>
          <cell r="U11766" t="str">
            <v>PEON</v>
          </cell>
          <cell r="V11766">
            <v>5</v>
          </cell>
          <cell r="W11766" t="str">
            <v>OBRAS PUBLICAS</v>
          </cell>
          <cell r="X11766">
            <v>3215</v>
          </cell>
          <cell r="Y11766">
            <v>0</v>
          </cell>
          <cell r="Z11766">
            <v>3215</v>
          </cell>
          <cell r="AA11766">
            <v>107.17</v>
          </cell>
        </row>
        <row r="11767">
          <cell r="T11767" t="str">
            <v>HISTORICOS</v>
          </cell>
          <cell r="U11767" t="str">
            <v>HISTORICOS</v>
          </cell>
          <cell r="V11767">
            <v>6</v>
          </cell>
          <cell r="W11767" t="str">
            <v>HISTORICOS</v>
          </cell>
          <cell r="X11767">
            <v>4409.99</v>
          </cell>
          <cell r="Y11767">
            <v>0</v>
          </cell>
          <cell r="Z11767">
            <v>4409.99</v>
          </cell>
          <cell r="AA11767">
            <v>147</v>
          </cell>
        </row>
        <row r="11768">
          <cell r="T11768" t="str">
            <v>PEÓN</v>
          </cell>
          <cell r="U11768" t="str">
            <v>PEON</v>
          </cell>
          <cell r="V11768">
            <v>1</v>
          </cell>
          <cell r="W11768" t="str">
            <v>SEMANA</v>
          </cell>
          <cell r="X11768">
            <v>4601.1000000000004</v>
          </cell>
          <cell r="Y11768">
            <v>0</v>
          </cell>
          <cell r="Z11768">
            <v>4601.1000000000004</v>
          </cell>
          <cell r="AA11768">
            <v>153.37</v>
          </cell>
        </row>
        <row r="11769">
          <cell r="T11769" t="str">
            <v>HISTORICOS</v>
          </cell>
          <cell r="U11769" t="str">
            <v>HISTORICOS</v>
          </cell>
          <cell r="V11769">
            <v>6</v>
          </cell>
          <cell r="W11769" t="str">
            <v>HISTORICOS</v>
          </cell>
          <cell r="X11769">
            <v>2154.5</v>
          </cell>
          <cell r="Y11769">
            <v>0</v>
          </cell>
          <cell r="Z11769">
            <v>2154.5</v>
          </cell>
          <cell r="AA11769">
            <v>71.819999999999993</v>
          </cell>
        </row>
        <row r="11770">
          <cell r="T11770" t="str">
            <v>INTENDENTE</v>
          </cell>
          <cell r="U11770" t="str">
            <v>INTENDENTE</v>
          </cell>
          <cell r="V11770">
            <v>3</v>
          </cell>
          <cell r="W11770" t="str">
            <v>INTERINOS SEMANA</v>
          </cell>
          <cell r="X11770">
            <v>3974</v>
          </cell>
          <cell r="Y11770">
            <v>0</v>
          </cell>
          <cell r="Z11770">
            <v>3974</v>
          </cell>
          <cell r="AA11770">
            <v>132.47</v>
          </cell>
        </row>
        <row r="11771">
          <cell r="T11771" t="str">
            <v>HISTORICOS</v>
          </cell>
          <cell r="U11771" t="str">
            <v>HISTORICOS</v>
          </cell>
          <cell r="V11771">
            <v>6</v>
          </cell>
          <cell r="W11771" t="str">
            <v>HISTORICOS</v>
          </cell>
          <cell r="X11771">
            <v>2154.5</v>
          </cell>
          <cell r="Y11771">
            <v>0</v>
          </cell>
          <cell r="Z11771">
            <v>2154.5</v>
          </cell>
          <cell r="AA11771">
            <v>71.819999999999993</v>
          </cell>
        </row>
        <row r="11772">
          <cell r="T11772" t="str">
            <v>HISTORICOS</v>
          </cell>
          <cell r="U11772" t="str">
            <v>HISTORICOS</v>
          </cell>
          <cell r="V11772">
            <v>6</v>
          </cell>
          <cell r="W11772" t="str">
            <v>HISTORICOS</v>
          </cell>
          <cell r="X11772">
            <v>2154.5</v>
          </cell>
          <cell r="Y11772">
            <v>0</v>
          </cell>
          <cell r="Z11772">
            <v>2154.5</v>
          </cell>
          <cell r="AA11772">
            <v>71.819999999999993</v>
          </cell>
        </row>
        <row r="11773">
          <cell r="T11773" t="str">
            <v>HISTORICOS</v>
          </cell>
          <cell r="U11773" t="str">
            <v>HISTORICOS</v>
          </cell>
          <cell r="V11773">
            <v>6</v>
          </cell>
          <cell r="W11773" t="str">
            <v>HISTORICOS</v>
          </cell>
          <cell r="X11773">
            <v>2154.5</v>
          </cell>
          <cell r="Y11773">
            <v>0</v>
          </cell>
          <cell r="Z11773">
            <v>2154.5</v>
          </cell>
          <cell r="AA11773">
            <v>71.819999999999993</v>
          </cell>
        </row>
        <row r="11774">
          <cell r="T11774" t="str">
            <v>DESMALEZADOR</v>
          </cell>
          <cell r="U11774" t="str">
            <v>PEON</v>
          </cell>
          <cell r="V11774">
            <v>1</v>
          </cell>
          <cell r="W11774" t="str">
            <v>SEMANA</v>
          </cell>
          <cell r="X11774">
            <v>5390.1</v>
          </cell>
          <cell r="Y11774">
            <v>0</v>
          </cell>
          <cell r="Z11774">
            <v>5390.1</v>
          </cell>
          <cell r="AA11774">
            <v>179.67</v>
          </cell>
        </row>
        <row r="11775">
          <cell r="T11775" t="str">
            <v>HISTORICOS</v>
          </cell>
          <cell r="U11775" t="str">
            <v>HISTORICOS</v>
          </cell>
          <cell r="V11775">
            <v>6</v>
          </cell>
          <cell r="W11775" t="str">
            <v>HISTORICOS</v>
          </cell>
          <cell r="X11775">
            <v>2262.23</v>
          </cell>
          <cell r="Y11775">
            <v>0</v>
          </cell>
          <cell r="Z11775">
            <v>2262.23</v>
          </cell>
          <cell r="AA11775">
            <v>75.41</v>
          </cell>
        </row>
        <row r="11776">
          <cell r="T11776" t="str">
            <v>PEON DE FERIA</v>
          </cell>
          <cell r="U11776" t="str">
            <v>PEON</v>
          </cell>
          <cell r="V11776">
            <v>7</v>
          </cell>
          <cell r="W11776" t="str">
            <v>FERIA DURANGO</v>
          </cell>
          <cell r="X11776">
            <v>6000</v>
          </cell>
          <cell r="Y11776">
            <v>0</v>
          </cell>
          <cell r="Z11776">
            <v>6000</v>
          </cell>
          <cell r="AA11776">
            <v>200</v>
          </cell>
        </row>
        <row r="11777">
          <cell r="T11777" t="str">
            <v>PEÓN DE BARRIDO MANUAL</v>
          </cell>
          <cell r="U11777" t="str">
            <v>PEON</v>
          </cell>
          <cell r="V11777">
            <v>1</v>
          </cell>
          <cell r="W11777" t="str">
            <v>SEMANA</v>
          </cell>
          <cell r="X11777">
            <v>4601.1000000000004</v>
          </cell>
          <cell r="Y11777">
            <v>0</v>
          </cell>
          <cell r="Z11777">
            <v>4601.1000000000004</v>
          </cell>
          <cell r="AA11777">
            <v>153.37</v>
          </cell>
        </row>
        <row r="11778">
          <cell r="T11778" t="str">
            <v>HISTORICOS</v>
          </cell>
          <cell r="U11778" t="str">
            <v>HISTORICOS</v>
          </cell>
          <cell r="V11778">
            <v>6</v>
          </cell>
          <cell r="W11778" t="str">
            <v>HISTORICOS</v>
          </cell>
          <cell r="X11778">
            <v>1</v>
          </cell>
          <cell r="Y11778">
            <v>0</v>
          </cell>
          <cell r="Z11778">
            <v>1</v>
          </cell>
          <cell r="AA11778">
            <v>0.03</v>
          </cell>
        </row>
        <row r="11779">
          <cell r="T11779" t="str">
            <v>DESMALEZADOR</v>
          </cell>
          <cell r="U11779" t="str">
            <v>DESMALEZADOR</v>
          </cell>
          <cell r="V11779">
            <v>1</v>
          </cell>
          <cell r="W11779" t="str">
            <v>SEMANA</v>
          </cell>
          <cell r="X11779">
            <v>4074.3</v>
          </cell>
          <cell r="Y11779">
            <v>0</v>
          </cell>
          <cell r="Z11779">
            <v>4074.3</v>
          </cell>
          <cell r="AA11779">
            <v>135.81</v>
          </cell>
        </row>
        <row r="11780">
          <cell r="T11780" t="str">
            <v>HISTORICOS</v>
          </cell>
          <cell r="U11780" t="str">
            <v>HISTORICOS</v>
          </cell>
          <cell r="V11780">
            <v>6</v>
          </cell>
          <cell r="W11780" t="str">
            <v>HISTORICOS</v>
          </cell>
          <cell r="X11780">
            <v>2154.5</v>
          </cell>
          <cell r="Y11780">
            <v>0</v>
          </cell>
          <cell r="Z11780">
            <v>2154.5</v>
          </cell>
          <cell r="AA11780">
            <v>71.819999999999993</v>
          </cell>
        </row>
        <row r="11781">
          <cell r="T11781" t="str">
            <v>DESMALEZADOR</v>
          </cell>
          <cell r="U11781" t="str">
            <v>DESMALEZADOR</v>
          </cell>
          <cell r="V11781">
            <v>1</v>
          </cell>
          <cell r="W11781" t="str">
            <v>SEMANA</v>
          </cell>
          <cell r="X11781">
            <v>5390.4</v>
          </cell>
          <cell r="Y11781">
            <v>0</v>
          </cell>
          <cell r="Z11781">
            <v>5390.4</v>
          </cell>
          <cell r="AA11781">
            <v>179.68</v>
          </cell>
        </row>
        <row r="11782">
          <cell r="T11782" t="str">
            <v>HISTORICOS</v>
          </cell>
          <cell r="U11782" t="str">
            <v>HISTORICOS</v>
          </cell>
          <cell r="V11782">
            <v>6</v>
          </cell>
          <cell r="W11782" t="str">
            <v>HISTORICOS</v>
          </cell>
          <cell r="X11782">
            <v>3629.75</v>
          </cell>
          <cell r="Y11782">
            <v>0</v>
          </cell>
          <cell r="Z11782">
            <v>3629.75</v>
          </cell>
          <cell r="AA11782">
            <v>120.99</v>
          </cell>
        </row>
        <row r="11783">
          <cell r="T11783" t="str">
            <v>HISTORICOS</v>
          </cell>
          <cell r="U11783" t="str">
            <v>HISTORICOS</v>
          </cell>
          <cell r="V11783">
            <v>6</v>
          </cell>
          <cell r="W11783" t="str">
            <v>HISTORICOS</v>
          </cell>
          <cell r="X11783">
            <v>2688.34</v>
          </cell>
          <cell r="Y11783">
            <v>0</v>
          </cell>
          <cell r="Z11783">
            <v>2688.34</v>
          </cell>
          <cell r="AA11783">
            <v>89.61</v>
          </cell>
        </row>
        <row r="11784">
          <cell r="T11784" t="str">
            <v>INTENDENTE</v>
          </cell>
          <cell r="U11784" t="str">
            <v>INTENDENTE</v>
          </cell>
          <cell r="V11784">
            <v>1</v>
          </cell>
          <cell r="W11784" t="str">
            <v>SEMANA</v>
          </cell>
          <cell r="X11784">
            <v>4507.2</v>
          </cell>
          <cell r="Y11784">
            <v>0</v>
          </cell>
          <cell r="Z11784">
            <v>4507.2</v>
          </cell>
          <cell r="AA11784">
            <v>150.24</v>
          </cell>
        </row>
        <row r="11785">
          <cell r="T11785" t="str">
            <v>PEÓN DE LIMPIA</v>
          </cell>
          <cell r="U11785" t="str">
            <v>PEON DE CAMION COMPACTADOR</v>
          </cell>
          <cell r="V11785">
            <v>1</v>
          </cell>
          <cell r="W11785" t="str">
            <v>SEMANA</v>
          </cell>
          <cell r="X11785">
            <v>3364.5</v>
          </cell>
          <cell r="Y11785">
            <v>0</v>
          </cell>
          <cell r="Z11785">
            <v>3364.5</v>
          </cell>
          <cell r="AA11785">
            <v>112.15</v>
          </cell>
        </row>
        <row r="11786">
          <cell r="T11786" t="str">
            <v>JARDINERO</v>
          </cell>
          <cell r="U11786" t="str">
            <v>JARDINERO(A)</v>
          </cell>
          <cell r="V11786">
            <v>1</v>
          </cell>
          <cell r="W11786" t="str">
            <v>SEMANA</v>
          </cell>
          <cell r="X11786">
            <v>4601.1000000000004</v>
          </cell>
          <cell r="Y11786">
            <v>0</v>
          </cell>
          <cell r="Z11786">
            <v>4601.1000000000004</v>
          </cell>
          <cell r="AA11786">
            <v>153.37</v>
          </cell>
        </row>
        <row r="11787">
          <cell r="T11787" t="str">
            <v>PEÓN</v>
          </cell>
          <cell r="U11787" t="str">
            <v>PEON</v>
          </cell>
          <cell r="V11787">
            <v>1</v>
          </cell>
          <cell r="W11787" t="str">
            <v>SEMANA</v>
          </cell>
          <cell r="X11787">
            <v>4629</v>
          </cell>
          <cell r="Y11787">
            <v>0</v>
          </cell>
          <cell r="Z11787">
            <v>4629</v>
          </cell>
          <cell r="AA11787">
            <v>154.30000000000001</v>
          </cell>
        </row>
        <row r="11788">
          <cell r="T11788" t="str">
            <v>HISTORICOS</v>
          </cell>
          <cell r="U11788" t="str">
            <v>HISTORICOS</v>
          </cell>
          <cell r="V11788">
            <v>6</v>
          </cell>
          <cell r="W11788" t="str">
            <v>HISTORICOS</v>
          </cell>
          <cell r="X11788">
            <v>2154.5</v>
          </cell>
          <cell r="Y11788">
            <v>0</v>
          </cell>
          <cell r="Z11788">
            <v>2154.5</v>
          </cell>
          <cell r="AA11788">
            <v>71.819999999999993</v>
          </cell>
        </row>
        <row r="11789">
          <cell r="T11789" t="str">
            <v>HISTORICOS</v>
          </cell>
          <cell r="U11789" t="str">
            <v>HISTORICOS</v>
          </cell>
          <cell r="V11789">
            <v>6</v>
          </cell>
          <cell r="W11789" t="str">
            <v>HISTORICOS</v>
          </cell>
          <cell r="X11789">
            <v>3307.5</v>
          </cell>
          <cell r="Y11789">
            <v>0</v>
          </cell>
          <cell r="Z11789">
            <v>3307.5</v>
          </cell>
          <cell r="AA11789">
            <v>110.25</v>
          </cell>
        </row>
        <row r="11790">
          <cell r="T11790" t="str">
            <v>JAULERO</v>
          </cell>
          <cell r="U11790" t="str">
            <v>JAULERO</v>
          </cell>
          <cell r="V11790">
            <v>1</v>
          </cell>
          <cell r="W11790" t="str">
            <v>SEMANA</v>
          </cell>
          <cell r="X11790">
            <v>4837.5</v>
          </cell>
          <cell r="Y11790">
            <v>0</v>
          </cell>
          <cell r="Z11790">
            <v>4837.5</v>
          </cell>
          <cell r="AA11790">
            <v>161.25</v>
          </cell>
        </row>
        <row r="11791">
          <cell r="T11791" t="str">
            <v>VIGILANTE</v>
          </cell>
          <cell r="U11791" t="str">
            <v>VIGILANTE</v>
          </cell>
          <cell r="V11791">
            <v>1</v>
          </cell>
          <cell r="W11791" t="str">
            <v>SEMANA</v>
          </cell>
          <cell r="X11791">
            <v>4927.16</v>
          </cell>
          <cell r="Y11791">
            <v>0</v>
          </cell>
          <cell r="Z11791">
            <v>4927.16</v>
          </cell>
          <cell r="AA11791">
            <v>164.24</v>
          </cell>
        </row>
        <row r="11792">
          <cell r="T11792" t="str">
            <v>HISTORICOS</v>
          </cell>
          <cell r="U11792" t="str">
            <v>HISTORICOS</v>
          </cell>
          <cell r="V11792">
            <v>6</v>
          </cell>
          <cell r="W11792" t="str">
            <v>HISTORICOS</v>
          </cell>
          <cell r="X11792">
            <v>2364.0300000000002</v>
          </cell>
          <cell r="Y11792">
            <v>0</v>
          </cell>
          <cell r="Z11792">
            <v>2364.0300000000002</v>
          </cell>
          <cell r="AA11792">
            <v>78.8</v>
          </cell>
        </row>
        <row r="11793">
          <cell r="T11793" t="str">
            <v>DESMALEZADOR</v>
          </cell>
          <cell r="U11793" t="str">
            <v>DESMALEZADOR</v>
          </cell>
          <cell r="V11793">
            <v>1</v>
          </cell>
          <cell r="W11793" t="str">
            <v>SEMANA</v>
          </cell>
          <cell r="X11793">
            <v>5390.7</v>
          </cell>
          <cell r="Y11793">
            <v>0</v>
          </cell>
          <cell r="Z11793">
            <v>5390.7</v>
          </cell>
          <cell r="AA11793">
            <v>179.69</v>
          </cell>
        </row>
        <row r="11794">
          <cell r="T11794" t="str">
            <v>HISTORICOS</v>
          </cell>
          <cell r="U11794" t="str">
            <v>HISTORICOS</v>
          </cell>
          <cell r="V11794">
            <v>6</v>
          </cell>
          <cell r="W11794" t="str">
            <v>HISTORICOS</v>
          </cell>
          <cell r="X11794">
            <v>3255</v>
          </cell>
          <cell r="Y11794">
            <v>0</v>
          </cell>
          <cell r="Z11794">
            <v>3255</v>
          </cell>
          <cell r="AA11794">
            <v>108.5</v>
          </cell>
        </row>
        <row r="11795">
          <cell r="T11795" t="str">
            <v>CARGADOR</v>
          </cell>
          <cell r="U11795" t="str">
            <v>CARGADOR RASTRO</v>
          </cell>
          <cell r="V11795">
            <v>1</v>
          </cell>
          <cell r="W11795" t="str">
            <v>SEMANA</v>
          </cell>
          <cell r="X11795">
            <v>4962.6000000000004</v>
          </cell>
          <cell r="Y11795">
            <v>0</v>
          </cell>
          <cell r="Z11795">
            <v>4962.6000000000004</v>
          </cell>
          <cell r="AA11795">
            <v>165.42</v>
          </cell>
        </row>
        <row r="11796">
          <cell r="T11796" t="str">
            <v>HISTORICOS</v>
          </cell>
          <cell r="U11796" t="str">
            <v>HISTORICOS</v>
          </cell>
          <cell r="V11796">
            <v>6</v>
          </cell>
          <cell r="W11796" t="str">
            <v>HISTORICOS</v>
          </cell>
          <cell r="X11796">
            <v>2154.5500000000002</v>
          </cell>
          <cell r="Y11796">
            <v>0</v>
          </cell>
          <cell r="Z11796">
            <v>2154.5500000000002</v>
          </cell>
          <cell r="AA11796">
            <v>71.819999999999993</v>
          </cell>
        </row>
        <row r="11797">
          <cell r="T11797" t="str">
            <v>PEÓN</v>
          </cell>
          <cell r="U11797" t="str">
            <v>PEON</v>
          </cell>
          <cell r="V11797">
            <v>1</v>
          </cell>
          <cell r="W11797" t="str">
            <v>SEMANA</v>
          </cell>
          <cell r="X11797">
            <v>4600.2</v>
          </cell>
          <cell r="Y11797">
            <v>0</v>
          </cell>
          <cell r="Z11797">
            <v>4600.2</v>
          </cell>
          <cell r="AA11797">
            <v>153.34</v>
          </cell>
        </row>
        <row r="11798">
          <cell r="T11798" t="str">
            <v>HISTORICOS</v>
          </cell>
          <cell r="U11798" t="str">
            <v>HISTORICOS</v>
          </cell>
          <cell r="V11798">
            <v>6</v>
          </cell>
          <cell r="W11798" t="str">
            <v>HISTORICOS</v>
          </cell>
          <cell r="X11798">
            <v>2154.5</v>
          </cell>
          <cell r="Y11798">
            <v>0</v>
          </cell>
          <cell r="Z11798">
            <v>2154.5</v>
          </cell>
          <cell r="AA11798">
            <v>71.819999999999993</v>
          </cell>
        </row>
        <row r="11799">
          <cell r="T11799" t="str">
            <v>HISTORICOS</v>
          </cell>
          <cell r="U11799" t="str">
            <v>HISTORICOS</v>
          </cell>
          <cell r="V11799">
            <v>6</v>
          </cell>
          <cell r="W11799" t="str">
            <v>HISTORICOS</v>
          </cell>
          <cell r="X11799">
            <v>2688.34</v>
          </cell>
          <cell r="Y11799">
            <v>0</v>
          </cell>
          <cell r="Z11799">
            <v>2688.34</v>
          </cell>
          <cell r="AA11799">
            <v>89.61</v>
          </cell>
        </row>
        <row r="11800">
          <cell r="T11800" t="str">
            <v>DESMALEZADOR</v>
          </cell>
          <cell r="U11800" t="str">
            <v>DESMALEZADOR</v>
          </cell>
          <cell r="V11800">
            <v>1</v>
          </cell>
          <cell r="W11800" t="str">
            <v>SEMANA</v>
          </cell>
          <cell r="X11800">
            <v>5390.4</v>
          </cell>
          <cell r="Y11800">
            <v>0</v>
          </cell>
          <cell r="Z11800">
            <v>5390.4</v>
          </cell>
          <cell r="AA11800">
            <v>179.68</v>
          </cell>
        </row>
        <row r="11801">
          <cell r="T11801" t="str">
            <v>HISTORICOS</v>
          </cell>
          <cell r="U11801" t="str">
            <v>HISTORICOS</v>
          </cell>
          <cell r="V11801">
            <v>6</v>
          </cell>
          <cell r="W11801" t="str">
            <v>HISTORICOS</v>
          </cell>
          <cell r="X11801">
            <v>2154.5</v>
          </cell>
          <cell r="Y11801">
            <v>0</v>
          </cell>
          <cell r="Z11801">
            <v>2154.5</v>
          </cell>
          <cell r="AA11801">
            <v>71.819999999999993</v>
          </cell>
        </row>
        <row r="11802">
          <cell r="T11802" t="str">
            <v>PEÓN</v>
          </cell>
          <cell r="U11802" t="str">
            <v>PEON</v>
          </cell>
          <cell r="V11802">
            <v>1</v>
          </cell>
          <cell r="W11802" t="str">
            <v>SEMANA</v>
          </cell>
          <cell r="X11802">
            <v>4601.1000000000004</v>
          </cell>
          <cell r="Y11802">
            <v>0</v>
          </cell>
          <cell r="Z11802">
            <v>4601.1000000000004</v>
          </cell>
          <cell r="AA11802">
            <v>153.37</v>
          </cell>
        </row>
        <row r="11803">
          <cell r="T11803" t="str">
            <v>HISTORICOS</v>
          </cell>
          <cell r="U11803" t="str">
            <v>HISTORICOS</v>
          </cell>
          <cell r="V11803">
            <v>6</v>
          </cell>
          <cell r="W11803" t="str">
            <v>HISTORICOS</v>
          </cell>
          <cell r="X11803">
            <v>2343</v>
          </cell>
          <cell r="Y11803">
            <v>0</v>
          </cell>
          <cell r="Z11803">
            <v>2343</v>
          </cell>
          <cell r="AA11803">
            <v>78.099999999999994</v>
          </cell>
        </row>
        <row r="11804">
          <cell r="T11804" t="str">
            <v>PEÓN</v>
          </cell>
          <cell r="U11804" t="str">
            <v>PEON</v>
          </cell>
          <cell r="V11804">
            <v>1</v>
          </cell>
          <cell r="W11804" t="str">
            <v>SEMANA</v>
          </cell>
          <cell r="X11804">
            <v>4601.1000000000004</v>
          </cell>
          <cell r="Y11804">
            <v>0</v>
          </cell>
          <cell r="Z11804">
            <v>4601.1000000000004</v>
          </cell>
          <cell r="AA11804">
            <v>153.37</v>
          </cell>
        </row>
        <row r="11805">
          <cell r="T11805" t="str">
            <v>HISTORICOS</v>
          </cell>
          <cell r="U11805" t="str">
            <v>HISTORICOS</v>
          </cell>
          <cell r="V11805">
            <v>6</v>
          </cell>
          <cell r="W11805" t="str">
            <v>HISTORICOS</v>
          </cell>
          <cell r="X11805">
            <v>2154.5</v>
          </cell>
          <cell r="Y11805">
            <v>0</v>
          </cell>
          <cell r="Z11805">
            <v>2154.5</v>
          </cell>
          <cell r="AA11805">
            <v>71.819999999999993</v>
          </cell>
        </row>
        <row r="11806">
          <cell r="T11806" t="str">
            <v>HISTORICOS</v>
          </cell>
          <cell r="U11806" t="str">
            <v>HISTORICOS</v>
          </cell>
          <cell r="V11806">
            <v>6</v>
          </cell>
          <cell r="W11806" t="str">
            <v>HISTORICOS</v>
          </cell>
          <cell r="X11806">
            <v>2822.76</v>
          </cell>
          <cell r="Y11806">
            <v>0</v>
          </cell>
          <cell r="Z11806">
            <v>2822.76</v>
          </cell>
          <cell r="AA11806">
            <v>94.09</v>
          </cell>
        </row>
        <row r="11807">
          <cell r="T11807" t="str">
            <v>MAYORDOMO</v>
          </cell>
          <cell r="U11807" t="str">
            <v>MAYORDOMO(A)</v>
          </cell>
          <cell r="V11807">
            <v>1</v>
          </cell>
          <cell r="W11807" t="str">
            <v>SEMANA</v>
          </cell>
          <cell r="X11807">
            <v>5267.1</v>
          </cell>
          <cell r="Y11807">
            <v>0</v>
          </cell>
          <cell r="Z11807">
            <v>5267.1</v>
          </cell>
          <cell r="AA11807">
            <v>175.57</v>
          </cell>
        </row>
        <row r="11808">
          <cell r="T11808" t="str">
            <v>HISTORICOS</v>
          </cell>
          <cell r="U11808" t="str">
            <v>HISTORICOS</v>
          </cell>
          <cell r="V11808">
            <v>6</v>
          </cell>
          <cell r="W11808" t="str">
            <v>HISTORICOS</v>
          </cell>
          <cell r="X11808">
            <v>2154.5</v>
          </cell>
          <cell r="Y11808">
            <v>0</v>
          </cell>
          <cell r="Z11808">
            <v>2154.5</v>
          </cell>
          <cell r="AA11808">
            <v>71.819999999999993</v>
          </cell>
        </row>
        <row r="11809">
          <cell r="T11809" t="str">
            <v>HISTORICOS</v>
          </cell>
          <cell r="U11809" t="str">
            <v>HISTORICOS</v>
          </cell>
          <cell r="V11809">
            <v>6</v>
          </cell>
          <cell r="W11809" t="str">
            <v>HISTORICOS</v>
          </cell>
          <cell r="X11809">
            <v>2154.5</v>
          </cell>
          <cell r="Y11809">
            <v>0</v>
          </cell>
          <cell r="Z11809">
            <v>2154.5</v>
          </cell>
          <cell r="AA11809">
            <v>71.819999999999993</v>
          </cell>
        </row>
        <row r="11810">
          <cell r="T11810" t="str">
            <v>HISTORICOS</v>
          </cell>
          <cell r="U11810" t="str">
            <v>HISTORICOS</v>
          </cell>
          <cell r="V11810">
            <v>6</v>
          </cell>
          <cell r="W11810" t="str">
            <v>HISTORICOS</v>
          </cell>
          <cell r="X11810">
            <v>2154.5</v>
          </cell>
          <cell r="Y11810">
            <v>0</v>
          </cell>
          <cell r="Z11810">
            <v>2154.5</v>
          </cell>
          <cell r="AA11810">
            <v>71.819999999999993</v>
          </cell>
        </row>
        <row r="11811">
          <cell r="T11811" t="str">
            <v>HISTORICOS</v>
          </cell>
          <cell r="U11811" t="str">
            <v>HISTORICOS</v>
          </cell>
          <cell r="V11811">
            <v>6</v>
          </cell>
          <cell r="W11811" t="str">
            <v>HISTORICOS</v>
          </cell>
          <cell r="X11811">
            <v>5534.66</v>
          </cell>
          <cell r="Y11811">
            <v>0</v>
          </cell>
          <cell r="Z11811">
            <v>5534.66</v>
          </cell>
          <cell r="AA11811">
            <v>184.49</v>
          </cell>
        </row>
        <row r="11812">
          <cell r="T11812" t="str">
            <v>COORDINADOR DE RUTAS</v>
          </cell>
          <cell r="U11812" t="str">
            <v>PEON</v>
          </cell>
          <cell r="V11812">
            <v>1</v>
          </cell>
          <cell r="W11812" t="str">
            <v>SEMANA</v>
          </cell>
          <cell r="X11812">
            <v>2679.6</v>
          </cell>
          <cell r="Y11812">
            <v>0</v>
          </cell>
          <cell r="Z11812">
            <v>2679.6</v>
          </cell>
          <cell r="AA11812">
            <v>89.32</v>
          </cell>
        </row>
        <row r="11813">
          <cell r="T11813" t="str">
            <v>HISTORICOS</v>
          </cell>
          <cell r="U11813" t="str">
            <v>HISTORICOS</v>
          </cell>
          <cell r="V11813">
            <v>6</v>
          </cell>
          <cell r="W11813" t="str">
            <v>HISTORICOS</v>
          </cell>
          <cell r="X11813">
            <v>2154.5</v>
          </cell>
          <cell r="Y11813">
            <v>0</v>
          </cell>
          <cell r="Z11813">
            <v>2154.5</v>
          </cell>
          <cell r="AA11813">
            <v>71.819999999999993</v>
          </cell>
        </row>
        <row r="11814">
          <cell r="T11814" t="str">
            <v>HISTORICOS</v>
          </cell>
          <cell r="U11814" t="str">
            <v>HISTORICOS</v>
          </cell>
          <cell r="V11814">
            <v>6</v>
          </cell>
          <cell r="W11814" t="str">
            <v>HISTORICOS</v>
          </cell>
          <cell r="X11814">
            <v>4030</v>
          </cell>
          <cell r="Y11814">
            <v>0</v>
          </cell>
          <cell r="Z11814">
            <v>4030</v>
          </cell>
          <cell r="AA11814">
            <v>134.33000000000001</v>
          </cell>
        </row>
        <row r="11815">
          <cell r="T11815" t="str">
            <v>PEÓN</v>
          </cell>
          <cell r="U11815" t="str">
            <v>PEON</v>
          </cell>
          <cell r="V11815">
            <v>1</v>
          </cell>
          <cell r="W11815" t="str">
            <v>SEMANA</v>
          </cell>
          <cell r="X11815">
            <v>2679.6</v>
          </cell>
          <cell r="Y11815">
            <v>0</v>
          </cell>
          <cell r="Z11815">
            <v>2679.6</v>
          </cell>
          <cell r="AA11815">
            <v>89.32</v>
          </cell>
        </row>
        <row r="11816">
          <cell r="T11816" t="str">
            <v>ALBAÑIL DE MANTENIMIENTO URBANO</v>
          </cell>
          <cell r="U11816" t="str">
            <v>ALBAÑIL</v>
          </cell>
          <cell r="V11816">
            <v>1</v>
          </cell>
          <cell r="W11816" t="str">
            <v>SEMANA</v>
          </cell>
          <cell r="X11816">
            <v>7670.4</v>
          </cell>
          <cell r="Y11816">
            <v>0</v>
          </cell>
          <cell r="Z11816">
            <v>7670.4</v>
          </cell>
          <cell r="AA11816">
            <v>255.68</v>
          </cell>
        </row>
        <row r="11817">
          <cell r="T11817" t="str">
            <v>JARDINERO</v>
          </cell>
          <cell r="U11817" t="str">
            <v>JARDINERO(A)</v>
          </cell>
          <cell r="V11817">
            <v>1</v>
          </cell>
          <cell r="W11817" t="str">
            <v>SEMANA</v>
          </cell>
          <cell r="X11817">
            <v>4601.1000000000004</v>
          </cell>
          <cell r="Y11817">
            <v>0</v>
          </cell>
          <cell r="Z11817">
            <v>4601.1000000000004</v>
          </cell>
          <cell r="AA11817">
            <v>153.37</v>
          </cell>
        </row>
        <row r="11818">
          <cell r="T11818" t="str">
            <v>PEÓN</v>
          </cell>
          <cell r="U11818" t="str">
            <v>PEON</v>
          </cell>
          <cell r="V11818">
            <v>1</v>
          </cell>
          <cell r="W11818" t="str">
            <v>SEMANA</v>
          </cell>
          <cell r="X11818">
            <v>3407.04</v>
          </cell>
          <cell r="Y11818">
            <v>0</v>
          </cell>
          <cell r="Z11818">
            <v>3407.04</v>
          </cell>
          <cell r="AA11818">
            <v>113.57</v>
          </cell>
        </row>
        <row r="11819">
          <cell r="T11819" t="str">
            <v>AUXILIAR</v>
          </cell>
          <cell r="U11819" t="str">
            <v>AUXILIAR</v>
          </cell>
          <cell r="V11819">
            <v>1</v>
          </cell>
          <cell r="W11819" t="str">
            <v>SEMANA</v>
          </cell>
          <cell r="X11819">
            <v>19642.8</v>
          </cell>
          <cell r="Y11819">
            <v>0</v>
          </cell>
          <cell r="Z11819">
            <v>19642.8</v>
          </cell>
          <cell r="AA11819">
            <v>654.76</v>
          </cell>
        </row>
        <row r="11820">
          <cell r="T11820" t="str">
            <v>PEÓN</v>
          </cell>
          <cell r="U11820" t="str">
            <v>EDECAN</v>
          </cell>
          <cell r="V11820">
            <v>1</v>
          </cell>
          <cell r="W11820" t="str">
            <v>SEMANA</v>
          </cell>
          <cell r="X11820">
            <v>2364</v>
          </cell>
          <cell r="Y11820">
            <v>0</v>
          </cell>
          <cell r="Z11820">
            <v>2364</v>
          </cell>
          <cell r="AA11820">
            <v>78.8</v>
          </cell>
        </row>
        <row r="11821">
          <cell r="T11821" t="str">
            <v>AUXILIAR</v>
          </cell>
          <cell r="U11821" t="str">
            <v>AUXILIAR</v>
          </cell>
          <cell r="V11821">
            <v>17</v>
          </cell>
          <cell r="W11821" t="str">
            <v>ASIMILABLES SALARIO</v>
          </cell>
          <cell r="X11821">
            <v>12978.9</v>
          </cell>
          <cell r="Y11821">
            <v>3949.66</v>
          </cell>
          <cell r="Z11821">
            <v>16928.559999999998</v>
          </cell>
          <cell r="AA11821">
            <v>432.63</v>
          </cell>
        </row>
        <row r="11822">
          <cell r="T11822" t="str">
            <v>DESMALEZADOR</v>
          </cell>
          <cell r="U11822" t="str">
            <v>PEON</v>
          </cell>
          <cell r="V11822">
            <v>1</v>
          </cell>
          <cell r="W11822" t="str">
            <v>SEMANA</v>
          </cell>
          <cell r="X11822">
            <v>5714.1</v>
          </cell>
          <cell r="Y11822">
            <v>0</v>
          </cell>
          <cell r="Z11822">
            <v>5714.1</v>
          </cell>
          <cell r="AA11822">
            <v>190.47</v>
          </cell>
        </row>
        <row r="11823">
          <cell r="T11823" t="str">
            <v>JARDINERO</v>
          </cell>
          <cell r="U11823" t="str">
            <v>JARDINERO(A)</v>
          </cell>
          <cell r="V11823">
            <v>3</v>
          </cell>
          <cell r="W11823" t="str">
            <v>INTERINOS SEMANA</v>
          </cell>
          <cell r="X11823">
            <v>4600.2</v>
          </cell>
          <cell r="Y11823">
            <v>0</v>
          </cell>
          <cell r="Z11823">
            <v>4600.2</v>
          </cell>
          <cell r="AA11823">
            <v>153.34</v>
          </cell>
        </row>
        <row r="11824">
          <cell r="T11824" t="str">
            <v>HISTORICOS</v>
          </cell>
          <cell r="U11824" t="str">
            <v>HISTORICOS</v>
          </cell>
          <cell r="V11824">
            <v>6</v>
          </cell>
          <cell r="W11824" t="str">
            <v>HISTORICOS</v>
          </cell>
          <cell r="X11824">
            <v>2364</v>
          </cell>
          <cell r="Y11824">
            <v>0</v>
          </cell>
          <cell r="Z11824">
            <v>2364</v>
          </cell>
          <cell r="AA11824">
            <v>78.8</v>
          </cell>
        </row>
        <row r="11825">
          <cell r="T11825" t="str">
            <v>HISTORICOS</v>
          </cell>
          <cell r="U11825" t="str">
            <v>HISTORICOS</v>
          </cell>
          <cell r="V11825">
            <v>6</v>
          </cell>
          <cell r="W11825" t="str">
            <v>HISTORICOS</v>
          </cell>
          <cell r="X11825">
            <v>2154.5100000000002</v>
          </cell>
          <cell r="Y11825">
            <v>0</v>
          </cell>
          <cell r="Z11825">
            <v>2154.5100000000002</v>
          </cell>
          <cell r="AA11825">
            <v>71.819999999999993</v>
          </cell>
        </row>
        <row r="11826">
          <cell r="T11826" t="str">
            <v>PEON DE FERIA</v>
          </cell>
          <cell r="U11826" t="str">
            <v>PEON</v>
          </cell>
          <cell r="V11826">
            <v>7</v>
          </cell>
          <cell r="W11826" t="str">
            <v>FERIA DURANGO</v>
          </cell>
          <cell r="X11826">
            <v>3000</v>
          </cell>
          <cell r="Y11826">
            <v>0</v>
          </cell>
          <cell r="Z11826">
            <v>3000</v>
          </cell>
          <cell r="AA11826">
            <v>100</v>
          </cell>
        </row>
        <row r="11827">
          <cell r="T11827" t="str">
            <v>PEÓN</v>
          </cell>
          <cell r="U11827" t="str">
            <v>PEON</v>
          </cell>
          <cell r="V11827">
            <v>1</v>
          </cell>
          <cell r="W11827" t="str">
            <v>SEMANA</v>
          </cell>
          <cell r="X11827">
            <v>3343.8</v>
          </cell>
          <cell r="Y11827">
            <v>0</v>
          </cell>
          <cell r="Z11827">
            <v>3343.8</v>
          </cell>
          <cell r="AA11827">
            <v>111.46</v>
          </cell>
        </row>
        <row r="11828">
          <cell r="T11828" t="str">
            <v>PEÓN DE PIPA DE RS</v>
          </cell>
          <cell r="U11828" t="str">
            <v>PEON DE PIPA DE RS</v>
          </cell>
          <cell r="V11828">
            <v>1</v>
          </cell>
          <cell r="W11828" t="str">
            <v>SEMANA</v>
          </cell>
          <cell r="X11828">
            <v>5750.7</v>
          </cell>
          <cell r="Y11828">
            <v>0</v>
          </cell>
          <cell r="Z11828">
            <v>5750.7</v>
          </cell>
          <cell r="AA11828">
            <v>191.69</v>
          </cell>
        </row>
        <row r="11829">
          <cell r="T11829" t="str">
            <v>HISTORICOS</v>
          </cell>
          <cell r="U11829" t="str">
            <v>HISTORICOS</v>
          </cell>
          <cell r="V11829">
            <v>6</v>
          </cell>
          <cell r="W11829" t="str">
            <v>HISTORICOS</v>
          </cell>
          <cell r="X11829">
            <v>2154.5</v>
          </cell>
          <cell r="Y11829">
            <v>0</v>
          </cell>
          <cell r="Z11829">
            <v>2154.5</v>
          </cell>
          <cell r="AA11829">
            <v>71.819999999999993</v>
          </cell>
        </row>
        <row r="11830">
          <cell r="T11830" t="str">
            <v>PINTOR</v>
          </cell>
          <cell r="U11830" t="str">
            <v>PINTOR</v>
          </cell>
          <cell r="V11830">
            <v>2</v>
          </cell>
          <cell r="W11830" t="str">
            <v>QUINCENA</v>
          </cell>
          <cell r="X11830">
            <v>5750.1</v>
          </cell>
          <cell r="Y11830">
            <v>0</v>
          </cell>
          <cell r="Z11830">
            <v>5750.1</v>
          </cell>
          <cell r="AA11830">
            <v>191.67</v>
          </cell>
        </row>
        <row r="11831">
          <cell r="T11831" t="str">
            <v>PEÓN</v>
          </cell>
          <cell r="U11831" t="str">
            <v>PEON</v>
          </cell>
          <cell r="V11831">
            <v>1</v>
          </cell>
          <cell r="W11831" t="str">
            <v>SEMANA</v>
          </cell>
          <cell r="X11831">
            <v>2865</v>
          </cell>
          <cell r="Y11831">
            <v>0</v>
          </cell>
          <cell r="Z11831">
            <v>2865</v>
          </cell>
          <cell r="AA11831">
            <v>95.5</v>
          </cell>
        </row>
        <row r="11832">
          <cell r="T11832" t="str">
            <v>HISTORICOS</v>
          </cell>
          <cell r="U11832" t="str">
            <v>HISTORICOS</v>
          </cell>
          <cell r="V11832">
            <v>6</v>
          </cell>
          <cell r="W11832" t="str">
            <v>HISTORICOS</v>
          </cell>
          <cell r="X11832">
            <v>2154.5</v>
          </cell>
          <cell r="Y11832">
            <v>0</v>
          </cell>
          <cell r="Z11832">
            <v>2154.5</v>
          </cell>
          <cell r="AA11832">
            <v>71.819999999999993</v>
          </cell>
        </row>
        <row r="11833">
          <cell r="T11833" t="str">
            <v>AUXILIAR</v>
          </cell>
          <cell r="U11833" t="str">
            <v>AUXILIAR MECANICO</v>
          </cell>
          <cell r="V11833">
            <v>1</v>
          </cell>
          <cell r="W11833" t="str">
            <v>SEMANA</v>
          </cell>
          <cell r="X11833">
            <v>5255.4</v>
          </cell>
          <cell r="Y11833">
            <v>0</v>
          </cell>
          <cell r="Z11833">
            <v>5255.4</v>
          </cell>
          <cell r="AA11833">
            <v>175.18</v>
          </cell>
        </row>
        <row r="11834">
          <cell r="T11834" t="str">
            <v>HISTORICOS</v>
          </cell>
          <cell r="U11834" t="str">
            <v>HISTORICOS</v>
          </cell>
          <cell r="V11834">
            <v>6</v>
          </cell>
          <cell r="W11834" t="str">
            <v>HISTORICOS</v>
          </cell>
          <cell r="X11834">
            <v>2154.5</v>
          </cell>
          <cell r="Y11834">
            <v>0</v>
          </cell>
          <cell r="Z11834">
            <v>2154.5</v>
          </cell>
          <cell r="AA11834">
            <v>71.819999999999993</v>
          </cell>
        </row>
        <row r="11835">
          <cell r="T11835" t="str">
            <v>MAYORDOMO DE PARQUES Y JARDINES</v>
          </cell>
          <cell r="U11835" t="str">
            <v>MAYORDOMO(A)</v>
          </cell>
          <cell r="V11835">
            <v>1</v>
          </cell>
          <cell r="W11835" t="str">
            <v>SEMANA</v>
          </cell>
          <cell r="X11835">
            <v>5988</v>
          </cell>
          <cell r="Y11835">
            <v>0</v>
          </cell>
          <cell r="Z11835">
            <v>5988</v>
          </cell>
          <cell r="AA11835">
            <v>199.6</v>
          </cell>
        </row>
        <row r="11836">
          <cell r="T11836" t="str">
            <v>HISTORICOS</v>
          </cell>
          <cell r="U11836" t="str">
            <v>HISTORICOS</v>
          </cell>
          <cell r="V11836">
            <v>6</v>
          </cell>
          <cell r="W11836" t="str">
            <v>HISTORICOS</v>
          </cell>
          <cell r="X11836">
            <v>2154.5</v>
          </cell>
          <cell r="Y11836">
            <v>0</v>
          </cell>
          <cell r="Z11836">
            <v>2154.5</v>
          </cell>
          <cell r="AA11836">
            <v>71.819999999999993</v>
          </cell>
        </row>
        <row r="11837">
          <cell r="T11837" t="str">
            <v>VIGILANTE DE PARQUES</v>
          </cell>
          <cell r="U11837" t="str">
            <v>VIGILANTE</v>
          </cell>
          <cell r="V11837">
            <v>1</v>
          </cell>
          <cell r="W11837" t="str">
            <v>SEMANA</v>
          </cell>
          <cell r="X11837">
            <v>4671.6000000000004</v>
          </cell>
          <cell r="Y11837">
            <v>0</v>
          </cell>
          <cell r="Z11837">
            <v>4671.6000000000004</v>
          </cell>
          <cell r="AA11837">
            <v>155.72</v>
          </cell>
        </row>
        <row r="11838">
          <cell r="T11838" t="str">
            <v>HISTORICOS</v>
          </cell>
          <cell r="U11838" t="str">
            <v>HISTORICOS</v>
          </cell>
          <cell r="V11838">
            <v>6</v>
          </cell>
          <cell r="W11838" t="str">
            <v>HISTORICOS</v>
          </cell>
          <cell r="X11838">
            <v>2154.5</v>
          </cell>
          <cell r="Y11838">
            <v>0</v>
          </cell>
          <cell r="Z11838">
            <v>2154.5</v>
          </cell>
          <cell r="AA11838">
            <v>71.819999999999993</v>
          </cell>
        </row>
        <row r="11839">
          <cell r="T11839" t="str">
            <v>HISTORICOS</v>
          </cell>
          <cell r="U11839" t="str">
            <v>HISTORICOS</v>
          </cell>
          <cell r="V11839">
            <v>6</v>
          </cell>
          <cell r="W11839" t="str">
            <v>HISTORICOS</v>
          </cell>
          <cell r="X11839">
            <v>2688.34</v>
          </cell>
          <cell r="Y11839">
            <v>0</v>
          </cell>
          <cell r="Z11839">
            <v>2688.34</v>
          </cell>
          <cell r="AA11839">
            <v>89.61</v>
          </cell>
        </row>
        <row r="11840">
          <cell r="T11840" t="str">
            <v>HISTORICOS</v>
          </cell>
          <cell r="U11840" t="str">
            <v>HISTORICOS</v>
          </cell>
          <cell r="V11840">
            <v>6</v>
          </cell>
          <cell r="W11840" t="str">
            <v>HISTORICOS</v>
          </cell>
          <cell r="X11840">
            <v>2154.5</v>
          </cell>
          <cell r="Y11840">
            <v>0</v>
          </cell>
          <cell r="Z11840">
            <v>2154.5</v>
          </cell>
          <cell r="AA11840">
            <v>71.819999999999993</v>
          </cell>
        </row>
        <row r="11841">
          <cell r="T11841" t="str">
            <v>HISTORICOS</v>
          </cell>
          <cell r="U11841" t="str">
            <v>HISTORICOS</v>
          </cell>
          <cell r="V11841">
            <v>6</v>
          </cell>
          <cell r="W11841" t="str">
            <v>HISTORICOS</v>
          </cell>
          <cell r="X11841">
            <v>2154.5</v>
          </cell>
          <cell r="Y11841">
            <v>0</v>
          </cell>
          <cell r="Z11841">
            <v>2154.5</v>
          </cell>
          <cell r="AA11841">
            <v>71.819999999999993</v>
          </cell>
        </row>
        <row r="11842">
          <cell r="T11842" t="str">
            <v>HISTORICOS</v>
          </cell>
          <cell r="U11842" t="str">
            <v>HISTORICOS</v>
          </cell>
          <cell r="V11842">
            <v>6</v>
          </cell>
          <cell r="W11842" t="str">
            <v>HISTORICOS</v>
          </cell>
          <cell r="X11842">
            <v>2154.5</v>
          </cell>
          <cell r="Y11842">
            <v>0</v>
          </cell>
          <cell r="Z11842">
            <v>2154.5</v>
          </cell>
          <cell r="AA11842">
            <v>71.819999999999993</v>
          </cell>
        </row>
        <row r="11843">
          <cell r="T11843" t="str">
            <v>JARDINERO</v>
          </cell>
          <cell r="U11843" t="str">
            <v>MANTENIMIENTO GENERAL</v>
          </cell>
          <cell r="V11843">
            <v>1</v>
          </cell>
          <cell r="W11843" t="str">
            <v>SEMANA</v>
          </cell>
          <cell r="X11843">
            <v>4601.1000000000004</v>
          </cell>
          <cell r="Y11843">
            <v>0</v>
          </cell>
          <cell r="Z11843">
            <v>4601.1000000000004</v>
          </cell>
          <cell r="AA11843">
            <v>153.37</v>
          </cell>
        </row>
        <row r="11844">
          <cell r="T11844" t="str">
            <v>AUXILIAR</v>
          </cell>
          <cell r="U11844" t="str">
            <v>AUXILIAR</v>
          </cell>
          <cell r="V11844">
            <v>1</v>
          </cell>
          <cell r="W11844" t="str">
            <v>SEMANA</v>
          </cell>
          <cell r="X11844">
            <v>4836.8999999999996</v>
          </cell>
          <cell r="Y11844">
            <v>1679.93</v>
          </cell>
          <cell r="Z11844">
            <v>6516.83</v>
          </cell>
          <cell r="AA11844">
            <v>161.22999999999999</v>
          </cell>
        </row>
        <row r="11845">
          <cell r="T11845" t="str">
            <v>HISTORICOS</v>
          </cell>
          <cell r="U11845" t="str">
            <v>HISTORICOS</v>
          </cell>
          <cell r="V11845">
            <v>6</v>
          </cell>
          <cell r="W11845" t="str">
            <v>HISTORICOS</v>
          </cell>
          <cell r="X11845">
            <v>2154.5</v>
          </cell>
          <cell r="Y11845">
            <v>0</v>
          </cell>
          <cell r="Z11845">
            <v>2154.5</v>
          </cell>
          <cell r="AA11845">
            <v>71.819999999999993</v>
          </cell>
        </row>
        <row r="11846">
          <cell r="T11846" t="str">
            <v>HISTORICOS</v>
          </cell>
          <cell r="U11846" t="str">
            <v>HISTORICOS</v>
          </cell>
          <cell r="V11846">
            <v>6</v>
          </cell>
          <cell r="W11846" t="str">
            <v>HISTORICOS</v>
          </cell>
          <cell r="X11846">
            <v>2154.5</v>
          </cell>
          <cell r="Y11846">
            <v>0</v>
          </cell>
          <cell r="Z11846">
            <v>2154.5</v>
          </cell>
          <cell r="AA11846">
            <v>71.819999999999993</v>
          </cell>
        </row>
        <row r="11847">
          <cell r="T11847" t="str">
            <v>HISTORICOS</v>
          </cell>
          <cell r="U11847" t="str">
            <v>HISTORICOS</v>
          </cell>
          <cell r="V11847">
            <v>6</v>
          </cell>
          <cell r="W11847" t="str">
            <v>HISTORICOS</v>
          </cell>
          <cell r="X11847">
            <v>2154.56</v>
          </cell>
          <cell r="Y11847">
            <v>0</v>
          </cell>
          <cell r="Z11847">
            <v>2154.56</v>
          </cell>
          <cell r="AA11847">
            <v>71.819999999999993</v>
          </cell>
        </row>
        <row r="11848">
          <cell r="T11848" t="str">
            <v>PEÓN</v>
          </cell>
          <cell r="U11848" t="str">
            <v>PEON</v>
          </cell>
          <cell r="V11848">
            <v>1</v>
          </cell>
          <cell r="W11848" t="str">
            <v>SEMANA</v>
          </cell>
          <cell r="X11848">
            <v>4601.1000000000004</v>
          </cell>
          <cell r="Y11848">
            <v>0</v>
          </cell>
          <cell r="Z11848">
            <v>4601.1000000000004</v>
          </cell>
          <cell r="AA11848">
            <v>153.37</v>
          </cell>
        </row>
        <row r="11849">
          <cell r="T11849" t="str">
            <v>HISTORICOS</v>
          </cell>
          <cell r="U11849" t="str">
            <v>HISTORICOS</v>
          </cell>
          <cell r="V11849">
            <v>6</v>
          </cell>
          <cell r="W11849" t="str">
            <v>HISTORICOS</v>
          </cell>
          <cell r="X11849">
            <v>2154.56</v>
          </cell>
          <cell r="Y11849">
            <v>0</v>
          </cell>
          <cell r="Z11849">
            <v>2154.56</v>
          </cell>
          <cell r="AA11849">
            <v>71.819999999999993</v>
          </cell>
        </row>
        <row r="11850">
          <cell r="T11850" t="str">
            <v>PEÓN</v>
          </cell>
          <cell r="U11850" t="str">
            <v>PEON</v>
          </cell>
          <cell r="V11850">
            <v>1</v>
          </cell>
          <cell r="W11850" t="str">
            <v>SEMANA</v>
          </cell>
          <cell r="X11850">
            <v>3760.8</v>
          </cell>
          <cell r="Y11850">
            <v>0</v>
          </cell>
          <cell r="Z11850">
            <v>3760.8</v>
          </cell>
          <cell r="AA11850">
            <v>125.36</v>
          </cell>
        </row>
        <row r="11851">
          <cell r="T11851" t="str">
            <v>SECRETARIA O</v>
          </cell>
          <cell r="U11851" t="str">
            <v>SECRETARIA(O)</v>
          </cell>
          <cell r="V11851">
            <v>1</v>
          </cell>
          <cell r="W11851" t="str">
            <v>SEMANA</v>
          </cell>
          <cell r="X11851">
            <v>7709.1</v>
          </cell>
          <cell r="Y11851">
            <v>579.82000000000005</v>
          </cell>
          <cell r="Z11851">
            <v>8288.92</v>
          </cell>
          <cell r="AA11851">
            <v>256.97000000000003</v>
          </cell>
        </row>
        <row r="11852">
          <cell r="T11852" t="str">
            <v>PELUQUERA  O</v>
          </cell>
          <cell r="U11852" t="str">
            <v>PELUQUERA(O)</v>
          </cell>
          <cell r="V11852">
            <v>11</v>
          </cell>
          <cell r="W11852" t="str">
            <v>SEMANAF4</v>
          </cell>
          <cell r="X11852">
            <v>4687.5</v>
          </cell>
          <cell r="Y11852">
            <v>0</v>
          </cell>
          <cell r="Z11852">
            <v>4687.5</v>
          </cell>
          <cell r="AA11852">
            <v>156.25</v>
          </cell>
        </row>
        <row r="11853">
          <cell r="T11853" t="str">
            <v>HISTORICOS</v>
          </cell>
          <cell r="U11853" t="str">
            <v>HISTORICOS</v>
          </cell>
          <cell r="V11853">
            <v>6</v>
          </cell>
          <cell r="W11853" t="str">
            <v>HISTORICOS</v>
          </cell>
          <cell r="X11853">
            <v>2340</v>
          </cell>
          <cell r="Y11853">
            <v>0</v>
          </cell>
          <cell r="Z11853">
            <v>2340</v>
          </cell>
          <cell r="AA11853">
            <v>78</v>
          </cell>
        </row>
        <row r="11854">
          <cell r="T11854" t="str">
            <v>VELADOR</v>
          </cell>
          <cell r="U11854" t="str">
            <v>VELADOR</v>
          </cell>
          <cell r="V11854">
            <v>1</v>
          </cell>
          <cell r="W11854" t="str">
            <v>SEMANA</v>
          </cell>
          <cell r="X11854">
            <v>5390.1</v>
          </cell>
          <cell r="Y11854">
            <v>0</v>
          </cell>
          <cell r="Z11854">
            <v>5390.1</v>
          </cell>
          <cell r="AA11854">
            <v>179.67</v>
          </cell>
        </row>
        <row r="11855">
          <cell r="T11855" t="str">
            <v>HISTORICOS</v>
          </cell>
          <cell r="U11855" t="str">
            <v>HISTORICOS</v>
          </cell>
          <cell r="V11855">
            <v>6</v>
          </cell>
          <cell r="W11855" t="str">
            <v>HISTORICOS</v>
          </cell>
          <cell r="X11855">
            <v>1</v>
          </cell>
          <cell r="Y11855">
            <v>0</v>
          </cell>
          <cell r="Z11855">
            <v>1</v>
          </cell>
          <cell r="AA11855">
            <v>0.03</v>
          </cell>
        </row>
        <row r="11856">
          <cell r="T11856" t="str">
            <v>HISTORICOS</v>
          </cell>
          <cell r="U11856" t="str">
            <v>HISTORICOS</v>
          </cell>
          <cell r="V11856">
            <v>6</v>
          </cell>
          <cell r="W11856" t="str">
            <v>HISTORICOS</v>
          </cell>
          <cell r="X11856">
            <v>2340</v>
          </cell>
          <cell r="Y11856">
            <v>0</v>
          </cell>
          <cell r="Z11856">
            <v>2340</v>
          </cell>
          <cell r="AA11856">
            <v>78</v>
          </cell>
        </row>
        <row r="11857">
          <cell r="T11857" t="str">
            <v>HISTORICOS</v>
          </cell>
          <cell r="U11857" t="str">
            <v>HISTORICOS</v>
          </cell>
          <cell r="V11857">
            <v>6</v>
          </cell>
          <cell r="W11857" t="str">
            <v>HISTORICOS</v>
          </cell>
          <cell r="X11857">
            <v>1</v>
          </cell>
          <cell r="Y11857">
            <v>0</v>
          </cell>
          <cell r="Z11857">
            <v>1</v>
          </cell>
          <cell r="AA11857">
            <v>0.03</v>
          </cell>
        </row>
        <row r="11858">
          <cell r="T11858" t="str">
            <v>INTENDENTE</v>
          </cell>
          <cell r="U11858" t="str">
            <v>INTENDENTE</v>
          </cell>
          <cell r="V11858">
            <v>1</v>
          </cell>
          <cell r="W11858" t="str">
            <v>SEMANA</v>
          </cell>
          <cell r="X11858">
            <v>4507.2</v>
          </cell>
          <cell r="Y11858">
            <v>0</v>
          </cell>
          <cell r="Z11858">
            <v>4507.2</v>
          </cell>
          <cell r="AA11858">
            <v>150.24</v>
          </cell>
        </row>
        <row r="11859">
          <cell r="T11859" t="str">
            <v>PEÓN</v>
          </cell>
          <cell r="U11859" t="str">
            <v>PEON</v>
          </cell>
          <cell r="V11859">
            <v>1</v>
          </cell>
          <cell r="W11859" t="str">
            <v>SEMANA</v>
          </cell>
          <cell r="X11859">
            <v>6388.5</v>
          </cell>
          <cell r="Y11859">
            <v>0</v>
          </cell>
          <cell r="Z11859">
            <v>6388.5</v>
          </cell>
          <cell r="AA11859">
            <v>212.95</v>
          </cell>
        </row>
        <row r="11860">
          <cell r="T11860" t="str">
            <v>HISTORICOS</v>
          </cell>
          <cell r="U11860" t="str">
            <v>HISTORICOS</v>
          </cell>
          <cell r="V11860">
            <v>6</v>
          </cell>
          <cell r="W11860" t="str">
            <v>HISTORICOS</v>
          </cell>
          <cell r="X11860">
            <v>2262.23</v>
          </cell>
          <cell r="Y11860">
            <v>0</v>
          </cell>
          <cell r="Z11860">
            <v>2262.23</v>
          </cell>
          <cell r="AA11860">
            <v>75.41</v>
          </cell>
        </row>
        <row r="11861">
          <cell r="T11861" t="str">
            <v>HISTORICOS</v>
          </cell>
          <cell r="U11861" t="str">
            <v>HISTORICOS</v>
          </cell>
          <cell r="V11861">
            <v>6</v>
          </cell>
          <cell r="W11861" t="str">
            <v>HISTORICOS</v>
          </cell>
          <cell r="X11861">
            <v>1</v>
          </cell>
          <cell r="Y11861">
            <v>0</v>
          </cell>
          <cell r="Z11861">
            <v>1</v>
          </cell>
          <cell r="AA11861">
            <v>0.03</v>
          </cell>
        </row>
        <row r="11862">
          <cell r="T11862" t="str">
            <v>HISTORICOS</v>
          </cell>
          <cell r="U11862" t="str">
            <v>HISTORICOS</v>
          </cell>
          <cell r="V11862">
            <v>6</v>
          </cell>
          <cell r="W11862" t="str">
            <v>HISTORICOS</v>
          </cell>
          <cell r="X11862">
            <v>2262.23</v>
          </cell>
          <cell r="Y11862">
            <v>0</v>
          </cell>
          <cell r="Z11862">
            <v>2262.23</v>
          </cell>
          <cell r="AA11862">
            <v>75.41</v>
          </cell>
        </row>
        <row r="11863">
          <cell r="T11863" t="str">
            <v>HISTORICOS</v>
          </cell>
          <cell r="U11863" t="str">
            <v>HISTORICOS</v>
          </cell>
          <cell r="V11863">
            <v>6</v>
          </cell>
          <cell r="W11863" t="str">
            <v>HISTORICOS</v>
          </cell>
          <cell r="X11863">
            <v>2688.34</v>
          </cell>
          <cell r="Y11863">
            <v>0</v>
          </cell>
          <cell r="Z11863">
            <v>2688.34</v>
          </cell>
          <cell r="AA11863">
            <v>89.61</v>
          </cell>
        </row>
        <row r="11864">
          <cell r="T11864" t="str">
            <v>HISTORICOS</v>
          </cell>
          <cell r="U11864" t="str">
            <v>HISTORICOS</v>
          </cell>
          <cell r="V11864">
            <v>6</v>
          </cell>
          <cell r="W11864" t="str">
            <v>HISTORICOS</v>
          </cell>
          <cell r="X11864">
            <v>2154.5</v>
          </cell>
          <cell r="Y11864">
            <v>0</v>
          </cell>
          <cell r="Z11864">
            <v>2154.5</v>
          </cell>
          <cell r="AA11864">
            <v>71.819999999999993</v>
          </cell>
        </row>
        <row r="11865">
          <cell r="T11865" t="str">
            <v>HISTORICOS</v>
          </cell>
          <cell r="U11865" t="str">
            <v>HISTORICOS</v>
          </cell>
          <cell r="V11865">
            <v>6</v>
          </cell>
          <cell r="W11865" t="str">
            <v>HISTORICOS</v>
          </cell>
          <cell r="X11865">
            <v>1</v>
          </cell>
          <cell r="Y11865">
            <v>0</v>
          </cell>
          <cell r="Z11865">
            <v>1</v>
          </cell>
          <cell r="AA11865">
            <v>0.03</v>
          </cell>
        </row>
        <row r="11866">
          <cell r="T11866" t="str">
            <v>HISTORICOS</v>
          </cell>
          <cell r="U11866" t="str">
            <v>HISTORICOS</v>
          </cell>
          <cell r="V11866">
            <v>6</v>
          </cell>
          <cell r="W11866" t="str">
            <v>HISTORICOS</v>
          </cell>
          <cell r="X11866">
            <v>2340</v>
          </cell>
          <cell r="Y11866">
            <v>0</v>
          </cell>
          <cell r="Z11866">
            <v>2340</v>
          </cell>
          <cell r="AA11866">
            <v>78</v>
          </cell>
        </row>
        <row r="11867">
          <cell r="T11867" t="str">
            <v>HISTORICOS</v>
          </cell>
          <cell r="U11867" t="str">
            <v>HISTORICOS</v>
          </cell>
          <cell r="V11867">
            <v>6</v>
          </cell>
          <cell r="W11867" t="str">
            <v>HISTORICOS</v>
          </cell>
          <cell r="X11867">
            <v>2567.5700000000002</v>
          </cell>
          <cell r="Y11867">
            <v>0</v>
          </cell>
          <cell r="Z11867">
            <v>2567.5700000000002</v>
          </cell>
          <cell r="AA11867">
            <v>85.59</v>
          </cell>
        </row>
        <row r="11868">
          <cell r="T11868" t="str">
            <v>PEÓN</v>
          </cell>
          <cell r="U11868" t="str">
            <v>PEON</v>
          </cell>
          <cell r="V11868">
            <v>1</v>
          </cell>
          <cell r="W11868" t="str">
            <v>SEMANA</v>
          </cell>
          <cell r="X11868">
            <v>3616.55</v>
          </cell>
          <cell r="Y11868">
            <v>0</v>
          </cell>
          <cell r="Z11868">
            <v>3616.55</v>
          </cell>
          <cell r="AA11868">
            <v>120.55</v>
          </cell>
        </row>
        <row r="11869">
          <cell r="T11869" t="str">
            <v>INTENDENTE</v>
          </cell>
          <cell r="U11869" t="str">
            <v>INTENDENTE</v>
          </cell>
          <cell r="V11869">
            <v>2</v>
          </cell>
          <cell r="W11869" t="str">
            <v>QUINCENA</v>
          </cell>
          <cell r="X11869">
            <v>3819.6</v>
          </cell>
          <cell r="Y11869">
            <v>0</v>
          </cell>
          <cell r="Z11869">
            <v>3819.6</v>
          </cell>
          <cell r="AA11869">
            <v>127.32</v>
          </cell>
        </row>
        <row r="11870">
          <cell r="T11870" t="str">
            <v>PEÓN DE BARRIDO MANUAL</v>
          </cell>
          <cell r="U11870" t="str">
            <v>PEON</v>
          </cell>
          <cell r="V11870">
            <v>1</v>
          </cell>
          <cell r="W11870" t="str">
            <v>SEMANA</v>
          </cell>
          <cell r="X11870">
            <v>4601.1000000000004</v>
          </cell>
          <cell r="Y11870">
            <v>0</v>
          </cell>
          <cell r="Z11870">
            <v>4601.1000000000004</v>
          </cell>
          <cell r="AA11870">
            <v>153.37</v>
          </cell>
        </row>
        <row r="11871">
          <cell r="T11871" t="str">
            <v>PEÓN DE BARRIDO MANUAL</v>
          </cell>
          <cell r="U11871" t="str">
            <v>PEON</v>
          </cell>
          <cell r="V11871">
            <v>1</v>
          </cell>
          <cell r="W11871" t="str">
            <v>SEMANA</v>
          </cell>
          <cell r="X11871">
            <v>3343.8</v>
          </cell>
          <cell r="Y11871">
            <v>0</v>
          </cell>
          <cell r="Z11871">
            <v>3343.8</v>
          </cell>
          <cell r="AA11871">
            <v>111.46</v>
          </cell>
        </row>
        <row r="11872">
          <cell r="T11872" t="str">
            <v>PEÓN</v>
          </cell>
          <cell r="U11872" t="str">
            <v>PEON</v>
          </cell>
          <cell r="V11872">
            <v>1</v>
          </cell>
          <cell r="W11872" t="str">
            <v>SEMANA</v>
          </cell>
          <cell r="X11872">
            <v>6468.3</v>
          </cell>
          <cell r="Y11872">
            <v>1080.053312</v>
          </cell>
          <cell r="Z11872">
            <v>7548.3533120000002</v>
          </cell>
          <cell r="AA11872">
            <v>215.61</v>
          </cell>
        </row>
        <row r="11873">
          <cell r="T11873" t="str">
            <v>PEÓN</v>
          </cell>
          <cell r="U11873" t="str">
            <v>PEON</v>
          </cell>
          <cell r="V11873">
            <v>1</v>
          </cell>
          <cell r="W11873" t="str">
            <v>SEMANA</v>
          </cell>
          <cell r="X11873">
            <v>5569.8</v>
          </cell>
          <cell r="Y11873">
            <v>0</v>
          </cell>
          <cell r="Z11873">
            <v>5569.8</v>
          </cell>
          <cell r="AA11873">
            <v>185.66</v>
          </cell>
        </row>
        <row r="11874">
          <cell r="T11874" t="str">
            <v>HISTORICOS</v>
          </cell>
          <cell r="U11874" t="str">
            <v>HISTORICOS</v>
          </cell>
          <cell r="V11874">
            <v>6</v>
          </cell>
          <cell r="W11874" t="str">
            <v>HISTORICOS</v>
          </cell>
          <cell r="X11874">
            <v>2154.5</v>
          </cell>
          <cell r="Y11874">
            <v>0</v>
          </cell>
          <cell r="Z11874">
            <v>2154.5</v>
          </cell>
          <cell r="AA11874">
            <v>71.819999999999993</v>
          </cell>
        </row>
        <row r="11875">
          <cell r="T11875" t="str">
            <v>AUXILIAR</v>
          </cell>
          <cell r="U11875" t="str">
            <v>AUXILIAR 3C</v>
          </cell>
          <cell r="V11875">
            <v>2</v>
          </cell>
          <cell r="W11875" t="str">
            <v>QUINCENA</v>
          </cell>
          <cell r="X11875">
            <v>11702.4</v>
          </cell>
          <cell r="Y11875">
            <v>0</v>
          </cell>
          <cell r="Z11875">
            <v>11702.4</v>
          </cell>
          <cell r="AA11875">
            <v>390.08</v>
          </cell>
        </row>
        <row r="11876">
          <cell r="T11876" t="str">
            <v>OPERADOR A  TELEFONICO</v>
          </cell>
          <cell r="U11876" t="str">
            <v>OPERADOR(A) TELEFONICO</v>
          </cell>
          <cell r="V11876">
            <v>2</v>
          </cell>
          <cell r="W11876" t="str">
            <v>QUINCENA</v>
          </cell>
          <cell r="X11876">
            <v>3967.5</v>
          </cell>
          <cell r="Y11876">
            <v>1700.28</v>
          </cell>
          <cell r="Z11876">
            <v>5667.78</v>
          </cell>
          <cell r="AA11876">
            <v>132.25</v>
          </cell>
        </row>
        <row r="11877">
          <cell r="T11877" t="str">
            <v>DESMALEZADOR</v>
          </cell>
          <cell r="U11877" t="str">
            <v>DESMALEZADOR</v>
          </cell>
          <cell r="V11877">
            <v>1</v>
          </cell>
          <cell r="W11877" t="str">
            <v>SEMANA</v>
          </cell>
          <cell r="X11877">
            <v>5183.3999999999996</v>
          </cell>
          <cell r="Y11877">
            <v>0</v>
          </cell>
          <cell r="Z11877">
            <v>5183.3999999999996</v>
          </cell>
          <cell r="AA11877">
            <v>172.78</v>
          </cell>
        </row>
        <row r="11878">
          <cell r="T11878" t="str">
            <v>INTENDENTE</v>
          </cell>
          <cell r="U11878" t="str">
            <v>INTENDENTE</v>
          </cell>
          <cell r="V11878">
            <v>1</v>
          </cell>
          <cell r="W11878" t="str">
            <v>SEMANA</v>
          </cell>
          <cell r="X11878">
            <v>4282.2</v>
          </cell>
          <cell r="Y11878">
            <v>0</v>
          </cell>
          <cell r="Z11878">
            <v>4282.2</v>
          </cell>
          <cell r="AA11878">
            <v>142.74</v>
          </cell>
        </row>
        <row r="11879">
          <cell r="T11879" t="str">
            <v>VIGILANTE</v>
          </cell>
          <cell r="U11879" t="str">
            <v>VIGILANTE DE LA UNIDAD ADMVA</v>
          </cell>
          <cell r="V11879">
            <v>2</v>
          </cell>
          <cell r="W11879" t="str">
            <v>QUINCENA</v>
          </cell>
          <cell r="X11879">
            <v>6864.6</v>
          </cell>
          <cell r="Y11879">
            <v>1618.6</v>
          </cell>
          <cell r="Z11879">
            <v>8483.2000000000007</v>
          </cell>
          <cell r="AA11879">
            <v>228.82</v>
          </cell>
        </row>
        <row r="11880">
          <cell r="T11880" t="str">
            <v>PEÓN</v>
          </cell>
          <cell r="U11880" t="str">
            <v>PEON</v>
          </cell>
          <cell r="V11880">
            <v>1</v>
          </cell>
          <cell r="W11880" t="str">
            <v>SEMANA</v>
          </cell>
          <cell r="X11880">
            <v>4770</v>
          </cell>
          <cell r="Y11880">
            <v>0</v>
          </cell>
          <cell r="Z11880">
            <v>4770</v>
          </cell>
          <cell r="AA11880">
            <v>159</v>
          </cell>
        </row>
        <row r="11881">
          <cell r="T11881" t="str">
            <v>FONTANERO</v>
          </cell>
          <cell r="U11881" t="str">
            <v>FONTANERO</v>
          </cell>
          <cell r="V11881">
            <v>1</v>
          </cell>
          <cell r="W11881" t="str">
            <v>SEMANA</v>
          </cell>
          <cell r="X11881">
            <v>5390.4</v>
          </cell>
          <cell r="Y11881">
            <v>0</v>
          </cell>
          <cell r="Z11881">
            <v>5390.4</v>
          </cell>
          <cell r="AA11881">
            <v>179.68</v>
          </cell>
        </row>
        <row r="11882">
          <cell r="T11882" t="str">
            <v>HISTORICOS</v>
          </cell>
          <cell r="U11882" t="str">
            <v>HISTORICOS</v>
          </cell>
          <cell r="V11882">
            <v>6</v>
          </cell>
          <cell r="W11882" t="str">
            <v>HISTORICOS</v>
          </cell>
          <cell r="X11882">
            <v>2262.23</v>
          </cell>
          <cell r="Y11882">
            <v>0</v>
          </cell>
          <cell r="Z11882">
            <v>2262.23</v>
          </cell>
          <cell r="AA11882">
            <v>75.41</v>
          </cell>
        </row>
        <row r="11883">
          <cell r="T11883" t="str">
            <v>HISTORICOS</v>
          </cell>
          <cell r="U11883" t="str">
            <v>HISTORICOS</v>
          </cell>
          <cell r="V11883">
            <v>6</v>
          </cell>
          <cell r="W11883" t="str">
            <v>HISTORICOS</v>
          </cell>
          <cell r="X11883">
            <v>1</v>
          </cell>
          <cell r="Y11883">
            <v>0</v>
          </cell>
          <cell r="Z11883">
            <v>1</v>
          </cell>
          <cell r="AA11883">
            <v>0.03</v>
          </cell>
        </row>
        <row r="11884">
          <cell r="T11884" t="str">
            <v>HISTORICOS</v>
          </cell>
          <cell r="U11884" t="str">
            <v>HISTORICOS</v>
          </cell>
          <cell r="V11884">
            <v>6</v>
          </cell>
          <cell r="W11884" t="str">
            <v>HISTORICOS</v>
          </cell>
          <cell r="X11884">
            <v>2154.5</v>
          </cell>
          <cell r="Y11884">
            <v>0</v>
          </cell>
          <cell r="Z11884">
            <v>2154.5</v>
          </cell>
          <cell r="AA11884">
            <v>71.819999999999993</v>
          </cell>
        </row>
        <row r="11885">
          <cell r="T11885" t="str">
            <v>HISTORICOS</v>
          </cell>
          <cell r="U11885" t="str">
            <v>HISTORICOS</v>
          </cell>
          <cell r="V11885">
            <v>6</v>
          </cell>
          <cell r="W11885" t="str">
            <v>HISTORICOS</v>
          </cell>
          <cell r="X11885">
            <v>2262.23</v>
          </cell>
          <cell r="Y11885">
            <v>0</v>
          </cell>
          <cell r="Z11885">
            <v>2262.23</v>
          </cell>
          <cell r="AA11885">
            <v>75.41</v>
          </cell>
        </row>
        <row r="11886">
          <cell r="T11886" t="str">
            <v>PEON DE PARQUES</v>
          </cell>
          <cell r="U11886" t="str">
            <v>PEON</v>
          </cell>
          <cell r="V11886">
            <v>1</v>
          </cell>
          <cell r="W11886" t="str">
            <v>SEMANA</v>
          </cell>
          <cell r="X11886">
            <v>4601.1000000000004</v>
          </cell>
          <cell r="Y11886">
            <v>0</v>
          </cell>
          <cell r="Z11886">
            <v>4601.1000000000004</v>
          </cell>
          <cell r="AA11886">
            <v>153.37</v>
          </cell>
        </row>
        <row r="11887">
          <cell r="T11887" t="str">
            <v>PEON DE PARQUES</v>
          </cell>
          <cell r="U11887" t="str">
            <v>PEON</v>
          </cell>
          <cell r="V11887">
            <v>1</v>
          </cell>
          <cell r="W11887" t="str">
            <v>SEMANA</v>
          </cell>
          <cell r="X11887">
            <v>3477.6</v>
          </cell>
          <cell r="Y11887">
            <v>0</v>
          </cell>
          <cell r="Z11887">
            <v>3477.6</v>
          </cell>
          <cell r="AA11887">
            <v>115.92</v>
          </cell>
        </row>
        <row r="11888">
          <cell r="T11888" t="str">
            <v>PEÓN DE LIMPIA</v>
          </cell>
          <cell r="U11888" t="str">
            <v>PEON</v>
          </cell>
          <cell r="V11888">
            <v>1</v>
          </cell>
          <cell r="W11888" t="str">
            <v>SEMANA</v>
          </cell>
          <cell r="X11888">
            <v>3343.8</v>
          </cell>
          <cell r="Y11888">
            <v>0</v>
          </cell>
          <cell r="Z11888">
            <v>3343.8</v>
          </cell>
          <cell r="AA11888">
            <v>111.46</v>
          </cell>
        </row>
        <row r="11889">
          <cell r="T11889" t="str">
            <v>INTENDENTE</v>
          </cell>
          <cell r="U11889" t="str">
            <v>INTENDENTE</v>
          </cell>
          <cell r="V11889">
            <v>1</v>
          </cell>
          <cell r="W11889" t="str">
            <v>SEMANA</v>
          </cell>
          <cell r="X11889">
            <v>2457</v>
          </cell>
          <cell r="Y11889">
            <v>0</v>
          </cell>
          <cell r="Z11889">
            <v>2457</v>
          </cell>
          <cell r="AA11889">
            <v>81.900000000000006</v>
          </cell>
        </row>
        <row r="11890">
          <cell r="T11890" t="str">
            <v>PEÓN</v>
          </cell>
          <cell r="U11890" t="str">
            <v>PEON</v>
          </cell>
          <cell r="V11890">
            <v>1</v>
          </cell>
          <cell r="W11890" t="str">
            <v>SEMANA</v>
          </cell>
          <cell r="X11890">
            <v>4601.1000000000004</v>
          </cell>
          <cell r="Y11890">
            <v>0</v>
          </cell>
          <cell r="Z11890">
            <v>4601.1000000000004</v>
          </cell>
          <cell r="AA11890">
            <v>153.37</v>
          </cell>
        </row>
        <row r="11891">
          <cell r="T11891" t="str">
            <v>HISTORICOS</v>
          </cell>
          <cell r="U11891" t="str">
            <v>HISTORICOS</v>
          </cell>
          <cell r="V11891">
            <v>6</v>
          </cell>
          <cell r="W11891" t="str">
            <v>HISTORICOS</v>
          </cell>
          <cell r="X11891">
            <v>2154.5</v>
          </cell>
          <cell r="Y11891">
            <v>0</v>
          </cell>
          <cell r="Z11891">
            <v>2154.5</v>
          </cell>
          <cell r="AA11891">
            <v>71.819999999999993</v>
          </cell>
        </row>
        <row r="11892">
          <cell r="T11892" t="str">
            <v>HISTORICOS</v>
          </cell>
          <cell r="U11892" t="str">
            <v>HISTORICOS</v>
          </cell>
          <cell r="V11892">
            <v>6</v>
          </cell>
          <cell r="W11892" t="str">
            <v>HISTORICOS</v>
          </cell>
          <cell r="X11892">
            <v>2154.5</v>
          </cell>
          <cell r="Y11892">
            <v>0</v>
          </cell>
          <cell r="Z11892">
            <v>2154.5</v>
          </cell>
          <cell r="AA11892">
            <v>71.819999999999993</v>
          </cell>
        </row>
        <row r="11893">
          <cell r="T11893" t="str">
            <v>MAYORDOMO</v>
          </cell>
          <cell r="U11893" t="str">
            <v>MAYORDOMO(A)</v>
          </cell>
          <cell r="V11893">
            <v>3</v>
          </cell>
          <cell r="W11893" t="str">
            <v>INTERINOS SEMANA</v>
          </cell>
          <cell r="X11893">
            <v>4478.1000000000004</v>
          </cell>
          <cell r="Y11893">
            <v>0</v>
          </cell>
          <cell r="Z11893">
            <v>4478.1000000000004</v>
          </cell>
          <cell r="AA11893">
            <v>149.27000000000001</v>
          </cell>
        </row>
        <row r="11894">
          <cell r="T11894" t="str">
            <v>PEÓN</v>
          </cell>
          <cell r="U11894" t="str">
            <v>PEON</v>
          </cell>
          <cell r="V11894">
            <v>1</v>
          </cell>
          <cell r="W11894" t="str">
            <v>SEMANA</v>
          </cell>
          <cell r="X11894">
            <v>5134.2</v>
          </cell>
          <cell r="Y11894">
            <v>0</v>
          </cell>
          <cell r="Z11894">
            <v>5134.2</v>
          </cell>
          <cell r="AA11894">
            <v>171.14</v>
          </cell>
        </row>
        <row r="11895">
          <cell r="T11895" t="str">
            <v>PEÓN</v>
          </cell>
          <cell r="U11895" t="str">
            <v>PEON</v>
          </cell>
          <cell r="V11895">
            <v>1</v>
          </cell>
          <cell r="W11895" t="str">
            <v>SEMANA</v>
          </cell>
          <cell r="X11895">
            <v>4007.1</v>
          </cell>
          <cell r="Y11895">
            <v>0</v>
          </cell>
          <cell r="Z11895">
            <v>4007.1</v>
          </cell>
          <cell r="AA11895">
            <v>133.57</v>
          </cell>
        </row>
        <row r="11896">
          <cell r="T11896" t="str">
            <v>PEON DE CAMION COMPACTADOR</v>
          </cell>
          <cell r="U11896" t="str">
            <v>PEON DE CAMION COMPACTADOR</v>
          </cell>
          <cell r="V11896">
            <v>1</v>
          </cell>
          <cell r="W11896" t="str">
            <v>SEMANA</v>
          </cell>
          <cell r="X11896">
            <v>3499.2</v>
          </cell>
          <cell r="Y11896">
            <v>0</v>
          </cell>
          <cell r="Z11896">
            <v>3499.2</v>
          </cell>
          <cell r="AA11896">
            <v>116.64</v>
          </cell>
        </row>
        <row r="11897">
          <cell r="T11897" t="str">
            <v>HISTORICOS</v>
          </cell>
          <cell r="U11897" t="str">
            <v>HISTORICOS</v>
          </cell>
          <cell r="V11897">
            <v>6</v>
          </cell>
          <cell r="W11897" t="str">
            <v>HISTORICOS</v>
          </cell>
          <cell r="X11897">
            <v>2262.23</v>
          </cell>
          <cell r="Y11897">
            <v>0</v>
          </cell>
          <cell r="Z11897">
            <v>2262.23</v>
          </cell>
          <cell r="AA11897">
            <v>75.41</v>
          </cell>
        </row>
        <row r="11898">
          <cell r="T11898" t="str">
            <v>HISTORICOS</v>
          </cell>
          <cell r="U11898" t="str">
            <v>HISTORICOS</v>
          </cell>
          <cell r="V11898">
            <v>6</v>
          </cell>
          <cell r="W11898" t="str">
            <v>HISTORICOS</v>
          </cell>
          <cell r="X11898">
            <v>2262.23</v>
          </cell>
          <cell r="Y11898">
            <v>0</v>
          </cell>
          <cell r="Z11898">
            <v>2262.23</v>
          </cell>
          <cell r="AA11898">
            <v>75.41</v>
          </cell>
        </row>
        <row r="11899">
          <cell r="T11899" t="str">
            <v>PEÓN</v>
          </cell>
          <cell r="U11899" t="str">
            <v>PEON</v>
          </cell>
          <cell r="V11899">
            <v>1</v>
          </cell>
          <cell r="W11899" t="str">
            <v>SEMANA</v>
          </cell>
          <cell r="X11899">
            <v>2446.8000000000002</v>
          </cell>
          <cell r="Y11899">
            <v>0</v>
          </cell>
          <cell r="Z11899">
            <v>2446.8000000000002</v>
          </cell>
          <cell r="AA11899">
            <v>81.56</v>
          </cell>
        </row>
        <row r="11900">
          <cell r="T11900" t="str">
            <v>PEÓN</v>
          </cell>
          <cell r="U11900" t="str">
            <v>PEON</v>
          </cell>
          <cell r="V11900">
            <v>3</v>
          </cell>
          <cell r="W11900" t="str">
            <v>INTERINOS SEMANA</v>
          </cell>
          <cell r="X11900">
            <v>4056.6</v>
          </cell>
          <cell r="Y11900">
            <v>0</v>
          </cell>
          <cell r="Z11900">
            <v>4056.6</v>
          </cell>
          <cell r="AA11900">
            <v>135.22</v>
          </cell>
        </row>
        <row r="11901">
          <cell r="T11901" t="str">
            <v>PEÓN DE RELLENO SANITARIO</v>
          </cell>
          <cell r="U11901" t="str">
            <v>PEON</v>
          </cell>
          <cell r="V11901">
            <v>1</v>
          </cell>
          <cell r="W11901" t="str">
            <v>SEMANA</v>
          </cell>
          <cell r="X11901">
            <v>4601.1000000000004</v>
          </cell>
          <cell r="Y11901">
            <v>0</v>
          </cell>
          <cell r="Z11901">
            <v>4601.1000000000004</v>
          </cell>
          <cell r="AA11901">
            <v>153.37</v>
          </cell>
        </row>
        <row r="11902">
          <cell r="T11902" t="str">
            <v>PEÓN</v>
          </cell>
          <cell r="U11902" t="str">
            <v>PEON</v>
          </cell>
          <cell r="V11902">
            <v>1</v>
          </cell>
          <cell r="W11902" t="str">
            <v>SEMANA</v>
          </cell>
          <cell r="X11902">
            <v>3616.8</v>
          </cell>
          <cell r="Y11902">
            <v>0</v>
          </cell>
          <cell r="Z11902">
            <v>3616.8</v>
          </cell>
          <cell r="AA11902">
            <v>120.56</v>
          </cell>
        </row>
        <row r="11903">
          <cell r="T11903" t="str">
            <v>HISTORICOS</v>
          </cell>
          <cell r="U11903" t="str">
            <v>HISTORICOS</v>
          </cell>
          <cell r="V11903">
            <v>6</v>
          </cell>
          <cell r="W11903" t="str">
            <v>HISTORICOS</v>
          </cell>
          <cell r="X11903">
            <v>2154.5</v>
          </cell>
          <cell r="Y11903">
            <v>0</v>
          </cell>
          <cell r="Z11903">
            <v>2154.5</v>
          </cell>
          <cell r="AA11903">
            <v>71.819999999999993</v>
          </cell>
        </row>
        <row r="11904">
          <cell r="T11904" t="str">
            <v>HISTORICOS</v>
          </cell>
          <cell r="U11904" t="str">
            <v>HISTORICOS</v>
          </cell>
          <cell r="V11904">
            <v>6</v>
          </cell>
          <cell r="W11904" t="str">
            <v>HISTORICOS</v>
          </cell>
          <cell r="X11904">
            <v>2262.23</v>
          </cell>
          <cell r="Y11904">
            <v>0</v>
          </cell>
          <cell r="Z11904">
            <v>2262.23</v>
          </cell>
          <cell r="AA11904">
            <v>75.41</v>
          </cell>
        </row>
        <row r="11905">
          <cell r="T11905" t="str">
            <v>PEÓN</v>
          </cell>
          <cell r="U11905" t="str">
            <v>PEON</v>
          </cell>
          <cell r="V11905">
            <v>1</v>
          </cell>
          <cell r="W11905" t="str">
            <v>SEMANA</v>
          </cell>
          <cell r="X11905">
            <v>2679.6</v>
          </cell>
          <cell r="Y11905">
            <v>0</v>
          </cell>
          <cell r="Z11905">
            <v>2679.6</v>
          </cell>
          <cell r="AA11905">
            <v>89.32</v>
          </cell>
        </row>
        <row r="11906">
          <cell r="T11906" t="str">
            <v>AUXILIAR MECANICO</v>
          </cell>
          <cell r="U11906" t="str">
            <v>AYUDANTE MECANICO</v>
          </cell>
          <cell r="V11906">
            <v>1</v>
          </cell>
          <cell r="W11906" t="str">
            <v>SEMANA</v>
          </cell>
          <cell r="X11906">
            <v>2898.3</v>
          </cell>
          <cell r="Y11906">
            <v>0</v>
          </cell>
          <cell r="Z11906">
            <v>2898.3</v>
          </cell>
          <cell r="AA11906">
            <v>96.61</v>
          </cell>
        </row>
        <row r="11907">
          <cell r="T11907" t="str">
            <v>HISTORICOS</v>
          </cell>
          <cell r="U11907" t="str">
            <v>HISTORICOS</v>
          </cell>
          <cell r="V11907">
            <v>6</v>
          </cell>
          <cell r="W11907" t="str">
            <v>HISTORICOS</v>
          </cell>
          <cell r="X11907">
            <v>2262.23</v>
          </cell>
          <cell r="Y11907">
            <v>0</v>
          </cell>
          <cell r="Z11907">
            <v>2262.23</v>
          </cell>
          <cell r="AA11907">
            <v>75.41</v>
          </cell>
        </row>
        <row r="11908">
          <cell r="T11908" t="str">
            <v>HISTORICOS</v>
          </cell>
          <cell r="U11908" t="str">
            <v>HISTORICOS</v>
          </cell>
          <cell r="V11908">
            <v>6</v>
          </cell>
          <cell r="W11908" t="str">
            <v>HISTORICOS</v>
          </cell>
          <cell r="X11908">
            <v>2262.23</v>
          </cell>
          <cell r="Y11908">
            <v>0</v>
          </cell>
          <cell r="Z11908">
            <v>2262.23</v>
          </cell>
          <cell r="AA11908">
            <v>75.41</v>
          </cell>
        </row>
        <row r="11909">
          <cell r="T11909" t="str">
            <v>PEÓN</v>
          </cell>
          <cell r="U11909" t="str">
            <v>PEON</v>
          </cell>
          <cell r="V11909">
            <v>1</v>
          </cell>
          <cell r="W11909" t="str">
            <v>SEMANA</v>
          </cell>
          <cell r="X11909">
            <v>4601.1000000000004</v>
          </cell>
          <cell r="Y11909">
            <v>0</v>
          </cell>
          <cell r="Z11909">
            <v>4601.1000000000004</v>
          </cell>
          <cell r="AA11909">
            <v>153.37</v>
          </cell>
        </row>
        <row r="11910">
          <cell r="T11910" t="str">
            <v>INTENDENTE</v>
          </cell>
          <cell r="U11910" t="str">
            <v>INTENDENTE</v>
          </cell>
          <cell r="V11910">
            <v>1</v>
          </cell>
          <cell r="W11910" t="str">
            <v>SEMANA</v>
          </cell>
          <cell r="X11910">
            <v>3018.6</v>
          </cell>
          <cell r="Y11910">
            <v>0</v>
          </cell>
          <cell r="Z11910">
            <v>3018.6</v>
          </cell>
          <cell r="AA11910">
            <v>100.62</v>
          </cell>
        </row>
        <row r="11911">
          <cell r="T11911" t="str">
            <v>AUXILIAR JURIDICO</v>
          </cell>
          <cell r="U11911" t="str">
            <v>AUXILIAR JURIDICO</v>
          </cell>
          <cell r="V11911">
            <v>2</v>
          </cell>
          <cell r="W11911" t="str">
            <v>QUINCENA</v>
          </cell>
          <cell r="X11911">
            <v>4557.3</v>
          </cell>
          <cell r="Y11911">
            <v>2112.5936000000002</v>
          </cell>
          <cell r="Z11911">
            <v>6669.8936000000003</v>
          </cell>
          <cell r="AA11911">
            <v>151.91</v>
          </cell>
        </row>
        <row r="11912">
          <cell r="T11912" t="str">
            <v>HISTORICOS</v>
          </cell>
          <cell r="U11912" t="str">
            <v>HISTORICOS</v>
          </cell>
          <cell r="V11912">
            <v>6</v>
          </cell>
          <cell r="W11912" t="str">
            <v>HISTORICOS</v>
          </cell>
          <cell r="X11912">
            <v>2340</v>
          </cell>
          <cell r="Y11912">
            <v>0</v>
          </cell>
          <cell r="Z11912">
            <v>2340</v>
          </cell>
          <cell r="AA11912">
            <v>78</v>
          </cell>
        </row>
        <row r="11913">
          <cell r="T11913" t="str">
            <v>ALBAÑIL</v>
          </cell>
          <cell r="U11913" t="str">
            <v>ALBAÑIL</v>
          </cell>
          <cell r="V11913">
            <v>1</v>
          </cell>
          <cell r="W11913" t="str">
            <v>SEMANA</v>
          </cell>
          <cell r="X11913">
            <v>6897.3</v>
          </cell>
          <cell r="Y11913">
            <v>0</v>
          </cell>
          <cell r="Z11913">
            <v>6897.3</v>
          </cell>
          <cell r="AA11913">
            <v>229.91</v>
          </cell>
        </row>
        <row r="11914">
          <cell r="T11914" t="str">
            <v>VELADOR</v>
          </cell>
          <cell r="U11914" t="str">
            <v>VELADOR</v>
          </cell>
          <cell r="V11914">
            <v>1</v>
          </cell>
          <cell r="W11914" t="str">
            <v>SEMANA</v>
          </cell>
          <cell r="X11914">
            <v>5014.8</v>
          </cell>
          <cell r="Y11914">
            <v>0</v>
          </cell>
          <cell r="Z11914">
            <v>5014.8</v>
          </cell>
          <cell r="AA11914">
            <v>167.16</v>
          </cell>
        </row>
        <row r="11915">
          <cell r="T11915" t="str">
            <v>PEON DE PARQUES</v>
          </cell>
          <cell r="U11915" t="str">
            <v>PEON</v>
          </cell>
          <cell r="V11915">
            <v>1</v>
          </cell>
          <cell r="W11915" t="str">
            <v>SEMANA</v>
          </cell>
          <cell r="X11915">
            <v>3650.4</v>
          </cell>
          <cell r="Y11915">
            <v>0</v>
          </cell>
          <cell r="Z11915">
            <v>3650.4</v>
          </cell>
          <cell r="AA11915">
            <v>121.68</v>
          </cell>
        </row>
        <row r="11916">
          <cell r="T11916" t="str">
            <v>HISTORICOS</v>
          </cell>
          <cell r="U11916" t="str">
            <v>HISTORICOS</v>
          </cell>
          <cell r="V11916">
            <v>6</v>
          </cell>
          <cell r="W11916" t="str">
            <v>HISTORICOS</v>
          </cell>
          <cell r="X11916">
            <v>2262.23</v>
          </cell>
          <cell r="Y11916">
            <v>0</v>
          </cell>
          <cell r="Z11916">
            <v>2262.23</v>
          </cell>
          <cell r="AA11916">
            <v>75.41</v>
          </cell>
        </row>
        <row r="11917">
          <cell r="T11917" t="str">
            <v>VIGILANTE</v>
          </cell>
          <cell r="U11917" t="str">
            <v>VIGILANTE</v>
          </cell>
          <cell r="V11917">
            <v>1</v>
          </cell>
          <cell r="W11917" t="str">
            <v>SEMANA</v>
          </cell>
          <cell r="X11917">
            <v>4904.7</v>
          </cell>
          <cell r="Y11917">
            <v>0</v>
          </cell>
          <cell r="Z11917">
            <v>4904.7</v>
          </cell>
          <cell r="AA11917">
            <v>163.49</v>
          </cell>
        </row>
        <row r="11918">
          <cell r="T11918" t="str">
            <v>HISTORICOS</v>
          </cell>
          <cell r="U11918" t="str">
            <v>HISTORICOS</v>
          </cell>
          <cell r="V11918">
            <v>6</v>
          </cell>
          <cell r="W11918" t="str">
            <v>HISTORICOS</v>
          </cell>
          <cell r="X11918">
            <v>2262.23</v>
          </cell>
          <cell r="Y11918">
            <v>0</v>
          </cell>
          <cell r="Z11918">
            <v>2262.23</v>
          </cell>
          <cell r="AA11918">
            <v>75.41</v>
          </cell>
        </row>
        <row r="11919">
          <cell r="T11919" t="str">
            <v>PEÓN</v>
          </cell>
          <cell r="U11919" t="str">
            <v>PEON</v>
          </cell>
          <cell r="V11919">
            <v>1</v>
          </cell>
          <cell r="W11919" t="str">
            <v>SEMANA</v>
          </cell>
          <cell r="X11919">
            <v>4600.2</v>
          </cell>
          <cell r="Y11919">
            <v>0</v>
          </cell>
          <cell r="Z11919">
            <v>4600.2</v>
          </cell>
          <cell r="AA11919">
            <v>153.34</v>
          </cell>
        </row>
        <row r="11920">
          <cell r="T11920" t="str">
            <v>BIBLIOTECARIO</v>
          </cell>
          <cell r="U11920" t="str">
            <v>BIBLIOTECARIO(A)</v>
          </cell>
          <cell r="V11920">
            <v>1</v>
          </cell>
          <cell r="W11920" t="str">
            <v>SEMANA</v>
          </cell>
          <cell r="X11920">
            <v>9115.5</v>
          </cell>
          <cell r="Y11920">
            <v>0</v>
          </cell>
          <cell r="Z11920">
            <v>9115.5</v>
          </cell>
          <cell r="AA11920">
            <v>303.85000000000002</v>
          </cell>
        </row>
        <row r="11921">
          <cell r="T11921" t="str">
            <v>CHOFER DE TRACTOCAMION</v>
          </cell>
          <cell r="U11921" t="str">
            <v>CHOFER</v>
          </cell>
          <cell r="V11921">
            <v>1</v>
          </cell>
          <cell r="W11921" t="str">
            <v>SEMANA</v>
          </cell>
          <cell r="X11921">
            <v>10746.6</v>
          </cell>
          <cell r="Y11921">
            <v>0</v>
          </cell>
          <cell r="Z11921">
            <v>10746.6</v>
          </cell>
          <cell r="AA11921">
            <v>358.22</v>
          </cell>
        </row>
        <row r="11922">
          <cell r="T11922" t="str">
            <v>AUXILIAR</v>
          </cell>
          <cell r="U11922" t="str">
            <v>AUXILIAR</v>
          </cell>
          <cell r="V11922">
            <v>1</v>
          </cell>
          <cell r="W11922" t="str">
            <v>SEMANA</v>
          </cell>
          <cell r="X11922">
            <v>8356.7999999999993</v>
          </cell>
          <cell r="Y11922">
            <v>0</v>
          </cell>
          <cell r="Z11922">
            <v>8356.7999999999993</v>
          </cell>
          <cell r="AA11922">
            <v>278.56</v>
          </cell>
        </row>
        <row r="11923">
          <cell r="T11923" t="str">
            <v>HISTORICOS</v>
          </cell>
          <cell r="U11923" t="str">
            <v>HISTORICOS</v>
          </cell>
          <cell r="V11923">
            <v>6</v>
          </cell>
          <cell r="W11923" t="str">
            <v>HISTORICOS</v>
          </cell>
          <cell r="X11923">
            <v>2262.23</v>
          </cell>
          <cell r="Y11923">
            <v>0</v>
          </cell>
          <cell r="Z11923">
            <v>2262.23</v>
          </cell>
          <cell r="AA11923">
            <v>75.41</v>
          </cell>
        </row>
        <row r="11924">
          <cell r="T11924" t="str">
            <v>PEÓN</v>
          </cell>
          <cell r="U11924" t="str">
            <v>PEON</v>
          </cell>
          <cell r="V11924">
            <v>1</v>
          </cell>
          <cell r="W11924" t="str">
            <v>SEMANA</v>
          </cell>
          <cell r="X11924">
            <v>4601.1000000000004</v>
          </cell>
          <cell r="Y11924">
            <v>0</v>
          </cell>
          <cell r="Z11924">
            <v>4601.1000000000004</v>
          </cell>
          <cell r="AA11924">
            <v>153.37</v>
          </cell>
        </row>
        <row r="11925">
          <cell r="T11925" t="str">
            <v>HISTORICOS</v>
          </cell>
          <cell r="U11925" t="str">
            <v>HISTORICOS</v>
          </cell>
          <cell r="V11925">
            <v>6</v>
          </cell>
          <cell r="W11925" t="str">
            <v>HISTORICOS</v>
          </cell>
          <cell r="X11925">
            <v>2262.23</v>
          </cell>
          <cell r="Y11925">
            <v>0</v>
          </cell>
          <cell r="Z11925">
            <v>2262.23</v>
          </cell>
          <cell r="AA11925">
            <v>75.41</v>
          </cell>
        </row>
        <row r="11926">
          <cell r="T11926" t="str">
            <v>INTENDENTE</v>
          </cell>
          <cell r="U11926" t="str">
            <v>INTENDENTE</v>
          </cell>
          <cell r="V11926">
            <v>11</v>
          </cell>
          <cell r="W11926" t="str">
            <v>SEMANAF4</v>
          </cell>
          <cell r="X11926">
            <v>4492.2</v>
          </cell>
          <cell r="Y11926">
            <v>0</v>
          </cell>
          <cell r="Z11926">
            <v>4492.2</v>
          </cell>
          <cell r="AA11926">
            <v>149.74</v>
          </cell>
        </row>
        <row r="11927">
          <cell r="T11927" t="str">
            <v>SECRETARIA O</v>
          </cell>
          <cell r="U11927" t="str">
            <v>AUXILIAR</v>
          </cell>
          <cell r="V11927">
            <v>1</v>
          </cell>
          <cell r="W11927" t="str">
            <v>SEMANA</v>
          </cell>
          <cell r="X11927">
            <v>5949.6</v>
          </cell>
          <cell r="Y11927">
            <v>0</v>
          </cell>
          <cell r="Z11927">
            <v>5949.6</v>
          </cell>
          <cell r="AA11927">
            <v>198.32</v>
          </cell>
        </row>
        <row r="11928">
          <cell r="T11928" t="str">
            <v>HISTORICOS</v>
          </cell>
          <cell r="U11928" t="str">
            <v>HISTORICOS</v>
          </cell>
          <cell r="V11928">
            <v>6</v>
          </cell>
          <cell r="W11928" t="str">
            <v>HISTORICOS</v>
          </cell>
          <cell r="X11928">
            <v>2262.23</v>
          </cell>
          <cell r="Y11928">
            <v>0</v>
          </cell>
          <cell r="Z11928">
            <v>2262.23</v>
          </cell>
          <cell r="AA11928">
            <v>75.41</v>
          </cell>
        </row>
        <row r="11929">
          <cell r="T11929" t="str">
            <v>DESMALEZADOR</v>
          </cell>
          <cell r="U11929" t="str">
            <v>PEON</v>
          </cell>
          <cell r="V11929">
            <v>1</v>
          </cell>
          <cell r="W11929" t="str">
            <v>SEMANA</v>
          </cell>
          <cell r="X11929">
            <v>5390.1</v>
          </cell>
          <cell r="Y11929">
            <v>0</v>
          </cell>
          <cell r="Z11929">
            <v>5390.1</v>
          </cell>
          <cell r="AA11929">
            <v>179.67</v>
          </cell>
        </row>
        <row r="11930">
          <cell r="T11930" t="str">
            <v>PEÓN</v>
          </cell>
          <cell r="U11930" t="str">
            <v>PEON</v>
          </cell>
          <cell r="V11930">
            <v>1</v>
          </cell>
          <cell r="W11930" t="str">
            <v>SEMANA</v>
          </cell>
          <cell r="X11930">
            <v>4055.7</v>
          </cell>
          <cell r="Y11930">
            <v>0</v>
          </cell>
          <cell r="Z11930">
            <v>4055.7</v>
          </cell>
          <cell r="AA11930">
            <v>135.19</v>
          </cell>
        </row>
        <row r="11931">
          <cell r="T11931" t="str">
            <v>PEÓN</v>
          </cell>
          <cell r="U11931" t="str">
            <v>PEON</v>
          </cell>
          <cell r="V11931">
            <v>1</v>
          </cell>
          <cell r="W11931" t="str">
            <v>SEMANA</v>
          </cell>
          <cell r="X11931">
            <v>4601.1000000000004</v>
          </cell>
          <cell r="Y11931">
            <v>0</v>
          </cell>
          <cell r="Z11931">
            <v>4601.1000000000004</v>
          </cell>
          <cell r="AA11931">
            <v>153.37</v>
          </cell>
        </row>
        <row r="11932">
          <cell r="T11932" t="str">
            <v>PEÓN DE PLANTA DE TRASFERENCIA</v>
          </cell>
          <cell r="U11932" t="str">
            <v>PEON</v>
          </cell>
          <cell r="V11932">
            <v>1</v>
          </cell>
          <cell r="W11932" t="str">
            <v>SEMANA</v>
          </cell>
          <cell r="X11932">
            <v>2477.4</v>
          </cell>
          <cell r="Y11932">
            <v>0</v>
          </cell>
          <cell r="Z11932">
            <v>2477.4</v>
          </cell>
          <cell r="AA11932">
            <v>82.58</v>
          </cell>
        </row>
        <row r="11933">
          <cell r="T11933" t="str">
            <v>PEÓN DE PIPA</v>
          </cell>
          <cell r="U11933" t="str">
            <v>PEON DE PIPA</v>
          </cell>
          <cell r="V11933">
            <v>1</v>
          </cell>
          <cell r="W11933" t="str">
            <v>SEMANA</v>
          </cell>
          <cell r="X11933">
            <v>5390.4</v>
          </cell>
          <cell r="Y11933">
            <v>0</v>
          </cell>
          <cell r="Z11933">
            <v>5390.4</v>
          </cell>
          <cell r="AA11933">
            <v>179.68</v>
          </cell>
        </row>
        <row r="11934">
          <cell r="T11934" t="str">
            <v>HISTORICOS</v>
          </cell>
          <cell r="U11934" t="str">
            <v>HISTORICOS</v>
          </cell>
          <cell r="V11934">
            <v>6</v>
          </cell>
          <cell r="W11934" t="str">
            <v>HISTORICOS</v>
          </cell>
          <cell r="X11934">
            <v>1</v>
          </cell>
          <cell r="Y11934">
            <v>0</v>
          </cell>
          <cell r="Z11934">
            <v>1</v>
          </cell>
          <cell r="AA11934">
            <v>0.03</v>
          </cell>
        </row>
        <row r="11935">
          <cell r="T11935" t="str">
            <v>HISTORICOS</v>
          </cell>
          <cell r="U11935" t="str">
            <v>HISTORICOS</v>
          </cell>
          <cell r="V11935">
            <v>6</v>
          </cell>
          <cell r="W11935" t="str">
            <v>HISTORICOS</v>
          </cell>
          <cell r="X11935">
            <v>2262.23</v>
          </cell>
          <cell r="Y11935">
            <v>0</v>
          </cell>
          <cell r="Z11935">
            <v>2262.23</v>
          </cell>
          <cell r="AA11935">
            <v>75.41</v>
          </cell>
        </row>
        <row r="11936">
          <cell r="T11936" t="str">
            <v>HISTORICOS</v>
          </cell>
          <cell r="U11936" t="str">
            <v>HISTORICOS</v>
          </cell>
          <cell r="V11936">
            <v>6</v>
          </cell>
          <cell r="W11936" t="str">
            <v>HISTORICOS</v>
          </cell>
          <cell r="X11936">
            <v>2262.23</v>
          </cell>
          <cell r="Y11936">
            <v>0</v>
          </cell>
          <cell r="Z11936">
            <v>2262.23</v>
          </cell>
          <cell r="AA11936">
            <v>75.41</v>
          </cell>
        </row>
        <row r="11937">
          <cell r="T11937" t="str">
            <v>HISTORICOS</v>
          </cell>
          <cell r="U11937" t="str">
            <v>HISTORICOS</v>
          </cell>
          <cell r="V11937">
            <v>6</v>
          </cell>
          <cell r="W11937" t="str">
            <v>HISTORICOS</v>
          </cell>
          <cell r="X11937">
            <v>2262.23</v>
          </cell>
          <cell r="Y11937">
            <v>0</v>
          </cell>
          <cell r="Z11937">
            <v>2262.23</v>
          </cell>
          <cell r="AA11937">
            <v>75.41</v>
          </cell>
        </row>
        <row r="11938">
          <cell r="T11938" t="str">
            <v>VELADOR</v>
          </cell>
          <cell r="U11938" t="str">
            <v>VELADOR</v>
          </cell>
          <cell r="V11938">
            <v>2</v>
          </cell>
          <cell r="W11938" t="str">
            <v>QUINCENA</v>
          </cell>
          <cell r="X11938">
            <v>4890.3</v>
          </cell>
          <cell r="Y11938">
            <v>0</v>
          </cell>
          <cell r="Z11938">
            <v>4890.3</v>
          </cell>
          <cell r="AA11938">
            <v>163.01</v>
          </cell>
        </row>
        <row r="11939">
          <cell r="T11939" t="str">
            <v>INTENDENTE</v>
          </cell>
          <cell r="U11939" t="str">
            <v>INTENDENTE</v>
          </cell>
          <cell r="V11939">
            <v>2</v>
          </cell>
          <cell r="W11939" t="str">
            <v>QUINCENA</v>
          </cell>
          <cell r="X11939">
            <v>4491.3</v>
          </cell>
          <cell r="Y11939">
            <v>0</v>
          </cell>
          <cell r="Z11939">
            <v>4491.3</v>
          </cell>
          <cell r="AA11939">
            <v>149.71</v>
          </cell>
        </row>
        <row r="11940">
          <cell r="T11940" t="str">
            <v>HISTORICOS</v>
          </cell>
          <cell r="U11940" t="str">
            <v>HISTORICOS</v>
          </cell>
          <cell r="V11940">
            <v>6</v>
          </cell>
          <cell r="W11940" t="str">
            <v>HISTORICOS</v>
          </cell>
          <cell r="X11940">
            <v>2262.23</v>
          </cell>
          <cell r="Y11940">
            <v>0</v>
          </cell>
          <cell r="Z11940">
            <v>2262.23</v>
          </cell>
          <cell r="AA11940">
            <v>75.41</v>
          </cell>
        </row>
        <row r="11941">
          <cell r="T11941" t="str">
            <v>VELADOR</v>
          </cell>
          <cell r="U11941" t="str">
            <v>VELADOR</v>
          </cell>
          <cell r="V11941">
            <v>1</v>
          </cell>
          <cell r="W11941" t="str">
            <v>SEMANA</v>
          </cell>
          <cell r="X11941">
            <v>4434</v>
          </cell>
          <cell r="Y11941">
            <v>0</v>
          </cell>
          <cell r="Z11941">
            <v>4434</v>
          </cell>
          <cell r="AA11941">
            <v>147.80000000000001</v>
          </cell>
        </row>
        <row r="11942">
          <cell r="T11942" t="str">
            <v>HISTORICOS</v>
          </cell>
          <cell r="U11942" t="str">
            <v>HISTORICOS</v>
          </cell>
          <cell r="V11942">
            <v>6</v>
          </cell>
          <cell r="W11942" t="str">
            <v>HISTORICOS</v>
          </cell>
          <cell r="X11942">
            <v>2262.23</v>
          </cell>
          <cell r="Y11942">
            <v>0</v>
          </cell>
          <cell r="Z11942">
            <v>2262.23</v>
          </cell>
          <cell r="AA11942">
            <v>75.41</v>
          </cell>
        </row>
        <row r="11943">
          <cell r="T11943" t="str">
            <v>PEÓN</v>
          </cell>
          <cell r="U11943" t="str">
            <v>PEON</v>
          </cell>
          <cell r="V11943">
            <v>1</v>
          </cell>
          <cell r="W11943" t="str">
            <v>SEMANA</v>
          </cell>
          <cell r="X11943">
            <v>3215.1</v>
          </cell>
          <cell r="Y11943">
            <v>0</v>
          </cell>
          <cell r="Z11943">
            <v>3215.1</v>
          </cell>
          <cell r="AA11943">
            <v>107.17</v>
          </cell>
        </row>
        <row r="11944">
          <cell r="T11944" t="str">
            <v>VIGILANTE</v>
          </cell>
          <cell r="U11944" t="str">
            <v>VIGILANTE</v>
          </cell>
          <cell r="V11944">
            <v>1</v>
          </cell>
          <cell r="W11944" t="str">
            <v>SEMANA</v>
          </cell>
          <cell r="X11944">
            <v>4671.6000000000004</v>
          </cell>
          <cell r="Y11944">
            <v>0</v>
          </cell>
          <cell r="Z11944">
            <v>4671.6000000000004</v>
          </cell>
          <cell r="AA11944">
            <v>155.72</v>
          </cell>
        </row>
        <row r="11945">
          <cell r="T11945" t="str">
            <v>HISTORICOS</v>
          </cell>
          <cell r="U11945" t="str">
            <v>HISTORICOS</v>
          </cell>
          <cell r="V11945">
            <v>6</v>
          </cell>
          <cell r="W11945" t="str">
            <v>HISTORICOS</v>
          </cell>
          <cell r="X11945">
            <v>2262.23</v>
          </cell>
          <cell r="Y11945">
            <v>0</v>
          </cell>
          <cell r="Z11945">
            <v>2262.23</v>
          </cell>
          <cell r="AA11945">
            <v>75.41</v>
          </cell>
        </row>
        <row r="11946">
          <cell r="T11946" t="str">
            <v>HISTORICOS</v>
          </cell>
          <cell r="U11946" t="str">
            <v>HISTORICOS</v>
          </cell>
          <cell r="V11946">
            <v>6</v>
          </cell>
          <cell r="W11946" t="str">
            <v>HISTORICOS</v>
          </cell>
          <cell r="X11946">
            <v>2364.0300000000002</v>
          </cell>
          <cell r="Y11946">
            <v>0</v>
          </cell>
          <cell r="Z11946">
            <v>2364.0300000000002</v>
          </cell>
          <cell r="AA11946">
            <v>78.8</v>
          </cell>
        </row>
        <row r="11947">
          <cell r="T11947" t="str">
            <v>INTENDENTE</v>
          </cell>
          <cell r="U11947" t="str">
            <v>INTENDENTE</v>
          </cell>
          <cell r="V11947">
            <v>1</v>
          </cell>
          <cell r="W11947" t="str">
            <v>SEMANA</v>
          </cell>
          <cell r="X11947">
            <v>4507.2</v>
          </cell>
          <cell r="Y11947">
            <v>0</v>
          </cell>
          <cell r="Z11947">
            <v>4507.2</v>
          </cell>
          <cell r="AA11947">
            <v>150.24</v>
          </cell>
        </row>
        <row r="11948">
          <cell r="T11948" t="str">
            <v>HISTORICOS</v>
          </cell>
          <cell r="U11948" t="str">
            <v>HISTORICOS</v>
          </cell>
          <cell r="V11948">
            <v>6</v>
          </cell>
          <cell r="W11948" t="str">
            <v>HISTORICOS</v>
          </cell>
          <cell r="X11948">
            <v>3417.9</v>
          </cell>
          <cell r="Y11948">
            <v>0</v>
          </cell>
          <cell r="Z11948">
            <v>3417.9</v>
          </cell>
          <cell r="AA11948">
            <v>113.93</v>
          </cell>
        </row>
        <row r="11949">
          <cell r="T11949" t="str">
            <v>AUXILIAR</v>
          </cell>
          <cell r="U11949" t="str">
            <v>AUXILIAR</v>
          </cell>
          <cell r="V11949">
            <v>1</v>
          </cell>
          <cell r="W11949" t="str">
            <v>SEMANA</v>
          </cell>
          <cell r="X11949">
            <v>4600.2</v>
          </cell>
          <cell r="Y11949">
            <v>0</v>
          </cell>
          <cell r="Z11949">
            <v>4600.2</v>
          </cell>
          <cell r="AA11949">
            <v>153.34</v>
          </cell>
        </row>
        <row r="11950">
          <cell r="T11950" t="str">
            <v>HISTORICOS</v>
          </cell>
          <cell r="U11950" t="str">
            <v>HISTORICOS</v>
          </cell>
          <cell r="V11950">
            <v>6</v>
          </cell>
          <cell r="W11950" t="str">
            <v>HISTORICOS</v>
          </cell>
          <cell r="X11950">
            <v>2262.23</v>
          </cell>
          <cell r="Y11950">
            <v>0</v>
          </cell>
          <cell r="Z11950">
            <v>2262.23</v>
          </cell>
          <cell r="AA11950">
            <v>75.41</v>
          </cell>
        </row>
        <row r="11951">
          <cell r="T11951" t="str">
            <v>HISTORICOS</v>
          </cell>
          <cell r="U11951" t="str">
            <v>HISTORICOS</v>
          </cell>
          <cell r="V11951">
            <v>6</v>
          </cell>
          <cell r="W11951" t="str">
            <v>HISTORICOS</v>
          </cell>
          <cell r="X11951">
            <v>2262.23</v>
          </cell>
          <cell r="Y11951">
            <v>0</v>
          </cell>
          <cell r="Z11951">
            <v>2262.23</v>
          </cell>
          <cell r="AA11951">
            <v>75.41</v>
          </cell>
        </row>
        <row r="11952">
          <cell r="T11952" t="str">
            <v>HISTORICOS</v>
          </cell>
          <cell r="U11952" t="str">
            <v>HISTORICOS</v>
          </cell>
          <cell r="V11952">
            <v>6</v>
          </cell>
          <cell r="W11952" t="str">
            <v>HISTORICOS</v>
          </cell>
          <cell r="X11952">
            <v>2262.23</v>
          </cell>
          <cell r="Y11952">
            <v>0</v>
          </cell>
          <cell r="Z11952">
            <v>2262.23</v>
          </cell>
          <cell r="AA11952">
            <v>75.41</v>
          </cell>
        </row>
        <row r="11953">
          <cell r="T11953" t="str">
            <v>PEÓN</v>
          </cell>
          <cell r="U11953" t="str">
            <v>PEON</v>
          </cell>
          <cell r="V11953">
            <v>1</v>
          </cell>
          <cell r="W11953" t="str">
            <v>SEMANA</v>
          </cell>
          <cell r="X11953">
            <v>4601.1000000000004</v>
          </cell>
          <cell r="Y11953">
            <v>0</v>
          </cell>
          <cell r="Z11953">
            <v>4601.1000000000004</v>
          </cell>
          <cell r="AA11953">
            <v>153.37</v>
          </cell>
        </row>
        <row r="11954">
          <cell r="T11954" t="str">
            <v>HISTORICOS</v>
          </cell>
          <cell r="U11954" t="str">
            <v>HISTORICOS</v>
          </cell>
          <cell r="V11954">
            <v>6</v>
          </cell>
          <cell r="W11954" t="str">
            <v>HISTORICOS</v>
          </cell>
          <cell r="X11954">
            <v>1</v>
          </cell>
          <cell r="Y11954">
            <v>0</v>
          </cell>
          <cell r="Z11954">
            <v>1</v>
          </cell>
          <cell r="AA11954">
            <v>0.03</v>
          </cell>
        </row>
        <row r="11955">
          <cell r="T11955" t="str">
            <v>AUXILIAR</v>
          </cell>
          <cell r="U11955" t="str">
            <v>AUXILIAR</v>
          </cell>
          <cell r="V11955">
            <v>1</v>
          </cell>
          <cell r="W11955" t="str">
            <v>SEMANA</v>
          </cell>
          <cell r="X11955">
            <v>4165.2</v>
          </cell>
          <cell r="Y11955">
            <v>857.14</v>
          </cell>
          <cell r="Z11955">
            <v>5022.34</v>
          </cell>
          <cell r="AA11955">
            <v>138.84</v>
          </cell>
        </row>
        <row r="11956">
          <cell r="T11956" t="str">
            <v>AUXILIAR</v>
          </cell>
          <cell r="U11956" t="str">
            <v>AUXILIAR</v>
          </cell>
          <cell r="V11956">
            <v>1</v>
          </cell>
          <cell r="W11956" t="str">
            <v>SEMANA</v>
          </cell>
          <cell r="X11956">
            <v>5949.6</v>
          </cell>
          <cell r="Y11956">
            <v>0</v>
          </cell>
          <cell r="Z11956">
            <v>5949.6</v>
          </cell>
          <cell r="AA11956">
            <v>198.32</v>
          </cell>
        </row>
        <row r="11957">
          <cell r="T11957" t="str">
            <v>PEON DE FERIA</v>
          </cell>
          <cell r="U11957" t="str">
            <v>PEON</v>
          </cell>
          <cell r="V11957">
            <v>7</v>
          </cell>
          <cell r="W11957" t="str">
            <v>FERIA DURANGO</v>
          </cell>
          <cell r="X11957">
            <v>3600</v>
          </cell>
          <cell r="Y11957">
            <v>0</v>
          </cell>
          <cell r="Z11957">
            <v>3600</v>
          </cell>
          <cell r="AA11957">
            <v>120</v>
          </cell>
        </row>
        <row r="11958">
          <cell r="T11958" t="str">
            <v>PEÓN DE LIMPIA</v>
          </cell>
          <cell r="U11958" t="str">
            <v>PEON</v>
          </cell>
          <cell r="V11958">
            <v>1</v>
          </cell>
          <cell r="W11958" t="str">
            <v>SEMANA</v>
          </cell>
          <cell r="X11958">
            <v>2679.6</v>
          </cell>
          <cell r="Y11958">
            <v>0</v>
          </cell>
          <cell r="Z11958">
            <v>2679.6</v>
          </cell>
          <cell r="AA11958">
            <v>89.32</v>
          </cell>
        </row>
        <row r="11959">
          <cell r="T11959" t="str">
            <v>HISTORICOS</v>
          </cell>
          <cell r="U11959" t="str">
            <v>HISTORICOS</v>
          </cell>
          <cell r="V11959">
            <v>6</v>
          </cell>
          <cell r="W11959" t="str">
            <v>HISTORICOS</v>
          </cell>
          <cell r="X11959">
            <v>2262.2199999999998</v>
          </cell>
          <cell r="Y11959">
            <v>0</v>
          </cell>
          <cell r="Z11959">
            <v>2262.2199999999998</v>
          </cell>
          <cell r="AA11959">
            <v>75.41</v>
          </cell>
        </row>
        <row r="11960">
          <cell r="T11960" t="str">
            <v>HISTORICOS</v>
          </cell>
          <cell r="U11960" t="str">
            <v>HISTORICOS</v>
          </cell>
          <cell r="V11960">
            <v>6</v>
          </cell>
          <cell r="W11960" t="str">
            <v>HISTORICOS</v>
          </cell>
          <cell r="X11960">
            <v>2262.23</v>
          </cell>
          <cell r="Y11960">
            <v>0</v>
          </cell>
          <cell r="Z11960">
            <v>2262.23</v>
          </cell>
          <cell r="AA11960">
            <v>75.41</v>
          </cell>
        </row>
        <row r="11961">
          <cell r="T11961" t="str">
            <v>HISTORICOS</v>
          </cell>
          <cell r="U11961" t="str">
            <v>HISTORICOS</v>
          </cell>
          <cell r="V11961">
            <v>6</v>
          </cell>
          <cell r="W11961" t="str">
            <v>HISTORICOS</v>
          </cell>
          <cell r="X11961">
            <v>2567</v>
          </cell>
          <cell r="Y11961">
            <v>0</v>
          </cell>
          <cell r="Z11961">
            <v>2567</v>
          </cell>
          <cell r="AA11961">
            <v>85.57</v>
          </cell>
        </row>
        <row r="11962">
          <cell r="T11962" t="str">
            <v>INTENDENTE</v>
          </cell>
          <cell r="U11962" t="str">
            <v>INTENDENTE</v>
          </cell>
          <cell r="V11962">
            <v>1</v>
          </cell>
          <cell r="W11962" t="str">
            <v>SEMANA</v>
          </cell>
          <cell r="X11962">
            <v>4507.2</v>
          </cell>
          <cell r="Y11962">
            <v>0</v>
          </cell>
          <cell r="Z11962">
            <v>4507.2</v>
          </cell>
          <cell r="AA11962">
            <v>150.24</v>
          </cell>
        </row>
        <row r="11963">
          <cell r="T11963" t="str">
            <v>PEÓN</v>
          </cell>
          <cell r="U11963" t="str">
            <v>PEON</v>
          </cell>
          <cell r="V11963">
            <v>1</v>
          </cell>
          <cell r="W11963" t="str">
            <v>SEMANA</v>
          </cell>
          <cell r="X11963">
            <v>3911.1</v>
          </cell>
          <cell r="Y11963">
            <v>0</v>
          </cell>
          <cell r="Z11963">
            <v>3911.1</v>
          </cell>
          <cell r="AA11963">
            <v>130.37</v>
          </cell>
        </row>
        <row r="11964">
          <cell r="T11964" t="str">
            <v>PEÓN</v>
          </cell>
          <cell r="U11964" t="str">
            <v>PEON</v>
          </cell>
          <cell r="V11964">
            <v>1</v>
          </cell>
          <cell r="W11964" t="str">
            <v>SEMANA</v>
          </cell>
          <cell r="X11964">
            <v>4601.1000000000004</v>
          </cell>
          <cell r="Y11964">
            <v>0</v>
          </cell>
          <cell r="Z11964">
            <v>4601.1000000000004</v>
          </cell>
          <cell r="AA11964">
            <v>153.37</v>
          </cell>
        </row>
        <row r="11965">
          <cell r="T11965" t="str">
            <v>CHOFER DE CAMIONETA</v>
          </cell>
          <cell r="U11965" t="str">
            <v>CHOFER</v>
          </cell>
          <cell r="V11965">
            <v>1</v>
          </cell>
          <cell r="W11965" t="str">
            <v>SEMANA</v>
          </cell>
          <cell r="X11965">
            <v>5647.5</v>
          </cell>
          <cell r="Y11965">
            <v>0</v>
          </cell>
          <cell r="Z11965">
            <v>5647.5</v>
          </cell>
          <cell r="AA11965">
            <v>188.25</v>
          </cell>
        </row>
        <row r="11966">
          <cell r="T11966" t="str">
            <v>HISTORICOS</v>
          </cell>
          <cell r="U11966" t="str">
            <v>HISTORICOS</v>
          </cell>
          <cell r="V11966">
            <v>6</v>
          </cell>
          <cell r="W11966" t="str">
            <v>HISTORICOS</v>
          </cell>
          <cell r="X11966">
            <v>3629.7</v>
          </cell>
          <cell r="Y11966">
            <v>0</v>
          </cell>
          <cell r="Z11966">
            <v>3629.7</v>
          </cell>
          <cell r="AA11966">
            <v>120.99</v>
          </cell>
        </row>
        <row r="11967">
          <cell r="T11967" t="str">
            <v>PEÓN</v>
          </cell>
          <cell r="U11967" t="str">
            <v>PEON</v>
          </cell>
          <cell r="V11967">
            <v>1</v>
          </cell>
          <cell r="W11967" t="str">
            <v>SEMANA</v>
          </cell>
          <cell r="X11967">
            <v>2262.3000000000002</v>
          </cell>
          <cell r="Y11967">
            <v>0</v>
          </cell>
          <cell r="Z11967">
            <v>2262.3000000000002</v>
          </cell>
          <cell r="AA11967">
            <v>75.41</v>
          </cell>
        </row>
        <row r="11968">
          <cell r="T11968" t="str">
            <v>VELADOR</v>
          </cell>
          <cell r="U11968" t="str">
            <v>VELADOR</v>
          </cell>
          <cell r="V11968">
            <v>1</v>
          </cell>
          <cell r="W11968" t="str">
            <v>SEMANA</v>
          </cell>
          <cell r="X11968">
            <v>4110.6000000000004</v>
          </cell>
          <cell r="Y11968">
            <v>0</v>
          </cell>
          <cell r="Z11968">
            <v>4110.6000000000004</v>
          </cell>
          <cell r="AA11968">
            <v>137.02000000000001</v>
          </cell>
        </row>
        <row r="11969">
          <cell r="T11969" t="str">
            <v>PEÓN DE BARRIDO MANUAL</v>
          </cell>
          <cell r="U11969" t="str">
            <v>PEON</v>
          </cell>
          <cell r="V11969">
            <v>1</v>
          </cell>
          <cell r="W11969" t="str">
            <v>SEMANA</v>
          </cell>
          <cell r="X11969">
            <v>3912</v>
          </cell>
          <cell r="Y11969">
            <v>0</v>
          </cell>
          <cell r="Z11969">
            <v>3912</v>
          </cell>
          <cell r="AA11969">
            <v>130.4</v>
          </cell>
        </row>
        <row r="11970">
          <cell r="T11970" t="str">
            <v>HISTORICOS</v>
          </cell>
          <cell r="U11970" t="str">
            <v>HISTORICOS</v>
          </cell>
          <cell r="V11970">
            <v>6</v>
          </cell>
          <cell r="W11970" t="str">
            <v>HISTORICOS</v>
          </cell>
          <cell r="X11970">
            <v>2262.23</v>
          </cell>
          <cell r="Y11970">
            <v>0</v>
          </cell>
          <cell r="Z11970">
            <v>2262.23</v>
          </cell>
          <cell r="AA11970">
            <v>75.41</v>
          </cell>
        </row>
        <row r="11971">
          <cell r="T11971" t="str">
            <v>CHOFER DE CAMIÓN COMPACTADOR</v>
          </cell>
          <cell r="U11971" t="str">
            <v>CHOFER DE CAMION COMPACTADOR</v>
          </cell>
          <cell r="V11971">
            <v>1</v>
          </cell>
          <cell r="W11971" t="str">
            <v>SEMANA</v>
          </cell>
          <cell r="X11971">
            <v>7388.1</v>
          </cell>
          <cell r="Y11971">
            <v>0</v>
          </cell>
          <cell r="Z11971">
            <v>7388.1</v>
          </cell>
          <cell r="AA11971">
            <v>246.27</v>
          </cell>
        </row>
        <row r="11972">
          <cell r="T11972" t="str">
            <v>HISTORICOS</v>
          </cell>
          <cell r="U11972" t="str">
            <v>HISTORICOS</v>
          </cell>
          <cell r="V11972">
            <v>6</v>
          </cell>
          <cell r="W11972" t="str">
            <v>HISTORICOS</v>
          </cell>
          <cell r="X11972">
            <v>2262.23</v>
          </cell>
          <cell r="Y11972">
            <v>0</v>
          </cell>
          <cell r="Z11972">
            <v>2262.23</v>
          </cell>
          <cell r="AA11972">
            <v>75.41</v>
          </cell>
        </row>
        <row r="11973">
          <cell r="T11973" t="str">
            <v>HISTORICOS</v>
          </cell>
          <cell r="U11973" t="str">
            <v>HISTORICOS</v>
          </cell>
          <cell r="V11973">
            <v>6</v>
          </cell>
          <cell r="W11973" t="str">
            <v>HISTORICOS</v>
          </cell>
          <cell r="X11973">
            <v>2262.23</v>
          </cell>
          <cell r="Y11973">
            <v>0</v>
          </cell>
          <cell r="Z11973">
            <v>2262.23</v>
          </cell>
          <cell r="AA11973">
            <v>75.41</v>
          </cell>
        </row>
        <row r="11974">
          <cell r="T11974" t="str">
            <v>ELECTRICISTA</v>
          </cell>
          <cell r="U11974" t="str">
            <v>ELECTRICISTA</v>
          </cell>
          <cell r="V11974">
            <v>1</v>
          </cell>
          <cell r="W11974" t="str">
            <v>SEMANA</v>
          </cell>
          <cell r="X11974">
            <v>5662.8</v>
          </cell>
          <cell r="Y11974">
            <v>0</v>
          </cell>
          <cell r="Z11974">
            <v>5662.8</v>
          </cell>
          <cell r="AA11974">
            <v>188.76</v>
          </cell>
        </row>
        <row r="11975">
          <cell r="T11975" t="str">
            <v>PEÓN</v>
          </cell>
          <cell r="U11975" t="str">
            <v>PEON</v>
          </cell>
          <cell r="V11975">
            <v>1</v>
          </cell>
          <cell r="W11975" t="str">
            <v>SEMANA</v>
          </cell>
          <cell r="X11975">
            <v>4055.7</v>
          </cell>
          <cell r="Y11975">
            <v>0</v>
          </cell>
          <cell r="Z11975">
            <v>4055.7</v>
          </cell>
          <cell r="AA11975">
            <v>135.19</v>
          </cell>
        </row>
        <row r="11976">
          <cell r="T11976" t="str">
            <v>HISTORICOS</v>
          </cell>
          <cell r="U11976" t="str">
            <v>HISTORICOS</v>
          </cell>
          <cell r="V11976">
            <v>6</v>
          </cell>
          <cell r="W11976" t="str">
            <v>HISTORICOS</v>
          </cell>
          <cell r="X11976">
            <v>2262.23</v>
          </cell>
          <cell r="Y11976">
            <v>0</v>
          </cell>
          <cell r="Z11976">
            <v>2262.23</v>
          </cell>
          <cell r="AA11976">
            <v>75.41</v>
          </cell>
        </row>
        <row r="11977">
          <cell r="T11977" t="str">
            <v>HISTORICOS</v>
          </cell>
          <cell r="U11977" t="str">
            <v>HISTORICOS</v>
          </cell>
          <cell r="V11977">
            <v>6</v>
          </cell>
          <cell r="W11977" t="str">
            <v>HISTORICOS</v>
          </cell>
          <cell r="X11977">
            <v>2262.23</v>
          </cell>
          <cell r="Y11977">
            <v>0</v>
          </cell>
          <cell r="Z11977">
            <v>2262.23</v>
          </cell>
          <cell r="AA11977">
            <v>75.41</v>
          </cell>
        </row>
        <row r="11978">
          <cell r="T11978" t="str">
            <v>JARDINERO</v>
          </cell>
          <cell r="U11978" t="str">
            <v>JARDINERO(A)</v>
          </cell>
          <cell r="V11978">
            <v>1</v>
          </cell>
          <cell r="W11978" t="str">
            <v>SEMANA</v>
          </cell>
          <cell r="X11978">
            <v>4599.8999999999996</v>
          </cell>
          <cell r="Y11978">
            <v>0</v>
          </cell>
          <cell r="Z11978">
            <v>4599.8999999999996</v>
          </cell>
          <cell r="AA11978">
            <v>153.33000000000001</v>
          </cell>
        </row>
        <row r="11979">
          <cell r="T11979" t="str">
            <v>PEÓN DE VOLTEO</v>
          </cell>
          <cell r="U11979" t="str">
            <v>PEON DE VOLTEO</v>
          </cell>
          <cell r="V11979">
            <v>1</v>
          </cell>
          <cell r="W11979" t="str">
            <v>SEMANA</v>
          </cell>
          <cell r="X11979">
            <v>5493.6</v>
          </cell>
          <cell r="Y11979">
            <v>0</v>
          </cell>
          <cell r="Z11979">
            <v>5493.6</v>
          </cell>
          <cell r="AA11979">
            <v>183.12</v>
          </cell>
        </row>
        <row r="11980">
          <cell r="T11980" t="str">
            <v>HISTORICOS</v>
          </cell>
          <cell r="U11980" t="str">
            <v>HISTORICOS</v>
          </cell>
          <cell r="V11980">
            <v>6</v>
          </cell>
          <cell r="W11980" t="str">
            <v>HISTORICOS</v>
          </cell>
          <cell r="X11980">
            <v>2262.23</v>
          </cell>
          <cell r="Y11980">
            <v>0</v>
          </cell>
          <cell r="Z11980">
            <v>2262.23</v>
          </cell>
          <cell r="AA11980">
            <v>75.41</v>
          </cell>
        </row>
        <row r="11981">
          <cell r="T11981" t="str">
            <v>POLICIA</v>
          </cell>
          <cell r="U11981" t="str">
            <v>AGENTE</v>
          </cell>
          <cell r="V11981">
            <v>10</v>
          </cell>
          <cell r="W11981" t="str">
            <v>QUINCENAF4</v>
          </cell>
          <cell r="X11981">
            <v>9523.5</v>
          </cell>
          <cell r="Y11981">
            <v>1431.77</v>
          </cell>
          <cell r="Z11981">
            <v>10955.27</v>
          </cell>
          <cell r="AA11981">
            <v>317.45</v>
          </cell>
        </row>
        <row r="11982">
          <cell r="T11982" t="str">
            <v>HISTORICOS</v>
          </cell>
          <cell r="U11982" t="str">
            <v>HISTORICOS</v>
          </cell>
          <cell r="V11982">
            <v>6</v>
          </cell>
          <cell r="W11982" t="str">
            <v>HISTORICOS</v>
          </cell>
          <cell r="X11982">
            <v>2262.23</v>
          </cell>
          <cell r="Y11982">
            <v>0</v>
          </cell>
          <cell r="Z11982">
            <v>2262.23</v>
          </cell>
          <cell r="AA11982">
            <v>75.41</v>
          </cell>
        </row>
        <row r="11983">
          <cell r="T11983" t="str">
            <v>HISTORICOS</v>
          </cell>
          <cell r="U11983" t="str">
            <v>HISTORICOS</v>
          </cell>
          <cell r="V11983">
            <v>6</v>
          </cell>
          <cell r="W11983" t="str">
            <v>HISTORICOS</v>
          </cell>
          <cell r="X11983">
            <v>2262.23</v>
          </cell>
          <cell r="Y11983">
            <v>0</v>
          </cell>
          <cell r="Z11983">
            <v>2262.23</v>
          </cell>
          <cell r="AA11983">
            <v>75.41</v>
          </cell>
        </row>
        <row r="11984">
          <cell r="T11984" t="str">
            <v>HISTORICOS</v>
          </cell>
          <cell r="U11984" t="str">
            <v>HISTORICOS</v>
          </cell>
          <cell r="V11984">
            <v>6</v>
          </cell>
          <cell r="W11984" t="str">
            <v>HISTORICOS</v>
          </cell>
          <cell r="X11984">
            <v>2262.23</v>
          </cell>
          <cell r="Y11984">
            <v>0</v>
          </cell>
          <cell r="Z11984">
            <v>2262.23</v>
          </cell>
          <cell r="AA11984">
            <v>75.41</v>
          </cell>
        </row>
        <row r="11985">
          <cell r="T11985" t="str">
            <v>HISTORICOS</v>
          </cell>
          <cell r="U11985" t="str">
            <v>HISTORICOS</v>
          </cell>
          <cell r="V11985">
            <v>6</v>
          </cell>
          <cell r="W11985" t="str">
            <v>HISTORICOS</v>
          </cell>
          <cell r="X11985">
            <v>2262.23</v>
          </cell>
          <cell r="Y11985">
            <v>0</v>
          </cell>
          <cell r="Z11985">
            <v>2262.23</v>
          </cell>
          <cell r="AA11985">
            <v>75.41</v>
          </cell>
        </row>
        <row r="11986">
          <cell r="T11986" t="str">
            <v>PEÓN DE BARRIDO MANUAL</v>
          </cell>
          <cell r="U11986" t="str">
            <v>PEON</v>
          </cell>
          <cell r="V11986">
            <v>1</v>
          </cell>
          <cell r="W11986" t="str">
            <v>SEMANA</v>
          </cell>
          <cell r="X11986">
            <v>3477.55</v>
          </cell>
          <cell r="Y11986">
            <v>0</v>
          </cell>
          <cell r="Z11986">
            <v>3477.55</v>
          </cell>
          <cell r="AA11986">
            <v>115.92</v>
          </cell>
        </row>
        <row r="11987">
          <cell r="T11987" t="str">
            <v>HISTORICOS</v>
          </cell>
          <cell r="U11987" t="str">
            <v>HISTORICOS</v>
          </cell>
          <cell r="V11987">
            <v>6</v>
          </cell>
          <cell r="W11987" t="str">
            <v>HISTORICOS</v>
          </cell>
          <cell r="X11987">
            <v>2262.23</v>
          </cell>
          <cell r="Y11987">
            <v>0</v>
          </cell>
          <cell r="Z11987">
            <v>2262.23</v>
          </cell>
          <cell r="AA11987">
            <v>75.41</v>
          </cell>
        </row>
        <row r="11988">
          <cell r="T11988" t="str">
            <v>HISTORICOS</v>
          </cell>
          <cell r="U11988" t="str">
            <v>HISTORICOS</v>
          </cell>
          <cell r="V11988">
            <v>6</v>
          </cell>
          <cell r="W11988" t="str">
            <v>HISTORICOS</v>
          </cell>
          <cell r="X11988">
            <v>2262.23</v>
          </cell>
          <cell r="Y11988">
            <v>0</v>
          </cell>
          <cell r="Z11988">
            <v>2262.23</v>
          </cell>
          <cell r="AA11988">
            <v>75.41</v>
          </cell>
        </row>
        <row r="11989">
          <cell r="T11989" t="str">
            <v>PINTOR</v>
          </cell>
          <cell r="U11989" t="str">
            <v>PINTOR</v>
          </cell>
          <cell r="V11989">
            <v>1</v>
          </cell>
          <cell r="W11989" t="str">
            <v>SEMANA</v>
          </cell>
          <cell r="X11989">
            <v>5749.8</v>
          </cell>
          <cell r="Y11989">
            <v>0</v>
          </cell>
          <cell r="Z11989">
            <v>5749.8</v>
          </cell>
          <cell r="AA11989">
            <v>191.66</v>
          </cell>
        </row>
        <row r="11990">
          <cell r="T11990" t="str">
            <v>HISTORICOS</v>
          </cell>
          <cell r="U11990" t="str">
            <v>HISTORICOS</v>
          </cell>
          <cell r="V11990">
            <v>6</v>
          </cell>
          <cell r="W11990" t="str">
            <v>HISTORICOS</v>
          </cell>
          <cell r="X11990">
            <v>2262.23</v>
          </cell>
          <cell r="Y11990">
            <v>0</v>
          </cell>
          <cell r="Z11990">
            <v>2262.23</v>
          </cell>
          <cell r="AA11990">
            <v>75.41</v>
          </cell>
        </row>
        <row r="11991">
          <cell r="T11991" t="str">
            <v>HISTORICOS</v>
          </cell>
          <cell r="U11991" t="str">
            <v>HISTORICOS</v>
          </cell>
          <cell r="V11991">
            <v>6</v>
          </cell>
          <cell r="W11991" t="str">
            <v>HISTORICOS</v>
          </cell>
          <cell r="X11991">
            <v>2262.23</v>
          </cell>
          <cell r="Y11991">
            <v>0</v>
          </cell>
          <cell r="Z11991">
            <v>2262.23</v>
          </cell>
          <cell r="AA11991">
            <v>75.41</v>
          </cell>
        </row>
        <row r="11992">
          <cell r="T11992" t="str">
            <v>HISTORICOS</v>
          </cell>
          <cell r="U11992" t="str">
            <v>HISTORICOS</v>
          </cell>
          <cell r="V11992">
            <v>6</v>
          </cell>
          <cell r="W11992" t="str">
            <v>HISTORICOS</v>
          </cell>
          <cell r="X11992">
            <v>2262.23</v>
          </cell>
          <cell r="Y11992">
            <v>0</v>
          </cell>
          <cell r="Z11992">
            <v>2262.23</v>
          </cell>
          <cell r="AA11992">
            <v>75.41</v>
          </cell>
        </row>
        <row r="11993">
          <cell r="T11993" t="str">
            <v>HISTORICOS</v>
          </cell>
          <cell r="U11993" t="str">
            <v>HISTORICOS</v>
          </cell>
          <cell r="V11993">
            <v>6</v>
          </cell>
          <cell r="W11993" t="str">
            <v>HISTORICOS</v>
          </cell>
          <cell r="X11993">
            <v>2262.23</v>
          </cell>
          <cell r="Y11993">
            <v>0</v>
          </cell>
          <cell r="Z11993">
            <v>2262.23</v>
          </cell>
          <cell r="AA11993">
            <v>75.41</v>
          </cell>
        </row>
        <row r="11994">
          <cell r="T11994" t="str">
            <v>HISTORICOS</v>
          </cell>
          <cell r="U11994" t="str">
            <v>HISTORICOS</v>
          </cell>
          <cell r="V11994">
            <v>6</v>
          </cell>
          <cell r="W11994" t="str">
            <v>HISTORICOS</v>
          </cell>
          <cell r="X11994">
            <v>2262.23</v>
          </cell>
          <cell r="Y11994">
            <v>0</v>
          </cell>
          <cell r="Z11994">
            <v>2262.23</v>
          </cell>
          <cell r="AA11994">
            <v>75.41</v>
          </cell>
        </row>
        <row r="11995">
          <cell r="T11995" t="str">
            <v>HISTORICOS</v>
          </cell>
          <cell r="U11995" t="str">
            <v>HISTORICOS</v>
          </cell>
          <cell r="V11995">
            <v>6</v>
          </cell>
          <cell r="W11995" t="str">
            <v>HISTORICOS</v>
          </cell>
          <cell r="X11995">
            <v>2262.23</v>
          </cell>
          <cell r="Y11995">
            <v>0</v>
          </cell>
          <cell r="Z11995">
            <v>2262.23</v>
          </cell>
          <cell r="AA11995">
            <v>75.41</v>
          </cell>
        </row>
        <row r="11996">
          <cell r="T11996" t="str">
            <v>ALBAÑIL</v>
          </cell>
          <cell r="U11996" t="str">
            <v>ALBAÑIL</v>
          </cell>
          <cell r="V11996">
            <v>1</v>
          </cell>
          <cell r="W11996" t="str">
            <v>SEMANA</v>
          </cell>
          <cell r="X11996">
            <v>5155.8</v>
          </cell>
          <cell r="Y11996">
            <v>0</v>
          </cell>
          <cell r="Z11996">
            <v>5155.8</v>
          </cell>
          <cell r="AA11996">
            <v>171.86</v>
          </cell>
        </row>
        <row r="11997">
          <cell r="T11997" t="str">
            <v>INTENDENTE</v>
          </cell>
          <cell r="U11997" t="str">
            <v>INTENDENTE</v>
          </cell>
          <cell r="V11997">
            <v>1</v>
          </cell>
          <cell r="W11997" t="str">
            <v>SEMANA</v>
          </cell>
          <cell r="X11997">
            <v>4507.2</v>
          </cell>
          <cell r="Y11997">
            <v>0</v>
          </cell>
          <cell r="Z11997">
            <v>4507.2</v>
          </cell>
          <cell r="AA11997">
            <v>150.24</v>
          </cell>
        </row>
        <row r="11998">
          <cell r="T11998" t="str">
            <v>HISTORICOS</v>
          </cell>
          <cell r="U11998" t="str">
            <v>HISTORICOS</v>
          </cell>
          <cell r="V11998">
            <v>6</v>
          </cell>
          <cell r="W11998" t="str">
            <v>HISTORICOS</v>
          </cell>
          <cell r="X11998">
            <v>1</v>
          </cell>
          <cell r="Y11998">
            <v>0</v>
          </cell>
          <cell r="Z11998">
            <v>1</v>
          </cell>
          <cell r="AA11998">
            <v>0.03</v>
          </cell>
        </row>
        <row r="11999">
          <cell r="T11999" t="str">
            <v>HISTORICOS</v>
          </cell>
          <cell r="U11999" t="str">
            <v>HISTORICOS</v>
          </cell>
          <cell r="V11999">
            <v>6</v>
          </cell>
          <cell r="W11999" t="str">
            <v>HISTORICOS</v>
          </cell>
          <cell r="X11999">
            <v>4838.3500000000004</v>
          </cell>
          <cell r="Y11999">
            <v>0</v>
          </cell>
          <cell r="Z11999">
            <v>4838.3500000000004</v>
          </cell>
          <cell r="AA11999">
            <v>161.28</v>
          </cell>
        </row>
        <row r="12000">
          <cell r="T12000" t="str">
            <v>HISTORICOS</v>
          </cell>
          <cell r="U12000" t="str">
            <v>HISTORICOS</v>
          </cell>
          <cell r="V12000">
            <v>6</v>
          </cell>
          <cell r="W12000" t="str">
            <v>HISTORICOS</v>
          </cell>
          <cell r="X12000">
            <v>2262.23</v>
          </cell>
          <cell r="Y12000">
            <v>0</v>
          </cell>
          <cell r="Z12000">
            <v>2262.23</v>
          </cell>
          <cell r="AA12000">
            <v>75.41</v>
          </cell>
        </row>
        <row r="12001">
          <cell r="T12001" t="str">
            <v>CHOFER</v>
          </cell>
          <cell r="U12001" t="str">
            <v>CHOFER</v>
          </cell>
          <cell r="V12001">
            <v>4</v>
          </cell>
          <cell r="W12001" t="str">
            <v>INTERINOS QUINCENA</v>
          </cell>
          <cell r="X12001">
            <v>4964.3999999999996</v>
          </cell>
          <cell r="Y12001">
            <v>0</v>
          </cell>
          <cell r="Z12001">
            <v>4964.3999999999996</v>
          </cell>
          <cell r="AA12001">
            <v>165.48</v>
          </cell>
        </row>
        <row r="12002">
          <cell r="T12002" t="str">
            <v>INTENDENTE</v>
          </cell>
          <cell r="U12002" t="str">
            <v>INTENDENTE</v>
          </cell>
          <cell r="V12002">
            <v>1</v>
          </cell>
          <cell r="W12002" t="str">
            <v>SEMANA</v>
          </cell>
          <cell r="X12002">
            <v>4507.2</v>
          </cell>
          <cell r="Y12002">
            <v>0</v>
          </cell>
          <cell r="Z12002">
            <v>4507.2</v>
          </cell>
          <cell r="AA12002">
            <v>150.24</v>
          </cell>
        </row>
        <row r="12003">
          <cell r="T12003" t="str">
            <v>HISTORICOS</v>
          </cell>
          <cell r="U12003" t="str">
            <v>HISTORICOS</v>
          </cell>
          <cell r="V12003">
            <v>6</v>
          </cell>
          <cell r="W12003" t="str">
            <v>HISTORICOS</v>
          </cell>
          <cell r="X12003">
            <v>2262.23</v>
          </cell>
          <cell r="Y12003">
            <v>0</v>
          </cell>
          <cell r="Z12003">
            <v>2262.23</v>
          </cell>
          <cell r="AA12003">
            <v>75.41</v>
          </cell>
        </row>
        <row r="12004">
          <cell r="T12004" t="str">
            <v>HISTORICOS</v>
          </cell>
          <cell r="U12004" t="str">
            <v>HISTORICOS</v>
          </cell>
          <cell r="V12004">
            <v>6</v>
          </cell>
          <cell r="W12004" t="str">
            <v>HISTORICOS</v>
          </cell>
          <cell r="X12004">
            <v>2262.23</v>
          </cell>
          <cell r="Y12004">
            <v>0</v>
          </cell>
          <cell r="Z12004">
            <v>2262.23</v>
          </cell>
          <cell r="AA12004">
            <v>75.41</v>
          </cell>
        </row>
        <row r="12005">
          <cell r="T12005" t="str">
            <v>HISTORICOS</v>
          </cell>
          <cell r="U12005" t="str">
            <v>HISTORICOS</v>
          </cell>
          <cell r="V12005">
            <v>6</v>
          </cell>
          <cell r="W12005" t="str">
            <v>HISTORICOS</v>
          </cell>
          <cell r="X12005">
            <v>2262.23</v>
          </cell>
          <cell r="Y12005">
            <v>0</v>
          </cell>
          <cell r="Z12005">
            <v>2262.23</v>
          </cell>
          <cell r="AA12005">
            <v>75.41</v>
          </cell>
        </row>
        <row r="12006">
          <cell r="T12006" t="str">
            <v>HISTORICOS</v>
          </cell>
          <cell r="U12006" t="str">
            <v>HISTORICOS</v>
          </cell>
          <cell r="V12006">
            <v>6</v>
          </cell>
          <cell r="W12006" t="str">
            <v>HISTORICOS</v>
          </cell>
          <cell r="X12006">
            <v>2262.23</v>
          </cell>
          <cell r="Y12006">
            <v>0</v>
          </cell>
          <cell r="Z12006">
            <v>2262.23</v>
          </cell>
          <cell r="AA12006">
            <v>75.41</v>
          </cell>
        </row>
        <row r="12007">
          <cell r="T12007" t="str">
            <v>HISTORICOS</v>
          </cell>
          <cell r="U12007" t="str">
            <v>HISTORICOS</v>
          </cell>
          <cell r="V12007">
            <v>6</v>
          </cell>
          <cell r="W12007" t="str">
            <v>HISTORICOS</v>
          </cell>
          <cell r="X12007">
            <v>2262.23</v>
          </cell>
          <cell r="Y12007">
            <v>0</v>
          </cell>
          <cell r="Z12007">
            <v>2262.23</v>
          </cell>
          <cell r="AA12007">
            <v>75.41</v>
          </cell>
        </row>
        <row r="12008">
          <cell r="T12008" t="str">
            <v>HISTORICOS</v>
          </cell>
          <cell r="U12008" t="str">
            <v>HISTORICOS</v>
          </cell>
          <cell r="V12008">
            <v>6</v>
          </cell>
          <cell r="W12008" t="str">
            <v>HISTORICOS</v>
          </cell>
          <cell r="X12008">
            <v>2262.23</v>
          </cell>
          <cell r="Y12008">
            <v>0</v>
          </cell>
          <cell r="Z12008">
            <v>2262.23</v>
          </cell>
          <cell r="AA12008">
            <v>75.41</v>
          </cell>
        </row>
        <row r="12009">
          <cell r="T12009" t="str">
            <v>HISTORICOS</v>
          </cell>
          <cell r="U12009" t="str">
            <v>HISTORICOS</v>
          </cell>
          <cell r="V12009">
            <v>6</v>
          </cell>
          <cell r="W12009" t="str">
            <v>HISTORICOS</v>
          </cell>
          <cell r="X12009">
            <v>2262.23</v>
          </cell>
          <cell r="Y12009">
            <v>0</v>
          </cell>
          <cell r="Z12009">
            <v>2262.23</v>
          </cell>
          <cell r="AA12009">
            <v>75.41</v>
          </cell>
        </row>
        <row r="12010">
          <cell r="T12010" t="str">
            <v>HISTORICOS</v>
          </cell>
          <cell r="U12010" t="str">
            <v>HISTORICOS</v>
          </cell>
          <cell r="V12010">
            <v>6</v>
          </cell>
          <cell r="W12010" t="str">
            <v>HISTORICOS</v>
          </cell>
          <cell r="X12010">
            <v>2262.23</v>
          </cell>
          <cell r="Y12010">
            <v>0</v>
          </cell>
          <cell r="Z12010">
            <v>2262.23</v>
          </cell>
          <cell r="AA12010">
            <v>75.41</v>
          </cell>
        </row>
        <row r="12011">
          <cell r="T12011" t="str">
            <v>HISTORICOS</v>
          </cell>
          <cell r="U12011" t="str">
            <v>HISTORICOS</v>
          </cell>
          <cell r="V12011">
            <v>6</v>
          </cell>
          <cell r="W12011" t="str">
            <v>HISTORICOS</v>
          </cell>
          <cell r="X12011">
            <v>2262.23</v>
          </cell>
          <cell r="Y12011">
            <v>0</v>
          </cell>
          <cell r="Z12011">
            <v>2262.23</v>
          </cell>
          <cell r="AA12011">
            <v>75.41</v>
          </cell>
        </row>
        <row r="12012">
          <cell r="T12012" t="str">
            <v>HISTORICOS</v>
          </cell>
          <cell r="U12012" t="str">
            <v>HISTORICOS</v>
          </cell>
          <cell r="V12012">
            <v>6</v>
          </cell>
          <cell r="W12012" t="str">
            <v>HISTORICOS</v>
          </cell>
          <cell r="X12012">
            <v>2262.23</v>
          </cell>
          <cell r="Y12012">
            <v>0</v>
          </cell>
          <cell r="Z12012">
            <v>2262.23</v>
          </cell>
          <cell r="AA12012">
            <v>75.41</v>
          </cell>
        </row>
        <row r="12013">
          <cell r="T12013" t="str">
            <v>HISTORICOS</v>
          </cell>
          <cell r="U12013" t="str">
            <v>HISTORICOS</v>
          </cell>
          <cell r="V12013">
            <v>6</v>
          </cell>
          <cell r="W12013" t="str">
            <v>HISTORICOS</v>
          </cell>
          <cell r="X12013">
            <v>2866.5</v>
          </cell>
          <cell r="Y12013">
            <v>0</v>
          </cell>
          <cell r="Z12013">
            <v>2866.5</v>
          </cell>
          <cell r="AA12013">
            <v>95.55</v>
          </cell>
        </row>
        <row r="12014">
          <cell r="T12014" t="str">
            <v>HISTORICOS</v>
          </cell>
          <cell r="U12014" t="str">
            <v>HISTORICOS</v>
          </cell>
          <cell r="V12014">
            <v>6</v>
          </cell>
          <cell r="W12014" t="str">
            <v>HISTORICOS</v>
          </cell>
          <cell r="X12014">
            <v>2475</v>
          </cell>
          <cell r="Y12014">
            <v>0</v>
          </cell>
          <cell r="Z12014">
            <v>2475</v>
          </cell>
          <cell r="AA12014">
            <v>82.5</v>
          </cell>
        </row>
        <row r="12015">
          <cell r="T12015" t="str">
            <v>AUXILIAR</v>
          </cell>
          <cell r="U12015" t="str">
            <v>AUXILIAR</v>
          </cell>
          <cell r="V12015">
            <v>1</v>
          </cell>
          <cell r="W12015" t="str">
            <v>SEMANA</v>
          </cell>
          <cell r="X12015">
            <v>6076.8</v>
          </cell>
          <cell r="Y12015">
            <v>0</v>
          </cell>
          <cell r="Z12015">
            <v>6076.8</v>
          </cell>
          <cell r="AA12015">
            <v>202.56</v>
          </cell>
        </row>
        <row r="12016">
          <cell r="T12016" t="str">
            <v>HISTORICOS</v>
          </cell>
          <cell r="U12016" t="str">
            <v>HISTORICOS</v>
          </cell>
          <cell r="V12016">
            <v>6</v>
          </cell>
          <cell r="W12016" t="str">
            <v>HISTORICOS</v>
          </cell>
          <cell r="X12016">
            <v>2457</v>
          </cell>
          <cell r="Y12016">
            <v>0</v>
          </cell>
          <cell r="Z12016">
            <v>2457</v>
          </cell>
          <cell r="AA12016">
            <v>81.900000000000006</v>
          </cell>
        </row>
        <row r="12017">
          <cell r="T12017" t="str">
            <v>HISTORICOS</v>
          </cell>
          <cell r="U12017" t="str">
            <v>HISTORICOS</v>
          </cell>
          <cell r="V12017">
            <v>6</v>
          </cell>
          <cell r="W12017" t="str">
            <v>HISTORICOS</v>
          </cell>
          <cell r="X12017">
            <v>2262.23</v>
          </cell>
          <cell r="Y12017">
            <v>0</v>
          </cell>
          <cell r="Z12017">
            <v>2262.23</v>
          </cell>
          <cell r="AA12017">
            <v>75.41</v>
          </cell>
        </row>
        <row r="12018">
          <cell r="T12018" t="str">
            <v>ELECTRICISTA</v>
          </cell>
          <cell r="U12018" t="str">
            <v>ELECTRICISTA</v>
          </cell>
          <cell r="V12018">
            <v>1</v>
          </cell>
          <cell r="W12018" t="str">
            <v>SEMANA</v>
          </cell>
          <cell r="X12018">
            <v>5656.2</v>
          </cell>
          <cell r="Y12018">
            <v>0</v>
          </cell>
          <cell r="Z12018">
            <v>5656.2</v>
          </cell>
          <cell r="AA12018">
            <v>188.54</v>
          </cell>
        </row>
        <row r="12019">
          <cell r="T12019" t="str">
            <v>PEÓN DE BARRIDO MANUAL</v>
          </cell>
          <cell r="U12019" t="str">
            <v>PEON</v>
          </cell>
          <cell r="V12019">
            <v>1</v>
          </cell>
          <cell r="W12019" t="str">
            <v>SEMANA</v>
          </cell>
          <cell r="X12019">
            <v>4599.8999999999996</v>
          </cell>
          <cell r="Y12019">
            <v>0</v>
          </cell>
          <cell r="Z12019">
            <v>4599.8999999999996</v>
          </cell>
          <cell r="AA12019">
            <v>153.33000000000001</v>
          </cell>
        </row>
        <row r="12020">
          <cell r="T12020" t="str">
            <v>PINTOR</v>
          </cell>
          <cell r="U12020" t="str">
            <v>PINTOR</v>
          </cell>
          <cell r="V12020">
            <v>1</v>
          </cell>
          <cell r="W12020" t="str">
            <v>SEMANA</v>
          </cell>
          <cell r="X12020">
            <v>5750.1</v>
          </cell>
          <cell r="Y12020">
            <v>0</v>
          </cell>
          <cell r="Z12020">
            <v>5750.1</v>
          </cell>
          <cell r="AA12020">
            <v>191.67</v>
          </cell>
        </row>
        <row r="12021">
          <cell r="T12021" t="str">
            <v>INTENDENTE</v>
          </cell>
          <cell r="U12021" t="str">
            <v>INTENDENTE</v>
          </cell>
          <cell r="V12021">
            <v>1</v>
          </cell>
          <cell r="W12021" t="str">
            <v>SEMANA</v>
          </cell>
          <cell r="X12021">
            <v>4605.3</v>
          </cell>
          <cell r="Y12021">
            <v>0</v>
          </cell>
          <cell r="Z12021">
            <v>4605.3</v>
          </cell>
          <cell r="AA12021">
            <v>153.51</v>
          </cell>
        </row>
        <row r="12022">
          <cell r="T12022" t="str">
            <v>BIBLIOTECARIO</v>
          </cell>
          <cell r="U12022" t="str">
            <v>BIBLIOTECARIO(A)</v>
          </cell>
          <cell r="V12022">
            <v>1</v>
          </cell>
          <cell r="W12022" t="str">
            <v>SEMANA</v>
          </cell>
          <cell r="X12022">
            <v>4991.1000000000004</v>
          </cell>
          <cell r="Y12022">
            <v>0</v>
          </cell>
          <cell r="Z12022">
            <v>4991.1000000000004</v>
          </cell>
          <cell r="AA12022">
            <v>166.37</v>
          </cell>
        </row>
        <row r="12023">
          <cell r="T12023" t="str">
            <v>SECRETARIA O</v>
          </cell>
          <cell r="U12023" t="str">
            <v>SECRETARIA(O)</v>
          </cell>
          <cell r="V12023">
            <v>2</v>
          </cell>
          <cell r="W12023" t="str">
            <v>QUINCENA</v>
          </cell>
          <cell r="X12023">
            <v>4205.7</v>
          </cell>
          <cell r="Y12023">
            <v>0</v>
          </cell>
          <cell r="Z12023">
            <v>4205.7</v>
          </cell>
          <cell r="AA12023">
            <v>140.19</v>
          </cell>
        </row>
        <row r="12024">
          <cell r="T12024" t="str">
            <v>HISTORICOS</v>
          </cell>
          <cell r="U12024" t="str">
            <v>HISTORICOS</v>
          </cell>
          <cell r="V12024">
            <v>6</v>
          </cell>
          <cell r="W12024" t="str">
            <v>HISTORICOS</v>
          </cell>
          <cell r="X12024">
            <v>2262.2199999999998</v>
          </cell>
          <cell r="Y12024">
            <v>0</v>
          </cell>
          <cell r="Z12024">
            <v>2262.2199999999998</v>
          </cell>
          <cell r="AA12024">
            <v>75.41</v>
          </cell>
        </row>
        <row r="12025">
          <cell r="T12025" t="str">
            <v>PEÓN DE BARRIDO MANUAL</v>
          </cell>
          <cell r="U12025" t="str">
            <v>PEON</v>
          </cell>
          <cell r="V12025">
            <v>1</v>
          </cell>
          <cell r="W12025" t="str">
            <v>SEMANA</v>
          </cell>
          <cell r="X12025">
            <v>4601.1000000000004</v>
          </cell>
          <cell r="Y12025">
            <v>0</v>
          </cell>
          <cell r="Z12025">
            <v>4601.1000000000004</v>
          </cell>
          <cell r="AA12025">
            <v>153.37</v>
          </cell>
        </row>
        <row r="12026">
          <cell r="T12026" t="str">
            <v>OPERADOR  DE GRÚA TELESCÓPICA</v>
          </cell>
          <cell r="U12026" t="str">
            <v>OPERADOR(A) DE GRUA TELESCOPIC</v>
          </cell>
          <cell r="V12026">
            <v>1</v>
          </cell>
          <cell r="W12026" t="str">
            <v>SEMANA</v>
          </cell>
          <cell r="X12026">
            <v>8100.3</v>
          </cell>
          <cell r="Y12026">
            <v>0</v>
          </cell>
          <cell r="Z12026">
            <v>8100.3</v>
          </cell>
          <cell r="AA12026">
            <v>270.01</v>
          </cell>
        </row>
        <row r="12027">
          <cell r="T12027" t="str">
            <v>HISTORICOS</v>
          </cell>
          <cell r="U12027" t="str">
            <v>HISTORICOS</v>
          </cell>
          <cell r="V12027">
            <v>6</v>
          </cell>
          <cell r="W12027" t="str">
            <v>HISTORICOS</v>
          </cell>
          <cell r="X12027">
            <v>2949.78</v>
          </cell>
          <cell r="Y12027">
            <v>0</v>
          </cell>
          <cell r="Z12027">
            <v>2949.78</v>
          </cell>
          <cell r="AA12027">
            <v>98.33</v>
          </cell>
        </row>
        <row r="12028">
          <cell r="T12028" t="str">
            <v>HISTORICOS</v>
          </cell>
          <cell r="U12028" t="str">
            <v>HISTORICOS</v>
          </cell>
          <cell r="V12028">
            <v>6</v>
          </cell>
          <cell r="W12028" t="str">
            <v>HISTORICOS</v>
          </cell>
          <cell r="X12028">
            <v>2111</v>
          </cell>
          <cell r="Y12028">
            <v>0</v>
          </cell>
          <cell r="Z12028">
            <v>2111</v>
          </cell>
          <cell r="AA12028">
            <v>70.37</v>
          </cell>
        </row>
        <row r="12029">
          <cell r="T12029" t="str">
            <v>HISTORICOS</v>
          </cell>
          <cell r="U12029" t="str">
            <v>HISTORICOS</v>
          </cell>
          <cell r="V12029">
            <v>6</v>
          </cell>
          <cell r="W12029" t="str">
            <v>HISTORICOS</v>
          </cell>
          <cell r="X12029">
            <v>2931</v>
          </cell>
          <cell r="Y12029">
            <v>0</v>
          </cell>
          <cell r="Z12029">
            <v>2931</v>
          </cell>
          <cell r="AA12029">
            <v>97.7</v>
          </cell>
        </row>
        <row r="12030">
          <cell r="T12030" t="str">
            <v>HISTORICOS</v>
          </cell>
          <cell r="U12030" t="str">
            <v>HISTORICOS</v>
          </cell>
          <cell r="V12030">
            <v>6</v>
          </cell>
          <cell r="W12030" t="str">
            <v>HISTORICOS</v>
          </cell>
          <cell r="X12030">
            <v>2457</v>
          </cell>
          <cell r="Y12030">
            <v>0</v>
          </cell>
          <cell r="Z12030">
            <v>2457</v>
          </cell>
          <cell r="AA12030">
            <v>81.900000000000006</v>
          </cell>
        </row>
        <row r="12031">
          <cell r="T12031" t="str">
            <v>SECRETARIA O</v>
          </cell>
          <cell r="U12031" t="str">
            <v>SECRETARIA(O) C</v>
          </cell>
          <cell r="V12031">
            <v>1</v>
          </cell>
          <cell r="W12031" t="str">
            <v>SEMANA</v>
          </cell>
          <cell r="X12031">
            <v>0</v>
          </cell>
          <cell r="Y12031">
            <v>0</v>
          </cell>
          <cell r="Z12031">
            <v>0</v>
          </cell>
          <cell r="AA12031">
            <v>0</v>
          </cell>
        </row>
        <row r="12032">
          <cell r="T12032" t="str">
            <v>PEÓN</v>
          </cell>
          <cell r="U12032" t="str">
            <v>PEON</v>
          </cell>
          <cell r="V12032">
            <v>1</v>
          </cell>
          <cell r="W12032" t="str">
            <v>SEMANA</v>
          </cell>
          <cell r="X12032">
            <v>3343.8</v>
          </cell>
          <cell r="Y12032">
            <v>0</v>
          </cell>
          <cell r="Z12032">
            <v>3343.8</v>
          </cell>
          <cell r="AA12032">
            <v>111.46</v>
          </cell>
        </row>
        <row r="12033">
          <cell r="T12033" t="str">
            <v>PEÓN</v>
          </cell>
          <cell r="U12033" t="str">
            <v>PEON</v>
          </cell>
          <cell r="V12033">
            <v>3</v>
          </cell>
          <cell r="W12033" t="str">
            <v>INTERINOS SEMANA</v>
          </cell>
          <cell r="X12033">
            <v>3343.8</v>
          </cell>
          <cell r="Y12033">
            <v>0</v>
          </cell>
          <cell r="Z12033">
            <v>3343.8</v>
          </cell>
          <cell r="AA12033">
            <v>111.46</v>
          </cell>
        </row>
        <row r="12034">
          <cell r="T12034" t="str">
            <v>SECRETARIA O</v>
          </cell>
          <cell r="U12034" t="str">
            <v>SECRETARIA(O)</v>
          </cell>
          <cell r="V12034">
            <v>1</v>
          </cell>
          <cell r="W12034" t="str">
            <v>SEMANA</v>
          </cell>
          <cell r="X12034">
            <v>6018.6</v>
          </cell>
          <cell r="Y12034">
            <v>0</v>
          </cell>
          <cell r="Z12034">
            <v>6018.6</v>
          </cell>
          <cell r="AA12034">
            <v>200.62</v>
          </cell>
        </row>
        <row r="12035">
          <cell r="T12035" t="str">
            <v>VIGILANTE</v>
          </cell>
          <cell r="U12035" t="str">
            <v>VIGILANTE</v>
          </cell>
          <cell r="V12035">
            <v>1</v>
          </cell>
          <cell r="W12035" t="str">
            <v>SEMANA</v>
          </cell>
          <cell r="X12035">
            <v>5088.95</v>
          </cell>
          <cell r="Y12035">
            <v>0</v>
          </cell>
          <cell r="Z12035">
            <v>5088.95</v>
          </cell>
          <cell r="AA12035">
            <v>169.63</v>
          </cell>
        </row>
        <row r="12036">
          <cell r="T12036" t="str">
            <v>PEÓN</v>
          </cell>
          <cell r="U12036" t="str">
            <v>PEON</v>
          </cell>
          <cell r="V12036">
            <v>1</v>
          </cell>
          <cell r="W12036" t="str">
            <v>SEMANA</v>
          </cell>
          <cell r="X12036">
            <v>3616.8</v>
          </cell>
          <cell r="Y12036">
            <v>0</v>
          </cell>
          <cell r="Z12036">
            <v>3616.8</v>
          </cell>
          <cell r="AA12036">
            <v>120.56</v>
          </cell>
        </row>
        <row r="12037">
          <cell r="T12037" t="str">
            <v>PEÓN</v>
          </cell>
          <cell r="U12037" t="str">
            <v>PEON</v>
          </cell>
          <cell r="V12037">
            <v>1</v>
          </cell>
          <cell r="W12037" t="str">
            <v>SEMANA</v>
          </cell>
          <cell r="X12037">
            <v>3343.8</v>
          </cell>
          <cell r="Y12037">
            <v>0</v>
          </cell>
          <cell r="Z12037">
            <v>3343.8</v>
          </cell>
          <cell r="AA12037">
            <v>111.46</v>
          </cell>
        </row>
        <row r="12038">
          <cell r="T12038" t="str">
            <v>HISTORICOS</v>
          </cell>
          <cell r="U12038" t="str">
            <v>HISTORICOS</v>
          </cell>
          <cell r="V12038">
            <v>6</v>
          </cell>
          <cell r="W12038" t="str">
            <v>HISTORICOS</v>
          </cell>
          <cell r="X12038">
            <v>2364.0300000000002</v>
          </cell>
          <cell r="Y12038">
            <v>0</v>
          </cell>
          <cell r="Z12038">
            <v>2364.0300000000002</v>
          </cell>
          <cell r="AA12038">
            <v>78.8</v>
          </cell>
        </row>
        <row r="12039">
          <cell r="T12039" t="str">
            <v>HISTORICOS</v>
          </cell>
          <cell r="U12039" t="str">
            <v>HISTORICOS</v>
          </cell>
          <cell r="V12039">
            <v>6</v>
          </cell>
          <cell r="W12039" t="str">
            <v>HISTORICOS</v>
          </cell>
          <cell r="X12039">
            <v>3028.41</v>
          </cell>
          <cell r="Y12039">
            <v>0</v>
          </cell>
          <cell r="Z12039">
            <v>3028.41</v>
          </cell>
          <cell r="AA12039">
            <v>100.95</v>
          </cell>
        </row>
        <row r="12040">
          <cell r="T12040" t="str">
            <v>AUXILIAR</v>
          </cell>
          <cell r="U12040" t="str">
            <v>VELADOR</v>
          </cell>
          <cell r="V12040">
            <v>1</v>
          </cell>
          <cell r="W12040" t="str">
            <v>SEMANA</v>
          </cell>
          <cell r="X12040">
            <v>7122</v>
          </cell>
          <cell r="Y12040">
            <v>0</v>
          </cell>
          <cell r="Z12040">
            <v>7122</v>
          </cell>
          <cell r="AA12040">
            <v>237.4</v>
          </cell>
        </row>
        <row r="12041">
          <cell r="T12041" t="str">
            <v>HISTORICOS</v>
          </cell>
          <cell r="U12041" t="str">
            <v>HISTORICOS</v>
          </cell>
          <cell r="V12041">
            <v>6</v>
          </cell>
          <cell r="W12041" t="str">
            <v>HISTORICOS</v>
          </cell>
          <cell r="X12041">
            <v>2262.23</v>
          </cell>
          <cell r="Y12041">
            <v>0</v>
          </cell>
          <cell r="Z12041">
            <v>2262.23</v>
          </cell>
          <cell r="AA12041">
            <v>75.41</v>
          </cell>
        </row>
        <row r="12042">
          <cell r="T12042" t="str">
            <v>PEÓN</v>
          </cell>
          <cell r="U12042" t="str">
            <v>PEON</v>
          </cell>
          <cell r="V12042">
            <v>1</v>
          </cell>
          <cell r="W12042" t="str">
            <v>SEMANA</v>
          </cell>
          <cell r="X12042">
            <v>4599.8999999999996</v>
          </cell>
          <cell r="Y12042">
            <v>0</v>
          </cell>
          <cell r="Z12042">
            <v>4599.8999999999996</v>
          </cell>
          <cell r="AA12042">
            <v>153.33000000000001</v>
          </cell>
        </row>
        <row r="12043">
          <cell r="T12043" t="str">
            <v>PEÓN</v>
          </cell>
          <cell r="U12043" t="str">
            <v>PEON</v>
          </cell>
          <cell r="V12043">
            <v>1</v>
          </cell>
          <cell r="W12043" t="str">
            <v>SEMANA</v>
          </cell>
          <cell r="X12043">
            <v>5230.8999999999996</v>
          </cell>
          <cell r="Y12043">
            <v>0</v>
          </cell>
          <cell r="Z12043">
            <v>5230.8999999999996</v>
          </cell>
          <cell r="AA12043">
            <v>174.36</v>
          </cell>
        </row>
        <row r="12044">
          <cell r="T12044" t="str">
            <v>HISTORICOS</v>
          </cell>
          <cell r="U12044" t="str">
            <v>HISTORICOS</v>
          </cell>
          <cell r="V12044">
            <v>6</v>
          </cell>
          <cell r="W12044" t="str">
            <v>HISTORICOS</v>
          </cell>
          <cell r="X12044">
            <v>1</v>
          </cell>
          <cell r="Y12044">
            <v>0</v>
          </cell>
          <cell r="Z12044">
            <v>1</v>
          </cell>
          <cell r="AA12044">
            <v>0.03</v>
          </cell>
        </row>
        <row r="12045">
          <cell r="T12045" t="str">
            <v>PEÓN</v>
          </cell>
          <cell r="U12045" t="str">
            <v>PEON</v>
          </cell>
          <cell r="V12045">
            <v>1</v>
          </cell>
          <cell r="W12045" t="str">
            <v>SEMANA</v>
          </cell>
          <cell r="X12045">
            <v>3215.1</v>
          </cell>
          <cell r="Y12045">
            <v>0</v>
          </cell>
          <cell r="Z12045">
            <v>3215.1</v>
          </cell>
          <cell r="AA12045">
            <v>107.17</v>
          </cell>
        </row>
        <row r="12046">
          <cell r="T12046" t="str">
            <v>PINTOR</v>
          </cell>
          <cell r="U12046" t="str">
            <v>PINTOR</v>
          </cell>
          <cell r="V12046">
            <v>1</v>
          </cell>
          <cell r="W12046" t="str">
            <v>SEMANA</v>
          </cell>
          <cell r="X12046">
            <v>5749.5</v>
          </cell>
          <cell r="Y12046">
            <v>0</v>
          </cell>
          <cell r="Z12046">
            <v>5749.5</v>
          </cell>
          <cell r="AA12046">
            <v>191.65</v>
          </cell>
        </row>
        <row r="12047">
          <cell r="T12047" t="str">
            <v>DESMALEZADOR</v>
          </cell>
          <cell r="U12047" t="str">
            <v>DESMALEZADOR</v>
          </cell>
          <cell r="V12047">
            <v>1</v>
          </cell>
          <cell r="W12047" t="str">
            <v>SEMANA</v>
          </cell>
          <cell r="X12047">
            <v>4237.2</v>
          </cell>
          <cell r="Y12047">
            <v>0</v>
          </cell>
          <cell r="Z12047">
            <v>4237.2</v>
          </cell>
          <cell r="AA12047">
            <v>141.24</v>
          </cell>
        </row>
        <row r="12048">
          <cell r="T12048" t="str">
            <v>HISTORICOS</v>
          </cell>
          <cell r="U12048" t="str">
            <v>HISTORICOS</v>
          </cell>
          <cell r="V12048">
            <v>6</v>
          </cell>
          <cell r="W12048" t="str">
            <v>HISTORICOS</v>
          </cell>
          <cell r="X12048">
            <v>2262.23</v>
          </cell>
          <cell r="Y12048">
            <v>0</v>
          </cell>
          <cell r="Z12048">
            <v>2262.23</v>
          </cell>
          <cell r="AA12048">
            <v>75.41</v>
          </cell>
        </row>
        <row r="12049">
          <cell r="T12049" t="str">
            <v>HISTORICOS</v>
          </cell>
          <cell r="U12049" t="str">
            <v>HISTORICOS</v>
          </cell>
          <cell r="V12049">
            <v>6</v>
          </cell>
          <cell r="W12049" t="str">
            <v>HISTORICOS</v>
          </cell>
          <cell r="X12049">
            <v>2262.23</v>
          </cell>
          <cell r="Y12049">
            <v>0</v>
          </cell>
          <cell r="Z12049">
            <v>2262.23</v>
          </cell>
          <cell r="AA12049">
            <v>75.41</v>
          </cell>
        </row>
        <row r="12050">
          <cell r="T12050" t="str">
            <v>PEÓN</v>
          </cell>
          <cell r="U12050" t="str">
            <v>PEON</v>
          </cell>
          <cell r="V12050">
            <v>1</v>
          </cell>
          <cell r="W12050" t="str">
            <v>SEMANA</v>
          </cell>
          <cell r="X12050">
            <v>4340.7</v>
          </cell>
          <cell r="Y12050">
            <v>0</v>
          </cell>
          <cell r="Z12050">
            <v>4340.7</v>
          </cell>
          <cell r="AA12050">
            <v>144.69</v>
          </cell>
        </row>
        <row r="12051">
          <cell r="T12051" t="str">
            <v>HISTORICOS</v>
          </cell>
          <cell r="U12051" t="str">
            <v>HISTORICOS</v>
          </cell>
          <cell r="V12051">
            <v>6</v>
          </cell>
          <cell r="W12051" t="str">
            <v>HISTORICOS</v>
          </cell>
          <cell r="X12051">
            <v>2262.23</v>
          </cell>
          <cell r="Y12051">
            <v>0</v>
          </cell>
          <cell r="Z12051">
            <v>2262.23</v>
          </cell>
          <cell r="AA12051">
            <v>75.41</v>
          </cell>
        </row>
        <row r="12052">
          <cell r="T12052" t="str">
            <v>HISTORICOS</v>
          </cell>
          <cell r="U12052" t="str">
            <v>HISTORICOS</v>
          </cell>
          <cell r="V12052">
            <v>6</v>
          </cell>
          <cell r="W12052" t="str">
            <v>HISTORICOS</v>
          </cell>
          <cell r="X12052">
            <v>2262.23</v>
          </cell>
          <cell r="Y12052">
            <v>0</v>
          </cell>
          <cell r="Z12052">
            <v>2262.23</v>
          </cell>
          <cell r="AA12052">
            <v>75.41</v>
          </cell>
        </row>
        <row r="12053">
          <cell r="T12053" t="str">
            <v>PEÓN</v>
          </cell>
          <cell r="U12053" t="str">
            <v>PEON</v>
          </cell>
          <cell r="V12053">
            <v>1</v>
          </cell>
          <cell r="W12053" t="str">
            <v>SEMANA</v>
          </cell>
          <cell r="X12053">
            <v>2352.9</v>
          </cell>
          <cell r="Y12053">
            <v>0</v>
          </cell>
          <cell r="Z12053">
            <v>2352.9</v>
          </cell>
          <cell r="AA12053">
            <v>78.430000000000007</v>
          </cell>
        </row>
        <row r="12054">
          <cell r="T12054" t="str">
            <v>PEÓN</v>
          </cell>
          <cell r="U12054" t="str">
            <v>PEON</v>
          </cell>
          <cell r="V12054">
            <v>1</v>
          </cell>
          <cell r="W12054" t="str">
            <v>SEMANA</v>
          </cell>
          <cell r="X12054">
            <v>3000</v>
          </cell>
          <cell r="Y12054">
            <v>0</v>
          </cell>
          <cell r="Z12054">
            <v>3000</v>
          </cell>
          <cell r="AA12054">
            <v>100</v>
          </cell>
        </row>
        <row r="12055">
          <cell r="T12055" t="str">
            <v>SOLDADOR</v>
          </cell>
          <cell r="U12055" t="str">
            <v>MECANICO</v>
          </cell>
          <cell r="V12055">
            <v>1</v>
          </cell>
          <cell r="W12055" t="str">
            <v>SEMANA</v>
          </cell>
          <cell r="X12055">
            <v>5954.7</v>
          </cell>
          <cell r="Y12055">
            <v>0</v>
          </cell>
          <cell r="Z12055">
            <v>5954.7</v>
          </cell>
          <cell r="AA12055">
            <v>198.49</v>
          </cell>
        </row>
        <row r="12056">
          <cell r="T12056" t="str">
            <v>HISTORICOS</v>
          </cell>
          <cell r="U12056" t="str">
            <v>HISTORICOS</v>
          </cell>
          <cell r="V12056">
            <v>6</v>
          </cell>
          <cell r="W12056" t="str">
            <v>HISTORICOS</v>
          </cell>
          <cell r="X12056">
            <v>2457</v>
          </cell>
          <cell r="Y12056">
            <v>0</v>
          </cell>
          <cell r="Z12056">
            <v>2457</v>
          </cell>
          <cell r="AA12056">
            <v>81.900000000000006</v>
          </cell>
        </row>
        <row r="12057">
          <cell r="T12057" t="str">
            <v>AUXILIAR</v>
          </cell>
          <cell r="U12057" t="str">
            <v>AUXILIAR</v>
          </cell>
          <cell r="V12057">
            <v>1</v>
          </cell>
          <cell r="W12057" t="str">
            <v>SEMANA</v>
          </cell>
          <cell r="X12057">
            <v>3668.1</v>
          </cell>
          <cell r="Y12057">
            <v>857</v>
          </cell>
          <cell r="Z12057">
            <v>4525.1000000000004</v>
          </cell>
          <cell r="AA12057">
            <v>122.27</v>
          </cell>
        </row>
        <row r="12058">
          <cell r="T12058" t="str">
            <v>INTENDENTE</v>
          </cell>
          <cell r="U12058" t="str">
            <v>INTENDENTE</v>
          </cell>
          <cell r="V12058">
            <v>3</v>
          </cell>
          <cell r="W12058" t="str">
            <v>INTERINOS SEMANA</v>
          </cell>
          <cell r="X12058">
            <v>3018.9</v>
          </cell>
          <cell r="Y12058">
            <v>0</v>
          </cell>
          <cell r="Z12058">
            <v>3018.9</v>
          </cell>
          <cell r="AA12058">
            <v>100.63</v>
          </cell>
        </row>
        <row r="12059">
          <cell r="T12059" t="str">
            <v>HISTORICOS</v>
          </cell>
          <cell r="U12059" t="str">
            <v>HISTORICOS</v>
          </cell>
          <cell r="V12059">
            <v>6</v>
          </cell>
          <cell r="W12059" t="str">
            <v>HISTORICOS</v>
          </cell>
          <cell r="X12059">
            <v>2262.23</v>
          </cell>
          <cell r="Y12059">
            <v>0</v>
          </cell>
          <cell r="Z12059">
            <v>2262.23</v>
          </cell>
          <cell r="AA12059">
            <v>75.41</v>
          </cell>
        </row>
        <row r="12060">
          <cell r="T12060" t="str">
            <v>HISTORICOS</v>
          </cell>
          <cell r="U12060" t="str">
            <v>HISTORICOS</v>
          </cell>
          <cell r="V12060">
            <v>6</v>
          </cell>
          <cell r="W12060" t="str">
            <v>HISTORICOS</v>
          </cell>
          <cell r="X12060">
            <v>2364.0300000000002</v>
          </cell>
          <cell r="Y12060">
            <v>0</v>
          </cell>
          <cell r="Z12060">
            <v>2364.0300000000002</v>
          </cell>
          <cell r="AA12060">
            <v>78.8</v>
          </cell>
        </row>
        <row r="12061">
          <cell r="T12061" t="str">
            <v>CHOFER DE PIPA</v>
          </cell>
          <cell r="U12061" t="str">
            <v>CHOFER DE CAMION COMPACTADOR</v>
          </cell>
          <cell r="V12061">
            <v>1</v>
          </cell>
          <cell r="W12061" t="str">
            <v>SEMANA</v>
          </cell>
          <cell r="X12061">
            <v>7388.1</v>
          </cell>
          <cell r="Y12061">
            <v>0</v>
          </cell>
          <cell r="Z12061">
            <v>7388.1</v>
          </cell>
          <cell r="AA12061">
            <v>246.27</v>
          </cell>
        </row>
        <row r="12062">
          <cell r="T12062" t="str">
            <v>DESMALEZADOR</v>
          </cell>
          <cell r="U12062" t="str">
            <v>DESMALEZADOR</v>
          </cell>
          <cell r="V12062">
            <v>1</v>
          </cell>
          <cell r="W12062" t="str">
            <v>SEMANA</v>
          </cell>
          <cell r="X12062">
            <v>4237.2</v>
          </cell>
          <cell r="Y12062">
            <v>0</v>
          </cell>
          <cell r="Z12062">
            <v>4237.2</v>
          </cell>
          <cell r="AA12062">
            <v>141.24</v>
          </cell>
        </row>
        <row r="12063">
          <cell r="T12063" t="str">
            <v>PEÓN</v>
          </cell>
          <cell r="U12063" t="str">
            <v>PEON</v>
          </cell>
          <cell r="V12063">
            <v>1</v>
          </cell>
          <cell r="W12063" t="str">
            <v>SEMANA</v>
          </cell>
          <cell r="X12063">
            <v>4601.1000000000004</v>
          </cell>
          <cell r="Y12063">
            <v>0</v>
          </cell>
          <cell r="Z12063">
            <v>4601.1000000000004</v>
          </cell>
          <cell r="AA12063">
            <v>153.37</v>
          </cell>
        </row>
        <row r="12064">
          <cell r="T12064" t="str">
            <v>CHOFER DE CAMIÓN COMPACTADOR</v>
          </cell>
          <cell r="U12064" t="str">
            <v>CHOFER DE CAMION COMPACTADOR</v>
          </cell>
          <cell r="V12064">
            <v>1</v>
          </cell>
          <cell r="W12064" t="str">
            <v>SEMANA</v>
          </cell>
          <cell r="X12064">
            <v>7388.1</v>
          </cell>
          <cell r="Y12064">
            <v>0</v>
          </cell>
          <cell r="Z12064">
            <v>7388.1</v>
          </cell>
          <cell r="AA12064">
            <v>246.27</v>
          </cell>
        </row>
        <row r="12065">
          <cell r="T12065" t="str">
            <v>INTENDENTE</v>
          </cell>
          <cell r="U12065" t="str">
            <v>INTENDENTE</v>
          </cell>
          <cell r="V12065">
            <v>1</v>
          </cell>
          <cell r="W12065" t="str">
            <v>SEMANA</v>
          </cell>
          <cell r="X12065">
            <v>4507.2</v>
          </cell>
          <cell r="Y12065">
            <v>0</v>
          </cell>
          <cell r="Z12065">
            <v>4507.2</v>
          </cell>
          <cell r="AA12065">
            <v>150.24</v>
          </cell>
        </row>
        <row r="12066">
          <cell r="T12066" t="str">
            <v>PEÓN DE RELLENO SANITARIO</v>
          </cell>
          <cell r="U12066" t="str">
            <v>PEON RELLENO SANITARIO</v>
          </cell>
          <cell r="V12066">
            <v>1</v>
          </cell>
          <cell r="W12066" t="str">
            <v>SEMANA</v>
          </cell>
          <cell r="X12066">
            <v>4601.1000000000004</v>
          </cell>
          <cell r="Y12066">
            <v>0</v>
          </cell>
          <cell r="Z12066">
            <v>4601.1000000000004</v>
          </cell>
          <cell r="AA12066">
            <v>153.37</v>
          </cell>
        </row>
        <row r="12067">
          <cell r="T12067" t="str">
            <v>PEÓN DE BARRIDO MANUAL</v>
          </cell>
          <cell r="U12067" t="str">
            <v>PEON</v>
          </cell>
          <cell r="V12067">
            <v>1</v>
          </cell>
          <cell r="W12067" t="str">
            <v>SEMANA</v>
          </cell>
          <cell r="X12067">
            <v>4340.7</v>
          </cell>
          <cell r="Y12067">
            <v>0</v>
          </cell>
          <cell r="Z12067">
            <v>4340.7</v>
          </cell>
          <cell r="AA12067">
            <v>144.69</v>
          </cell>
        </row>
        <row r="12068">
          <cell r="T12068" t="str">
            <v>HISTORICOS</v>
          </cell>
          <cell r="U12068" t="str">
            <v>HISTORICOS</v>
          </cell>
          <cell r="V12068">
            <v>6</v>
          </cell>
          <cell r="W12068" t="str">
            <v>HISTORICOS</v>
          </cell>
          <cell r="X12068">
            <v>1</v>
          </cell>
          <cell r="Y12068">
            <v>0</v>
          </cell>
          <cell r="Z12068">
            <v>1</v>
          </cell>
          <cell r="AA12068">
            <v>0.03</v>
          </cell>
        </row>
        <row r="12069">
          <cell r="T12069" t="str">
            <v>PEON DE PARQUES</v>
          </cell>
          <cell r="U12069" t="str">
            <v>PEON</v>
          </cell>
          <cell r="V12069">
            <v>1</v>
          </cell>
          <cell r="W12069" t="str">
            <v>SEMANA</v>
          </cell>
          <cell r="X12069">
            <v>3616.8</v>
          </cell>
          <cell r="Y12069">
            <v>0</v>
          </cell>
          <cell r="Z12069">
            <v>3616.8</v>
          </cell>
          <cell r="AA12069">
            <v>120.56</v>
          </cell>
        </row>
        <row r="12070">
          <cell r="T12070" t="str">
            <v>VELADOR</v>
          </cell>
          <cell r="U12070" t="str">
            <v>VELADOR</v>
          </cell>
          <cell r="V12070">
            <v>2</v>
          </cell>
          <cell r="W12070" t="str">
            <v>QUINCENA</v>
          </cell>
          <cell r="X12070">
            <v>6861.7</v>
          </cell>
          <cell r="Y12070">
            <v>0</v>
          </cell>
          <cell r="Z12070">
            <v>6861.7</v>
          </cell>
          <cell r="AA12070">
            <v>228.72</v>
          </cell>
        </row>
        <row r="12071">
          <cell r="T12071" t="str">
            <v>PEÓN</v>
          </cell>
          <cell r="U12071" t="str">
            <v>PEON</v>
          </cell>
          <cell r="V12071">
            <v>1</v>
          </cell>
          <cell r="W12071" t="str">
            <v>SEMANA</v>
          </cell>
          <cell r="X12071">
            <v>4600.2</v>
          </cell>
          <cell r="Y12071">
            <v>0</v>
          </cell>
          <cell r="Z12071">
            <v>4600.2</v>
          </cell>
          <cell r="AA12071">
            <v>153.34</v>
          </cell>
        </row>
        <row r="12072">
          <cell r="T12072" t="str">
            <v>PEÓN</v>
          </cell>
          <cell r="U12072" t="str">
            <v>PEON</v>
          </cell>
          <cell r="V12072">
            <v>1</v>
          </cell>
          <cell r="W12072" t="str">
            <v>SEMANA</v>
          </cell>
          <cell r="X12072">
            <v>2352.9</v>
          </cell>
          <cell r="Y12072">
            <v>0</v>
          </cell>
          <cell r="Z12072">
            <v>2352.9</v>
          </cell>
          <cell r="AA12072">
            <v>78.430000000000007</v>
          </cell>
        </row>
        <row r="12073">
          <cell r="T12073" t="str">
            <v>HISTORICOS</v>
          </cell>
          <cell r="U12073" t="str">
            <v>HISTORICOS</v>
          </cell>
          <cell r="V12073">
            <v>6</v>
          </cell>
          <cell r="W12073" t="str">
            <v>HISTORICOS</v>
          </cell>
          <cell r="X12073">
            <v>2364.0300000000002</v>
          </cell>
          <cell r="Y12073">
            <v>0</v>
          </cell>
          <cell r="Z12073">
            <v>2364.0300000000002</v>
          </cell>
          <cell r="AA12073">
            <v>78.8</v>
          </cell>
        </row>
        <row r="12074">
          <cell r="T12074" t="str">
            <v>HISTORICOS</v>
          </cell>
          <cell r="U12074" t="str">
            <v>HISTORICOS</v>
          </cell>
          <cell r="V12074">
            <v>6</v>
          </cell>
          <cell r="W12074" t="str">
            <v>HISTORICOS</v>
          </cell>
          <cell r="X12074">
            <v>2262.23</v>
          </cell>
          <cell r="Y12074">
            <v>0</v>
          </cell>
          <cell r="Z12074">
            <v>2262.23</v>
          </cell>
          <cell r="AA12074">
            <v>75.41</v>
          </cell>
        </row>
        <row r="12075">
          <cell r="T12075" t="str">
            <v>PEON DE PARQUES</v>
          </cell>
          <cell r="U12075" t="str">
            <v>PEON</v>
          </cell>
          <cell r="V12075">
            <v>1</v>
          </cell>
          <cell r="W12075" t="str">
            <v>SEMANA</v>
          </cell>
          <cell r="X12075">
            <v>3265.5</v>
          </cell>
          <cell r="Y12075">
            <v>0</v>
          </cell>
          <cell r="Z12075">
            <v>3265.5</v>
          </cell>
          <cell r="AA12075">
            <v>108.85</v>
          </cell>
        </row>
        <row r="12076">
          <cell r="T12076" t="str">
            <v>PINTOR DE MANTENIMIENTO URBANO</v>
          </cell>
          <cell r="U12076" t="str">
            <v>PINTOR</v>
          </cell>
          <cell r="V12076">
            <v>1</v>
          </cell>
          <cell r="W12076" t="str">
            <v>SEMANA</v>
          </cell>
          <cell r="X12076">
            <v>5727.3</v>
          </cell>
          <cell r="Y12076">
            <v>0</v>
          </cell>
          <cell r="Z12076">
            <v>5727.3</v>
          </cell>
          <cell r="AA12076">
            <v>190.91</v>
          </cell>
        </row>
        <row r="12077">
          <cell r="T12077" t="str">
            <v>HISTORICOS</v>
          </cell>
          <cell r="U12077" t="str">
            <v>HISTORICOS</v>
          </cell>
          <cell r="V12077">
            <v>6</v>
          </cell>
          <cell r="W12077" t="str">
            <v>HISTORICOS</v>
          </cell>
          <cell r="X12077">
            <v>2364.0300000000002</v>
          </cell>
          <cell r="Y12077">
            <v>0</v>
          </cell>
          <cell r="Z12077">
            <v>2364.0300000000002</v>
          </cell>
          <cell r="AA12077">
            <v>78.8</v>
          </cell>
        </row>
        <row r="12078">
          <cell r="T12078" t="str">
            <v>HISTORICOS</v>
          </cell>
          <cell r="U12078" t="str">
            <v>HISTORICOS</v>
          </cell>
          <cell r="V12078">
            <v>6</v>
          </cell>
          <cell r="W12078" t="str">
            <v>HISTORICOS</v>
          </cell>
          <cell r="X12078">
            <v>3200</v>
          </cell>
          <cell r="Y12078">
            <v>0</v>
          </cell>
          <cell r="Z12078">
            <v>3200</v>
          </cell>
          <cell r="AA12078">
            <v>106.67</v>
          </cell>
        </row>
        <row r="12079">
          <cell r="T12079" t="str">
            <v>HISTORICOS</v>
          </cell>
          <cell r="U12079" t="str">
            <v>HISTORICOS</v>
          </cell>
          <cell r="V12079">
            <v>6</v>
          </cell>
          <cell r="W12079" t="str">
            <v>HISTORICOS</v>
          </cell>
          <cell r="X12079">
            <v>2262.23</v>
          </cell>
          <cell r="Y12079">
            <v>0</v>
          </cell>
          <cell r="Z12079">
            <v>2262.23</v>
          </cell>
          <cell r="AA12079">
            <v>75.41</v>
          </cell>
        </row>
        <row r="12080">
          <cell r="T12080" t="str">
            <v>SECRETARIA O</v>
          </cell>
          <cell r="U12080" t="str">
            <v>SECRETARIA(O) 1</v>
          </cell>
          <cell r="V12080">
            <v>1</v>
          </cell>
          <cell r="W12080" t="str">
            <v>SEMANA</v>
          </cell>
          <cell r="X12080">
            <v>24728.400000000001</v>
          </cell>
          <cell r="Y12080">
            <v>0</v>
          </cell>
          <cell r="Z12080">
            <v>24728.400000000001</v>
          </cell>
          <cell r="AA12080">
            <v>824.28</v>
          </cell>
        </row>
        <row r="12081">
          <cell r="T12081" t="str">
            <v>HISTORICOS</v>
          </cell>
          <cell r="U12081" t="str">
            <v>HISTORICOS</v>
          </cell>
          <cell r="V12081">
            <v>6</v>
          </cell>
          <cell r="W12081" t="str">
            <v>HISTORICOS</v>
          </cell>
          <cell r="X12081">
            <v>1</v>
          </cell>
          <cell r="Y12081">
            <v>0</v>
          </cell>
          <cell r="Z12081">
            <v>1</v>
          </cell>
          <cell r="AA12081">
            <v>0.03</v>
          </cell>
        </row>
        <row r="12082">
          <cell r="T12082" t="str">
            <v>HISTORICOS</v>
          </cell>
          <cell r="U12082" t="str">
            <v>HISTORICOS</v>
          </cell>
          <cell r="V12082">
            <v>6</v>
          </cell>
          <cell r="W12082" t="str">
            <v>HISTORICOS</v>
          </cell>
          <cell r="X12082">
            <v>2262.23</v>
          </cell>
          <cell r="Y12082">
            <v>0</v>
          </cell>
          <cell r="Z12082">
            <v>2262.23</v>
          </cell>
          <cell r="AA12082">
            <v>75.41</v>
          </cell>
        </row>
        <row r="12083">
          <cell r="T12083" t="str">
            <v>PEÓN DE BARRIDO MANUAL</v>
          </cell>
          <cell r="U12083" t="str">
            <v>PEON</v>
          </cell>
          <cell r="V12083">
            <v>1</v>
          </cell>
          <cell r="W12083" t="str">
            <v>SEMANA</v>
          </cell>
          <cell r="X12083">
            <v>3516</v>
          </cell>
          <cell r="Y12083">
            <v>0</v>
          </cell>
          <cell r="Z12083">
            <v>3516</v>
          </cell>
          <cell r="AA12083">
            <v>117.2</v>
          </cell>
        </row>
        <row r="12084">
          <cell r="T12084" t="str">
            <v>HISTORICOS</v>
          </cell>
          <cell r="U12084" t="str">
            <v>HISTORICOS</v>
          </cell>
          <cell r="V12084">
            <v>6</v>
          </cell>
          <cell r="W12084" t="str">
            <v>HISTORICOS</v>
          </cell>
          <cell r="X12084">
            <v>2262.23</v>
          </cell>
          <cell r="Y12084">
            <v>0</v>
          </cell>
          <cell r="Z12084">
            <v>2262.23</v>
          </cell>
          <cell r="AA12084">
            <v>75.41</v>
          </cell>
        </row>
        <row r="12085">
          <cell r="T12085" t="str">
            <v>HISTORICOS</v>
          </cell>
          <cell r="U12085" t="str">
            <v>HISTORICOS</v>
          </cell>
          <cell r="V12085">
            <v>6</v>
          </cell>
          <cell r="W12085" t="str">
            <v>HISTORICOS</v>
          </cell>
          <cell r="X12085">
            <v>3900</v>
          </cell>
          <cell r="Y12085">
            <v>0</v>
          </cell>
          <cell r="Z12085">
            <v>3900</v>
          </cell>
          <cell r="AA12085">
            <v>130</v>
          </cell>
        </row>
        <row r="12086">
          <cell r="T12086" t="str">
            <v>AUXILIAR</v>
          </cell>
          <cell r="U12086" t="str">
            <v>AUXILIAR</v>
          </cell>
          <cell r="V12086">
            <v>2</v>
          </cell>
          <cell r="W12086" t="str">
            <v>QUINCENA</v>
          </cell>
          <cell r="X12086">
            <v>7654.2</v>
          </cell>
          <cell r="Y12086">
            <v>0</v>
          </cell>
          <cell r="Z12086">
            <v>7654.2</v>
          </cell>
          <cell r="AA12086">
            <v>255.14</v>
          </cell>
        </row>
        <row r="12087">
          <cell r="T12087" t="str">
            <v>SECRETARIA O</v>
          </cell>
          <cell r="U12087" t="str">
            <v>SECRETARIA(O)</v>
          </cell>
          <cell r="V12087">
            <v>1</v>
          </cell>
          <cell r="W12087" t="str">
            <v>SEMANA</v>
          </cell>
          <cell r="X12087">
            <v>5915.4</v>
          </cell>
          <cell r="Y12087">
            <v>0</v>
          </cell>
          <cell r="Z12087">
            <v>5915.4</v>
          </cell>
          <cell r="AA12087">
            <v>197.18</v>
          </cell>
        </row>
        <row r="12088">
          <cell r="T12088" t="str">
            <v>HISTORICOS</v>
          </cell>
          <cell r="U12088" t="str">
            <v>HISTORICOS</v>
          </cell>
          <cell r="V12088">
            <v>6</v>
          </cell>
          <cell r="W12088" t="str">
            <v>HISTORICOS</v>
          </cell>
          <cell r="X12088">
            <v>2457</v>
          </cell>
          <cell r="Y12088">
            <v>0</v>
          </cell>
          <cell r="Z12088">
            <v>2457</v>
          </cell>
          <cell r="AA12088">
            <v>81.900000000000006</v>
          </cell>
        </row>
        <row r="12089">
          <cell r="T12089" t="str">
            <v>HISTORICOS</v>
          </cell>
          <cell r="U12089" t="str">
            <v>HISTORICOS</v>
          </cell>
          <cell r="V12089">
            <v>6</v>
          </cell>
          <cell r="W12089" t="str">
            <v>HISTORICOS</v>
          </cell>
          <cell r="X12089">
            <v>2262.23</v>
          </cell>
          <cell r="Y12089">
            <v>0</v>
          </cell>
          <cell r="Z12089">
            <v>2262.23</v>
          </cell>
          <cell r="AA12089">
            <v>75.41</v>
          </cell>
        </row>
        <row r="12090">
          <cell r="T12090" t="str">
            <v>INTENDENTE</v>
          </cell>
          <cell r="U12090" t="str">
            <v>INTENDENTE</v>
          </cell>
          <cell r="V12090">
            <v>1</v>
          </cell>
          <cell r="W12090" t="str">
            <v>SEMANA</v>
          </cell>
          <cell r="X12090">
            <v>2457</v>
          </cell>
          <cell r="Y12090">
            <v>0</v>
          </cell>
          <cell r="Z12090">
            <v>2457</v>
          </cell>
          <cell r="AA12090">
            <v>81.900000000000006</v>
          </cell>
        </row>
        <row r="12091">
          <cell r="T12091" t="str">
            <v>VIGILANTE DE ZOOLOGICO</v>
          </cell>
          <cell r="U12091" t="str">
            <v>VIGILANTE</v>
          </cell>
          <cell r="V12091">
            <v>1</v>
          </cell>
          <cell r="W12091" t="str">
            <v>SEMANA</v>
          </cell>
          <cell r="X12091">
            <v>4119.3</v>
          </cell>
          <cell r="Y12091">
            <v>0</v>
          </cell>
          <cell r="Z12091">
            <v>4119.3</v>
          </cell>
          <cell r="AA12091">
            <v>137.31</v>
          </cell>
        </row>
        <row r="12092">
          <cell r="T12092" t="str">
            <v>DESMALEZADOR</v>
          </cell>
          <cell r="U12092" t="str">
            <v>DESMALEZADOR</v>
          </cell>
          <cell r="V12092">
            <v>18</v>
          </cell>
          <cell r="W12092" t="str">
            <v>PENSIONADOS</v>
          </cell>
          <cell r="X12092">
            <v>4570.2</v>
          </cell>
          <cell r="Y12092">
            <v>0</v>
          </cell>
          <cell r="Z12092">
            <v>4570.2</v>
          </cell>
          <cell r="AA12092">
            <v>152.34</v>
          </cell>
        </row>
        <row r="12093">
          <cell r="T12093" t="str">
            <v>HISTORICOS</v>
          </cell>
          <cell r="U12093" t="str">
            <v>HISTORICOS</v>
          </cell>
          <cell r="V12093">
            <v>6</v>
          </cell>
          <cell r="W12093" t="str">
            <v>HISTORICOS</v>
          </cell>
          <cell r="X12093">
            <v>2949.77</v>
          </cell>
          <cell r="Y12093">
            <v>0</v>
          </cell>
          <cell r="Z12093">
            <v>2949.77</v>
          </cell>
          <cell r="AA12093">
            <v>98.33</v>
          </cell>
        </row>
        <row r="12094">
          <cell r="T12094" t="str">
            <v>HISTORICOS</v>
          </cell>
          <cell r="U12094" t="str">
            <v>HISTORICOS</v>
          </cell>
          <cell r="V12094">
            <v>6</v>
          </cell>
          <cell r="W12094" t="str">
            <v>HISTORICOS</v>
          </cell>
          <cell r="X12094">
            <v>3630</v>
          </cell>
          <cell r="Y12094">
            <v>0</v>
          </cell>
          <cell r="Z12094">
            <v>3630</v>
          </cell>
          <cell r="AA12094">
            <v>121</v>
          </cell>
        </row>
        <row r="12095">
          <cell r="T12095" t="str">
            <v>VIGILANTE DE PARQUES</v>
          </cell>
          <cell r="U12095" t="str">
            <v>VIGILANTE</v>
          </cell>
          <cell r="V12095">
            <v>1</v>
          </cell>
          <cell r="W12095" t="str">
            <v>SEMANA</v>
          </cell>
          <cell r="X12095">
            <v>4890.3</v>
          </cell>
          <cell r="Y12095">
            <v>0</v>
          </cell>
          <cell r="Z12095">
            <v>4890.3</v>
          </cell>
          <cell r="AA12095">
            <v>163.01</v>
          </cell>
        </row>
        <row r="12096">
          <cell r="T12096" t="str">
            <v>VELADOR</v>
          </cell>
          <cell r="U12096" t="str">
            <v>VELADOR</v>
          </cell>
          <cell r="V12096">
            <v>1</v>
          </cell>
          <cell r="W12096" t="str">
            <v>SEMANA</v>
          </cell>
          <cell r="X12096">
            <v>5515.2</v>
          </cell>
          <cell r="Y12096">
            <v>0</v>
          </cell>
          <cell r="Z12096">
            <v>5515.2</v>
          </cell>
          <cell r="AA12096">
            <v>183.84</v>
          </cell>
        </row>
        <row r="12097">
          <cell r="T12097" t="str">
            <v>INTENDENTE</v>
          </cell>
          <cell r="U12097" t="str">
            <v>INTENDENTE</v>
          </cell>
          <cell r="V12097">
            <v>4</v>
          </cell>
          <cell r="W12097" t="str">
            <v>INTERINOS QUINCENA</v>
          </cell>
          <cell r="X12097">
            <v>3832.55</v>
          </cell>
          <cell r="Y12097">
            <v>0</v>
          </cell>
          <cell r="Z12097">
            <v>3832.55</v>
          </cell>
          <cell r="AA12097">
            <v>127.75</v>
          </cell>
        </row>
        <row r="12098">
          <cell r="T12098" t="str">
            <v>INTENDENTE</v>
          </cell>
          <cell r="U12098" t="str">
            <v>INTENDENTE</v>
          </cell>
          <cell r="V12098">
            <v>1</v>
          </cell>
          <cell r="W12098" t="str">
            <v>SEMANA</v>
          </cell>
          <cell r="X12098">
            <v>4507.2</v>
          </cell>
          <cell r="Y12098">
            <v>0</v>
          </cell>
          <cell r="Z12098">
            <v>4507.2</v>
          </cell>
          <cell r="AA12098">
            <v>150.24</v>
          </cell>
        </row>
        <row r="12099">
          <cell r="T12099" t="str">
            <v>SECRETARIA O</v>
          </cell>
          <cell r="U12099" t="str">
            <v>SECRETARIA(O)</v>
          </cell>
          <cell r="V12099">
            <v>1</v>
          </cell>
          <cell r="W12099" t="str">
            <v>SEMANA</v>
          </cell>
          <cell r="X12099">
            <v>5949.6</v>
          </cell>
          <cell r="Y12099">
            <v>3180</v>
          </cell>
          <cell r="Z12099">
            <v>9129.6</v>
          </cell>
          <cell r="AA12099">
            <v>198.32</v>
          </cell>
        </row>
        <row r="12100">
          <cell r="T12100" t="str">
            <v>HISTORICOS</v>
          </cell>
          <cell r="U12100" t="str">
            <v>HISTORICOS</v>
          </cell>
          <cell r="V12100">
            <v>6</v>
          </cell>
          <cell r="W12100" t="str">
            <v>HISTORICOS</v>
          </cell>
          <cell r="X12100">
            <v>3187</v>
          </cell>
          <cell r="Y12100">
            <v>0</v>
          </cell>
          <cell r="Z12100">
            <v>3187</v>
          </cell>
          <cell r="AA12100">
            <v>106.23</v>
          </cell>
        </row>
        <row r="12101">
          <cell r="T12101" t="str">
            <v>HISTORICOS</v>
          </cell>
          <cell r="U12101" t="str">
            <v>HISTORICOS</v>
          </cell>
          <cell r="V12101">
            <v>6</v>
          </cell>
          <cell r="W12101" t="str">
            <v>HISTORICOS</v>
          </cell>
          <cell r="X12101">
            <v>2457</v>
          </cell>
          <cell r="Y12101">
            <v>0</v>
          </cell>
          <cell r="Z12101">
            <v>2457</v>
          </cell>
          <cell r="AA12101">
            <v>81.900000000000006</v>
          </cell>
        </row>
        <row r="12102">
          <cell r="T12102" t="str">
            <v>PEÓN</v>
          </cell>
          <cell r="U12102" t="str">
            <v>PEON</v>
          </cell>
          <cell r="V12102">
            <v>1</v>
          </cell>
          <cell r="W12102" t="str">
            <v>SEMANA</v>
          </cell>
          <cell r="X12102">
            <v>3215.1</v>
          </cell>
          <cell r="Y12102">
            <v>0</v>
          </cell>
          <cell r="Z12102">
            <v>3215.1</v>
          </cell>
          <cell r="AA12102">
            <v>107.17</v>
          </cell>
        </row>
        <row r="12103">
          <cell r="T12103" t="str">
            <v>PEÓN</v>
          </cell>
          <cell r="U12103" t="str">
            <v>PEON</v>
          </cell>
          <cell r="V12103">
            <v>1</v>
          </cell>
          <cell r="W12103" t="str">
            <v>SEMANA</v>
          </cell>
          <cell r="X12103">
            <v>4601.1000000000004</v>
          </cell>
          <cell r="Y12103">
            <v>0</v>
          </cell>
          <cell r="Z12103">
            <v>4601.1000000000004</v>
          </cell>
          <cell r="AA12103">
            <v>153.37</v>
          </cell>
        </row>
        <row r="12104">
          <cell r="T12104" t="str">
            <v>HISTORICOS</v>
          </cell>
          <cell r="U12104" t="str">
            <v>HISTORICOS</v>
          </cell>
          <cell r="V12104">
            <v>6</v>
          </cell>
          <cell r="W12104" t="str">
            <v>HISTORICOS</v>
          </cell>
          <cell r="X12104">
            <v>2457</v>
          </cell>
          <cell r="Y12104">
            <v>0</v>
          </cell>
          <cell r="Z12104">
            <v>2457</v>
          </cell>
          <cell r="AA12104">
            <v>81.900000000000006</v>
          </cell>
        </row>
        <row r="12105">
          <cell r="T12105" t="str">
            <v>JARDINERO</v>
          </cell>
          <cell r="U12105" t="str">
            <v>JARDINERO(A)</v>
          </cell>
          <cell r="V12105">
            <v>1</v>
          </cell>
          <cell r="W12105" t="str">
            <v>SEMANA</v>
          </cell>
          <cell r="X12105">
            <v>5029.2</v>
          </cell>
          <cell r="Y12105">
            <v>0</v>
          </cell>
          <cell r="Z12105">
            <v>5029.2</v>
          </cell>
          <cell r="AA12105">
            <v>167.64</v>
          </cell>
        </row>
        <row r="12106">
          <cell r="T12106" t="str">
            <v>HISTORICOS</v>
          </cell>
          <cell r="U12106" t="str">
            <v>HISTORICOS</v>
          </cell>
          <cell r="V12106">
            <v>6</v>
          </cell>
          <cell r="W12106" t="str">
            <v>HISTORICOS</v>
          </cell>
          <cell r="X12106">
            <v>2457</v>
          </cell>
          <cell r="Y12106">
            <v>0</v>
          </cell>
          <cell r="Z12106">
            <v>2457</v>
          </cell>
          <cell r="AA12106">
            <v>81.900000000000006</v>
          </cell>
        </row>
        <row r="12107">
          <cell r="T12107" t="str">
            <v>HISTORICOS</v>
          </cell>
          <cell r="U12107" t="str">
            <v>HISTORICOS</v>
          </cell>
          <cell r="V12107">
            <v>6</v>
          </cell>
          <cell r="W12107" t="str">
            <v>HISTORICOS</v>
          </cell>
          <cell r="X12107">
            <v>2364.0300000000002</v>
          </cell>
          <cell r="Y12107">
            <v>0</v>
          </cell>
          <cell r="Z12107">
            <v>2364.0300000000002</v>
          </cell>
          <cell r="AA12107">
            <v>78.8</v>
          </cell>
        </row>
        <row r="12108">
          <cell r="T12108" t="str">
            <v>AUXILIAR DE ARCHIVO</v>
          </cell>
          <cell r="U12108" t="str">
            <v>SECRETARIA(O)</v>
          </cell>
          <cell r="V12108">
            <v>11</v>
          </cell>
          <cell r="W12108" t="str">
            <v>SEMANAF4</v>
          </cell>
          <cell r="X12108">
            <v>5952.9</v>
          </cell>
          <cell r="Y12108">
            <v>0</v>
          </cell>
          <cell r="Z12108">
            <v>5952.9</v>
          </cell>
          <cell r="AA12108">
            <v>198.43</v>
          </cell>
        </row>
        <row r="12109">
          <cell r="T12109" t="str">
            <v>HISTORICOS</v>
          </cell>
          <cell r="U12109" t="str">
            <v>HISTORICOS</v>
          </cell>
          <cell r="V12109">
            <v>6</v>
          </cell>
          <cell r="W12109" t="str">
            <v>HISTORICOS</v>
          </cell>
          <cell r="X12109">
            <v>2262.23</v>
          </cell>
          <cell r="Y12109">
            <v>0</v>
          </cell>
          <cell r="Z12109">
            <v>2262.23</v>
          </cell>
          <cell r="AA12109">
            <v>75.41</v>
          </cell>
        </row>
        <row r="12110">
          <cell r="T12110" t="str">
            <v>PEÓN</v>
          </cell>
          <cell r="U12110" t="str">
            <v>PEON</v>
          </cell>
          <cell r="V12110">
            <v>1</v>
          </cell>
          <cell r="W12110" t="str">
            <v>SEMANA</v>
          </cell>
          <cell r="X12110">
            <v>3014.1</v>
          </cell>
          <cell r="Y12110">
            <v>0</v>
          </cell>
          <cell r="Z12110">
            <v>3014.1</v>
          </cell>
          <cell r="AA12110">
            <v>100.47</v>
          </cell>
        </row>
        <row r="12111">
          <cell r="T12111" t="str">
            <v>HISTORICOS</v>
          </cell>
          <cell r="U12111" t="str">
            <v>HISTORICOS</v>
          </cell>
          <cell r="V12111">
            <v>6</v>
          </cell>
          <cell r="W12111" t="str">
            <v>HISTORICOS</v>
          </cell>
          <cell r="X12111">
            <v>3307.9</v>
          </cell>
          <cell r="Y12111">
            <v>0</v>
          </cell>
          <cell r="Z12111">
            <v>3307.9</v>
          </cell>
          <cell r="AA12111">
            <v>110.26</v>
          </cell>
        </row>
        <row r="12112">
          <cell r="T12112" t="str">
            <v>INTENDENTE</v>
          </cell>
          <cell r="U12112" t="str">
            <v>INTENDENTE</v>
          </cell>
          <cell r="V12112">
            <v>1</v>
          </cell>
          <cell r="W12112" t="str">
            <v>SEMANA</v>
          </cell>
          <cell r="X12112">
            <v>3139</v>
          </cell>
          <cell r="Y12112">
            <v>0</v>
          </cell>
          <cell r="Z12112">
            <v>3139</v>
          </cell>
          <cell r="AA12112">
            <v>104.63</v>
          </cell>
        </row>
        <row r="12113">
          <cell r="T12113" t="str">
            <v>INTENDENTE</v>
          </cell>
          <cell r="U12113" t="str">
            <v>INTENDENTE</v>
          </cell>
          <cell r="V12113">
            <v>1</v>
          </cell>
          <cell r="W12113" t="str">
            <v>SEMANA</v>
          </cell>
          <cell r="X12113">
            <v>2457</v>
          </cell>
          <cell r="Y12113">
            <v>0</v>
          </cell>
          <cell r="Z12113">
            <v>2457</v>
          </cell>
          <cell r="AA12113">
            <v>81.900000000000006</v>
          </cell>
        </row>
        <row r="12114">
          <cell r="T12114" t="str">
            <v>INTENDENTE</v>
          </cell>
          <cell r="U12114" t="str">
            <v>INTENDENTE</v>
          </cell>
          <cell r="V12114">
            <v>1</v>
          </cell>
          <cell r="W12114" t="str">
            <v>SEMANA</v>
          </cell>
          <cell r="X12114">
            <v>4507.2</v>
          </cell>
          <cell r="Y12114">
            <v>0</v>
          </cell>
          <cell r="Z12114">
            <v>4507.2</v>
          </cell>
          <cell r="AA12114">
            <v>150.24</v>
          </cell>
        </row>
        <row r="12115">
          <cell r="T12115" t="str">
            <v>INTENDENTE</v>
          </cell>
          <cell r="U12115" t="str">
            <v>INTENDENTE</v>
          </cell>
          <cell r="V12115">
            <v>1</v>
          </cell>
          <cell r="W12115" t="str">
            <v>SEMANA</v>
          </cell>
          <cell r="X12115">
            <v>4491.6000000000004</v>
          </cell>
          <cell r="Y12115">
            <v>0</v>
          </cell>
          <cell r="Z12115">
            <v>4491.6000000000004</v>
          </cell>
          <cell r="AA12115">
            <v>149.72</v>
          </cell>
        </row>
        <row r="12116">
          <cell r="T12116" t="str">
            <v>HISTORICOS</v>
          </cell>
          <cell r="U12116" t="str">
            <v>HISTORICOS</v>
          </cell>
          <cell r="V12116">
            <v>6</v>
          </cell>
          <cell r="W12116" t="str">
            <v>HISTORICOS</v>
          </cell>
          <cell r="X12116">
            <v>2364.0300000000002</v>
          </cell>
          <cell r="Y12116">
            <v>0</v>
          </cell>
          <cell r="Z12116">
            <v>2364.0300000000002</v>
          </cell>
          <cell r="AA12116">
            <v>78.8</v>
          </cell>
        </row>
        <row r="12117">
          <cell r="T12117" t="str">
            <v>INTENDENTE</v>
          </cell>
          <cell r="U12117" t="str">
            <v>INTENDENTE</v>
          </cell>
          <cell r="V12117">
            <v>2</v>
          </cell>
          <cell r="W12117" t="str">
            <v>QUINCENA</v>
          </cell>
          <cell r="X12117">
            <v>3276</v>
          </cell>
          <cell r="Y12117">
            <v>0</v>
          </cell>
          <cell r="Z12117">
            <v>3276</v>
          </cell>
          <cell r="AA12117">
            <v>109.2</v>
          </cell>
        </row>
        <row r="12118">
          <cell r="T12118" t="str">
            <v>BIBLIOTECARIO</v>
          </cell>
          <cell r="U12118" t="str">
            <v>BIBLIOTECARIO(A)</v>
          </cell>
          <cell r="V12118">
            <v>1</v>
          </cell>
          <cell r="W12118" t="str">
            <v>SEMANA</v>
          </cell>
          <cell r="X12118">
            <v>4679.1000000000004</v>
          </cell>
          <cell r="Y12118">
            <v>0</v>
          </cell>
          <cell r="Z12118">
            <v>4679.1000000000004</v>
          </cell>
          <cell r="AA12118">
            <v>155.97</v>
          </cell>
        </row>
        <row r="12119">
          <cell r="T12119" t="str">
            <v>INTENDENTE</v>
          </cell>
          <cell r="U12119" t="str">
            <v>INTENDENTE</v>
          </cell>
          <cell r="V12119">
            <v>1</v>
          </cell>
          <cell r="W12119" t="str">
            <v>SEMANA</v>
          </cell>
          <cell r="X12119">
            <v>4507.2</v>
          </cell>
          <cell r="Y12119">
            <v>0</v>
          </cell>
          <cell r="Z12119">
            <v>4507.2</v>
          </cell>
          <cell r="AA12119">
            <v>150.24</v>
          </cell>
        </row>
        <row r="12120">
          <cell r="T12120" t="str">
            <v>DESMALEZADOR</v>
          </cell>
          <cell r="U12120" t="str">
            <v>DESMALEZADOR</v>
          </cell>
          <cell r="V12120">
            <v>1</v>
          </cell>
          <cell r="W12120" t="str">
            <v>SEMANA</v>
          </cell>
          <cell r="X12120">
            <v>5390.4</v>
          </cell>
          <cell r="Y12120">
            <v>0</v>
          </cell>
          <cell r="Z12120">
            <v>5390.4</v>
          </cell>
          <cell r="AA12120">
            <v>179.68</v>
          </cell>
        </row>
        <row r="12121">
          <cell r="T12121" t="str">
            <v>PEÓN DE LIMPIA</v>
          </cell>
          <cell r="U12121" t="str">
            <v>PEON DE CAMION COMPACTADOR</v>
          </cell>
          <cell r="V12121">
            <v>1</v>
          </cell>
          <cell r="W12121" t="str">
            <v>SEMANA</v>
          </cell>
          <cell r="X12121">
            <v>4601.1000000000004</v>
          </cell>
          <cell r="Y12121">
            <v>0</v>
          </cell>
          <cell r="Z12121">
            <v>4601.1000000000004</v>
          </cell>
          <cell r="AA12121">
            <v>153.37</v>
          </cell>
        </row>
        <row r="12122">
          <cell r="T12122" t="str">
            <v>AUXILIAR</v>
          </cell>
          <cell r="U12122" t="str">
            <v>AUXILIAR 1C</v>
          </cell>
          <cell r="V12122">
            <v>2</v>
          </cell>
          <cell r="W12122" t="str">
            <v>QUINCENA</v>
          </cell>
          <cell r="X12122">
            <v>2949.9</v>
          </cell>
          <cell r="Y12122">
            <v>2050</v>
          </cell>
          <cell r="Z12122">
            <v>4999.8999999999996</v>
          </cell>
          <cell r="AA12122">
            <v>98.33</v>
          </cell>
        </row>
        <row r="12123">
          <cell r="T12123" t="str">
            <v>PEON DE PARQUES</v>
          </cell>
          <cell r="U12123" t="str">
            <v>PEON</v>
          </cell>
          <cell r="V12123">
            <v>1</v>
          </cell>
          <cell r="W12123" t="str">
            <v>SEMANA</v>
          </cell>
          <cell r="X12123">
            <v>3215.1</v>
          </cell>
          <cell r="Y12123">
            <v>0</v>
          </cell>
          <cell r="Z12123">
            <v>3215.1</v>
          </cell>
          <cell r="AA12123">
            <v>107.17</v>
          </cell>
        </row>
        <row r="12124">
          <cell r="T12124" t="str">
            <v>OPERADOR DE TRACTOCAMION</v>
          </cell>
          <cell r="U12124" t="str">
            <v>OPERADOR(A) DE TRACTOCAMION</v>
          </cell>
          <cell r="V12124">
            <v>1</v>
          </cell>
          <cell r="W12124" t="str">
            <v>SEMANA</v>
          </cell>
          <cell r="X12124">
            <v>10746.3</v>
          </cell>
          <cell r="Y12124">
            <v>0</v>
          </cell>
          <cell r="Z12124">
            <v>10746.3</v>
          </cell>
          <cell r="AA12124">
            <v>358.21</v>
          </cell>
        </row>
        <row r="12125">
          <cell r="T12125" t="str">
            <v>HISTORICOS</v>
          </cell>
          <cell r="U12125" t="str">
            <v>HISTORICOS</v>
          </cell>
          <cell r="V12125">
            <v>6</v>
          </cell>
          <cell r="W12125" t="str">
            <v>HISTORICOS</v>
          </cell>
          <cell r="X12125">
            <v>2262.23</v>
          </cell>
          <cell r="Y12125">
            <v>0</v>
          </cell>
          <cell r="Z12125">
            <v>2262.23</v>
          </cell>
          <cell r="AA12125">
            <v>75.41</v>
          </cell>
        </row>
        <row r="12126">
          <cell r="T12126" t="str">
            <v>PEÓN</v>
          </cell>
          <cell r="U12126" t="str">
            <v>PEON</v>
          </cell>
          <cell r="V12126">
            <v>1</v>
          </cell>
          <cell r="W12126" t="str">
            <v>SEMANA</v>
          </cell>
          <cell r="X12126">
            <v>4601.1000000000004</v>
          </cell>
          <cell r="Y12126">
            <v>0</v>
          </cell>
          <cell r="Z12126">
            <v>4601.1000000000004</v>
          </cell>
          <cell r="AA12126">
            <v>153.37</v>
          </cell>
        </row>
        <row r="12127">
          <cell r="T12127" t="str">
            <v>INTENDENTE</v>
          </cell>
          <cell r="U12127" t="str">
            <v>INTENDENTE</v>
          </cell>
          <cell r="V12127">
            <v>1</v>
          </cell>
          <cell r="W12127" t="str">
            <v>SEMANA</v>
          </cell>
          <cell r="X12127">
            <v>4507.2</v>
          </cell>
          <cell r="Y12127">
            <v>0</v>
          </cell>
          <cell r="Z12127">
            <v>4507.2</v>
          </cell>
          <cell r="AA12127">
            <v>150.24</v>
          </cell>
        </row>
        <row r="12128">
          <cell r="T12128" t="str">
            <v>PEÓN DE PLANTA DE TRASFERENCIA</v>
          </cell>
          <cell r="U12128" t="str">
            <v>PEON</v>
          </cell>
          <cell r="V12128">
            <v>3</v>
          </cell>
          <cell r="W12128" t="str">
            <v>INTERINOS SEMANA</v>
          </cell>
          <cell r="X12128">
            <v>3477.55</v>
          </cell>
          <cell r="Y12128">
            <v>0</v>
          </cell>
          <cell r="Z12128">
            <v>3477.55</v>
          </cell>
          <cell r="AA12128">
            <v>115.92</v>
          </cell>
        </row>
        <row r="12129">
          <cell r="T12129" t="str">
            <v>DESMALEZADOR</v>
          </cell>
          <cell r="U12129" t="str">
            <v>PEON</v>
          </cell>
          <cell r="V12129">
            <v>1</v>
          </cell>
          <cell r="W12129" t="str">
            <v>SEMANA</v>
          </cell>
          <cell r="X12129">
            <v>5714.1</v>
          </cell>
          <cell r="Y12129">
            <v>0</v>
          </cell>
          <cell r="Z12129">
            <v>5714.1</v>
          </cell>
          <cell r="AA12129">
            <v>190.47</v>
          </cell>
        </row>
        <row r="12130">
          <cell r="T12130" t="str">
            <v>INTENDENTE</v>
          </cell>
          <cell r="U12130" t="str">
            <v>INTENDENTE</v>
          </cell>
          <cell r="V12130">
            <v>1</v>
          </cell>
          <cell r="W12130" t="str">
            <v>SEMANA</v>
          </cell>
          <cell r="X12130">
            <v>4507.2</v>
          </cell>
          <cell r="Y12130">
            <v>0</v>
          </cell>
          <cell r="Z12130">
            <v>4507.2</v>
          </cell>
          <cell r="AA12130">
            <v>150.24</v>
          </cell>
        </row>
        <row r="12131">
          <cell r="T12131" t="str">
            <v>AYUDANTE DE ELECTRICISTA</v>
          </cell>
          <cell r="U12131" t="str">
            <v>ELECTRICISTA</v>
          </cell>
          <cell r="V12131">
            <v>1</v>
          </cell>
          <cell r="W12131" t="str">
            <v>SEMANA</v>
          </cell>
          <cell r="X12131">
            <v>4822.8</v>
          </cell>
          <cell r="Y12131">
            <v>0</v>
          </cell>
          <cell r="Z12131">
            <v>4822.8</v>
          </cell>
          <cell r="AA12131">
            <v>160.76</v>
          </cell>
        </row>
        <row r="12132">
          <cell r="T12132" t="str">
            <v>PEON DE PARQUES</v>
          </cell>
          <cell r="U12132" t="str">
            <v>PEON</v>
          </cell>
          <cell r="V12132">
            <v>1</v>
          </cell>
          <cell r="W12132" t="str">
            <v>SEMANA</v>
          </cell>
          <cell r="X12132">
            <v>5390.7</v>
          </cell>
          <cell r="Y12132">
            <v>0</v>
          </cell>
          <cell r="Z12132">
            <v>5390.7</v>
          </cell>
          <cell r="AA12132">
            <v>179.69</v>
          </cell>
        </row>
        <row r="12133">
          <cell r="T12133" t="str">
            <v>HISTORICOS</v>
          </cell>
          <cell r="U12133" t="str">
            <v>HISTORICOS</v>
          </cell>
          <cell r="V12133">
            <v>6</v>
          </cell>
          <cell r="W12133" t="str">
            <v>HISTORICOS</v>
          </cell>
          <cell r="X12133">
            <v>2364.13</v>
          </cell>
          <cell r="Y12133">
            <v>0</v>
          </cell>
          <cell r="Z12133">
            <v>2364.13</v>
          </cell>
          <cell r="AA12133">
            <v>78.8</v>
          </cell>
        </row>
        <row r="12134">
          <cell r="T12134" t="str">
            <v>PEÓN</v>
          </cell>
          <cell r="U12134" t="str">
            <v>PEON</v>
          </cell>
          <cell r="V12134">
            <v>1</v>
          </cell>
          <cell r="W12134" t="str">
            <v>SEMANA</v>
          </cell>
          <cell r="X12134">
            <v>2352.9</v>
          </cell>
          <cell r="Y12134">
            <v>0</v>
          </cell>
          <cell r="Z12134">
            <v>2352.9</v>
          </cell>
          <cell r="AA12134">
            <v>78.430000000000007</v>
          </cell>
        </row>
        <row r="12135">
          <cell r="T12135" t="str">
            <v>INTENDENTE</v>
          </cell>
          <cell r="U12135" t="str">
            <v>INTENDENTE</v>
          </cell>
          <cell r="V12135">
            <v>3</v>
          </cell>
          <cell r="W12135" t="str">
            <v>INTERINOS SEMANA</v>
          </cell>
          <cell r="X12135">
            <v>2574.9</v>
          </cell>
          <cell r="Y12135">
            <v>0</v>
          </cell>
          <cell r="Z12135">
            <v>2574.9</v>
          </cell>
          <cell r="AA12135">
            <v>85.83</v>
          </cell>
        </row>
        <row r="12136">
          <cell r="T12136" t="str">
            <v>ALBAÑIL</v>
          </cell>
          <cell r="U12136" t="str">
            <v>ALBAÑIL</v>
          </cell>
          <cell r="V12136">
            <v>1</v>
          </cell>
          <cell r="W12136" t="str">
            <v>SEMANA</v>
          </cell>
          <cell r="X12136">
            <v>6394.8</v>
          </cell>
          <cell r="Y12136">
            <v>0</v>
          </cell>
          <cell r="Z12136">
            <v>6394.8</v>
          </cell>
          <cell r="AA12136">
            <v>213.16</v>
          </cell>
        </row>
        <row r="12137">
          <cell r="T12137" t="str">
            <v>PEÓN DE PIPA</v>
          </cell>
          <cell r="U12137" t="str">
            <v>PEON DE PIPA</v>
          </cell>
          <cell r="V12137">
            <v>1</v>
          </cell>
          <cell r="W12137" t="str">
            <v>SEMANA</v>
          </cell>
          <cell r="X12137">
            <v>5037.8999999999996</v>
          </cell>
          <cell r="Y12137">
            <v>0</v>
          </cell>
          <cell r="Z12137">
            <v>5037.8999999999996</v>
          </cell>
          <cell r="AA12137">
            <v>167.93</v>
          </cell>
        </row>
        <row r="12138">
          <cell r="T12138" t="str">
            <v>HISTORICOS</v>
          </cell>
          <cell r="U12138" t="str">
            <v>HISTORICOS</v>
          </cell>
          <cell r="V12138">
            <v>6</v>
          </cell>
          <cell r="W12138" t="str">
            <v>HISTORICOS</v>
          </cell>
          <cell r="X12138">
            <v>2364.0300000000002</v>
          </cell>
          <cell r="Y12138">
            <v>0</v>
          </cell>
          <cell r="Z12138">
            <v>2364.0300000000002</v>
          </cell>
          <cell r="AA12138">
            <v>78.8</v>
          </cell>
        </row>
        <row r="12139">
          <cell r="T12139" t="str">
            <v>PEÓN</v>
          </cell>
          <cell r="U12139" t="str">
            <v>PEON</v>
          </cell>
          <cell r="V12139">
            <v>1</v>
          </cell>
          <cell r="W12139" t="str">
            <v>SEMANA</v>
          </cell>
          <cell r="X12139">
            <v>3091.5</v>
          </cell>
          <cell r="Y12139">
            <v>0</v>
          </cell>
          <cell r="Z12139">
            <v>3091.5</v>
          </cell>
          <cell r="AA12139">
            <v>103.05</v>
          </cell>
        </row>
        <row r="12140">
          <cell r="T12140" t="str">
            <v>HISTORICOS</v>
          </cell>
          <cell r="U12140" t="str">
            <v>HISTORICOS</v>
          </cell>
          <cell r="V12140">
            <v>6</v>
          </cell>
          <cell r="W12140" t="str">
            <v>HISTORICOS</v>
          </cell>
          <cell r="X12140">
            <v>2262.23</v>
          </cell>
          <cell r="Y12140">
            <v>0</v>
          </cell>
          <cell r="Z12140">
            <v>2262.23</v>
          </cell>
          <cell r="AA12140">
            <v>75.41</v>
          </cell>
        </row>
        <row r="12141">
          <cell r="T12141" t="str">
            <v>AUXILIAR</v>
          </cell>
          <cell r="U12141" t="str">
            <v>AUXILIAR</v>
          </cell>
          <cell r="V12141">
            <v>1</v>
          </cell>
          <cell r="W12141" t="str">
            <v>SEMANA</v>
          </cell>
          <cell r="X12141">
            <v>5247.6</v>
          </cell>
          <cell r="Y12141">
            <v>0</v>
          </cell>
          <cell r="Z12141">
            <v>5247.6</v>
          </cell>
          <cell r="AA12141">
            <v>174.92</v>
          </cell>
        </row>
        <row r="12142">
          <cell r="T12142" t="str">
            <v>HISTORICOS</v>
          </cell>
          <cell r="U12142" t="str">
            <v>HISTORICOS</v>
          </cell>
          <cell r="V12142">
            <v>6</v>
          </cell>
          <cell r="W12142" t="str">
            <v>HISTORICOS</v>
          </cell>
          <cell r="X12142">
            <v>1</v>
          </cell>
          <cell r="Y12142">
            <v>0</v>
          </cell>
          <cell r="Z12142">
            <v>1</v>
          </cell>
          <cell r="AA12142">
            <v>0.03</v>
          </cell>
        </row>
        <row r="12143">
          <cell r="T12143" t="str">
            <v>PEÓN</v>
          </cell>
          <cell r="U12143" t="str">
            <v>PEON</v>
          </cell>
          <cell r="V12143">
            <v>1</v>
          </cell>
          <cell r="W12143" t="str">
            <v>SEMANA</v>
          </cell>
          <cell r="X12143">
            <v>5614.5</v>
          </cell>
          <cell r="Y12143">
            <v>0</v>
          </cell>
          <cell r="Z12143">
            <v>5614.5</v>
          </cell>
          <cell r="AA12143">
            <v>187.15</v>
          </cell>
        </row>
        <row r="12144">
          <cell r="T12144" t="str">
            <v>INTENDENTE</v>
          </cell>
          <cell r="U12144" t="str">
            <v>INTENDENTE</v>
          </cell>
          <cell r="V12144">
            <v>3</v>
          </cell>
          <cell r="W12144" t="str">
            <v>INTERINOS SEMANA</v>
          </cell>
          <cell r="X12144">
            <v>3018.9</v>
          </cell>
          <cell r="Y12144">
            <v>0</v>
          </cell>
          <cell r="Z12144">
            <v>3018.9</v>
          </cell>
          <cell r="AA12144">
            <v>100.63</v>
          </cell>
        </row>
        <row r="12145">
          <cell r="T12145" t="str">
            <v>PINTOR DE MANTENIMIENTO URBANO</v>
          </cell>
          <cell r="U12145" t="str">
            <v>PEON</v>
          </cell>
          <cell r="V12145">
            <v>1</v>
          </cell>
          <cell r="W12145" t="str">
            <v>SEMANA</v>
          </cell>
          <cell r="X12145">
            <v>5749.2</v>
          </cell>
          <cell r="Y12145">
            <v>0</v>
          </cell>
          <cell r="Z12145">
            <v>5749.2</v>
          </cell>
          <cell r="AA12145">
            <v>191.64</v>
          </cell>
        </row>
        <row r="12146">
          <cell r="T12146" t="str">
            <v>PEÓN</v>
          </cell>
          <cell r="U12146" t="str">
            <v>PEON</v>
          </cell>
          <cell r="V12146">
            <v>1</v>
          </cell>
          <cell r="W12146" t="str">
            <v>SEMANA</v>
          </cell>
          <cell r="X12146">
            <v>2477.4</v>
          </cell>
          <cell r="Y12146">
            <v>0</v>
          </cell>
          <cell r="Z12146">
            <v>2477.4</v>
          </cell>
          <cell r="AA12146">
            <v>82.58</v>
          </cell>
        </row>
        <row r="12147">
          <cell r="T12147" t="str">
            <v>INTENDENTE</v>
          </cell>
          <cell r="U12147" t="str">
            <v>INTENDENTE</v>
          </cell>
          <cell r="V12147">
            <v>1</v>
          </cell>
          <cell r="W12147" t="str">
            <v>SEMANA</v>
          </cell>
          <cell r="X12147">
            <v>2574.9</v>
          </cell>
          <cell r="Y12147">
            <v>0</v>
          </cell>
          <cell r="Z12147">
            <v>2574.9</v>
          </cell>
          <cell r="AA12147">
            <v>85.83</v>
          </cell>
        </row>
        <row r="12148">
          <cell r="T12148" t="str">
            <v>HISTORICOS</v>
          </cell>
          <cell r="U12148" t="str">
            <v>HISTORICOS</v>
          </cell>
          <cell r="V12148">
            <v>6</v>
          </cell>
          <cell r="W12148" t="str">
            <v>HISTORICOS</v>
          </cell>
          <cell r="X12148">
            <v>1</v>
          </cell>
          <cell r="Y12148">
            <v>0</v>
          </cell>
          <cell r="Z12148">
            <v>1</v>
          </cell>
          <cell r="AA12148">
            <v>0.03</v>
          </cell>
        </row>
        <row r="12149">
          <cell r="T12149" t="str">
            <v>CHOFER GUIA ESPECIALIZADO</v>
          </cell>
          <cell r="U12149" t="str">
            <v>CHOFER DE TRANVIA</v>
          </cell>
          <cell r="V12149">
            <v>2</v>
          </cell>
          <cell r="W12149" t="str">
            <v>QUINCENA</v>
          </cell>
          <cell r="X12149">
            <v>8341.0300000000007</v>
          </cell>
          <cell r="Y12149">
            <v>0</v>
          </cell>
          <cell r="Z12149">
            <v>8341.0300000000007</v>
          </cell>
          <cell r="AA12149">
            <v>278.02999999999997</v>
          </cell>
        </row>
        <row r="12150">
          <cell r="T12150" t="str">
            <v>AUXILIAR</v>
          </cell>
          <cell r="U12150" t="str">
            <v>AUXILIAR</v>
          </cell>
          <cell r="V12150">
            <v>1</v>
          </cell>
          <cell r="W12150" t="str">
            <v>SEMANA</v>
          </cell>
          <cell r="X12150">
            <v>4904.1000000000004</v>
          </cell>
          <cell r="Y12150">
            <v>0</v>
          </cell>
          <cell r="Z12150">
            <v>4904.1000000000004</v>
          </cell>
          <cell r="AA12150">
            <v>163.47</v>
          </cell>
        </row>
        <row r="12151">
          <cell r="T12151" t="str">
            <v>HISTORICOS</v>
          </cell>
          <cell r="U12151" t="str">
            <v>HISTORICOS</v>
          </cell>
          <cell r="V12151">
            <v>6</v>
          </cell>
          <cell r="W12151" t="str">
            <v>HISTORICOS</v>
          </cell>
          <cell r="X12151">
            <v>1</v>
          </cell>
          <cell r="Y12151">
            <v>0</v>
          </cell>
          <cell r="Z12151">
            <v>1</v>
          </cell>
          <cell r="AA12151">
            <v>0.03</v>
          </cell>
        </row>
        <row r="12152">
          <cell r="T12152" t="str">
            <v>PEÓN</v>
          </cell>
          <cell r="U12152" t="str">
            <v>PEON</v>
          </cell>
          <cell r="V12152">
            <v>1</v>
          </cell>
          <cell r="W12152" t="str">
            <v>SEMANA</v>
          </cell>
          <cell r="X12152">
            <v>4299.8999999999996</v>
          </cell>
          <cell r="Y12152">
            <v>0</v>
          </cell>
          <cell r="Z12152">
            <v>4299.8999999999996</v>
          </cell>
          <cell r="AA12152">
            <v>143.33000000000001</v>
          </cell>
        </row>
        <row r="12153">
          <cell r="T12153" t="str">
            <v>HISTORICOS</v>
          </cell>
          <cell r="U12153" t="str">
            <v>HISTORICOS</v>
          </cell>
          <cell r="V12153">
            <v>6</v>
          </cell>
          <cell r="W12153" t="str">
            <v>HISTORICOS</v>
          </cell>
          <cell r="X12153">
            <v>1</v>
          </cell>
          <cell r="Y12153">
            <v>0</v>
          </cell>
          <cell r="Z12153">
            <v>1</v>
          </cell>
          <cell r="AA12153">
            <v>0.03</v>
          </cell>
        </row>
        <row r="12154">
          <cell r="T12154" t="str">
            <v>HISTORICOS</v>
          </cell>
          <cell r="U12154" t="str">
            <v>HISTORICOS</v>
          </cell>
          <cell r="V12154">
            <v>6</v>
          </cell>
          <cell r="W12154" t="str">
            <v>HISTORICOS</v>
          </cell>
          <cell r="X12154">
            <v>1</v>
          </cell>
          <cell r="Y12154">
            <v>0</v>
          </cell>
          <cell r="Z12154">
            <v>1</v>
          </cell>
          <cell r="AA12154">
            <v>0.03</v>
          </cell>
        </row>
        <row r="12155">
          <cell r="T12155" t="str">
            <v>PEON DE CAMION COMPACTADOR</v>
          </cell>
          <cell r="U12155" t="str">
            <v>PEON DE CAMION COMPACTADOR</v>
          </cell>
          <cell r="V12155">
            <v>1</v>
          </cell>
          <cell r="W12155" t="str">
            <v>SEMANA</v>
          </cell>
          <cell r="X12155">
            <v>3364.5</v>
          </cell>
          <cell r="Y12155">
            <v>0</v>
          </cell>
          <cell r="Z12155">
            <v>3364.5</v>
          </cell>
          <cell r="AA12155">
            <v>112.15</v>
          </cell>
        </row>
        <row r="12156">
          <cell r="T12156" t="str">
            <v>CHOFER DE PIPA</v>
          </cell>
          <cell r="U12156" t="str">
            <v>CHOFER DE PIPA</v>
          </cell>
          <cell r="V12156">
            <v>1</v>
          </cell>
          <cell r="W12156" t="str">
            <v>SEMANA</v>
          </cell>
          <cell r="X12156">
            <v>5649.9</v>
          </cell>
          <cell r="Y12156">
            <v>0</v>
          </cell>
          <cell r="Z12156">
            <v>5649.9</v>
          </cell>
          <cell r="AA12156">
            <v>188.33</v>
          </cell>
        </row>
        <row r="12157">
          <cell r="T12157" t="str">
            <v>INTENDENTE</v>
          </cell>
          <cell r="U12157" t="str">
            <v>INTENDENTE</v>
          </cell>
          <cell r="V12157">
            <v>3</v>
          </cell>
          <cell r="W12157" t="str">
            <v>INTERINOS SEMANA</v>
          </cell>
          <cell r="X12157">
            <v>3018</v>
          </cell>
          <cell r="Y12157">
            <v>0</v>
          </cell>
          <cell r="Z12157">
            <v>3018</v>
          </cell>
          <cell r="AA12157">
            <v>100.6</v>
          </cell>
        </row>
        <row r="12158">
          <cell r="T12158" t="str">
            <v>SECRETARIA O</v>
          </cell>
          <cell r="U12158" t="str">
            <v>SECRETARIA(O)</v>
          </cell>
          <cell r="V12158">
            <v>1</v>
          </cell>
          <cell r="W12158" t="str">
            <v>SEMANA</v>
          </cell>
          <cell r="X12158">
            <v>5669.7</v>
          </cell>
          <cell r="Y12158">
            <v>830.3</v>
          </cell>
          <cell r="Z12158">
            <v>6500</v>
          </cell>
          <cell r="AA12158">
            <v>188.99</v>
          </cell>
        </row>
        <row r="12159">
          <cell r="T12159" t="str">
            <v>MEDICO PEDIATRA</v>
          </cell>
          <cell r="U12159" t="str">
            <v>MEDICO PEDIATRA</v>
          </cell>
          <cell r="V12159">
            <v>4</v>
          </cell>
          <cell r="W12159" t="str">
            <v>INTERINOS QUINCENA</v>
          </cell>
          <cell r="X12159">
            <v>11081.4</v>
          </cell>
          <cell r="Y12159">
            <v>10689.5</v>
          </cell>
          <cell r="Z12159">
            <v>21770.9</v>
          </cell>
          <cell r="AA12159">
            <v>369.38</v>
          </cell>
        </row>
        <row r="12160">
          <cell r="T12160" t="str">
            <v>HISTORICOS</v>
          </cell>
          <cell r="U12160" t="str">
            <v>HISTORICOS</v>
          </cell>
          <cell r="V12160">
            <v>6</v>
          </cell>
          <cell r="W12160" t="str">
            <v>HISTORICOS</v>
          </cell>
          <cell r="X12160">
            <v>2567.5700000000002</v>
          </cell>
          <cell r="Y12160">
            <v>0</v>
          </cell>
          <cell r="Z12160">
            <v>2567.5700000000002</v>
          </cell>
          <cell r="AA12160">
            <v>85.59</v>
          </cell>
        </row>
        <row r="12161">
          <cell r="T12161" t="str">
            <v>INTENDENTE</v>
          </cell>
          <cell r="U12161" t="str">
            <v>INTENDENTE</v>
          </cell>
          <cell r="V12161">
            <v>2</v>
          </cell>
          <cell r="W12161" t="str">
            <v>QUINCENA</v>
          </cell>
          <cell r="X12161">
            <v>0</v>
          </cell>
          <cell r="Y12161">
            <v>0</v>
          </cell>
          <cell r="Z12161">
            <v>0</v>
          </cell>
          <cell r="AA12161">
            <v>0</v>
          </cell>
        </row>
        <row r="12162">
          <cell r="T12162" t="str">
            <v>HISTORICOS</v>
          </cell>
          <cell r="U12162" t="str">
            <v>HISTORICOS</v>
          </cell>
          <cell r="V12162">
            <v>6</v>
          </cell>
          <cell r="W12162" t="str">
            <v>HISTORICOS</v>
          </cell>
          <cell r="X12162">
            <v>2262.23</v>
          </cell>
          <cell r="Y12162">
            <v>0</v>
          </cell>
          <cell r="Z12162">
            <v>2262.23</v>
          </cell>
          <cell r="AA12162">
            <v>75.41</v>
          </cell>
        </row>
        <row r="12163">
          <cell r="T12163" t="str">
            <v>PEÓN</v>
          </cell>
          <cell r="U12163" t="str">
            <v>PEON</v>
          </cell>
          <cell r="V12163">
            <v>1</v>
          </cell>
          <cell r="W12163" t="str">
            <v>SEMANA</v>
          </cell>
          <cell r="X12163">
            <v>4600.5</v>
          </cell>
          <cell r="Y12163">
            <v>0</v>
          </cell>
          <cell r="Z12163">
            <v>4600.5</v>
          </cell>
          <cell r="AA12163">
            <v>153.35</v>
          </cell>
        </row>
        <row r="12164">
          <cell r="T12164" t="str">
            <v>HISTORICOS</v>
          </cell>
          <cell r="U12164" t="str">
            <v>HISTORICOS</v>
          </cell>
          <cell r="V12164">
            <v>6</v>
          </cell>
          <cell r="W12164" t="str">
            <v>HISTORICOS</v>
          </cell>
          <cell r="X12164">
            <v>2364.23</v>
          </cell>
          <cell r="Y12164">
            <v>0</v>
          </cell>
          <cell r="Z12164">
            <v>2364.23</v>
          </cell>
          <cell r="AA12164">
            <v>78.81</v>
          </cell>
        </row>
        <row r="12165">
          <cell r="T12165" t="str">
            <v>AUXILIAR</v>
          </cell>
          <cell r="U12165" t="str">
            <v>AUXILIAR</v>
          </cell>
          <cell r="V12165">
            <v>1</v>
          </cell>
          <cell r="W12165" t="str">
            <v>SEMANA</v>
          </cell>
          <cell r="X12165">
            <v>15810.9</v>
          </cell>
          <cell r="Y12165">
            <v>0</v>
          </cell>
          <cell r="Z12165">
            <v>15810.9</v>
          </cell>
          <cell r="AA12165">
            <v>527.03</v>
          </cell>
        </row>
        <row r="12166">
          <cell r="T12166" t="str">
            <v>HISTORICOS</v>
          </cell>
          <cell r="U12166" t="str">
            <v>HISTORICOS</v>
          </cell>
          <cell r="V12166">
            <v>6</v>
          </cell>
          <cell r="W12166" t="str">
            <v>HISTORICOS</v>
          </cell>
          <cell r="X12166">
            <v>2364</v>
          </cell>
          <cell r="Y12166">
            <v>0</v>
          </cell>
          <cell r="Z12166">
            <v>2364</v>
          </cell>
          <cell r="AA12166">
            <v>78.8</v>
          </cell>
        </row>
        <row r="12167">
          <cell r="T12167" t="str">
            <v>AUXILIAR</v>
          </cell>
          <cell r="U12167" t="str">
            <v>AUXILIAR C</v>
          </cell>
          <cell r="V12167">
            <v>1</v>
          </cell>
          <cell r="W12167" t="str">
            <v>SEMANA</v>
          </cell>
          <cell r="X12167">
            <v>3999.9000000000005</v>
          </cell>
          <cell r="Y12167">
            <v>0</v>
          </cell>
          <cell r="Z12167">
            <v>3999.9000000000005</v>
          </cell>
          <cell r="AA12167">
            <v>133.33000000000001</v>
          </cell>
        </row>
        <row r="12168">
          <cell r="T12168" t="str">
            <v>AUXILIAR DE ARCHIVO</v>
          </cell>
          <cell r="U12168" t="str">
            <v>AUXILIAR DE ARCHIVO</v>
          </cell>
          <cell r="V12168">
            <v>2</v>
          </cell>
          <cell r="W12168" t="str">
            <v>QUINCENA</v>
          </cell>
          <cell r="X12168">
            <v>6965.1</v>
          </cell>
          <cell r="Y12168">
            <v>0</v>
          </cell>
          <cell r="Z12168">
            <v>6965.1</v>
          </cell>
          <cell r="AA12168">
            <v>232.17</v>
          </cell>
        </row>
        <row r="12169">
          <cell r="T12169" t="str">
            <v>JEFE A DEL DEPARTAMENTO DE RECUPERACIÓN DE OBRA</v>
          </cell>
          <cell r="U12169" t="str">
            <v>JEFE(A) DE DEPARTAMENTO</v>
          </cell>
          <cell r="V12169">
            <v>2</v>
          </cell>
          <cell r="W12169" t="str">
            <v>QUINCENA</v>
          </cell>
          <cell r="X12169">
            <v>19535.7</v>
          </cell>
          <cell r="Y12169">
            <v>0</v>
          </cell>
          <cell r="Z12169">
            <v>19535.7</v>
          </cell>
          <cell r="AA12169">
            <v>651.19000000000005</v>
          </cell>
        </row>
        <row r="12170">
          <cell r="T12170" t="str">
            <v>HISTORICOS</v>
          </cell>
          <cell r="U12170" t="str">
            <v>HISTORICOS</v>
          </cell>
          <cell r="V12170">
            <v>6</v>
          </cell>
          <cell r="W12170" t="str">
            <v>HISTORICOS</v>
          </cell>
          <cell r="X12170">
            <v>1</v>
          </cell>
          <cell r="Y12170">
            <v>0</v>
          </cell>
          <cell r="Z12170">
            <v>1</v>
          </cell>
          <cell r="AA12170">
            <v>0.03</v>
          </cell>
        </row>
        <row r="12171">
          <cell r="T12171" t="str">
            <v>PEÓN</v>
          </cell>
          <cell r="U12171" t="str">
            <v>PEON</v>
          </cell>
          <cell r="V12171">
            <v>1</v>
          </cell>
          <cell r="W12171" t="str">
            <v>SEMANA</v>
          </cell>
          <cell r="X12171">
            <v>4785.3</v>
          </cell>
          <cell r="Y12171">
            <v>0</v>
          </cell>
          <cell r="Z12171">
            <v>4785.3</v>
          </cell>
          <cell r="AA12171">
            <v>159.51</v>
          </cell>
        </row>
        <row r="12172">
          <cell r="T12172" t="str">
            <v>PEÓN</v>
          </cell>
          <cell r="U12172" t="str">
            <v>PEON</v>
          </cell>
          <cell r="V12172">
            <v>3</v>
          </cell>
          <cell r="W12172" t="str">
            <v>INTERINOS SEMANA</v>
          </cell>
          <cell r="X12172">
            <v>3343.8</v>
          </cell>
          <cell r="Y12172">
            <v>0</v>
          </cell>
          <cell r="Z12172">
            <v>3343.8</v>
          </cell>
          <cell r="AA12172">
            <v>111.46</v>
          </cell>
        </row>
        <row r="12173">
          <cell r="T12173" t="str">
            <v>AUXILIAR</v>
          </cell>
          <cell r="U12173" t="str">
            <v>AUXILIAR</v>
          </cell>
          <cell r="V12173">
            <v>10</v>
          </cell>
          <cell r="W12173" t="str">
            <v>QUINCENAF4</v>
          </cell>
          <cell r="X12173">
            <v>6697.2</v>
          </cell>
          <cell r="Y12173">
            <v>0</v>
          </cell>
          <cell r="Z12173">
            <v>6697.2</v>
          </cell>
          <cell r="AA12173">
            <v>223.24</v>
          </cell>
        </row>
        <row r="12174">
          <cell r="T12174" t="str">
            <v>PEÓN</v>
          </cell>
          <cell r="U12174" t="str">
            <v>PEON</v>
          </cell>
          <cell r="V12174">
            <v>1</v>
          </cell>
          <cell r="W12174" t="str">
            <v>SEMANA</v>
          </cell>
          <cell r="X12174">
            <v>2576.4</v>
          </cell>
          <cell r="Y12174">
            <v>0</v>
          </cell>
          <cell r="Z12174">
            <v>2576.4</v>
          </cell>
          <cell r="AA12174">
            <v>85.88</v>
          </cell>
        </row>
        <row r="12175">
          <cell r="T12175" t="str">
            <v>PEÓN</v>
          </cell>
          <cell r="U12175" t="str">
            <v>PEON</v>
          </cell>
          <cell r="V12175">
            <v>1</v>
          </cell>
          <cell r="W12175" t="str">
            <v>SEMANA</v>
          </cell>
          <cell r="X12175">
            <v>4601.1000000000004</v>
          </cell>
          <cell r="Y12175">
            <v>0</v>
          </cell>
          <cell r="Z12175">
            <v>4601.1000000000004</v>
          </cell>
          <cell r="AA12175">
            <v>153.37</v>
          </cell>
        </row>
        <row r="12176">
          <cell r="T12176" t="str">
            <v>PEÓN</v>
          </cell>
          <cell r="U12176" t="str">
            <v>PEON</v>
          </cell>
          <cell r="V12176">
            <v>1</v>
          </cell>
          <cell r="W12176" t="str">
            <v>SEMANA</v>
          </cell>
          <cell r="X12176">
            <v>4600.1899999999996</v>
          </cell>
          <cell r="Y12176">
            <v>0</v>
          </cell>
          <cell r="Z12176">
            <v>4600.1899999999996</v>
          </cell>
          <cell r="AA12176">
            <v>153.34</v>
          </cell>
        </row>
        <row r="12177">
          <cell r="T12177" t="str">
            <v>CHOFER DE CAMIÓN COMPACTADOR</v>
          </cell>
          <cell r="U12177" t="str">
            <v>CHOFER</v>
          </cell>
          <cell r="V12177">
            <v>1</v>
          </cell>
          <cell r="W12177" t="str">
            <v>SEMANA</v>
          </cell>
          <cell r="X12177">
            <v>7384.5</v>
          </cell>
          <cell r="Y12177">
            <v>0</v>
          </cell>
          <cell r="Z12177">
            <v>7384.5</v>
          </cell>
          <cell r="AA12177">
            <v>246.15</v>
          </cell>
        </row>
        <row r="12178">
          <cell r="T12178" t="str">
            <v>PEÓN</v>
          </cell>
          <cell r="U12178" t="str">
            <v>PEON</v>
          </cell>
          <cell r="V12178">
            <v>1</v>
          </cell>
          <cell r="W12178" t="str">
            <v>SEMANA</v>
          </cell>
          <cell r="X12178">
            <v>3912</v>
          </cell>
          <cell r="Y12178">
            <v>0</v>
          </cell>
          <cell r="Z12178">
            <v>3912</v>
          </cell>
          <cell r="AA12178">
            <v>130.4</v>
          </cell>
        </row>
        <row r="12179">
          <cell r="T12179" t="str">
            <v>AUXILIAR</v>
          </cell>
          <cell r="U12179" t="str">
            <v>AUXILIAR</v>
          </cell>
          <cell r="V12179">
            <v>1</v>
          </cell>
          <cell r="W12179" t="str">
            <v>SEMANA</v>
          </cell>
          <cell r="X12179">
            <v>5286.6</v>
          </cell>
          <cell r="Y12179">
            <v>0</v>
          </cell>
          <cell r="Z12179">
            <v>5286.6</v>
          </cell>
          <cell r="AA12179">
            <v>176.22</v>
          </cell>
        </row>
        <row r="12180">
          <cell r="T12180" t="str">
            <v>HISTORICOS</v>
          </cell>
          <cell r="U12180" t="str">
            <v>HISTORICOS</v>
          </cell>
          <cell r="V12180">
            <v>6</v>
          </cell>
          <cell r="W12180" t="str">
            <v>HISTORICOS</v>
          </cell>
          <cell r="X12180">
            <v>2547</v>
          </cell>
          <cell r="Y12180">
            <v>0</v>
          </cell>
          <cell r="Z12180">
            <v>2547</v>
          </cell>
          <cell r="AA12180">
            <v>84.9</v>
          </cell>
        </row>
        <row r="12181">
          <cell r="T12181" t="str">
            <v>PEON DE FERIA</v>
          </cell>
          <cell r="U12181" t="str">
            <v>PEON</v>
          </cell>
          <cell r="V12181">
            <v>7</v>
          </cell>
          <cell r="W12181" t="str">
            <v>FERIA DURANGO</v>
          </cell>
          <cell r="X12181">
            <v>6000</v>
          </cell>
          <cell r="Y12181">
            <v>0</v>
          </cell>
          <cell r="Z12181">
            <v>6000</v>
          </cell>
          <cell r="AA12181">
            <v>200</v>
          </cell>
        </row>
        <row r="12182">
          <cell r="T12182" t="str">
            <v>PEÓN</v>
          </cell>
          <cell r="U12182" t="str">
            <v>PEON</v>
          </cell>
          <cell r="V12182">
            <v>2</v>
          </cell>
          <cell r="W12182" t="str">
            <v>QUINCENA</v>
          </cell>
          <cell r="X12182">
            <v>2364</v>
          </cell>
          <cell r="Y12182">
            <v>0</v>
          </cell>
          <cell r="Z12182">
            <v>2364</v>
          </cell>
          <cell r="AA12182">
            <v>78.8</v>
          </cell>
        </row>
        <row r="12183">
          <cell r="T12183" t="str">
            <v>PEÓN</v>
          </cell>
          <cell r="U12183" t="str">
            <v>PEON</v>
          </cell>
          <cell r="V12183">
            <v>3</v>
          </cell>
          <cell r="W12183" t="str">
            <v>INTERINOS SEMANA</v>
          </cell>
          <cell r="X12183">
            <v>3215</v>
          </cell>
          <cell r="Y12183">
            <v>0</v>
          </cell>
          <cell r="Z12183">
            <v>3215</v>
          </cell>
          <cell r="AA12183">
            <v>107.17</v>
          </cell>
        </row>
        <row r="12184">
          <cell r="T12184" t="str">
            <v>INTENDENTE</v>
          </cell>
          <cell r="U12184" t="str">
            <v>INTENDENTE</v>
          </cell>
          <cell r="V12184">
            <v>1</v>
          </cell>
          <cell r="W12184" t="str">
            <v>SEMANA</v>
          </cell>
          <cell r="X12184">
            <v>4507.2</v>
          </cell>
          <cell r="Y12184">
            <v>0</v>
          </cell>
          <cell r="Z12184">
            <v>4507.2</v>
          </cell>
          <cell r="AA12184">
            <v>150.24</v>
          </cell>
        </row>
        <row r="12185">
          <cell r="T12185" t="str">
            <v>INTENDENTE</v>
          </cell>
          <cell r="U12185" t="str">
            <v>INTENDENTE</v>
          </cell>
          <cell r="V12185">
            <v>1</v>
          </cell>
          <cell r="W12185" t="str">
            <v>SEMANA</v>
          </cell>
          <cell r="X12185">
            <v>2568</v>
          </cell>
          <cell r="Y12185">
            <v>0</v>
          </cell>
          <cell r="Z12185">
            <v>2568</v>
          </cell>
          <cell r="AA12185">
            <v>85.6</v>
          </cell>
        </row>
        <row r="12186">
          <cell r="T12186" t="str">
            <v>HISTORICOS</v>
          </cell>
          <cell r="U12186" t="str">
            <v>HISTORICOS</v>
          </cell>
          <cell r="V12186">
            <v>6</v>
          </cell>
          <cell r="W12186" t="str">
            <v>HISTORICOS</v>
          </cell>
          <cell r="X12186">
            <v>2565</v>
          </cell>
          <cell r="Y12186">
            <v>0</v>
          </cell>
          <cell r="Z12186">
            <v>2565</v>
          </cell>
          <cell r="AA12186">
            <v>85.5</v>
          </cell>
        </row>
        <row r="12187">
          <cell r="T12187" t="str">
            <v>HISTORICOS</v>
          </cell>
          <cell r="U12187" t="str">
            <v>HISTORICOS</v>
          </cell>
          <cell r="V12187">
            <v>6</v>
          </cell>
          <cell r="W12187" t="str">
            <v>HISTORICOS</v>
          </cell>
          <cell r="X12187">
            <v>2363</v>
          </cell>
          <cell r="Y12187">
            <v>0</v>
          </cell>
          <cell r="Z12187">
            <v>2363</v>
          </cell>
          <cell r="AA12187">
            <v>78.77</v>
          </cell>
        </row>
        <row r="12188">
          <cell r="T12188" t="str">
            <v>INTENDENTE</v>
          </cell>
          <cell r="U12188" t="str">
            <v>INTENDENTE</v>
          </cell>
          <cell r="V12188">
            <v>1</v>
          </cell>
          <cell r="W12188" t="str">
            <v>SEMANA</v>
          </cell>
          <cell r="X12188">
            <v>3413.7</v>
          </cell>
          <cell r="Y12188">
            <v>0</v>
          </cell>
          <cell r="Z12188">
            <v>3413.7</v>
          </cell>
          <cell r="AA12188">
            <v>113.79</v>
          </cell>
        </row>
        <row r="12189">
          <cell r="T12189" t="str">
            <v>HISTORICOS</v>
          </cell>
          <cell r="U12189" t="str">
            <v>HISTORICOS</v>
          </cell>
          <cell r="V12189">
            <v>6</v>
          </cell>
          <cell r="W12189" t="str">
            <v>HISTORICOS</v>
          </cell>
          <cell r="X12189">
            <v>2547</v>
          </cell>
          <cell r="Y12189">
            <v>0</v>
          </cell>
          <cell r="Z12189">
            <v>2547</v>
          </cell>
          <cell r="AA12189">
            <v>84.9</v>
          </cell>
        </row>
        <row r="12190">
          <cell r="T12190" t="str">
            <v>SECRETARIA O</v>
          </cell>
          <cell r="U12190" t="str">
            <v>SECRETARIA(O)</v>
          </cell>
          <cell r="V12190">
            <v>1</v>
          </cell>
          <cell r="W12190" t="str">
            <v>SEMANA</v>
          </cell>
          <cell r="X12190">
            <v>4507.2</v>
          </cell>
          <cell r="Y12190">
            <v>0</v>
          </cell>
          <cell r="Z12190">
            <v>4507.2</v>
          </cell>
          <cell r="AA12190">
            <v>150.24</v>
          </cell>
        </row>
        <row r="12191">
          <cell r="T12191" t="str">
            <v>VELADOR</v>
          </cell>
          <cell r="U12191" t="str">
            <v>VELADOR</v>
          </cell>
          <cell r="V12191">
            <v>1</v>
          </cell>
          <cell r="W12191" t="str">
            <v>SEMANA</v>
          </cell>
          <cell r="X12191">
            <v>4602</v>
          </cell>
          <cell r="Y12191">
            <v>0</v>
          </cell>
          <cell r="Z12191">
            <v>4602</v>
          </cell>
          <cell r="AA12191">
            <v>153.4</v>
          </cell>
        </row>
        <row r="12192">
          <cell r="T12192" t="str">
            <v>AUXILIAR</v>
          </cell>
          <cell r="U12192" t="str">
            <v>AUXILIAR</v>
          </cell>
          <cell r="V12192">
            <v>1</v>
          </cell>
          <cell r="W12192" t="str">
            <v>SEMANA</v>
          </cell>
          <cell r="X12192">
            <v>6678</v>
          </cell>
          <cell r="Y12192">
            <v>0</v>
          </cell>
          <cell r="Z12192">
            <v>6678</v>
          </cell>
          <cell r="AA12192">
            <v>222.6</v>
          </cell>
        </row>
        <row r="12193">
          <cell r="T12193" t="str">
            <v>PEÓN</v>
          </cell>
          <cell r="U12193" t="str">
            <v>PEON</v>
          </cell>
          <cell r="V12193">
            <v>1</v>
          </cell>
          <cell r="W12193" t="str">
            <v>SEMANA</v>
          </cell>
          <cell r="X12193">
            <v>2364.9</v>
          </cell>
          <cell r="Y12193">
            <v>0</v>
          </cell>
          <cell r="Z12193">
            <v>2364.9</v>
          </cell>
          <cell r="AA12193">
            <v>78.83</v>
          </cell>
        </row>
        <row r="12194">
          <cell r="T12194" t="str">
            <v>PEON DE PARQUES</v>
          </cell>
          <cell r="U12194" t="str">
            <v>PEON</v>
          </cell>
          <cell r="V12194">
            <v>1</v>
          </cell>
          <cell r="W12194" t="str">
            <v>SEMANA</v>
          </cell>
          <cell r="X12194">
            <v>4599.8999999999996</v>
          </cell>
          <cell r="Y12194">
            <v>0</v>
          </cell>
          <cell r="Z12194">
            <v>4599.8999999999996</v>
          </cell>
          <cell r="AA12194">
            <v>153.33000000000001</v>
          </cell>
        </row>
        <row r="12195">
          <cell r="T12195" t="str">
            <v>PEÓN</v>
          </cell>
          <cell r="U12195" t="str">
            <v>PEON</v>
          </cell>
          <cell r="V12195">
            <v>1</v>
          </cell>
          <cell r="W12195" t="str">
            <v>SEMANA</v>
          </cell>
          <cell r="X12195">
            <v>2556.9</v>
          </cell>
          <cell r="Y12195">
            <v>0</v>
          </cell>
          <cell r="Z12195">
            <v>2556.9</v>
          </cell>
          <cell r="AA12195">
            <v>85.23</v>
          </cell>
        </row>
        <row r="12196">
          <cell r="T12196" t="str">
            <v>HISTORICOS</v>
          </cell>
          <cell r="U12196" t="str">
            <v>HISTORICOS</v>
          </cell>
          <cell r="V12196">
            <v>6</v>
          </cell>
          <cell r="W12196" t="str">
            <v>HISTORICOS</v>
          </cell>
          <cell r="X12196">
            <v>2262.23</v>
          </cell>
          <cell r="Y12196">
            <v>0</v>
          </cell>
          <cell r="Z12196">
            <v>2262.23</v>
          </cell>
          <cell r="AA12196">
            <v>75.41</v>
          </cell>
        </row>
        <row r="12197">
          <cell r="T12197" t="str">
            <v>HISTORICOS</v>
          </cell>
          <cell r="U12197" t="str">
            <v>HISTORICOS</v>
          </cell>
          <cell r="V12197">
            <v>6</v>
          </cell>
          <cell r="W12197" t="str">
            <v>HISTORICOS</v>
          </cell>
          <cell r="X12197">
            <v>2264</v>
          </cell>
          <cell r="Y12197">
            <v>0</v>
          </cell>
          <cell r="Z12197">
            <v>2264</v>
          </cell>
          <cell r="AA12197">
            <v>75.47</v>
          </cell>
        </row>
        <row r="12198">
          <cell r="T12198" t="str">
            <v>POLICIA</v>
          </cell>
          <cell r="U12198" t="str">
            <v>AGENTE</v>
          </cell>
          <cell r="V12198">
            <v>10</v>
          </cell>
          <cell r="W12198" t="str">
            <v>QUINCENAF4</v>
          </cell>
          <cell r="X12198">
            <v>8951.7000000000007</v>
          </cell>
          <cell r="Y12198">
            <v>1390.07</v>
          </cell>
          <cell r="Z12198">
            <v>10341.77</v>
          </cell>
          <cell r="AA12198">
            <v>298.39</v>
          </cell>
        </row>
        <row r="12199">
          <cell r="T12199" t="str">
            <v>PEON DE PARQUES</v>
          </cell>
          <cell r="U12199" t="str">
            <v>PEON</v>
          </cell>
          <cell r="V12199">
            <v>3</v>
          </cell>
          <cell r="W12199" t="str">
            <v>INTERINOS SEMANA</v>
          </cell>
          <cell r="X12199">
            <v>3096.5</v>
          </cell>
          <cell r="Y12199">
            <v>0</v>
          </cell>
          <cell r="Z12199">
            <v>3096.5</v>
          </cell>
          <cell r="AA12199">
            <v>103.22</v>
          </cell>
        </row>
        <row r="12200">
          <cell r="T12200" t="str">
            <v>HISTORICOS</v>
          </cell>
          <cell r="U12200" t="str">
            <v>HISTORICOS</v>
          </cell>
          <cell r="V12200">
            <v>6</v>
          </cell>
          <cell r="W12200" t="str">
            <v>HISTORICOS</v>
          </cell>
          <cell r="X12200">
            <v>2364</v>
          </cell>
          <cell r="Y12200">
            <v>0</v>
          </cell>
          <cell r="Z12200">
            <v>2364</v>
          </cell>
          <cell r="AA12200">
            <v>78.8</v>
          </cell>
        </row>
        <row r="12201">
          <cell r="T12201" t="str">
            <v>PEON DE PARQUES</v>
          </cell>
          <cell r="U12201" t="str">
            <v>PEON</v>
          </cell>
          <cell r="V12201">
            <v>1</v>
          </cell>
          <cell r="W12201" t="str">
            <v>SEMANA</v>
          </cell>
          <cell r="X12201">
            <v>3215.1</v>
          </cell>
          <cell r="Y12201">
            <v>0</v>
          </cell>
          <cell r="Z12201">
            <v>3215.1</v>
          </cell>
          <cell r="AA12201">
            <v>107.17</v>
          </cell>
        </row>
        <row r="12202">
          <cell r="T12202" t="str">
            <v>ELECTRICISTA DE ALUMBRADO PUBLICO</v>
          </cell>
          <cell r="U12202" t="str">
            <v>ELECTRICISTA ALUMBRADO PUBLICO</v>
          </cell>
          <cell r="V12202">
            <v>1</v>
          </cell>
          <cell r="W12202" t="str">
            <v>SEMANA</v>
          </cell>
          <cell r="X12202">
            <v>9772.5</v>
          </cell>
          <cell r="Y12202">
            <v>0</v>
          </cell>
          <cell r="Z12202">
            <v>9772.5</v>
          </cell>
          <cell r="AA12202">
            <v>325.75</v>
          </cell>
        </row>
        <row r="12203">
          <cell r="T12203" t="str">
            <v>INTENDENTE</v>
          </cell>
          <cell r="U12203" t="str">
            <v>INTENDENTE</v>
          </cell>
          <cell r="V12203">
            <v>1</v>
          </cell>
          <cell r="W12203" t="str">
            <v>SEMANA</v>
          </cell>
          <cell r="X12203">
            <v>4601.1000000000004</v>
          </cell>
          <cell r="Y12203">
            <v>0</v>
          </cell>
          <cell r="Z12203">
            <v>4601.1000000000004</v>
          </cell>
          <cell r="AA12203">
            <v>153.37</v>
          </cell>
        </row>
        <row r="12204">
          <cell r="T12204" t="str">
            <v>AUXILIAR</v>
          </cell>
          <cell r="U12204" t="str">
            <v>AUXILIAR C</v>
          </cell>
          <cell r="V12204">
            <v>2</v>
          </cell>
          <cell r="W12204" t="str">
            <v>QUINCENA</v>
          </cell>
          <cell r="X12204">
            <v>5441.1</v>
          </cell>
          <cell r="Y12204">
            <v>0</v>
          </cell>
          <cell r="Z12204">
            <v>5441.1</v>
          </cell>
          <cell r="AA12204">
            <v>181.37</v>
          </cell>
        </row>
        <row r="12205">
          <cell r="T12205" t="str">
            <v>INTENDENTE</v>
          </cell>
          <cell r="U12205" t="str">
            <v>INTENDENTE</v>
          </cell>
          <cell r="V12205">
            <v>3</v>
          </cell>
          <cell r="W12205" t="str">
            <v>INTERINOS SEMANA</v>
          </cell>
          <cell r="X12205">
            <v>3215.1</v>
          </cell>
          <cell r="Y12205">
            <v>0</v>
          </cell>
          <cell r="Z12205">
            <v>3215.1</v>
          </cell>
          <cell r="AA12205">
            <v>107.17</v>
          </cell>
        </row>
        <row r="12206">
          <cell r="T12206" t="str">
            <v>AUXILIAR</v>
          </cell>
          <cell r="U12206" t="str">
            <v>AUXILIAR C</v>
          </cell>
          <cell r="V12206">
            <v>1</v>
          </cell>
          <cell r="W12206" t="str">
            <v>SEMANA</v>
          </cell>
          <cell r="X12206">
            <v>2477.4</v>
          </cell>
          <cell r="Y12206">
            <v>0</v>
          </cell>
          <cell r="Z12206">
            <v>2477.4</v>
          </cell>
          <cell r="AA12206">
            <v>82.58</v>
          </cell>
        </row>
        <row r="12207">
          <cell r="T12207" t="str">
            <v>AUXILIAR DE COCINA</v>
          </cell>
          <cell r="U12207" t="str">
            <v>AUXILIAR DE COCINA</v>
          </cell>
          <cell r="V12207">
            <v>3</v>
          </cell>
          <cell r="W12207" t="str">
            <v>INTERINOS SEMANA</v>
          </cell>
          <cell r="X12207">
            <v>3139</v>
          </cell>
          <cell r="Y12207">
            <v>0</v>
          </cell>
          <cell r="Z12207">
            <v>3139</v>
          </cell>
          <cell r="AA12207">
            <v>104.63</v>
          </cell>
        </row>
        <row r="12208">
          <cell r="T12208" t="str">
            <v>HISTORICOS</v>
          </cell>
          <cell r="U12208" t="str">
            <v>HISTORICOS</v>
          </cell>
          <cell r="V12208">
            <v>6</v>
          </cell>
          <cell r="W12208" t="str">
            <v>HISTORICOS</v>
          </cell>
          <cell r="X12208">
            <v>1</v>
          </cell>
          <cell r="Y12208">
            <v>0</v>
          </cell>
          <cell r="Z12208">
            <v>1</v>
          </cell>
          <cell r="AA12208">
            <v>0.03</v>
          </cell>
        </row>
        <row r="12209">
          <cell r="T12209" t="str">
            <v>AUXILIAR</v>
          </cell>
          <cell r="U12209" t="str">
            <v>AUXILIAR</v>
          </cell>
          <cell r="V12209">
            <v>1</v>
          </cell>
          <cell r="W12209" t="str">
            <v>SEMANA</v>
          </cell>
          <cell r="X12209">
            <v>3051.6</v>
          </cell>
          <cell r="Y12209">
            <v>0</v>
          </cell>
          <cell r="Z12209">
            <v>3051.6</v>
          </cell>
          <cell r="AA12209">
            <v>101.72</v>
          </cell>
        </row>
        <row r="12210">
          <cell r="T12210" t="str">
            <v>PEÓN</v>
          </cell>
          <cell r="U12210" t="str">
            <v>PEON</v>
          </cell>
          <cell r="V12210">
            <v>1</v>
          </cell>
          <cell r="W12210" t="str">
            <v>SEMANA</v>
          </cell>
          <cell r="X12210">
            <v>3134.7</v>
          </cell>
          <cell r="Y12210">
            <v>0</v>
          </cell>
          <cell r="Z12210">
            <v>3134.7</v>
          </cell>
          <cell r="AA12210">
            <v>104.49</v>
          </cell>
        </row>
        <row r="12211">
          <cell r="T12211" t="str">
            <v>AUXILIAR</v>
          </cell>
          <cell r="U12211" t="str">
            <v>AUXILIAR</v>
          </cell>
          <cell r="V12211">
            <v>1</v>
          </cell>
          <cell r="W12211" t="str">
            <v>SEMANA</v>
          </cell>
          <cell r="X12211">
            <v>6054.9</v>
          </cell>
          <cell r="Y12211">
            <v>0</v>
          </cell>
          <cell r="Z12211">
            <v>6054.9</v>
          </cell>
          <cell r="AA12211">
            <v>201.83</v>
          </cell>
        </row>
        <row r="12212">
          <cell r="T12212" t="str">
            <v>PEÓN</v>
          </cell>
          <cell r="U12212" t="str">
            <v>PEON</v>
          </cell>
          <cell r="V12212">
            <v>1</v>
          </cell>
          <cell r="W12212" t="str">
            <v>SEMANA</v>
          </cell>
          <cell r="X12212">
            <v>4601.1000000000004</v>
          </cell>
          <cell r="Y12212">
            <v>0</v>
          </cell>
          <cell r="Z12212">
            <v>4601.1000000000004</v>
          </cell>
          <cell r="AA12212">
            <v>153.37</v>
          </cell>
        </row>
        <row r="12213">
          <cell r="T12213" t="str">
            <v>INTENDENTE</v>
          </cell>
          <cell r="U12213" t="str">
            <v>INTENDENTE</v>
          </cell>
          <cell r="V12213">
            <v>1</v>
          </cell>
          <cell r="W12213" t="str">
            <v>SEMANA</v>
          </cell>
          <cell r="X12213">
            <v>4507.2</v>
          </cell>
          <cell r="Y12213">
            <v>0</v>
          </cell>
          <cell r="Z12213">
            <v>4507.2</v>
          </cell>
          <cell r="AA12213">
            <v>150.24</v>
          </cell>
        </row>
        <row r="12214">
          <cell r="T12214" t="str">
            <v>FONTANERO</v>
          </cell>
          <cell r="U12214" t="str">
            <v>FONTANERO</v>
          </cell>
          <cell r="V12214">
            <v>1</v>
          </cell>
          <cell r="W12214" t="str">
            <v>SEMANA</v>
          </cell>
          <cell r="X12214">
            <v>5390.4</v>
          </cell>
          <cell r="Y12214">
            <v>0</v>
          </cell>
          <cell r="Z12214">
            <v>5390.4</v>
          </cell>
          <cell r="AA12214">
            <v>179.68</v>
          </cell>
        </row>
        <row r="12215">
          <cell r="T12215" t="str">
            <v>PEÓN DE PIPA</v>
          </cell>
          <cell r="U12215" t="str">
            <v>PEON</v>
          </cell>
          <cell r="V12215">
            <v>3</v>
          </cell>
          <cell r="W12215" t="str">
            <v>INTERINOS SEMANA</v>
          </cell>
          <cell r="X12215">
            <v>5390.4</v>
          </cell>
          <cell r="Y12215">
            <v>0</v>
          </cell>
          <cell r="Z12215">
            <v>5390.4</v>
          </cell>
          <cell r="AA12215">
            <v>179.68</v>
          </cell>
        </row>
        <row r="12216">
          <cell r="T12216" t="str">
            <v>DESMALEZADOR</v>
          </cell>
          <cell r="U12216" t="str">
            <v>DESMALEZADOR</v>
          </cell>
          <cell r="V12216">
            <v>1</v>
          </cell>
          <cell r="W12216" t="str">
            <v>SEMANA</v>
          </cell>
          <cell r="X12216">
            <v>5643.9</v>
          </cell>
          <cell r="Y12216">
            <v>0</v>
          </cell>
          <cell r="Z12216">
            <v>5643.9</v>
          </cell>
          <cell r="AA12216">
            <v>188.13</v>
          </cell>
        </row>
        <row r="12217">
          <cell r="T12217" t="str">
            <v>AUXILIAR ADMINISTRATIVO</v>
          </cell>
          <cell r="U12217" t="str">
            <v>AUXILIAR ADMINISTRATIVO(A)</v>
          </cell>
          <cell r="V12217">
            <v>1</v>
          </cell>
          <cell r="W12217" t="str">
            <v>SEMANA</v>
          </cell>
          <cell r="X12217">
            <v>5861.1</v>
          </cell>
          <cell r="Y12217">
            <v>0</v>
          </cell>
          <cell r="Z12217">
            <v>5861.1</v>
          </cell>
          <cell r="AA12217">
            <v>195.37</v>
          </cell>
        </row>
        <row r="12218">
          <cell r="T12218" t="str">
            <v>ALBAÑIL EXHUMADOR</v>
          </cell>
          <cell r="U12218" t="str">
            <v>ALBAÑIL</v>
          </cell>
          <cell r="V12218">
            <v>1</v>
          </cell>
          <cell r="W12218" t="str">
            <v>SEMANA</v>
          </cell>
          <cell r="X12218">
            <v>7199.1</v>
          </cell>
          <cell r="Y12218">
            <v>0</v>
          </cell>
          <cell r="Z12218">
            <v>7199.1</v>
          </cell>
          <cell r="AA12218">
            <v>239.97</v>
          </cell>
        </row>
        <row r="12219">
          <cell r="T12219" t="str">
            <v>ALBAÑIL EXHUMADOR</v>
          </cell>
          <cell r="U12219" t="str">
            <v>ALBAÑIL EXHUMADOR</v>
          </cell>
          <cell r="V12219">
            <v>1</v>
          </cell>
          <cell r="W12219" t="str">
            <v>SEMANA</v>
          </cell>
          <cell r="X12219">
            <v>7199.7</v>
          </cell>
          <cell r="Y12219">
            <v>0</v>
          </cell>
          <cell r="Z12219">
            <v>7199.7</v>
          </cell>
          <cell r="AA12219">
            <v>239.99</v>
          </cell>
        </row>
        <row r="12220">
          <cell r="T12220" t="str">
            <v>INTENDENTE</v>
          </cell>
          <cell r="U12220" t="str">
            <v>INTENDENTE</v>
          </cell>
          <cell r="V12220">
            <v>1</v>
          </cell>
          <cell r="W12220" t="str">
            <v>SEMANA</v>
          </cell>
          <cell r="X12220">
            <v>4601.1000000000004</v>
          </cell>
          <cell r="Y12220">
            <v>0</v>
          </cell>
          <cell r="Z12220">
            <v>4601.1000000000004</v>
          </cell>
          <cell r="AA12220">
            <v>153.37</v>
          </cell>
        </row>
        <row r="12221">
          <cell r="T12221" t="str">
            <v>AUXILIAR</v>
          </cell>
          <cell r="U12221" t="str">
            <v>AUXILIAR</v>
          </cell>
          <cell r="V12221">
            <v>1</v>
          </cell>
          <cell r="W12221" t="str">
            <v>SEMANA</v>
          </cell>
          <cell r="X12221">
            <v>4334.7</v>
          </cell>
          <cell r="Y12221">
            <v>0</v>
          </cell>
          <cell r="Z12221">
            <v>4334.7</v>
          </cell>
          <cell r="AA12221">
            <v>144.49</v>
          </cell>
        </row>
        <row r="12222">
          <cell r="T12222" t="str">
            <v>PEÓN</v>
          </cell>
          <cell r="U12222" t="str">
            <v>PEON</v>
          </cell>
          <cell r="V12222">
            <v>3</v>
          </cell>
          <cell r="W12222" t="str">
            <v>INTERINOS SEMANA</v>
          </cell>
          <cell r="X12222">
            <v>3215</v>
          </cell>
          <cell r="Y12222">
            <v>0</v>
          </cell>
          <cell r="Z12222">
            <v>3215</v>
          </cell>
          <cell r="AA12222">
            <v>107.17</v>
          </cell>
        </row>
        <row r="12223">
          <cell r="T12223" t="str">
            <v>INTENDENTE</v>
          </cell>
          <cell r="U12223" t="str">
            <v>INTENDENTE</v>
          </cell>
          <cell r="V12223">
            <v>1</v>
          </cell>
          <cell r="W12223" t="str">
            <v>SEMANA</v>
          </cell>
          <cell r="X12223">
            <v>4507.2</v>
          </cell>
          <cell r="Y12223">
            <v>0</v>
          </cell>
          <cell r="Z12223">
            <v>4507.2</v>
          </cell>
          <cell r="AA12223">
            <v>150.24</v>
          </cell>
        </row>
        <row r="12224">
          <cell r="T12224" t="str">
            <v>ENCARGADO  DE CALDERA DE MANTENIMIENTO</v>
          </cell>
          <cell r="U12224" t="str">
            <v>MANTENIMIENTO GENERAL</v>
          </cell>
          <cell r="V12224">
            <v>1</v>
          </cell>
          <cell r="W12224" t="str">
            <v>SEMANA</v>
          </cell>
          <cell r="X12224">
            <v>5298.6</v>
          </cell>
          <cell r="Y12224">
            <v>0</v>
          </cell>
          <cell r="Z12224">
            <v>5298.6</v>
          </cell>
          <cell r="AA12224">
            <v>176.62</v>
          </cell>
        </row>
        <row r="12225">
          <cell r="T12225" t="str">
            <v>ARCHIVISTA</v>
          </cell>
          <cell r="U12225" t="str">
            <v>ARCHIVISTA</v>
          </cell>
          <cell r="V12225">
            <v>1</v>
          </cell>
          <cell r="W12225" t="str">
            <v>SEMANA</v>
          </cell>
          <cell r="X12225">
            <v>4307.7</v>
          </cell>
          <cell r="Y12225">
            <v>0</v>
          </cell>
          <cell r="Z12225">
            <v>4307.7</v>
          </cell>
          <cell r="AA12225">
            <v>143.59</v>
          </cell>
        </row>
        <row r="12226">
          <cell r="T12226" t="str">
            <v>AUXILIAR</v>
          </cell>
          <cell r="U12226" t="str">
            <v>AUXILIAR</v>
          </cell>
          <cell r="V12226">
            <v>1</v>
          </cell>
          <cell r="W12226" t="str">
            <v>SEMANA</v>
          </cell>
          <cell r="X12226">
            <v>5949.9</v>
          </cell>
          <cell r="Y12226">
            <v>0</v>
          </cell>
          <cell r="Z12226">
            <v>5949.9</v>
          </cell>
          <cell r="AA12226">
            <v>198.33</v>
          </cell>
        </row>
        <row r="12227">
          <cell r="T12227" t="str">
            <v>ALBAÑIL EXHUMADOR</v>
          </cell>
          <cell r="U12227" t="str">
            <v>ALBAÑIL EXHUMADOR</v>
          </cell>
          <cell r="V12227">
            <v>1</v>
          </cell>
          <cell r="W12227" t="str">
            <v>SEMANA</v>
          </cell>
          <cell r="X12227">
            <v>7199.4</v>
          </cell>
          <cell r="Y12227">
            <v>0</v>
          </cell>
          <cell r="Z12227">
            <v>7199.4</v>
          </cell>
          <cell r="AA12227">
            <v>239.98</v>
          </cell>
        </row>
        <row r="12228">
          <cell r="T12228" t="str">
            <v>AUXILIAR</v>
          </cell>
          <cell r="U12228" t="str">
            <v>AUXILIAR</v>
          </cell>
          <cell r="V12228">
            <v>2</v>
          </cell>
          <cell r="W12228" t="str">
            <v>QUINCENA</v>
          </cell>
          <cell r="X12228">
            <v>6727.2</v>
          </cell>
          <cell r="Y12228">
            <v>0</v>
          </cell>
          <cell r="Z12228">
            <v>6727.2</v>
          </cell>
          <cell r="AA12228">
            <v>224.24</v>
          </cell>
        </row>
        <row r="12229">
          <cell r="T12229" t="str">
            <v>PEÓN</v>
          </cell>
          <cell r="U12229" t="str">
            <v>PEON</v>
          </cell>
          <cell r="V12229">
            <v>1</v>
          </cell>
          <cell r="W12229" t="str">
            <v>SEMANA</v>
          </cell>
          <cell r="X12229">
            <v>4340.7</v>
          </cell>
          <cell r="Y12229">
            <v>0</v>
          </cell>
          <cell r="Z12229">
            <v>4340.7</v>
          </cell>
          <cell r="AA12229">
            <v>144.69</v>
          </cell>
        </row>
        <row r="12230">
          <cell r="T12230" t="str">
            <v>AYUDANTE DE ELECTRICISTA</v>
          </cell>
          <cell r="U12230" t="str">
            <v>AYUDANTE DE ELECTRICISTA</v>
          </cell>
          <cell r="V12230">
            <v>11</v>
          </cell>
          <cell r="W12230" t="str">
            <v>SEMANAF4</v>
          </cell>
          <cell r="X12230">
            <v>5267.1</v>
          </cell>
          <cell r="Y12230">
            <v>0</v>
          </cell>
          <cell r="Z12230">
            <v>5267.1</v>
          </cell>
          <cell r="AA12230">
            <v>175.57</v>
          </cell>
        </row>
        <row r="12231">
          <cell r="T12231" t="str">
            <v>AUXILIAR</v>
          </cell>
          <cell r="U12231" t="str">
            <v>AUXILIAR C</v>
          </cell>
          <cell r="V12231">
            <v>1</v>
          </cell>
          <cell r="W12231" t="str">
            <v>SEMANA</v>
          </cell>
          <cell r="X12231">
            <v>3800.1</v>
          </cell>
          <cell r="Y12231">
            <v>0</v>
          </cell>
          <cell r="Z12231">
            <v>3800.1</v>
          </cell>
          <cell r="AA12231">
            <v>126.67</v>
          </cell>
        </row>
        <row r="12232">
          <cell r="T12232" t="str">
            <v>PEÓN DE BARRIDO MANUAL</v>
          </cell>
          <cell r="U12232" t="str">
            <v>PEON</v>
          </cell>
          <cell r="V12232">
            <v>1</v>
          </cell>
          <cell r="W12232" t="str">
            <v>SEMANA</v>
          </cell>
          <cell r="X12232">
            <v>3477.55</v>
          </cell>
          <cell r="Y12232">
            <v>0</v>
          </cell>
          <cell r="Z12232">
            <v>3477.55</v>
          </cell>
          <cell r="AA12232">
            <v>115.92</v>
          </cell>
        </row>
        <row r="12233">
          <cell r="T12233" t="str">
            <v>PEÓN</v>
          </cell>
          <cell r="U12233" t="str">
            <v>PEON</v>
          </cell>
          <cell r="V12233">
            <v>3</v>
          </cell>
          <cell r="W12233" t="str">
            <v>INTERINOS SEMANA</v>
          </cell>
          <cell r="X12233">
            <v>2476.8000000000002</v>
          </cell>
          <cell r="Y12233">
            <v>0</v>
          </cell>
          <cell r="Z12233">
            <v>2476.8000000000002</v>
          </cell>
          <cell r="AA12233">
            <v>82.56</v>
          </cell>
        </row>
        <row r="12234">
          <cell r="T12234" t="str">
            <v>PEÓN DE ASEO URBANO</v>
          </cell>
          <cell r="U12234" t="str">
            <v>PEON</v>
          </cell>
          <cell r="V12234">
            <v>3</v>
          </cell>
          <cell r="W12234" t="str">
            <v>INTERINOS SEMANA</v>
          </cell>
          <cell r="X12234">
            <v>3215.1</v>
          </cell>
          <cell r="Y12234">
            <v>0</v>
          </cell>
          <cell r="Z12234">
            <v>3215.1</v>
          </cell>
          <cell r="AA12234">
            <v>107.17</v>
          </cell>
        </row>
        <row r="12235">
          <cell r="T12235" t="str">
            <v>PEÓN</v>
          </cell>
          <cell r="U12235" t="str">
            <v>PEON</v>
          </cell>
          <cell r="V12235">
            <v>1</v>
          </cell>
          <cell r="W12235" t="str">
            <v>SEMANA</v>
          </cell>
          <cell r="X12235">
            <v>4056.6</v>
          </cell>
          <cell r="Y12235">
            <v>0</v>
          </cell>
          <cell r="Z12235">
            <v>4056.6</v>
          </cell>
          <cell r="AA12235">
            <v>135.22</v>
          </cell>
        </row>
        <row r="12236">
          <cell r="T12236" t="str">
            <v>PEÓN</v>
          </cell>
          <cell r="U12236" t="str">
            <v>PEON</v>
          </cell>
          <cell r="V12236">
            <v>1</v>
          </cell>
          <cell r="W12236" t="str">
            <v>SEMANA</v>
          </cell>
          <cell r="X12236">
            <v>2477.1</v>
          </cell>
          <cell r="Y12236">
            <v>0</v>
          </cell>
          <cell r="Z12236">
            <v>2477.1</v>
          </cell>
          <cell r="AA12236">
            <v>82.57</v>
          </cell>
        </row>
        <row r="12237">
          <cell r="T12237" t="str">
            <v>PEÓN</v>
          </cell>
          <cell r="U12237" t="str">
            <v>PEON</v>
          </cell>
          <cell r="V12237">
            <v>7</v>
          </cell>
          <cell r="W12237" t="str">
            <v>FERIA DURANGO</v>
          </cell>
          <cell r="X12237">
            <v>3000</v>
          </cell>
          <cell r="Y12237">
            <v>0</v>
          </cell>
          <cell r="Z12237">
            <v>3000</v>
          </cell>
          <cell r="AA12237">
            <v>100</v>
          </cell>
        </row>
        <row r="12238">
          <cell r="T12238" t="str">
            <v>VELADOR</v>
          </cell>
          <cell r="U12238" t="str">
            <v>VELADOR</v>
          </cell>
          <cell r="V12238">
            <v>1</v>
          </cell>
          <cell r="W12238" t="str">
            <v>SEMANA</v>
          </cell>
          <cell r="X12238">
            <v>2799.9</v>
          </cell>
          <cell r="Y12238">
            <v>0</v>
          </cell>
          <cell r="Z12238">
            <v>2799.9</v>
          </cell>
          <cell r="AA12238">
            <v>93.33</v>
          </cell>
        </row>
        <row r="12239">
          <cell r="T12239" t="str">
            <v>JARDINERO DEL ZOOLOGICO</v>
          </cell>
          <cell r="U12239" t="str">
            <v>JARDINERO(A)</v>
          </cell>
          <cell r="V12239">
            <v>22</v>
          </cell>
          <cell r="W12239" t="str">
            <v>INTERINOS BIOPAR SEM</v>
          </cell>
          <cell r="X12239">
            <v>4709.3999999999996</v>
          </cell>
          <cell r="Y12239">
            <v>0</v>
          </cell>
          <cell r="Z12239">
            <v>4709.3999999999996</v>
          </cell>
          <cell r="AA12239">
            <v>156.97999999999999</v>
          </cell>
        </row>
        <row r="12240">
          <cell r="T12240" t="str">
            <v>RECEPCIONISTA</v>
          </cell>
          <cell r="U12240" t="str">
            <v>RECEPCIONISTA</v>
          </cell>
          <cell r="V12240">
            <v>1</v>
          </cell>
          <cell r="W12240" t="str">
            <v>SEMANA</v>
          </cell>
          <cell r="X12240">
            <v>5947.8</v>
          </cell>
          <cell r="Y12240">
            <v>0</v>
          </cell>
          <cell r="Z12240">
            <v>5947.8</v>
          </cell>
          <cell r="AA12240">
            <v>198.26</v>
          </cell>
        </row>
        <row r="12241">
          <cell r="T12241" t="str">
            <v>PEÓN</v>
          </cell>
          <cell r="U12241" t="str">
            <v>PEON</v>
          </cell>
          <cell r="V12241">
            <v>1</v>
          </cell>
          <cell r="W12241" t="str">
            <v>SEMANA</v>
          </cell>
          <cell r="X12241">
            <v>4600.5</v>
          </cell>
          <cell r="Y12241">
            <v>0</v>
          </cell>
          <cell r="Z12241">
            <v>4600.5</v>
          </cell>
          <cell r="AA12241">
            <v>153.35</v>
          </cell>
        </row>
        <row r="12242">
          <cell r="T12242" t="str">
            <v>VIGILANTE</v>
          </cell>
          <cell r="U12242" t="str">
            <v>VIGILANTE</v>
          </cell>
          <cell r="V12242">
            <v>1</v>
          </cell>
          <cell r="W12242" t="str">
            <v>SEMANA</v>
          </cell>
          <cell r="X12242">
            <v>1</v>
          </cell>
          <cell r="Y12242">
            <v>0</v>
          </cell>
          <cell r="Z12242">
            <v>1</v>
          </cell>
          <cell r="AA12242">
            <v>0.03</v>
          </cell>
        </row>
        <row r="12243">
          <cell r="T12243" t="str">
            <v>VIGILANTE</v>
          </cell>
          <cell r="U12243" t="str">
            <v>VIGILANTE</v>
          </cell>
          <cell r="V12243">
            <v>1</v>
          </cell>
          <cell r="W12243" t="str">
            <v>SEMANA</v>
          </cell>
          <cell r="X12243">
            <v>0.9</v>
          </cell>
          <cell r="Y12243">
            <v>0</v>
          </cell>
          <cell r="Z12243">
            <v>0.9</v>
          </cell>
          <cell r="AA12243">
            <v>0.03</v>
          </cell>
        </row>
        <row r="12244">
          <cell r="T12244" t="str">
            <v>VIGILANTE</v>
          </cell>
          <cell r="U12244" t="str">
            <v>VIGILANTE</v>
          </cell>
          <cell r="V12244">
            <v>1</v>
          </cell>
          <cell r="W12244" t="str">
            <v>SEMANA</v>
          </cell>
          <cell r="X12244">
            <v>0.89999999999999991</v>
          </cell>
          <cell r="Y12244">
            <v>0</v>
          </cell>
          <cell r="Z12244">
            <v>0.89999999999999991</v>
          </cell>
          <cell r="AA12244">
            <v>0.03</v>
          </cell>
        </row>
        <row r="12245">
          <cell r="T12245" t="str">
            <v>VIGILANTE</v>
          </cell>
          <cell r="U12245" t="str">
            <v>VIGILANTE</v>
          </cell>
          <cell r="V12245">
            <v>1</v>
          </cell>
          <cell r="W12245" t="str">
            <v>SEMANA</v>
          </cell>
          <cell r="X12245">
            <v>0.89999999999999991</v>
          </cell>
          <cell r="Y12245">
            <v>0</v>
          </cell>
          <cell r="Z12245">
            <v>0.89999999999999991</v>
          </cell>
          <cell r="AA12245">
            <v>0.03</v>
          </cell>
        </row>
        <row r="12246">
          <cell r="T12246" t="str">
            <v>VIGILANTE</v>
          </cell>
          <cell r="U12246" t="str">
            <v>VIGILANTE</v>
          </cell>
          <cell r="V12246">
            <v>1</v>
          </cell>
          <cell r="W12246" t="str">
            <v>SEMANA</v>
          </cell>
          <cell r="X12246">
            <v>0.89999999999999991</v>
          </cell>
          <cell r="Y12246">
            <v>0</v>
          </cell>
          <cell r="Z12246">
            <v>0.89999999999999991</v>
          </cell>
          <cell r="AA12246">
            <v>0.03</v>
          </cell>
        </row>
        <row r="12247">
          <cell r="T12247" t="str">
            <v>VIGILANTE</v>
          </cell>
          <cell r="U12247" t="str">
            <v>VIGILANTE</v>
          </cell>
          <cell r="V12247">
            <v>1</v>
          </cell>
          <cell r="W12247" t="str">
            <v>SEMANA</v>
          </cell>
          <cell r="X12247">
            <v>0.89999999999999991</v>
          </cell>
          <cell r="Y12247">
            <v>0</v>
          </cell>
          <cell r="Z12247">
            <v>0.89999999999999991</v>
          </cell>
          <cell r="AA12247">
            <v>0.03</v>
          </cell>
        </row>
        <row r="12248">
          <cell r="T12248" t="str">
            <v>VIGILANTE</v>
          </cell>
          <cell r="U12248" t="str">
            <v>VIGILANTE</v>
          </cell>
          <cell r="V12248">
            <v>1</v>
          </cell>
          <cell r="W12248" t="str">
            <v>SEMANA</v>
          </cell>
          <cell r="X12248">
            <v>0.89999999999999991</v>
          </cell>
          <cell r="Y12248">
            <v>0</v>
          </cell>
          <cell r="Z12248">
            <v>0.89999999999999991</v>
          </cell>
          <cell r="AA12248">
            <v>0.03</v>
          </cell>
        </row>
        <row r="12249">
          <cell r="T12249" t="str">
            <v>VIGILANTE</v>
          </cell>
          <cell r="U12249" t="str">
            <v>VIGILANTE</v>
          </cell>
          <cell r="V12249">
            <v>1</v>
          </cell>
          <cell r="W12249" t="str">
            <v>SEMANA</v>
          </cell>
          <cell r="X12249">
            <v>0.89999999999999991</v>
          </cell>
          <cell r="Y12249">
            <v>0</v>
          </cell>
          <cell r="Z12249">
            <v>0.89999999999999991</v>
          </cell>
          <cell r="AA12249">
            <v>0.03</v>
          </cell>
        </row>
        <row r="12250">
          <cell r="T12250" t="str">
            <v>VIGILANTE</v>
          </cell>
          <cell r="U12250" t="str">
            <v>VIGILANTE</v>
          </cell>
          <cell r="V12250">
            <v>1</v>
          </cell>
          <cell r="W12250" t="str">
            <v>SEMANA</v>
          </cell>
          <cell r="X12250">
            <v>0.89999999999999991</v>
          </cell>
          <cell r="Y12250">
            <v>0</v>
          </cell>
          <cell r="Z12250">
            <v>0.89999999999999991</v>
          </cell>
          <cell r="AA12250">
            <v>0.03</v>
          </cell>
        </row>
        <row r="12251">
          <cell r="T12251" t="str">
            <v>VIGILANTE</v>
          </cell>
          <cell r="U12251" t="str">
            <v>VIGILANTE</v>
          </cell>
          <cell r="V12251">
            <v>1</v>
          </cell>
          <cell r="W12251" t="str">
            <v>SEMANA</v>
          </cell>
          <cell r="X12251">
            <v>0.89999999999999991</v>
          </cell>
          <cell r="Y12251">
            <v>0</v>
          </cell>
          <cell r="Z12251">
            <v>0.89999999999999991</v>
          </cell>
          <cell r="AA12251">
            <v>0.03</v>
          </cell>
        </row>
        <row r="12252">
          <cell r="T12252" t="str">
            <v>VIGILANTE</v>
          </cell>
          <cell r="U12252" t="str">
            <v>VIGILANTE</v>
          </cell>
          <cell r="V12252">
            <v>1</v>
          </cell>
          <cell r="W12252" t="str">
            <v>SEMANA</v>
          </cell>
          <cell r="X12252">
            <v>0.89999999999999991</v>
          </cell>
          <cell r="Y12252">
            <v>0</v>
          </cell>
          <cell r="Z12252">
            <v>0.89999999999999991</v>
          </cell>
          <cell r="AA12252">
            <v>0.03</v>
          </cell>
        </row>
        <row r="12253">
          <cell r="T12253" t="str">
            <v>VIGILANTE</v>
          </cell>
          <cell r="U12253" t="str">
            <v>VIGILANTE</v>
          </cell>
          <cell r="V12253">
            <v>1</v>
          </cell>
          <cell r="W12253" t="str">
            <v>SEMANA</v>
          </cell>
          <cell r="X12253">
            <v>0.89999999999999991</v>
          </cell>
          <cell r="Y12253">
            <v>0</v>
          </cell>
          <cell r="Z12253">
            <v>0.89999999999999991</v>
          </cell>
          <cell r="AA12253">
            <v>0.03</v>
          </cell>
        </row>
        <row r="12254">
          <cell r="T12254" t="str">
            <v>PEÓN</v>
          </cell>
          <cell r="U12254" t="str">
            <v>PEON</v>
          </cell>
          <cell r="V12254">
            <v>1</v>
          </cell>
          <cell r="W12254" t="str">
            <v>SEMANA</v>
          </cell>
          <cell r="X12254">
            <v>0.89999999999999991</v>
          </cell>
          <cell r="Y12254">
            <v>0</v>
          </cell>
          <cell r="Z12254">
            <v>0.89999999999999991</v>
          </cell>
          <cell r="AA12254">
            <v>0.03</v>
          </cell>
        </row>
        <row r="12255">
          <cell r="T12255" t="str">
            <v>VIGILANTE</v>
          </cell>
          <cell r="U12255" t="str">
            <v>VIGILANTE</v>
          </cell>
          <cell r="V12255">
            <v>1</v>
          </cell>
          <cell r="W12255" t="str">
            <v>SEMANA</v>
          </cell>
          <cell r="X12255">
            <v>0.89999999999999991</v>
          </cell>
          <cell r="Y12255">
            <v>0</v>
          </cell>
          <cell r="Z12255">
            <v>0.89999999999999991</v>
          </cell>
          <cell r="AA12255">
            <v>0.03</v>
          </cell>
        </row>
        <row r="12256">
          <cell r="T12256" t="str">
            <v>JEFE  A  DEL DEPARTAMENTO DE ASUNTOS INTERNOS</v>
          </cell>
          <cell r="U12256" t="str">
            <v>JEFE(A)  DE DEPARTAMENTO</v>
          </cell>
          <cell r="V12256">
            <v>10</v>
          </cell>
          <cell r="W12256" t="str">
            <v>QUINCENAF4</v>
          </cell>
          <cell r="X12256">
            <v>11240.4</v>
          </cell>
          <cell r="Y12256">
            <v>10326</v>
          </cell>
          <cell r="Z12256">
            <v>21566.400000000001</v>
          </cell>
          <cell r="AA12256">
            <v>374.68</v>
          </cell>
        </row>
        <row r="12257">
          <cell r="T12257" t="str">
            <v>PEÓN</v>
          </cell>
          <cell r="U12257" t="str">
            <v>PEON</v>
          </cell>
          <cell r="V12257">
            <v>1</v>
          </cell>
          <cell r="W12257" t="str">
            <v>SEMANA</v>
          </cell>
          <cell r="X12257">
            <v>2262</v>
          </cell>
          <cell r="Y12257">
            <v>0</v>
          </cell>
          <cell r="Z12257">
            <v>2262</v>
          </cell>
          <cell r="AA12257">
            <v>75.400000000000006</v>
          </cell>
        </row>
        <row r="12258">
          <cell r="T12258" t="str">
            <v>VIGILANTE</v>
          </cell>
          <cell r="U12258" t="str">
            <v>VIGILANTE</v>
          </cell>
          <cell r="V12258">
            <v>1</v>
          </cell>
          <cell r="W12258" t="str">
            <v>SEMANA</v>
          </cell>
          <cell r="X12258">
            <v>0.89999999999999991</v>
          </cell>
          <cell r="Y12258">
            <v>0</v>
          </cell>
          <cell r="Z12258">
            <v>0.89999999999999991</v>
          </cell>
          <cell r="AA12258">
            <v>0.03</v>
          </cell>
        </row>
        <row r="12259">
          <cell r="T12259" t="str">
            <v>VIGILANTE</v>
          </cell>
          <cell r="U12259" t="str">
            <v>VIGILANTE</v>
          </cell>
          <cell r="V12259">
            <v>1</v>
          </cell>
          <cell r="W12259" t="str">
            <v>SEMANA</v>
          </cell>
          <cell r="X12259">
            <v>0.89999999999999991</v>
          </cell>
          <cell r="Y12259">
            <v>0</v>
          </cell>
          <cell r="Z12259">
            <v>0.89999999999999991</v>
          </cell>
          <cell r="AA12259">
            <v>0.03</v>
          </cell>
        </row>
        <row r="12260">
          <cell r="T12260" t="str">
            <v>INTENDENTE</v>
          </cell>
          <cell r="U12260" t="str">
            <v>INTENDENTE</v>
          </cell>
          <cell r="V12260">
            <v>1</v>
          </cell>
          <cell r="W12260" t="str">
            <v>SEMANA</v>
          </cell>
          <cell r="X12260">
            <v>2457</v>
          </cell>
          <cell r="Y12260">
            <v>0</v>
          </cell>
          <cell r="Z12260">
            <v>2457</v>
          </cell>
          <cell r="AA12260">
            <v>81.900000000000006</v>
          </cell>
        </row>
        <row r="12261">
          <cell r="T12261" t="str">
            <v>AUXILIAR JURIDICO</v>
          </cell>
          <cell r="U12261" t="str">
            <v>AUXILIAR JURIDICO</v>
          </cell>
          <cell r="V12261">
            <v>2</v>
          </cell>
          <cell r="W12261" t="str">
            <v>QUINCENA</v>
          </cell>
          <cell r="X12261">
            <v>5093.1000000000004</v>
          </cell>
          <cell r="Y12261">
            <v>2182.6799999999998</v>
          </cell>
          <cell r="Z12261">
            <v>7275.7800000000007</v>
          </cell>
          <cell r="AA12261">
            <v>169.77</v>
          </cell>
        </row>
        <row r="12262">
          <cell r="T12262" t="str">
            <v>VIGILANTE</v>
          </cell>
          <cell r="U12262" t="str">
            <v>VIGILANTE</v>
          </cell>
          <cell r="V12262">
            <v>1</v>
          </cell>
          <cell r="W12262" t="str">
            <v>SEMANA</v>
          </cell>
          <cell r="X12262">
            <v>0.89999999999999991</v>
          </cell>
          <cell r="Y12262">
            <v>0</v>
          </cell>
          <cell r="Z12262">
            <v>0.89999999999999991</v>
          </cell>
          <cell r="AA12262">
            <v>0.03</v>
          </cell>
        </row>
        <row r="12263">
          <cell r="T12263" t="str">
            <v>JARDINERO</v>
          </cell>
          <cell r="U12263" t="str">
            <v>JARDINERO(A)</v>
          </cell>
          <cell r="V12263">
            <v>3</v>
          </cell>
          <cell r="W12263" t="str">
            <v>INTERINOS SEMANA</v>
          </cell>
          <cell r="X12263">
            <v>2477.1</v>
          </cell>
          <cell r="Y12263">
            <v>0</v>
          </cell>
          <cell r="Z12263">
            <v>2477.1</v>
          </cell>
          <cell r="AA12263">
            <v>82.57</v>
          </cell>
        </row>
        <row r="12264">
          <cell r="T12264" t="str">
            <v>MAYORDOMO</v>
          </cell>
          <cell r="U12264" t="str">
            <v>MAYORDOMO</v>
          </cell>
          <cell r="V12264">
            <v>1</v>
          </cell>
          <cell r="W12264" t="str">
            <v>SEMANA</v>
          </cell>
          <cell r="X12264">
            <v>6897.3</v>
          </cell>
          <cell r="Y12264">
            <v>0</v>
          </cell>
          <cell r="Z12264">
            <v>6897.3</v>
          </cell>
          <cell r="AA12264">
            <v>229.91</v>
          </cell>
        </row>
        <row r="12265">
          <cell r="T12265" t="str">
            <v>PINTOR</v>
          </cell>
          <cell r="U12265" t="str">
            <v>PINTOR</v>
          </cell>
          <cell r="V12265">
            <v>3</v>
          </cell>
          <cell r="W12265" t="str">
            <v>INTERINOS SEMANA</v>
          </cell>
          <cell r="X12265">
            <v>3000</v>
          </cell>
          <cell r="Y12265">
            <v>0</v>
          </cell>
          <cell r="Z12265">
            <v>3000</v>
          </cell>
          <cell r="AA12265">
            <v>100</v>
          </cell>
        </row>
        <row r="12266">
          <cell r="T12266" t="str">
            <v>PEÓN</v>
          </cell>
          <cell r="U12266" t="str">
            <v>PEON</v>
          </cell>
          <cell r="V12266">
            <v>3</v>
          </cell>
          <cell r="W12266" t="str">
            <v>INTERINOS SEMANA</v>
          </cell>
          <cell r="X12266">
            <v>2476.8000000000002</v>
          </cell>
          <cell r="Y12266">
            <v>0</v>
          </cell>
          <cell r="Z12266">
            <v>2476.8000000000002</v>
          </cell>
          <cell r="AA12266">
            <v>82.56</v>
          </cell>
        </row>
        <row r="12267">
          <cell r="T12267" t="str">
            <v>AYUDANTE DE ALBAÑIL EXHUMADOR</v>
          </cell>
          <cell r="U12267" t="str">
            <v>AYUDANTE DE ALBAÑIL EXHUMADOR</v>
          </cell>
          <cell r="V12267">
            <v>3</v>
          </cell>
          <cell r="W12267" t="str">
            <v>INTERINOS SEMANA</v>
          </cell>
          <cell r="X12267">
            <v>3345</v>
          </cell>
          <cell r="Y12267">
            <v>0</v>
          </cell>
          <cell r="Z12267">
            <v>3345</v>
          </cell>
          <cell r="AA12267">
            <v>111.5</v>
          </cell>
        </row>
        <row r="12268">
          <cell r="T12268" t="str">
            <v>VELADOR</v>
          </cell>
          <cell r="U12268" t="str">
            <v>VELADOR</v>
          </cell>
          <cell r="V12268">
            <v>1</v>
          </cell>
          <cell r="W12268" t="str">
            <v>SEMANA</v>
          </cell>
          <cell r="X12268">
            <v>6446.4</v>
          </cell>
          <cell r="Y12268">
            <v>0</v>
          </cell>
          <cell r="Z12268">
            <v>6446.4</v>
          </cell>
          <cell r="AA12268">
            <v>214.88</v>
          </cell>
        </row>
        <row r="12269">
          <cell r="T12269" t="str">
            <v>INTENDENTE</v>
          </cell>
          <cell r="U12269" t="str">
            <v>PEON</v>
          </cell>
          <cell r="V12269">
            <v>1</v>
          </cell>
          <cell r="W12269" t="str">
            <v>SEMANA</v>
          </cell>
          <cell r="X12269">
            <v>2457</v>
          </cell>
          <cell r="Y12269">
            <v>0</v>
          </cell>
          <cell r="Z12269">
            <v>2457</v>
          </cell>
          <cell r="AA12269">
            <v>81.900000000000006</v>
          </cell>
        </row>
        <row r="12270">
          <cell r="T12270" t="str">
            <v>INTENDENTE</v>
          </cell>
          <cell r="U12270" t="str">
            <v>INTENDENTE</v>
          </cell>
          <cell r="V12270">
            <v>1</v>
          </cell>
          <cell r="W12270" t="str">
            <v>SEMANA</v>
          </cell>
          <cell r="X12270">
            <v>4334.1000000000004</v>
          </cell>
          <cell r="Y12270">
            <v>0</v>
          </cell>
          <cell r="Z12270">
            <v>4334.1000000000004</v>
          </cell>
          <cell r="AA12270">
            <v>144.47</v>
          </cell>
        </row>
        <row r="12271">
          <cell r="T12271" t="str">
            <v>PEÓN DE ASEO URBANO</v>
          </cell>
          <cell r="U12271" t="str">
            <v>PEON</v>
          </cell>
          <cell r="V12271">
            <v>1</v>
          </cell>
          <cell r="W12271" t="str">
            <v>SEMANA</v>
          </cell>
          <cell r="X12271">
            <v>4627.2</v>
          </cell>
          <cell r="Y12271">
            <v>0</v>
          </cell>
          <cell r="Z12271">
            <v>4627.2</v>
          </cell>
          <cell r="AA12271">
            <v>154.24</v>
          </cell>
        </row>
        <row r="12272">
          <cell r="T12272" t="str">
            <v>PEÓN DE MANTENIMIENTO URBANO</v>
          </cell>
          <cell r="U12272" t="str">
            <v>PEON</v>
          </cell>
          <cell r="V12272">
            <v>1</v>
          </cell>
          <cell r="W12272" t="str">
            <v>SEMANA</v>
          </cell>
          <cell r="X12272">
            <v>2752.2</v>
          </cell>
          <cell r="Y12272">
            <v>0</v>
          </cell>
          <cell r="Z12272">
            <v>2752.2</v>
          </cell>
          <cell r="AA12272">
            <v>91.74</v>
          </cell>
        </row>
        <row r="12273">
          <cell r="T12273" t="str">
            <v>VIGILANTE</v>
          </cell>
          <cell r="U12273" t="str">
            <v>PEON</v>
          </cell>
          <cell r="V12273">
            <v>1</v>
          </cell>
          <cell r="W12273" t="str">
            <v>SEMANA</v>
          </cell>
          <cell r="X12273">
            <v>1</v>
          </cell>
          <cell r="Y12273">
            <v>0</v>
          </cell>
          <cell r="Z12273">
            <v>1</v>
          </cell>
          <cell r="AA12273">
            <v>0.03</v>
          </cell>
        </row>
        <row r="12274">
          <cell r="T12274" t="str">
            <v>PEÓN</v>
          </cell>
          <cell r="U12274" t="str">
            <v>PEON</v>
          </cell>
          <cell r="V12274">
            <v>1</v>
          </cell>
          <cell r="W12274" t="str">
            <v>SEMANA</v>
          </cell>
          <cell r="X12274">
            <v>2262</v>
          </cell>
          <cell r="Y12274">
            <v>0</v>
          </cell>
          <cell r="Z12274">
            <v>2262</v>
          </cell>
          <cell r="AA12274">
            <v>75.400000000000006</v>
          </cell>
        </row>
        <row r="12275">
          <cell r="T12275" t="str">
            <v>PEÓN</v>
          </cell>
          <cell r="U12275" t="str">
            <v>PEON</v>
          </cell>
          <cell r="V12275">
            <v>1</v>
          </cell>
          <cell r="W12275" t="str">
            <v>SEMANA</v>
          </cell>
          <cell r="X12275">
            <v>2666.7</v>
          </cell>
          <cell r="Y12275">
            <v>0</v>
          </cell>
          <cell r="Z12275">
            <v>2666.7</v>
          </cell>
          <cell r="AA12275">
            <v>88.89</v>
          </cell>
        </row>
        <row r="12276">
          <cell r="T12276" t="str">
            <v>PEÓN</v>
          </cell>
          <cell r="U12276" t="str">
            <v>PEON</v>
          </cell>
          <cell r="V12276">
            <v>1</v>
          </cell>
          <cell r="W12276" t="str">
            <v>SEMANA</v>
          </cell>
          <cell r="X12276">
            <v>2262</v>
          </cell>
          <cell r="Y12276">
            <v>0</v>
          </cell>
          <cell r="Z12276">
            <v>2262</v>
          </cell>
          <cell r="AA12276">
            <v>75.400000000000006</v>
          </cell>
        </row>
        <row r="12277">
          <cell r="T12277" t="str">
            <v>INTENDENTE</v>
          </cell>
          <cell r="U12277" t="str">
            <v>INTENDENTE</v>
          </cell>
          <cell r="V12277">
            <v>1</v>
          </cell>
          <cell r="W12277" t="str">
            <v>SEMANA</v>
          </cell>
          <cell r="X12277">
            <v>4507.2</v>
          </cell>
          <cell r="Y12277">
            <v>0</v>
          </cell>
          <cell r="Z12277">
            <v>4507.2</v>
          </cell>
          <cell r="AA12277">
            <v>150.24</v>
          </cell>
        </row>
        <row r="12278">
          <cell r="T12278" t="str">
            <v>PEÓN</v>
          </cell>
          <cell r="U12278" t="str">
            <v>PEON</v>
          </cell>
          <cell r="V12278">
            <v>1</v>
          </cell>
          <cell r="W12278" t="str">
            <v>SEMANA</v>
          </cell>
          <cell r="X12278">
            <v>2262</v>
          </cell>
          <cell r="Y12278">
            <v>0</v>
          </cell>
          <cell r="Z12278">
            <v>2262</v>
          </cell>
          <cell r="AA12278">
            <v>75.400000000000006</v>
          </cell>
        </row>
        <row r="12279">
          <cell r="T12279" t="str">
            <v>PEÓN DE LIMPIA</v>
          </cell>
          <cell r="U12279" t="str">
            <v>PEON</v>
          </cell>
          <cell r="V12279">
            <v>1</v>
          </cell>
          <cell r="W12279" t="str">
            <v>SEMANA</v>
          </cell>
          <cell r="X12279">
            <v>2786.7</v>
          </cell>
          <cell r="Y12279">
            <v>0</v>
          </cell>
          <cell r="Z12279">
            <v>2786.7</v>
          </cell>
          <cell r="AA12279">
            <v>92.89</v>
          </cell>
        </row>
        <row r="12280">
          <cell r="T12280" t="str">
            <v>JARDINERO</v>
          </cell>
          <cell r="U12280" t="str">
            <v>VIGILANTE</v>
          </cell>
          <cell r="V12280">
            <v>1</v>
          </cell>
          <cell r="W12280" t="str">
            <v>SEMANA</v>
          </cell>
          <cell r="X12280">
            <v>4612.5</v>
          </cell>
          <cell r="Y12280">
            <v>0</v>
          </cell>
          <cell r="Z12280">
            <v>4612.5</v>
          </cell>
          <cell r="AA12280">
            <v>153.75</v>
          </cell>
        </row>
        <row r="12281">
          <cell r="T12281" t="str">
            <v>DESMALEZADOR</v>
          </cell>
          <cell r="U12281" t="str">
            <v>PEON</v>
          </cell>
          <cell r="V12281">
            <v>1</v>
          </cell>
          <cell r="W12281" t="str">
            <v>SEMANA</v>
          </cell>
          <cell r="X12281">
            <v>5390.7</v>
          </cell>
          <cell r="Y12281">
            <v>0</v>
          </cell>
          <cell r="Z12281">
            <v>5390.7</v>
          </cell>
          <cell r="AA12281">
            <v>179.69</v>
          </cell>
        </row>
        <row r="12282">
          <cell r="T12282" t="str">
            <v>PEÓN</v>
          </cell>
          <cell r="U12282" t="str">
            <v>PEON</v>
          </cell>
          <cell r="V12282">
            <v>3</v>
          </cell>
          <cell r="W12282" t="str">
            <v>INTERINOS SEMANA</v>
          </cell>
          <cell r="X12282">
            <v>3616.55</v>
          </cell>
          <cell r="Y12282">
            <v>0</v>
          </cell>
          <cell r="Z12282">
            <v>3616.55</v>
          </cell>
          <cell r="AA12282">
            <v>120.55</v>
          </cell>
        </row>
        <row r="12283">
          <cell r="T12283" t="str">
            <v>PEÓN</v>
          </cell>
          <cell r="U12283" t="str">
            <v>PEON</v>
          </cell>
          <cell r="V12283">
            <v>1</v>
          </cell>
          <cell r="W12283" t="str">
            <v>SEMANA</v>
          </cell>
          <cell r="X12283">
            <v>2262</v>
          </cell>
          <cell r="Z12283">
            <v>2262</v>
          </cell>
          <cell r="AA12283">
            <v>75.400000000000006</v>
          </cell>
        </row>
        <row r="12284">
          <cell r="T12284" t="str">
            <v>PEÓN</v>
          </cell>
          <cell r="U12284" t="str">
            <v>PEON</v>
          </cell>
          <cell r="V12284">
            <v>1</v>
          </cell>
          <cell r="W12284" t="str">
            <v>SEMANA</v>
          </cell>
          <cell r="X12284">
            <v>2262</v>
          </cell>
          <cell r="Y12284">
            <v>0</v>
          </cell>
          <cell r="Z12284">
            <v>2262</v>
          </cell>
          <cell r="AA12284">
            <v>75.400000000000006</v>
          </cell>
        </row>
        <row r="12285">
          <cell r="T12285" t="str">
            <v>PEÓN</v>
          </cell>
          <cell r="U12285" t="str">
            <v>PEON</v>
          </cell>
          <cell r="V12285">
            <v>1</v>
          </cell>
          <cell r="W12285" t="str">
            <v>SEMANA</v>
          </cell>
          <cell r="X12285">
            <v>2262</v>
          </cell>
          <cell r="Y12285">
            <v>0</v>
          </cell>
          <cell r="Z12285">
            <v>2262</v>
          </cell>
          <cell r="AA12285">
            <v>75.400000000000006</v>
          </cell>
        </row>
        <row r="12286">
          <cell r="T12286" t="str">
            <v>PEÓN</v>
          </cell>
          <cell r="U12286" t="str">
            <v>PEON</v>
          </cell>
          <cell r="V12286">
            <v>3</v>
          </cell>
          <cell r="W12286" t="str">
            <v>INTERINOS SEMANA</v>
          </cell>
          <cell r="X12286">
            <v>2477.1</v>
          </cell>
          <cell r="Y12286">
            <v>0</v>
          </cell>
          <cell r="Z12286">
            <v>2477.1</v>
          </cell>
          <cell r="AA12286">
            <v>82.57</v>
          </cell>
        </row>
        <row r="12287">
          <cell r="T12287" t="str">
            <v>PEÓN</v>
          </cell>
          <cell r="U12287" t="str">
            <v>PEON</v>
          </cell>
          <cell r="V12287">
            <v>1</v>
          </cell>
          <cell r="W12287" t="str">
            <v>SEMANA</v>
          </cell>
          <cell r="X12287">
            <v>2262</v>
          </cell>
          <cell r="Y12287">
            <v>0</v>
          </cell>
          <cell r="Z12287">
            <v>2262</v>
          </cell>
          <cell r="AA12287">
            <v>75.400000000000006</v>
          </cell>
        </row>
        <row r="12288">
          <cell r="T12288" t="str">
            <v>PEÓN</v>
          </cell>
          <cell r="U12288" t="str">
            <v>PEON</v>
          </cell>
          <cell r="V12288">
            <v>1</v>
          </cell>
          <cell r="W12288" t="str">
            <v>SEMANA</v>
          </cell>
          <cell r="X12288">
            <v>2262</v>
          </cell>
          <cell r="Y12288">
            <v>0</v>
          </cell>
          <cell r="Z12288">
            <v>2262</v>
          </cell>
          <cell r="AA12288">
            <v>75.400000000000006</v>
          </cell>
        </row>
        <row r="12289">
          <cell r="T12289" t="str">
            <v>AUXILIAR</v>
          </cell>
          <cell r="U12289" t="str">
            <v>AUXILIAR C</v>
          </cell>
          <cell r="V12289">
            <v>1</v>
          </cell>
          <cell r="W12289" t="str">
            <v>SEMANA</v>
          </cell>
          <cell r="X12289">
            <v>6489.6</v>
          </cell>
          <cell r="Y12289">
            <v>0</v>
          </cell>
          <cell r="Z12289">
            <v>6489.6</v>
          </cell>
          <cell r="AA12289">
            <v>216.32</v>
          </cell>
        </row>
        <row r="12290">
          <cell r="T12290" t="str">
            <v>PEÓN</v>
          </cell>
          <cell r="U12290" t="str">
            <v>PEON</v>
          </cell>
          <cell r="V12290">
            <v>1</v>
          </cell>
          <cell r="W12290" t="str">
            <v>SEMANA</v>
          </cell>
          <cell r="X12290">
            <v>2262</v>
          </cell>
          <cell r="Y12290">
            <v>0</v>
          </cell>
          <cell r="Z12290">
            <v>2262</v>
          </cell>
          <cell r="AA12290">
            <v>75.400000000000006</v>
          </cell>
        </row>
        <row r="12291">
          <cell r="T12291" t="str">
            <v>PEÓN</v>
          </cell>
          <cell r="U12291" t="str">
            <v>PEON</v>
          </cell>
          <cell r="V12291">
            <v>1</v>
          </cell>
          <cell r="W12291" t="str">
            <v>SEMANA</v>
          </cell>
          <cell r="X12291">
            <v>2262</v>
          </cell>
          <cell r="Y12291">
            <v>0</v>
          </cell>
          <cell r="Z12291">
            <v>2262</v>
          </cell>
          <cell r="AA12291">
            <v>75.400000000000006</v>
          </cell>
        </row>
        <row r="12292">
          <cell r="T12292" t="str">
            <v>PEÓN</v>
          </cell>
          <cell r="U12292" t="str">
            <v>PEON</v>
          </cell>
          <cell r="V12292">
            <v>1</v>
          </cell>
          <cell r="W12292" t="str">
            <v>SEMANA</v>
          </cell>
          <cell r="X12292">
            <v>2262</v>
          </cell>
          <cell r="Y12292">
            <v>0</v>
          </cell>
          <cell r="Z12292">
            <v>2262</v>
          </cell>
          <cell r="AA12292">
            <v>75.400000000000006</v>
          </cell>
        </row>
        <row r="12293">
          <cell r="T12293" t="str">
            <v>PEÓN</v>
          </cell>
          <cell r="U12293" t="str">
            <v>PEON</v>
          </cell>
          <cell r="V12293">
            <v>1</v>
          </cell>
          <cell r="W12293" t="str">
            <v>SEMANA</v>
          </cell>
          <cell r="X12293">
            <v>2262</v>
          </cell>
          <cell r="Y12293">
            <v>0</v>
          </cell>
          <cell r="Z12293">
            <v>2262</v>
          </cell>
          <cell r="AA12293">
            <v>75.400000000000006</v>
          </cell>
        </row>
        <row r="12294">
          <cell r="T12294" t="str">
            <v>PEÓN</v>
          </cell>
          <cell r="U12294" t="str">
            <v>PEON</v>
          </cell>
          <cell r="V12294">
            <v>1</v>
          </cell>
          <cell r="W12294" t="str">
            <v>SEMANA</v>
          </cell>
          <cell r="X12294">
            <v>2262</v>
          </cell>
          <cell r="Z12294">
            <v>2262</v>
          </cell>
          <cell r="AA12294">
            <v>75.400000000000006</v>
          </cell>
        </row>
        <row r="12295">
          <cell r="T12295" t="str">
            <v>SUPERVISOR  ASEO URBANO</v>
          </cell>
          <cell r="U12295" t="str">
            <v>SUPERVISOR(A)</v>
          </cell>
          <cell r="V12295">
            <v>2</v>
          </cell>
          <cell r="W12295" t="str">
            <v>QUINCENA</v>
          </cell>
          <cell r="X12295">
            <v>12240</v>
          </cell>
          <cell r="Y12295">
            <v>0</v>
          </cell>
          <cell r="Z12295">
            <v>12240</v>
          </cell>
          <cell r="AA12295">
            <v>408</v>
          </cell>
        </row>
        <row r="12296">
          <cell r="T12296" t="str">
            <v>PEÓN</v>
          </cell>
          <cell r="U12296" t="str">
            <v>PEON</v>
          </cell>
          <cell r="V12296">
            <v>1</v>
          </cell>
          <cell r="W12296" t="str">
            <v>SEMANA</v>
          </cell>
          <cell r="X12296">
            <v>2370.58</v>
          </cell>
          <cell r="Y12296">
            <v>0</v>
          </cell>
          <cell r="Z12296">
            <v>2370.58</v>
          </cell>
          <cell r="AA12296">
            <v>79.02</v>
          </cell>
        </row>
        <row r="12297">
          <cell r="T12297" t="str">
            <v>PEÓN</v>
          </cell>
          <cell r="U12297" t="str">
            <v>PEON</v>
          </cell>
          <cell r="V12297">
            <v>1</v>
          </cell>
          <cell r="W12297" t="str">
            <v>SEMANA</v>
          </cell>
          <cell r="X12297">
            <v>4600.2</v>
          </cell>
          <cell r="Y12297">
            <v>0</v>
          </cell>
          <cell r="Z12297">
            <v>4600.2</v>
          </cell>
          <cell r="AA12297">
            <v>153.34</v>
          </cell>
        </row>
        <row r="12298">
          <cell r="T12298" t="str">
            <v>INTENDENTE</v>
          </cell>
          <cell r="U12298" t="str">
            <v>INTENDENTE</v>
          </cell>
          <cell r="V12298">
            <v>1</v>
          </cell>
          <cell r="W12298" t="str">
            <v>SEMANA</v>
          </cell>
          <cell r="X12298">
            <v>4492.8</v>
          </cell>
          <cell r="Y12298">
            <v>0</v>
          </cell>
          <cell r="Z12298">
            <v>4492.8</v>
          </cell>
          <cell r="AA12298">
            <v>149.76</v>
          </cell>
        </row>
        <row r="12299">
          <cell r="T12299" t="str">
            <v>PEÓN</v>
          </cell>
          <cell r="U12299" t="str">
            <v>PEON</v>
          </cell>
          <cell r="V12299">
            <v>1</v>
          </cell>
          <cell r="W12299" t="str">
            <v>SEMANA</v>
          </cell>
          <cell r="X12299">
            <v>2364</v>
          </cell>
          <cell r="Z12299">
            <v>2364</v>
          </cell>
          <cell r="AA12299">
            <v>78.8</v>
          </cell>
        </row>
        <row r="12300">
          <cell r="T12300" t="str">
            <v>SECRETARIA O</v>
          </cell>
          <cell r="U12300" t="str">
            <v>SECRETARIA(O)</v>
          </cell>
          <cell r="V12300">
            <v>3</v>
          </cell>
          <cell r="W12300" t="str">
            <v>INTERINOS SEMANA</v>
          </cell>
          <cell r="X12300">
            <v>2571.3000000000002</v>
          </cell>
          <cell r="Y12300">
            <v>0</v>
          </cell>
          <cell r="Z12300">
            <v>2571.3000000000002</v>
          </cell>
          <cell r="AA12300">
            <v>85.71</v>
          </cell>
        </row>
        <row r="12301">
          <cell r="T12301" t="str">
            <v>PEÓN</v>
          </cell>
          <cell r="U12301" t="str">
            <v>PEON</v>
          </cell>
          <cell r="V12301">
            <v>3</v>
          </cell>
          <cell r="W12301" t="str">
            <v>INTERINOS SEMANA</v>
          </cell>
          <cell r="X12301">
            <v>3091.5</v>
          </cell>
          <cell r="Y12301">
            <v>0</v>
          </cell>
          <cell r="Z12301">
            <v>3091.5</v>
          </cell>
          <cell r="AA12301">
            <v>103.05</v>
          </cell>
        </row>
        <row r="12302">
          <cell r="T12302" t="str">
            <v>PLOMERO A</v>
          </cell>
          <cell r="U12302" t="str">
            <v>PLOMERO</v>
          </cell>
          <cell r="V12302">
            <v>3</v>
          </cell>
          <cell r="W12302" t="str">
            <v>INTERINOS SEMANA</v>
          </cell>
          <cell r="X12302">
            <v>3714</v>
          </cell>
          <cell r="Y12302">
            <v>1593</v>
          </cell>
          <cell r="Z12302">
            <v>5307</v>
          </cell>
          <cell r="AA12302">
            <v>123.8</v>
          </cell>
        </row>
        <row r="12303">
          <cell r="T12303" t="str">
            <v>ESTILISTA</v>
          </cell>
          <cell r="U12303" t="str">
            <v>ESTILISTA</v>
          </cell>
          <cell r="V12303">
            <v>3</v>
          </cell>
          <cell r="W12303" t="str">
            <v>INTERINOS SEMANA</v>
          </cell>
          <cell r="X12303">
            <v>2890.2</v>
          </cell>
          <cell r="Y12303">
            <v>0</v>
          </cell>
          <cell r="Z12303">
            <v>2890.2</v>
          </cell>
          <cell r="AA12303">
            <v>96.34</v>
          </cell>
        </row>
        <row r="12304">
          <cell r="T12304" t="str">
            <v>PEÓN</v>
          </cell>
          <cell r="U12304" t="str">
            <v>PEON</v>
          </cell>
          <cell r="V12304">
            <v>2</v>
          </cell>
          <cell r="W12304" t="str">
            <v>QUINCENA</v>
          </cell>
          <cell r="X12304">
            <v>1599.9</v>
          </cell>
          <cell r="Y12304">
            <v>0</v>
          </cell>
          <cell r="Z12304">
            <v>1599.9</v>
          </cell>
          <cell r="AA12304">
            <v>53.33</v>
          </cell>
        </row>
        <row r="12305">
          <cell r="T12305" t="str">
            <v>AUXILIAR</v>
          </cell>
          <cell r="U12305" t="str">
            <v>AUXILIAR</v>
          </cell>
          <cell r="V12305">
            <v>1</v>
          </cell>
          <cell r="W12305" t="str">
            <v>SEMANA</v>
          </cell>
          <cell r="X12305">
            <v>5949.44</v>
          </cell>
          <cell r="Y12305">
            <v>0</v>
          </cell>
          <cell r="Z12305">
            <v>5949.44</v>
          </cell>
          <cell r="AA12305">
            <v>198.31</v>
          </cell>
        </row>
        <row r="12306">
          <cell r="T12306" t="str">
            <v>AUXILIAR ADMINISTRATIVO</v>
          </cell>
          <cell r="U12306" t="str">
            <v>AUXILIAR</v>
          </cell>
          <cell r="V12306">
            <v>1</v>
          </cell>
          <cell r="W12306" t="str">
            <v>SEMANA</v>
          </cell>
          <cell r="X12306">
            <v>7476.25</v>
          </cell>
          <cell r="Y12306">
            <v>0</v>
          </cell>
          <cell r="Z12306">
            <v>7476.25</v>
          </cell>
          <cell r="AA12306">
            <v>249.21</v>
          </cell>
        </row>
        <row r="12307">
          <cell r="T12307" t="str">
            <v>PEÓN</v>
          </cell>
          <cell r="U12307" t="str">
            <v>PEON</v>
          </cell>
          <cell r="V12307">
            <v>1</v>
          </cell>
          <cell r="W12307" t="str">
            <v>SEMANA</v>
          </cell>
          <cell r="X12307">
            <v>3912.6</v>
          </cell>
          <cell r="Y12307">
            <v>0</v>
          </cell>
          <cell r="Z12307">
            <v>3912.6</v>
          </cell>
          <cell r="AA12307">
            <v>130.41999999999999</v>
          </cell>
        </row>
        <row r="12308">
          <cell r="T12308" t="str">
            <v>INTENDENTE</v>
          </cell>
          <cell r="U12308" t="str">
            <v>INTENDENTE</v>
          </cell>
          <cell r="V12308">
            <v>1</v>
          </cell>
          <cell r="W12308" t="str">
            <v>SEMANA</v>
          </cell>
          <cell r="X12308">
            <v>4507.2</v>
          </cell>
          <cell r="Y12308">
            <v>0</v>
          </cell>
          <cell r="Z12308">
            <v>4507.2</v>
          </cell>
          <cell r="AA12308">
            <v>150.24</v>
          </cell>
        </row>
        <row r="12309">
          <cell r="T12309" t="str">
            <v>AUXILIAR</v>
          </cell>
          <cell r="U12309" t="str">
            <v>AUXILIAR</v>
          </cell>
          <cell r="V12309">
            <v>1</v>
          </cell>
          <cell r="W12309" t="str">
            <v>SEMANA</v>
          </cell>
          <cell r="X12309">
            <v>5949.6</v>
          </cell>
          <cell r="Y12309">
            <v>0</v>
          </cell>
          <cell r="Z12309">
            <v>5949.6</v>
          </cell>
          <cell r="AA12309">
            <v>198.32</v>
          </cell>
        </row>
        <row r="12310">
          <cell r="T12310" t="str">
            <v>PEÓN</v>
          </cell>
          <cell r="U12310" t="str">
            <v>PEON</v>
          </cell>
          <cell r="V12310">
            <v>3</v>
          </cell>
          <cell r="W12310" t="str">
            <v>INTERINOS SEMANA</v>
          </cell>
          <cell r="X12310">
            <v>4056</v>
          </cell>
          <cell r="Y12310">
            <v>0</v>
          </cell>
          <cell r="Z12310">
            <v>4056</v>
          </cell>
          <cell r="AA12310">
            <v>135.19999999999999</v>
          </cell>
        </row>
        <row r="12311">
          <cell r="T12311" t="str">
            <v>PEÓN</v>
          </cell>
          <cell r="U12311" t="str">
            <v>PEON</v>
          </cell>
          <cell r="V12311">
            <v>1</v>
          </cell>
          <cell r="W12311" t="str">
            <v>SEMANA</v>
          </cell>
          <cell r="X12311">
            <v>2262</v>
          </cell>
          <cell r="Y12311">
            <v>0</v>
          </cell>
          <cell r="Z12311">
            <v>2262</v>
          </cell>
          <cell r="AA12311">
            <v>75.400000000000006</v>
          </cell>
        </row>
        <row r="12312">
          <cell r="T12312" t="str">
            <v>PEÓN</v>
          </cell>
          <cell r="U12312" t="str">
            <v>PEON</v>
          </cell>
          <cell r="V12312">
            <v>1</v>
          </cell>
          <cell r="W12312" t="str">
            <v>SEMANA</v>
          </cell>
          <cell r="X12312">
            <v>2477</v>
          </cell>
          <cell r="Y12312">
            <v>0</v>
          </cell>
          <cell r="Z12312">
            <v>2477</v>
          </cell>
          <cell r="AA12312">
            <v>82.57</v>
          </cell>
        </row>
        <row r="12313">
          <cell r="T12313" t="str">
            <v>AUXILIAR</v>
          </cell>
          <cell r="U12313" t="str">
            <v>AUXILIAR</v>
          </cell>
          <cell r="V12313">
            <v>1</v>
          </cell>
          <cell r="W12313" t="str">
            <v>SEMANA</v>
          </cell>
          <cell r="X12313">
            <v>5949.6</v>
          </cell>
          <cell r="Y12313">
            <v>636</v>
          </cell>
          <cell r="Z12313">
            <v>6585.6</v>
          </cell>
          <cell r="AA12313">
            <v>198.32</v>
          </cell>
        </row>
        <row r="12314">
          <cell r="T12314" t="str">
            <v>INTENDENTE</v>
          </cell>
          <cell r="U12314" t="str">
            <v>INTENDENTE</v>
          </cell>
          <cell r="V12314">
            <v>3</v>
          </cell>
          <cell r="W12314" t="str">
            <v>INTERINOS SEMANA</v>
          </cell>
          <cell r="X12314">
            <v>3018.9</v>
          </cell>
          <cell r="Y12314">
            <v>0</v>
          </cell>
          <cell r="Z12314">
            <v>3018.9</v>
          </cell>
          <cell r="AA12314">
            <v>100.63</v>
          </cell>
        </row>
        <row r="12315">
          <cell r="T12315" t="str">
            <v>AUXILIAR</v>
          </cell>
          <cell r="U12315" t="str">
            <v>AUXILIAR</v>
          </cell>
          <cell r="V12315">
            <v>1</v>
          </cell>
          <cell r="W12315" t="str">
            <v>SEMANA</v>
          </cell>
          <cell r="X12315">
            <v>5949.6</v>
          </cell>
          <cell r="Y12315">
            <v>0</v>
          </cell>
          <cell r="Z12315">
            <v>5949.6</v>
          </cell>
          <cell r="AA12315">
            <v>198.32</v>
          </cell>
        </row>
        <row r="12316">
          <cell r="T12316" t="str">
            <v>BIBLIOTECARIO</v>
          </cell>
          <cell r="U12316" t="str">
            <v>BIBLIOTECARIO(A)</v>
          </cell>
          <cell r="V12316">
            <v>1</v>
          </cell>
          <cell r="W12316" t="str">
            <v>SEMANA</v>
          </cell>
          <cell r="X12316">
            <v>5949.6</v>
          </cell>
          <cell r="Y12316">
            <v>0</v>
          </cell>
          <cell r="Z12316">
            <v>5949.6</v>
          </cell>
          <cell r="AA12316">
            <v>198.32</v>
          </cell>
        </row>
        <row r="12317">
          <cell r="T12317" t="str">
            <v>PEÓN</v>
          </cell>
          <cell r="U12317" t="str">
            <v>PEON</v>
          </cell>
          <cell r="V12317">
            <v>1</v>
          </cell>
          <cell r="W12317" t="str">
            <v>SEMANA</v>
          </cell>
          <cell r="X12317">
            <v>4600.2</v>
          </cell>
          <cell r="Y12317">
            <v>0</v>
          </cell>
          <cell r="Z12317">
            <v>4600.2</v>
          </cell>
          <cell r="AA12317">
            <v>153.34</v>
          </cell>
        </row>
        <row r="12318">
          <cell r="T12318" t="str">
            <v>INTENDENTE</v>
          </cell>
          <cell r="U12318" t="str">
            <v>INTENDENTE</v>
          </cell>
          <cell r="V12318">
            <v>3</v>
          </cell>
          <cell r="W12318" t="str">
            <v>INTERINOS SEMANA</v>
          </cell>
          <cell r="X12318">
            <v>3138.9</v>
          </cell>
          <cell r="Y12318">
            <v>0</v>
          </cell>
          <cell r="Z12318">
            <v>3138.9</v>
          </cell>
          <cell r="AA12318">
            <v>104.63</v>
          </cell>
        </row>
        <row r="12319">
          <cell r="T12319" t="str">
            <v>INTENDENTE</v>
          </cell>
          <cell r="U12319" t="str">
            <v>INTENDENTE</v>
          </cell>
          <cell r="V12319">
            <v>1</v>
          </cell>
          <cell r="W12319" t="str">
            <v>SEMANA</v>
          </cell>
          <cell r="X12319">
            <v>0</v>
          </cell>
          <cell r="Y12319">
            <v>0</v>
          </cell>
          <cell r="Z12319">
            <v>0</v>
          </cell>
          <cell r="AA12319">
            <v>0</v>
          </cell>
        </row>
        <row r="12320">
          <cell r="T12320" t="str">
            <v>PEÓN DE BARRIDO MANUAL</v>
          </cell>
          <cell r="U12320" t="str">
            <v>PEON</v>
          </cell>
          <cell r="V12320">
            <v>1</v>
          </cell>
          <cell r="W12320" t="str">
            <v>SEMANA</v>
          </cell>
          <cell r="X12320">
            <v>4601.1000000000004</v>
          </cell>
          <cell r="Y12320">
            <v>0</v>
          </cell>
          <cell r="Z12320">
            <v>4601.1000000000004</v>
          </cell>
          <cell r="AA12320">
            <v>153.37</v>
          </cell>
        </row>
        <row r="12321">
          <cell r="T12321" t="str">
            <v>PEÓN DE RELLENO SANITARIO</v>
          </cell>
          <cell r="U12321" t="str">
            <v>PEON</v>
          </cell>
          <cell r="V12321">
            <v>1</v>
          </cell>
          <cell r="W12321" t="str">
            <v>SEMANA</v>
          </cell>
          <cell r="X12321">
            <v>3343.2</v>
          </cell>
          <cell r="Y12321">
            <v>0</v>
          </cell>
          <cell r="Z12321">
            <v>3343.2</v>
          </cell>
          <cell r="AA12321">
            <v>111.44</v>
          </cell>
        </row>
        <row r="12322">
          <cell r="T12322" t="str">
            <v>AUXILIAR</v>
          </cell>
          <cell r="U12322" t="str">
            <v>AUXILIAR</v>
          </cell>
          <cell r="V12322">
            <v>2</v>
          </cell>
          <cell r="W12322" t="str">
            <v>QUINCENA</v>
          </cell>
          <cell r="X12322">
            <v>6296.4</v>
          </cell>
          <cell r="Y12322">
            <v>0</v>
          </cell>
          <cell r="Z12322">
            <v>6296.4</v>
          </cell>
          <cell r="AA12322">
            <v>209.88</v>
          </cell>
        </row>
        <row r="12323">
          <cell r="T12323" t="str">
            <v>PEÓN DE BARRIDO MANUAL</v>
          </cell>
          <cell r="U12323" t="str">
            <v>PEON</v>
          </cell>
          <cell r="V12323">
            <v>1</v>
          </cell>
          <cell r="W12323" t="str">
            <v>SEMANA</v>
          </cell>
          <cell r="X12323">
            <v>4437</v>
          </cell>
          <cell r="Y12323">
            <v>0</v>
          </cell>
          <cell r="Z12323">
            <v>4437</v>
          </cell>
          <cell r="AA12323">
            <v>147.9</v>
          </cell>
        </row>
        <row r="12324">
          <cell r="T12324" t="str">
            <v>INTENDENTE</v>
          </cell>
          <cell r="U12324" t="str">
            <v>INTENDENTE</v>
          </cell>
          <cell r="V12324">
            <v>1</v>
          </cell>
          <cell r="W12324" t="str">
            <v>SEMANA</v>
          </cell>
          <cell r="X12324">
            <v>4252.2</v>
          </cell>
          <cell r="Y12324">
            <v>0</v>
          </cell>
          <cell r="Z12324">
            <v>4252.2</v>
          </cell>
          <cell r="AA12324">
            <v>141.74</v>
          </cell>
        </row>
        <row r="12325">
          <cell r="T12325" t="str">
            <v>PEÓN</v>
          </cell>
          <cell r="U12325" t="str">
            <v>PEON</v>
          </cell>
          <cell r="V12325">
            <v>1</v>
          </cell>
          <cell r="W12325" t="str">
            <v>SEMANA</v>
          </cell>
          <cell r="X12325">
            <v>4601.1000000000004</v>
          </cell>
          <cell r="Y12325">
            <v>0</v>
          </cell>
          <cell r="Z12325">
            <v>4601.1000000000004</v>
          </cell>
          <cell r="AA12325">
            <v>153.37</v>
          </cell>
        </row>
        <row r="12326">
          <cell r="T12326" t="str">
            <v>PEÓN</v>
          </cell>
          <cell r="U12326" t="str">
            <v>PEON</v>
          </cell>
          <cell r="V12326">
            <v>3</v>
          </cell>
          <cell r="W12326" t="str">
            <v>INTERINOS SEMANA</v>
          </cell>
          <cell r="X12326">
            <v>3091.5</v>
          </cell>
          <cell r="Y12326">
            <v>0</v>
          </cell>
          <cell r="Z12326">
            <v>3091.5</v>
          </cell>
          <cell r="AA12326">
            <v>103.05</v>
          </cell>
        </row>
        <row r="12327">
          <cell r="T12327" t="str">
            <v>INTENDENTE</v>
          </cell>
          <cell r="U12327" t="str">
            <v>INTENDENTE</v>
          </cell>
          <cell r="V12327">
            <v>3</v>
          </cell>
          <cell r="W12327" t="str">
            <v>INTERINOS SEMANA</v>
          </cell>
          <cell r="X12327">
            <v>2574.9</v>
          </cell>
          <cell r="Y12327">
            <v>0</v>
          </cell>
          <cell r="Z12327">
            <v>2574.9</v>
          </cell>
          <cell r="AA12327">
            <v>85.83</v>
          </cell>
        </row>
        <row r="12328">
          <cell r="T12328" t="str">
            <v>INTENDENTE</v>
          </cell>
          <cell r="U12328" t="str">
            <v>INTENDENTE</v>
          </cell>
          <cell r="V12328">
            <v>1</v>
          </cell>
          <cell r="W12328" t="str">
            <v>SEMANA</v>
          </cell>
          <cell r="X12328">
            <v>4601.1000000000004</v>
          </cell>
          <cell r="Y12328">
            <v>0</v>
          </cell>
          <cell r="Z12328">
            <v>4601.1000000000004</v>
          </cell>
          <cell r="AA12328">
            <v>153.37</v>
          </cell>
        </row>
        <row r="12329">
          <cell r="T12329" t="str">
            <v>INTENDENTE</v>
          </cell>
          <cell r="U12329" t="str">
            <v>INTENDENTE</v>
          </cell>
          <cell r="V12329">
            <v>1</v>
          </cell>
          <cell r="W12329" t="str">
            <v>SEMANA</v>
          </cell>
          <cell r="X12329">
            <v>4507.2</v>
          </cell>
          <cell r="Y12329">
            <v>0</v>
          </cell>
          <cell r="Z12329">
            <v>4507.2</v>
          </cell>
          <cell r="AA12329">
            <v>150.24</v>
          </cell>
        </row>
        <row r="12330">
          <cell r="T12330" t="str">
            <v>OPERADOR A  DE CONMUTADOR</v>
          </cell>
          <cell r="U12330" t="str">
            <v>OPERADOR(A) DE CONMUTADOR</v>
          </cell>
          <cell r="V12330">
            <v>4</v>
          </cell>
          <cell r="W12330" t="str">
            <v>INTERINOS QUINCENA</v>
          </cell>
          <cell r="X12330">
            <v>4080</v>
          </cell>
          <cell r="Y12330">
            <v>0</v>
          </cell>
          <cell r="Z12330">
            <v>4080</v>
          </cell>
          <cell r="AA12330">
            <v>136</v>
          </cell>
        </row>
        <row r="12331">
          <cell r="T12331" t="str">
            <v>INTENDENTE</v>
          </cell>
          <cell r="U12331" t="str">
            <v>INTENDENTE</v>
          </cell>
          <cell r="V12331">
            <v>3</v>
          </cell>
          <cell r="W12331" t="str">
            <v>INTERINOS SEMANA</v>
          </cell>
          <cell r="X12331">
            <v>2574.9</v>
          </cell>
          <cell r="Y12331">
            <v>0</v>
          </cell>
          <cell r="Z12331">
            <v>2574.9</v>
          </cell>
          <cell r="AA12331">
            <v>85.83</v>
          </cell>
        </row>
        <row r="12332">
          <cell r="T12332" t="str">
            <v>PEÓN</v>
          </cell>
          <cell r="U12332" t="str">
            <v>PEON</v>
          </cell>
          <cell r="V12332">
            <v>3</v>
          </cell>
          <cell r="W12332" t="str">
            <v>INTERINOS SEMANA</v>
          </cell>
          <cell r="X12332">
            <v>3215.1</v>
          </cell>
          <cell r="Y12332">
            <v>0</v>
          </cell>
          <cell r="Z12332">
            <v>3215.1</v>
          </cell>
          <cell r="AA12332">
            <v>107.17</v>
          </cell>
        </row>
        <row r="12333">
          <cell r="T12333" t="str">
            <v>INTENDENTE</v>
          </cell>
          <cell r="U12333" t="str">
            <v>INTENDENTE</v>
          </cell>
          <cell r="V12333">
            <v>3</v>
          </cell>
          <cell r="W12333" t="str">
            <v>INTERINOS SEMANA</v>
          </cell>
          <cell r="X12333">
            <v>0</v>
          </cell>
          <cell r="Y12333">
            <v>0</v>
          </cell>
          <cell r="Z12333">
            <v>0</v>
          </cell>
          <cell r="AA12333">
            <v>0</v>
          </cell>
        </row>
        <row r="12334">
          <cell r="T12334" t="str">
            <v>PEÓN</v>
          </cell>
          <cell r="U12334" t="str">
            <v>PEON</v>
          </cell>
          <cell r="V12334">
            <v>3</v>
          </cell>
          <cell r="W12334" t="str">
            <v>INTERINOS SEMANA</v>
          </cell>
          <cell r="X12334">
            <v>2477.1</v>
          </cell>
          <cell r="Y12334">
            <v>0</v>
          </cell>
          <cell r="Z12334">
            <v>2477.1</v>
          </cell>
          <cell r="AA12334">
            <v>82.57</v>
          </cell>
        </row>
        <row r="12335">
          <cell r="T12335" t="str">
            <v>INTENDENTE</v>
          </cell>
          <cell r="U12335" t="str">
            <v>INTENDENTE</v>
          </cell>
          <cell r="V12335">
            <v>1</v>
          </cell>
          <cell r="W12335" t="str">
            <v>SEMANA</v>
          </cell>
          <cell r="X12335">
            <v>1</v>
          </cell>
          <cell r="Y12335">
            <v>0</v>
          </cell>
          <cell r="Z12335">
            <v>1</v>
          </cell>
          <cell r="AA12335">
            <v>0.03</v>
          </cell>
        </row>
        <row r="12336">
          <cell r="T12336" t="str">
            <v>AYUDANTE DE OBRA</v>
          </cell>
          <cell r="U12336" t="str">
            <v>AYUDANTE DE OBRA</v>
          </cell>
          <cell r="V12336">
            <v>5</v>
          </cell>
          <cell r="W12336" t="str">
            <v>OBRAS PUBLICAS</v>
          </cell>
          <cell r="X12336">
            <v>3196.2</v>
          </cell>
          <cell r="Y12336">
            <v>0</v>
          </cell>
          <cell r="Z12336">
            <v>3196.2</v>
          </cell>
          <cell r="AA12336">
            <v>106.54</v>
          </cell>
        </row>
        <row r="12337">
          <cell r="T12337" t="str">
            <v>AYUDANTE DE OBRA</v>
          </cell>
          <cell r="U12337" t="str">
            <v>AYUDANTE DE OBRA</v>
          </cell>
          <cell r="V12337">
            <v>5</v>
          </cell>
          <cell r="W12337" t="str">
            <v>OBRAS PUBLICAS</v>
          </cell>
          <cell r="X12337">
            <v>4536</v>
          </cell>
          <cell r="Y12337">
            <v>0</v>
          </cell>
          <cell r="Z12337">
            <v>4536</v>
          </cell>
          <cell r="AA12337">
            <v>151.19999999999999</v>
          </cell>
        </row>
        <row r="12338">
          <cell r="T12338" t="str">
            <v>AYUDANTE DE OBRA</v>
          </cell>
          <cell r="U12338" t="str">
            <v>AYUDANTE DE OBRA</v>
          </cell>
          <cell r="V12338">
            <v>5</v>
          </cell>
          <cell r="W12338" t="str">
            <v>OBRAS PUBLICAS</v>
          </cell>
          <cell r="X12338">
            <v>4536</v>
          </cell>
          <cell r="Y12338">
            <v>0</v>
          </cell>
          <cell r="Z12338">
            <v>4536</v>
          </cell>
          <cell r="AA12338">
            <v>151.19999999999999</v>
          </cell>
        </row>
        <row r="12339">
          <cell r="T12339" t="str">
            <v>AYUDANTE DE OBRA</v>
          </cell>
          <cell r="U12339" t="str">
            <v>AYUDANTE DE OBRA</v>
          </cell>
          <cell r="V12339">
            <v>5</v>
          </cell>
          <cell r="W12339" t="str">
            <v>OBRAS PUBLICAS</v>
          </cell>
          <cell r="X12339">
            <v>4750</v>
          </cell>
          <cell r="Y12339">
            <v>0</v>
          </cell>
          <cell r="Z12339">
            <v>4750</v>
          </cell>
          <cell r="AA12339">
            <v>158.33000000000001</v>
          </cell>
        </row>
        <row r="12340">
          <cell r="T12340" t="str">
            <v>AYUDANTE DE OBRA</v>
          </cell>
          <cell r="U12340" t="str">
            <v>AYUDANTE DE OBRA</v>
          </cell>
          <cell r="V12340">
            <v>5</v>
          </cell>
          <cell r="W12340" t="str">
            <v>OBRAS PUBLICAS</v>
          </cell>
          <cell r="X12340">
            <v>3196.2</v>
          </cell>
          <cell r="Y12340">
            <v>0</v>
          </cell>
          <cell r="Z12340">
            <v>3196.2</v>
          </cell>
          <cell r="AA12340">
            <v>106.54</v>
          </cell>
        </row>
        <row r="12341">
          <cell r="T12341" t="str">
            <v>AYUDANTE DE OBRA</v>
          </cell>
          <cell r="U12341" t="str">
            <v>AYUDANTE DE OBRA</v>
          </cell>
          <cell r="V12341">
            <v>5</v>
          </cell>
          <cell r="W12341" t="str">
            <v>OBRAS PUBLICAS</v>
          </cell>
          <cell r="X12341">
            <v>3196.2</v>
          </cell>
          <cell r="Y12341">
            <v>0</v>
          </cell>
          <cell r="Z12341">
            <v>3196.2</v>
          </cell>
          <cell r="AA12341">
            <v>106.54</v>
          </cell>
        </row>
        <row r="12342">
          <cell r="T12342" t="str">
            <v>AUXILIAR</v>
          </cell>
          <cell r="U12342" t="str">
            <v>AUXILIAR</v>
          </cell>
          <cell r="V12342">
            <v>2</v>
          </cell>
          <cell r="W12342" t="str">
            <v>QUINCENA</v>
          </cell>
          <cell r="X12342">
            <v>8493.6</v>
          </cell>
          <cell r="Y12342">
            <v>1584.09</v>
          </cell>
          <cell r="Z12342">
            <v>10077.69</v>
          </cell>
          <cell r="AA12342">
            <v>283.12</v>
          </cell>
        </row>
        <row r="12343">
          <cell r="T12343" t="str">
            <v>AYUDANTE DE OBRA</v>
          </cell>
          <cell r="U12343" t="str">
            <v>AYUDANTE DE OBRA</v>
          </cell>
          <cell r="V12343">
            <v>5</v>
          </cell>
          <cell r="W12343" t="str">
            <v>OBRAS PUBLICAS</v>
          </cell>
          <cell r="X12343">
            <v>3196.2</v>
          </cell>
          <cell r="Y12343">
            <v>0</v>
          </cell>
          <cell r="Z12343">
            <v>3196.2</v>
          </cell>
          <cell r="AA12343">
            <v>106.54</v>
          </cell>
        </row>
        <row r="12344">
          <cell r="T12344" t="str">
            <v>AYUDANTE DE OBRA</v>
          </cell>
          <cell r="U12344" t="str">
            <v>AYUDANTE DE OBRA</v>
          </cell>
          <cell r="V12344">
            <v>5</v>
          </cell>
          <cell r="W12344" t="str">
            <v>OBRAS PUBLICAS</v>
          </cell>
          <cell r="X12344">
            <v>4536</v>
          </cell>
          <cell r="Y12344">
            <v>0</v>
          </cell>
          <cell r="Z12344">
            <v>4536</v>
          </cell>
          <cell r="AA12344">
            <v>151.19999999999999</v>
          </cell>
        </row>
        <row r="12345">
          <cell r="T12345" t="str">
            <v>AYUDANTE DE OBRA</v>
          </cell>
          <cell r="U12345" t="str">
            <v>AYUDANTE DE OBRA</v>
          </cell>
          <cell r="V12345">
            <v>5</v>
          </cell>
          <cell r="W12345" t="str">
            <v>OBRAS PUBLICAS</v>
          </cell>
          <cell r="X12345">
            <v>3888.6</v>
          </cell>
          <cell r="Y12345">
            <v>0</v>
          </cell>
          <cell r="Z12345">
            <v>3888.6</v>
          </cell>
          <cell r="AA12345">
            <v>129.62</v>
          </cell>
        </row>
        <row r="12346">
          <cell r="T12346" t="str">
            <v>AYUDANTE DE OBRA</v>
          </cell>
          <cell r="U12346" t="str">
            <v>AYUDANTE DE OBRA</v>
          </cell>
          <cell r="V12346">
            <v>5</v>
          </cell>
          <cell r="W12346" t="str">
            <v>OBRAS PUBLICAS</v>
          </cell>
          <cell r="X12346">
            <v>3595.2</v>
          </cell>
          <cell r="Y12346">
            <v>0</v>
          </cell>
          <cell r="Z12346">
            <v>3595.2</v>
          </cell>
          <cell r="AA12346">
            <v>119.84</v>
          </cell>
        </row>
        <row r="12347">
          <cell r="T12347" t="str">
            <v>RASTRILLERO</v>
          </cell>
          <cell r="U12347" t="str">
            <v>RASTRILLERO</v>
          </cell>
          <cell r="V12347">
            <v>5</v>
          </cell>
          <cell r="W12347" t="str">
            <v>OBRAS PUBLICAS</v>
          </cell>
          <cell r="X12347">
            <v>5677.2</v>
          </cell>
          <cell r="Y12347">
            <v>0</v>
          </cell>
          <cell r="Z12347">
            <v>5677.2</v>
          </cell>
          <cell r="AA12347">
            <v>189.24</v>
          </cell>
        </row>
        <row r="12348">
          <cell r="T12348" t="str">
            <v>ALBAÑIL</v>
          </cell>
          <cell r="U12348" t="str">
            <v>ALBAÑIL</v>
          </cell>
          <cell r="V12348">
            <v>1</v>
          </cell>
          <cell r="W12348" t="str">
            <v>SEMANA</v>
          </cell>
          <cell r="X12348">
            <v>6596.1</v>
          </cell>
          <cell r="Y12348">
            <v>0</v>
          </cell>
          <cell r="Z12348">
            <v>6596.1</v>
          </cell>
          <cell r="AA12348">
            <v>219.87</v>
          </cell>
        </row>
        <row r="12349">
          <cell r="T12349" t="str">
            <v>PINTOR DE MANTENIMIENTO URBANO</v>
          </cell>
          <cell r="U12349" t="str">
            <v>PINTOR</v>
          </cell>
          <cell r="V12349">
            <v>1</v>
          </cell>
          <cell r="W12349" t="str">
            <v>SEMANA</v>
          </cell>
          <cell r="X12349">
            <v>5750.1</v>
          </cell>
          <cell r="Y12349">
            <v>0</v>
          </cell>
          <cell r="Z12349">
            <v>5750.1</v>
          </cell>
          <cell r="AA12349">
            <v>191.67</v>
          </cell>
        </row>
        <row r="12350">
          <cell r="T12350" t="str">
            <v>INTENDENTE</v>
          </cell>
          <cell r="U12350" t="str">
            <v>INTENDENTE</v>
          </cell>
          <cell r="V12350">
            <v>1</v>
          </cell>
          <cell r="W12350" t="str">
            <v>SEMANA</v>
          </cell>
          <cell r="X12350">
            <v>0</v>
          </cell>
          <cell r="Y12350">
            <v>0</v>
          </cell>
          <cell r="Z12350">
            <v>0</v>
          </cell>
          <cell r="AA12350">
            <v>0</v>
          </cell>
        </row>
        <row r="12351">
          <cell r="T12351" t="str">
            <v>COORDINADOR(A) DE RELLENO SANITARIO</v>
          </cell>
          <cell r="U12351" t="str">
            <v>COORDINADOR(A)  DE RELLENO SAN</v>
          </cell>
          <cell r="V12351">
            <v>2</v>
          </cell>
          <cell r="W12351" t="str">
            <v>QUINCENA</v>
          </cell>
          <cell r="X12351">
            <v>10269.6</v>
          </cell>
          <cell r="Y12351">
            <v>0</v>
          </cell>
          <cell r="Z12351">
            <v>10269.6</v>
          </cell>
          <cell r="AA12351">
            <v>342.32</v>
          </cell>
        </row>
        <row r="12352">
          <cell r="T12352" t="str">
            <v>VELADOR</v>
          </cell>
          <cell r="U12352" t="str">
            <v>VELADOR</v>
          </cell>
          <cell r="V12352">
            <v>1</v>
          </cell>
          <cell r="W12352" t="str">
            <v>SEMANA</v>
          </cell>
          <cell r="X12352">
            <v>4613.3999999999996</v>
          </cell>
          <cell r="Y12352">
            <v>0</v>
          </cell>
          <cell r="Z12352">
            <v>4613.3999999999996</v>
          </cell>
          <cell r="AA12352">
            <v>153.78</v>
          </cell>
        </row>
        <row r="12353">
          <cell r="T12353" t="str">
            <v>SECRETARIA O</v>
          </cell>
          <cell r="U12353" t="str">
            <v>SECRETARIA(O) C</v>
          </cell>
          <cell r="V12353">
            <v>2</v>
          </cell>
          <cell r="W12353" t="str">
            <v>QUINCENA</v>
          </cell>
          <cell r="X12353">
            <v>6224.4</v>
          </cell>
          <cell r="Y12353">
            <v>0</v>
          </cell>
          <cell r="Z12353">
            <v>6224.4</v>
          </cell>
          <cell r="AA12353">
            <v>207.48</v>
          </cell>
        </row>
        <row r="12354">
          <cell r="T12354" t="str">
            <v>INTENDENTE</v>
          </cell>
          <cell r="U12354" t="str">
            <v>INTENDENTE</v>
          </cell>
          <cell r="V12354">
            <v>1</v>
          </cell>
          <cell r="W12354" t="str">
            <v>SEMANA</v>
          </cell>
          <cell r="X12354">
            <v>0</v>
          </cell>
          <cell r="Y12354">
            <v>0</v>
          </cell>
          <cell r="Z12354">
            <v>0</v>
          </cell>
          <cell r="AA12354">
            <v>0</v>
          </cell>
        </row>
        <row r="12355">
          <cell r="T12355" t="str">
            <v>INTENDENTE</v>
          </cell>
          <cell r="U12355" t="str">
            <v>INTENDENTE</v>
          </cell>
          <cell r="V12355">
            <v>1</v>
          </cell>
          <cell r="W12355" t="str">
            <v>SEMANA</v>
          </cell>
          <cell r="X12355">
            <v>3974.1</v>
          </cell>
          <cell r="Y12355">
            <v>0</v>
          </cell>
          <cell r="Z12355">
            <v>3974.1</v>
          </cell>
          <cell r="AA12355">
            <v>132.47</v>
          </cell>
        </row>
        <row r="12356">
          <cell r="T12356" t="str">
            <v>DESMALEZADOR</v>
          </cell>
          <cell r="U12356" t="str">
            <v>PEON</v>
          </cell>
          <cell r="V12356">
            <v>1</v>
          </cell>
          <cell r="W12356" t="str">
            <v>SEMANA</v>
          </cell>
          <cell r="X12356">
            <v>5714.1</v>
          </cell>
          <cell r="Y12356">
            <v>0</v>
          </cell>
          <cell r="Z12356">
            <v>5714.1</v>
          </cell>
          <cell r="AA12356">
            <v>190.47</v>
          </cell>
        </row>
        <row r="12357">
          <cell r="T12357" t="str">
            <v>PINTOR</v>
          </cell>
          <cell r="U12357" t="str">
            <v>MANTENIMIENTO GENERAL</v>
          </cell>
          <cell r="V12357">
            <v>1</v>
          </cell>
          <cell r="W12357" t="str">
            <v>SEMANA</v>
          </cell>
          <cell r="X12357">
            <v>5749.8</v>
          </cell>
          <cell r="Y12357">
            <v>0</v>
          </cell>
          <cell r="Z12357">
            <v>5749.8</v>
          </cell>
          <cell r="AA12357">
            <v>191.66</v>
          </cell>
        </row>
        <row r="12358">
          <cell r="T12358" t="str">
            <v>PEÓN</v>
          </cell>
          <cell r="U12358" t="str">
            <v>PEON</v>
          </cell>
          <cell r="V12358">
            <v>1</v>
          </cell>
          <cell r="W12358" t="str">
            <v>SEMANA</v>
          </cell>
          <cell r="X12358">
            <v>2476.8000000000002</v>
          </cell>
          <cell r="Y12358">
            <v>0</v>
          </cell>
          <cell r="Z12358">
            <v>2476.8000000000002</v>
          </cell>
          <cell r="AA12358">
            <v>82.56</v>
          </cell>
        </row>
        <row r="12359">
          <cell r="T12359" t="str">
            <v>PEÓN</v>
          </cell>
          <cell r="U12359" t="str">
            <v>PEON</v>
          </cell>
          <cell r="V12359">
            <v>1</v>
          </cell>
          <cell r="W12359" t="str">
            <v>SEMANA</v>
          </cell>
          <cell r="X12359">
            <v>2678.7</v>
          </cell>
          <cell r="Y12359">
            <v>0</v>
          </cell>
          <cell r="Z12359">
            <v>2678.7</v>
          </cell>
          <cell r="AA12359">
            <v>89.29</v>
          </cell>
        </row>
        <row r="12360">
          <cell r="T12360" t="str">
            <v>INTENDENTE</v>
          </cell>
          <cell r="U12360" t="str">
            <v>INTENDENTE</v>
          </cell>
          <cell r="V12360">
            <v>3</v>
          </cell>
          <cell r="W12360" t="str">
            <v>INTERINOS SEMANA</v>
          </cell>
          <cell r="X12360">
            <v>2574.9</v>
          </cell>
          <cell r="Y12360">
            <v>0</v>
          </cell>
          <cell r="Z12360">
            <v>2574.9</v>
          </cell>
          <cell r="AA12360">
            <v>85.83</v>
          </cell>
        </row>
        <row r="12361">
          <cell r="T12361" t="str">
            <v>PEÓN</v>
          </cell>
          <cell r="U12361" t="str">
            <v>PEON</v>
          </cell>
          <cell r="V12361">
            <v>3</v>
          </cell>
          <cell r="W12361" t="str">
            <v>INTERINOS SEMANA</v>
          </cell>
          <cell r="X12361">
            <v>3215.1</v>
          </cell>
          <cell r="Y12361">
            <v>0</v>
          </cell>
          <cell r="Z12361">
            <v>3215.1</v>
          </cell>
          <cell r="AA12361">
            <v>107.17</v>
          </cell>
        </row>
        <row r="12362">
          <cell r="T12362" t="str">
            <v>JARDINERO</v>
          </cell>
          <cell r="U12362" t="str">
            <v>JARDINERO(A)</v>
          </cell>
          <cell r="V12362">
            <v>1</v>
          </cell>
          <cell r="W12362" t="str">
            <v>SEMANA</v>
          </cell>
          <cell r="X12362">
            <v>4492.5</v>
          </cell>
          <cell r="Y12362">
            <v>0</v>
          </cell>
          <cell r="Z12362">
            <v>4492.5</v>
          </cell>
          <cell r="AA12362">
            <v>149.75</v>
          </cell>
        </row>
        <row r="12363">
          <cell r="T12363" t="str">
            <v>INTENDENTE</v>
          </cell>
          <cell r="U12363" t="str">
            <v>INTENDENTE</v>
          </cell>
          <cell r="V12363">
            <v>3</v>
          </cell>
          <cell r="W12363" t="str">
            <v>INTERINOS SEMANA</v>
          </cell>
          <cell r="X12363">
            <v>4088.7</v>
          </cell>
          <cell r="Y12363">
            <v>0</v>
          </cell>
          <cell r="Z12363">
            <v>4088.7</v>
          </cell>
          <cell r="AA12363">
            <v>136.29</v>
          </cell>
        </row>
        <row r="12364">
          <cell r="T12364" t="str">
            <v>INTENDENTE</v>
          </cell>
          <cell r="U12364" t="str">
            <v>INTENDENTE</v>
          </cell>
          <cell r="V12364">
            <v>3</v>
          </cell>
          <cell r="W12364" t="str">
            <v>INTERINOS SEMANA</v>
          </cell>
          <cell r="X12364">
            <v>3067.8</v>
          </cell>
          <cell r="Y12364">
            <v>0</v>
          </cell>
          <cell r="Z12364">
            <v>3067.8</v>
          </cell>
          <cell r="AA12364">
            <v>102.26</v>
          </cell>
        </row>
        <row r="12365">
          <cell r="T12365" t="str">
            <v>INTENDENTE</v>
          </cell>
          <cell r="U12365" t="str">
            <v>INTENDENTE</v>
          </cell>
          <cell r="V12365">
            <v>3</v>
          </cell>
          <cell r="W12365" t="str">
            <v>INTERINOS SEMANA</v>
          </cell>
          <cell r="X12365">
            <v>3139.2</v>
          </cell>
          <cell r="Y12365">
            <v>0</v>
          </cell>
          <cell r="Z12365">
            <v>3139.2</v>
          </cell>
          <cell r="AA12365">
            <v>104.64</v>
          </cell>
        </row>
        <row r="12366">
          <cell r="T12366" t="str">
            <v>AUXILIAR</v>
          </cell>
          <cell r="U12366" t="str">
            <v>AUXILIAR</v>
          </cell>
          <cell r="V12366">
            <v>1</v>
          </cell>
          <cell r="W12366" t="str">
            <v>SEMANA</v>
          </cell>
          <cell r="X12366">
            <v>3999.9</v>
          </cell>
          <cell r="Y12366">
            <v>0</v>
          </cell>
          <cell r="Z12366">
            <v>3999.9</v>
          </cell>
          <cell r="AA12366">
            <v>133.33000000000001</v>
          </cell>
        </row>
        <row r="12367">
          <cell r="T12367" t="str">
            <v>PEÓN DE BARRIDO MANUAL</v>
          </cell>
          <cell r="U12367" t="str">
            <v>PEON</v>
          </cell>
          <cell r="V12367">
            <v>1</v>
          </cell>
          <cell r="W12367" t="str">
            <v>SEMANA</v>
          </cell>
          <cell r="X12367">
            <v>3477.6</v>
          </cell>
          <cell r="Y12367">
            <v>0</v>
          </cell>
          <cell r="Z12367">
            <v>3477.6</v>
          </cell>
          <cell r="AA12367">
            <v>115.92</v>
          </cell>
        </row>
        <row r="12368">
          <cell r="T12368" t="str">
            <v>PEÓN</v>
          </cell>
          <cell r="U12368" t="str">
            <v>PEON</v>
          </cell>
          <cell r="V12368">
            <v>7</v>
          </cell>
          <cell r="W12368" t="str">
            <v>FERIA DURANGO</v>
          </cell>
          <cell r="X12368">
            <v>3600</v>
          </cell>
          <cell r="Y12368">
            <v>0</v>
          </cell>
          <cell r="Z12368">
            <v>3600</v>
          </cell>
          <cell r="AA12368">
            <v>120</v>
          </cell>
        </row>
        <row r="12369">
          <cell r="T12369" t="str">
            <v>AUXILIAR</v>
          </cell>
          <cell r="U12369" t="str">
            <v>AUXILIAR</v>
          </cell>
          <cell r="V12369">
            <v>1</v>
          </cell>
          <cell r="W12369" t="str">
            <v>SEMANA</v>
          </cell>
          <cell r="X12369">
            <v>5949.6</v>
          </cell>
          <cell r="Y12369">
            <v>0</v>
          </cell>
          <cell r="Z12369">
            <v>5949.6</v>
          </cell>
          <cell r="AA12369">
            <v>198.32</v>
          </cell>
        </row>
        <row r="12370">
          <cell r="T12370" t="str">
            <v>INTENDENTE</v>
          </cell>
          <cell r="U12370" t="str">
            <v>INTENDENTE</v>
          </cell>
          <cell r="V12370">
            <v>1</v>
          </cell>
          <cell r="W12370" t="str">
            <v>SEMANA</v>
          </cell>
          <cell r="X12370">
            <v>0</v>
          </cell>
          <cell r="Y12370">
            <v>0</v>
          </cell>
          <cell r="Z12370">
            <v>0</v>
          </cell>
          <cell r="AA12370">
            <v>0</v>
          </cell>
        </row>
        <row r="12371">
          <cell r="T12371" t="str">
            <v>PEON DE FERIA</v>
          </cell>
          <cell r="U12371" t="str">
            <v>PEON</v>
          </cell>
          <cell r="V12371">
            <v>7</v>
          </cell>
          <cell r="W12371" t="str">
            <v>FERIA DURANGO</v>
          </cell>
          <cell r="X12371">
            <v>6000</v>
          </cell>
          <cell r="Y12371">
            <v>0</v>
          </cell>
          <cell r="Z12371">
            <v>6000</v>
          </cell>
          <cell r="AA12371">
            <v>200</v>
          </cell>
        </row>
        <row r="12372">
          <cell r="T12372" t="str">
            <v>INTENDENTE</v>
          </cell>
          <cell r="U12372" t="str">
            <v>INTENDENTE</v>
          </cell>
          <cell r="V12372">
            <v>1</v>
          </cell>
          <cell r="W12372" t="str">
            <v>SEMANA</v>
          </cell>
          <cell r="X12372">
            <v>0</v>
          </cell>
          <cell r="Y12372">
            <v>0</v>
          </cell>
          <cell r="Z12372">
            <v>0</v>
          </cell>
          <cell r="AA12372">
            <v>0</v>
          </cell>
        </row>
        <row r="12373">
          <cell r="T12373" t="str">
            <v>INTENDENTE</v>
          </cell>
          <cell r="U12373" t="str">
            <v>INTENDENTE</v>
          </cell>
          <cell r="V12373">
            <v>3</v>
          </cell>
          <cell r="W12373" t="str">
            <v>INTERINOS SEMANA</v>
          </cell>
          <cell r="X12373">
            <v>2574.9</v>
          </cell>
          <cell r="Y12373">
            <v>0</v>
          </cell>
          <cell r="Z12373">
            <v>2574.9</v>
          </cell>
          <cell r="AA12373">
            <v>85.83</v>
          </cell>
        </row>
        <row r="12374">
          <cell r="T12374" t="str">
            <v>PEÓN</v>
          </cell>
          <cell r="U12374" t="str">
            <v>PEON</v>
          </cell>
          <cell r="V12374">
            <v>1</v>
          </cell>
          <cell r="W12374" t="str">
            <v>SEMANA</v>
          </cell>
          <cell r="X12374">
            <v>2476.8000000000002</v>
          </cell>
          <cell r="Y12374">
            <v>0</v>
          </cell>
          <cell r="Z12374">
            <v>2476.8000000000002</v>
          </cell>
          <cell r="AA12374">
            <v>82.56</v>
          </cell>
        </row>
        <row r="12375">
          <cell r="T12375" t="str">
            <v>PEÓN</v>
          </cell>
          <cell r="U12375" t="str">
            <v>PEON</v>
          </cell>
          <cell r="V12375">
            <v>3</v>
          </cell>
          <cell r="W12375" t="str">
            <v>INTERINOS SEMANA</v>
          </cell>
          <cell r="X12375">
            <v>3215.1</v>
          </cell>
          <cell r="Y12375">
            <v>0</v>
          </cell>
          <cell r="Z12375">
            <v>3215.1</v>
          </cell>
          <cell r="AA12375">
            <v>107.17</v>
          </cell>
        </row>
        <row r="12376">
          <cell r="T12376" t="str">
            <v>INTENDENTE</v>
          </cell>
          <cell r="U12376" t="str">
            <v>INTENDENTE</v>
          </cell>
          <cell r="V12376">
            <v>3</v>
          </cell>
          <cell r="W12376" t="str">
            <v>INTERINOS SEMANA</v>
          </cell>
          <cell r="X12376">
            <v>3407.04</v>
          </cell>
          <cell r="Y12376">
            <v>0</v>
          </cell>
          <cell r="Z12376">
            <v>3407.04</v>
          </cell>
          <cell r="AA12376">
            <v>113.57</v>
          </cell>
        </row>
        <row r="12377">
          <cell r="T12377" t="str">
            <v>INTENDENTE</v>
          </cell>
          <cell r="U12377" t="str">
            <v>INTENDENTE</v>
          </cell>
          <cell r="V12377">
            <v>1</v>
          </cell>
          <cell r="W12377" t="str">
            <v>SEMANA</v>
          </cell>
          <cell r="X12377">
            <v>4507.2</v>
          </cell>
          <cell r="Y12377">
            <v>0</v>
          </cell>
          <cell r="Z12377">
            <v>4507.2</v>
          </cell>
          <cell r="AA12377">
            <v>150.24</v>
          </cell>
        </row>
        <row r="12378">
          <cell r="T12378" t="str">
            <v>INTENDENTE</v>
          </cell>
          <cell r="U12378" t="str">
            <v>INTENDENTE</v>
          </cell>
          <cell r="V12378">
            <v>3</v>
          </cell>
          <cell r="W12378" t="str">
            <v>INTERINOS SEMANA</v>
          </cell>
          <cell r="X12378">
            <v>0</v>
          </cell>
          <cell r="Y12378">
            <v>0</v>
          </cell>
          <cell r="Z12378">
            <v>0</v>
          </cell>
          <cell r="AA12378">
            <v>0</v>
          </cell>
        </row>
        <row r="12379">
          <cell r="T12379" t="str">
            <v>INTENDENTE</v>
          </cell>
          <cell r="U12379" t="str">
            <v>INTENDENTE</v>
          </cell>
          <cell r="V12379">
            <v>3</v>
          </cell>
          <cell r="W12379" t="str">
            <v>INTERINOS SEMANA</v>
          </cell>
          <cell r="X12379">
            <v>3018.9</v>
          </cell>
          <cell r="Y12379">
            <v>0</v>
          </cell>
          <cell r="Z12379">
            <v>3018.9</v>
          </cell>
          <cell r="AA12379">
            <v>100.63</v>
          </cell>
        </row>
        <row r="12380">
          <cell r="T12380" t="str">
            <v>INTENDENTE</v>
          </cell>
          <cell r="U12380" t="str">
            <v>INTENDENTE</v>
          </cell>
          <cell r="V12380">
            <v>1</v>
          </cell>
          <cell r="W12380" t="str">
            <v>SEMANA</v>
          </cell>
          <cell r="X12380">
            <v>2574.9</v>
          </cell>
          <cell r="Y12380">
            <v>0</v>
          </cell>
          <cell r="Z12380">
            <v>2574.9</v>
          </cell>
          <cell r="AA12380">
            <v>85.83</v>
          </cell>
        </row>
        <row r="12381">
          <cell r="T12381" t="str">
            <v>JARDINERO</v>
          </cell>
          <cell r="U12381" t="str">
            <v>JARDINERO(A)</v>
          </cell>
          <cell r="V12381">
            <v>1</v>
          </cell>
          <cell r="W12381" t="str">
            <v>SEMANA</v>
          </cell>
          <cell r="X12381">
            <v>4600.2</v>
          </cell>
          <cell r="Y12381">
            <v>0</v>
          </cell>
          <cell r="Z12381">
            <v>4600.2</v>
          </cell>
          <cell r="AA12381">
            <v>153.34</v>
          </cell>
        </row>
        <row r="12382">
          <cell r="T12382" t="str">
            <v>INTENDENTE</v>
          </cell>
          <cell r="U12382" t="str">
            <v>INTENDENTE</v>
          </cell>
          <cell r="V12382">
            <v>3</v>
          </cell>
          <cell r="W12382" t="str">
            <v>INTERINOS SEMANA</v>
          </cell>
          <cell r="X12382">
            <v>3138.9</v>
          </cell>
          <cell r="Y12382">
            <v>0</v>
          </cell>
          <cell r="Z12382">
            <v>3138.9</v>
          </cell>
          <cell r="AA12382">
            <v>104.63</v>
          </cell>
        </row>
        <row r="12383">
          <cell r="T12383" t="str">
            <v>INTENDENTE</v>
          </cell>
          <cell r="U12383" t="str">
            <v>INTENDENTE</v>
          </cell>
          <cell r="V12383">
            <v>1</v>
          </cell>
          <cell r="W12383" t="str">
            <v>SEMANA</v>
          </cell>
          <cell r="X12383">
            <v>5551.5</v>
          </cell>
          <cell r="Y12383">
            <v>0</v>
          </cell>
          <cell r="Z12383">
            <v>5551.5</v>
          </cell>
          <cell r="AA12383">
            <v>185.05</v>
          </cell>
        </row>
        <row r="12384">
          <cell r="T12384" t="str">
            <v>INTENDENTE</v>
          </cell>
          <cell r="U12384" t="str">
            <v>INTENDENTE</v>
          </cell>
          <cell r="V12384">
            <v>3</v>
          </cell>
          <cell r="W12384" t="str">
            <v>INTERINOS SEMANA</v>
          </cell>
          <cell r="X12384">
            <v>3139</v>
          </cell>
          <cell r="Y12384">
            <v>0</v>
          </cell>
          <cell r="Z12384">
            <v>3139</v>
          </cell>
          <cell r="AA12384">
            <v>104.63</v>
          </cell>
        </row>
        <row r="12385">
          <cell r="T12385" t="str">
            <v>PEON DE ESPACIOS PUBLICOS</v>
          </cell>
          <cell r="U12385" t="str">
            <v>PEON</v>
          </cell>
          <cell r="V12385">
            <v>1</v>
          </cell>
          <cell r="W12385" t="str">
            <v>SEMANA</v>
          </cell>
          <cell r="X12385">
            <v>3477.55</v>
          </cell>
          <cell r="Y12385">
            <v>0</v>
          </cell>
          <cell r="Z12385">
            <v>3477.55</v>
          </cell>
          <cell r="AA12385">
            <v>115.92</v>
          </cell>
        </row>
        <row r="12386">
          <cell r="T12386" t="str">
            <v>PINTOR</v>
          </cell>
          <cell r="U12386" t="str">
            <v>PINTOR</v>
          </cell>
          <cell r="V12386">
            <v>1</v>
          </cell>
          <cell r="W12386" t="str">
            <v>SEMANA</v>
          </cell>
          <cell r="X12386">
            <v>4519.5</v>
          </cell>
          <cell r="Y12386">
            <v>0</v>
          </cell>
          <cell r="Z12386">
            <v>4519.5</v>
          </cell>
          <cell r="AA12386">
            <v>150.65</v>
          </cell>
        </row>
        <row r="12387">
          <cell r="T12387" t="str">
            <v>CHOFER DE CAMIONETA</v>
          </cell>
          <cell r="U12387" t="str">
            <v>CHOFER</v>
          </cell>
          <cell r="V12387">
            <v>1</v>
          </cell>
          <cell r="W12387" t="str">
            <v>SEMANA</v>
          </cell>
          <cell r="X12387">
            <v>5647.5</v>
          </cell>
          <cell r="Y12387">
            <v>0</v>
          </cell>
          <cell r="Z12387">
            <v>5647.5</v>
          </cell>
          <cell r="AA12387">
            <v>188.25</v>
          </cell>
        </row>
        <row r="12388">
          <cell r="T12388" t="str">
            <v>VIGILANTE</v>
          </cell>
          <cell r="U12388" t="str">
            <v>VIGILANTE DE LA UNIDAD ADMVA</v>
          </cell>
          <cell r="V12388">
            <v>2</v>
          </cell>
          <cell r="W12388" t="str">
            <v>QUINCENA</v>
          </cell>
          <cell r="X12388">
            <v>8483.2000000000007</v>
          </cell>
          <cell r="Y12388">
            <v>0</v>
          </cell>
          <cell r="Z12388">
            <v>8483.2000000000007</v>
          </cell>
          <cell r="AA12388">
            <v>282.77</v>
          </cell>
        </row>
        <row r="12389">
          <cell r="T12389" t="str">
            <v>INTENDENTE</v>
          </cell>
          <cell r="U12389" t="str">
            <v>INTENDENTE</v>
          </cell>
          <cell r="V12389">
            <v>3</v>
          </cell>
          <cell r="W12389" t="str">
            <v>INTERINOS SEMANA</v>
          </cell>
          <cell r="X12389">
            <v>3018.6</v>
          </cell>
          <cell r="Y12389">
            <v>0</v>
          </cell>
          <cell r="Z12389">
            <v>3018.6</v>
          </cell>
          <cell r="AA12389">
            <v>100.62</v>
          </cell>
        </row>
        <row r="12390">
          <cell r="T12390" t="str">
            <v>INTENDENTE</v>
          </cell>
          <cell r="U12390" t="str">
            <v>INTENDENTE</v>
          </cell>
          <cell r="V12390">
            <v>1</v>
          </cell>
          <cell r="W12390" t="str">
            <v>SEMANA</v>
          </cell>
          <cell r="X12390">
            <v>4018.8</v>
          </cell>
          <cell r="Y12390">
            <v>0</v>
          </cell>
          <cell r="Z12390">
            <v>4018.8</v>
          </cell>
          <cell r="AA12390">
            <v>133.96</v>
          </cell>
        </row>
        <row r="12391">
          <cell r="T12391" t="str">
            <v>INTENDENTE</v>
          </cell>
          <cell r="U12391" t="str">
            <v>INTENDENTE</v>
          </cell>
          <cell r="V12391">
            <v>3</v>
          </cell>
          <cell r="W12391" t="str">
            <v>INTERINOS SEMANA</v>
          </cell>
          <cell r="X12391">
            <v>3139</v>
          </cell>
          <cell r="Y12391">
            <v>0</v>
          </cell>
          <cell r="Z12391">
            <v>3139</v>
          </cell>
          <cell r="AA12391">
            <v>104.63</v>
          </cell>
        </row>
        <row r="12392">
          <cell r="T12392" t="str">
            <v>PEÓN</v>
          </cell>
          <cell r="U12392" t="str">
            <v>PEON</v>
          </cell>
          <cell r="V12392">
            <v>3</v>
          </cell>
          <cell r="W12392" t="str">
            <v>INTERINOS SEMANA</v>
          </cell>
          <cell r="X12392">
            <v>3215.1</v>
          </cell>
          <cell r="Y12392">
            <v>0</v>
          </cell>
          <cell r="Z12392">
            <v>3215.1</v>
          </cell>
          <cell r="AA12392">
            <v>107.17</v>
          </cell>
        </row>
        <row r="12393">
          <cell r="T12393" t="str">
            <v>VELADOR</v>
          </cell>
          <cell r="U12393" t="str">
            <v>VELADOR</v>
          </cell>
          <cell r="V12393">
            <v>3</v>
          </cell>
          <cell r="W12393" t="str">
            <v>INTERINOS SEMANA</v>
          </cell>
          <cell r="X12393">
            <v>3000</v>
          </cell>
          <cell r="Y12393">
            <v>0</v>
          </cell>
          <cell r="Z12393">
            <v>3000</v>
          </cell>
          <cell r="AA12393">
            <v>100</v>
          </cell>
        </row>
        <row r="12394">
          <cell r="T12394" t="str">
            <v>INTENDENTE</v>
          </cell>
          <cell r="U12394" t="str">
            <v>INTENDENTE</v>
          </cell>
          <cell r="V12394">
            <v>3</v>
          </cell>
          <cell r="W12394" t="str">
            <v>INTERINOS SEMANA</v>
          </cell>
          <cell r="X12394">
            <v>2574.6</v>
          </cell>
          <cell r="Y12394">
            <v>0</v>
          </cell>
          <cell r="Z12394">
            <v>2574.6</v>
          </cell>
          <cell r="AA12394">
            <v>85.82</v>
          </cell>
        </row>
        <row r="12395">
          <cell r="T12395" t="str">
            <v>PEÓN</v>
          </cell>
          <cell r="U12395" t="str">
            <v>PEON</v>
          </cell>
          <cell r="V12395">
            <v>3</v>
          </cell>
          <cell r="W12395" t="str">
            <v>INTERINOS SEMANA</v>
          </cell>
          <cell r="X12395">
            <v>3091.5</v>
          </cell>
          <cell r="Y12395">
            <v>0</v>
          </cell>
          <cell r="Z12395">
            <v>3091.5</v>
          </cell>
          <cell r="AA12395">
            <v>103.05</v>
          </cell>
        </row>
        <row r="12396">
          <cell r="T12396" t="str">
            <v>SECRETARIA O</v>
          </cell>
          <cell r="U12396" t="str">
            <v>SECRETARIA(O)</v>
          </cell>
          <cell r="V12396">
            <v>1</v>
          </cell>
          <cell r="W12396" t="str">
            <v>SEMANA</v>
          </cell>
          <cell r="X12396">
            <v>5720.1</v>
          </cell>
          <cell r="Y12396">
            <v>0</v>
          </cell>
          <cell r="Z12396">
            <v>5720.1</v>
          </cell>
          <cell r="AA12396">
            <v>190.67</v>
          </cell>
        </row>
        <row r="12397">
          <cell r="T12397" t="str">
            <v>PEÓN</v>
          </cell>
          <cell r="U12397" t="str">
            <v>PEON</v>
          </cell>
          <cell r="V12397">
            <v>1</v>
          </cell>
          <cell r="W12397" t="str">
            <v>SEMANA</v>
          </cell>
          <cell r="X12397">
            <v>3343.8</v>
          </cell>
          <cell r="Y12397">
            <v>0</v>
          </cell>
          <cell r="Z12397">
            <v>3343.8</v>
          </cell>
          <cell r="AA12397">
            <v>111.46</v>
          </cell>
        </row>
        <row r="12398">
          <cell r="T12398" t="str">
            <v>PEÓN</v>
          </cell>
          <cell r="U12398" t="str">
            <v>PEON</v>
          </cell>
          <cell r="V12398">
            <v>3</v>
          </cell>
          <cell r="W12398" t="str">
            <v>INTERINOS SEMANA</v>
          </cell>
          <cell r="X12398">
            <v>2476.8000000000002</v>
          </cell>
          <cell r="Y12398">
            <v>0</v>
          </cell>
          <cell r="Z12398">
            <v>2476.8000000000002</v>
          </cell>
          <cell r="AA12398">
            <v>82.56</v>
          </cell>
        </row>
        <row r="12399">
          <cell r="T12399" t="str">
            <v>INTENDENTE</v>
          </cell>
          <cell r="U12399" t="str">
            <v>INTENDENTE</v>
          </cell>
          <cell r="V12399">
            <v>3</v>
          </cell>
          <cell r="W12399" t="str">
            <v>INTERINOS SEMANA</v>
          </cell>
          <cell r="X12399">
            <v>3018.9</v>
          </cell>
          <cell r="Y12399">
            <v>0</v>
          </cell>
          <cell r="Z12399">
            <v>3018.9</v>
          </cell>
          <cell r="AA12399">
            <v>100.63</v>
          </cell>
        </row>
        <row r="12400">
          <cell r="T12400" t="str">
            <v>PEON DE PARQUES</v>
          </cell>
          <cell r="U12400" t="str">
            <v>PEON</v>
          </cell>
          <cell r="V12400">
            <v>1</v>
          </cell>
          <cell r="W12400" t="str">
            <v>SEMANA</v>
          </cell>
          <cell r="X12400">
            <v>3912</v>
          </cell>
          <cell r="Y12400">
            <v>0</v>
          </cell>
          <cell r="Z12400">
            <v>3912</v>
          </cell>
          <cell r="AA12400">
            <v>130.4</v>
          </cell>
        </row>
        <row r="12401">
          <cell r="T12401" t="str">
            <v>PEÓN</v>
          </cell>
          <cell r="U12401" t="str">
            <v>PEON</v>
          </cell>
          <cell r="V12401">
            <v>1</v>
          </cell>
          <cell r="W12401" t="str">
            <v>SEMANA</v>
          </cell>
          <cell r="X12401">
            <v>2476.8000000000002</v>
          </cell>
          <cell r="Y12401">
            <v>0</v>
          </cell>
          <cell r="Z12401">
            <v>2476.8000000000002</v>
          </cell>
          <cell r="AA12401">
            <v>82.56</v>
          </cell>
        </row>
        <row r="12402">
          <cell r="T12402" t="str">
            <v>PEON DE ESPACIOS PUBLICOS</v>
          </cell>
          <cell r="U12402" t="str">
            <v>PEON</v>
          </cell>
          <cell r="V12402">
            <v>1</v>
          </cell>
          <cell r="W12402" t="str">
            <v>SEMANA</v>
          </cell>
          <cell r="X12402">
            <v>3477.55</v>
          </cell>
          <cell r="Y12402">
            <v>0</v>
          </cell>
          <cell r="Z12402">
            <v>3477.55</v>
          </cell>
          <cell r="AA12402">
            <v>115.92</v>
          </cell>
        </row>
        <row r="12403">
          <cell r="T12403" t="str">
            <v>PEÓN</v>
          </cell>
          <cell r="U12403" t="str">
            <v>PEON</v>
          </cell>
          <cell r="V12403">
            <v>5</v>
          </cell>
          <cell r="W12403" t="str">
            <v>OBRAS PUBLICAS</v>
          </cell>
          <cell r="X12403">
            <v>3215</v>
          </cell>
          <cell r="Y12403">
            <v>0</v>
          </cell>
          <cell r="Z12403">
            <v>3215</v>
          </cell>
          <cell r="AA12403">
            <v>107.17</v>
          </cell>
        </row>
        <row r="12404">
          <cell r="T12404" t="str">
            <v>AUXILIAR MECANICO</v>
          </cell>
          <cell r="U12404" t="str">
            <v>AUXILIAR MECANICO</v>
          </cell>
          <cell r="V12404">
            <v>1</v>
          </cell>
          <cell r="W12404" t="str">
            <v>SEMANA</v>
          </cell>
          <cell r="X12404">
            <v>5806.8</v>
          </cell>
          <cell r="Y12404">
            <v>0</v>
          </cell>
          <cell r="Z12404">
            <v>5806.8</v>
          </cell>
          <cell r="AA12404">
            <v>193.56</v>
          </cell>
        </row>
        <row r="12405">
          <cell r="T12405" t="str">
            <v>INTENDENTE</v>
          </cell>
          <cell r="U12405" t="str">
            <v>INTENDENTE</v>
          </cell>
          <cell r="V12405">
            <v>1</v>
          </cell>
          <cell r="W12405" t="str">
            <v>SEMANA</v>
          </cell>
          <cell r="X12405">
            <v>4507.2</v>
          </cell>
          <cell r="Y12405">
            <v>0</v>
          </cell>
          <cell r="Z12405">
            <v>4507.2</v>
          </cell>
          <cell r="AA12405">
            <v>150.24</v>
          </cell>
        </row>
        <row r="12406">
          <cell r="T12406" t="str">
            <v>PEÓN</v>
          </cell>
          <cell r="U12406" t="str">
            <v>PEON</v>
          </cell>
          <cell r="V12406">
            <v>1</v>
          </cell>
          <cell r="W12406" t="str">
            <v>SEMANA</v>
          </cell>
          <cell r="X12406">
            <v>2476.8000000000002</v>
          </cell>
          <cell r="Y12406">
            <v>0</v>
          </cell>
          <cell r="Z12406">
            <v>2476.8000000000002</v>
          </cell>
          <cell r="AA12406">
            <v>82.56</v>
          </cell>
        </row>
        <row r="12407">
          <cell r="T12407" t="str">
            <v>PEÓN</v>
          </cell>
          <cell r="U12407" t="str">
            <v>PEON</v>
          </cell>
          <cell r="V12407">
            <v>1</v>
          </cell>
          <cell r="W12407" t="str">
            <v>SEMANA</v>
          </cell>
          <cell r="X12407">
            <v>2476.8000000000002</v>
          </cell>
          <cell r="Y12407">
            <v>0</v>
          </cell>
          <cell r="Z12407">
            <v>2476.8000000000002</v>
          </cell>
          <cell r="AA12407">
            <v>82.56</v>
          </cell>
        </row>
        <row r="12408">
          <cell r="T12408" t="str">
            <v>AUXILIAR</v>
          </cell>
          <cell r="U12408" t="str">
            <v>AUXILIAR</v>
          </cell>
          <cell r="V12408">
            <v>3</v>
          </cell>
          <cell r="W12408" t="str">
            <v>INTERINOS SEMANA</v>
          </cell>
          <cell r="X12408">
            <v>0</v>
          </cell>
          <cell r="Y12408">
            <v>0</v>
          </cell>
          <cell r="Z12408">
            <v>0</v>
          </cell>
          <cell r="AA12408">
            <v>0</v>
          </cell>
        </row>
        <row r="12409">
          <cell r="T12409" t="str">
            <v>PEÓN</v>
          </cell>
          <cell r="U12409" t="str">
            <v>PEON</v>
          </cell>
          <cell r="V12409">
            <v>3</v>
          </cell>
          <cell r="W12409" t="str">
            <v>INTERINOS SEMANA</v>
          </cell>
          <cell r="X12409">
            <v>3343.8</v>
          </cell>
          <cell r="Y12409">
            <v>0</v>
          </cell>
          <cell r="Z12409">
            <v>3343.8</v>
          </cell>
          <cell r="AA12409">
            <v>111.46</v>
          </cell>
        </row>
        <row r="12410">
          <cell r="T12410" t="str">
            <v>SOLDADOR</v>
          </cell>
          <cell r="U12410" t="str">
            <v>MECANICO</v>
          </cell>
          <cell r="V12410">
            <v>1</v>
          </cell>
          <cell r="W12410" t="str">
            <v>SEMANA</v>
          </cell>
          <cell r="X12410">
            <v>6170.4</v>
          </cell>
          <cell r="Y12410">
            <v>0</v>
          </cell>
          <cell r="Z12410">
            <v>6170.4</v>
          </cell>
          <cell r="AA12410">
            <v>205.68</v>
          </cell>
        </row>
        <row r="12411">
          <cell r="T12411" t="str">
            <v>AUXILIAR DE REGIDOR</v>
          </cell>
          <cell r="U12411" t="str">
            <v>AUXILIAR DE REGIDOR(A)</v>
          </cell>
          <cell r="V12411">
            <v>2</v>
          </cell>
          <cell r="W12411" t="str">
            <v>QUINCENA</v>
          </cell>
          <cell r="X12411">
            <v>1769.1</v>
          </cell>
          <cell r="Y12411">
            <v>4990.96</v>
          </cell>
          <cell r="Z12411">
            <v>6760.0599999999995</v>
          </cell>
          <cell r="AA12411">
            <v>58.97</v>
          </cell>
        </row>
        <row r="12412">
          <cell r="T12412" t="str">
            <v>JARDINERO</v>
          </cell>
          <cell r="U12412" t="str">
            <v>JARDINERO(A)</v>
          </cell>
          <cell r="V12412">
            <v>4</v>
          </cell>
          <cell r="W12412" t="str">
            <v>INTERINOS QUINCENA</v>
          </cell>
          <cell r="X12412">
            <v>3343.8</v>
          </cell>
          <cell r="Y12412">
            <v>0</v>
          </cell>
          <cell r="Z12412">
            <v>3343.8</v>
          </cell>
          <cell r="AA12412">
            <v>111.46</v>
          </cell>
        </row>
        <row r="12413">
          <cell r="T12413" t="str">
            <v>AUXILIAR ADMINISTRATIVO</v>
          </cell>
          <cell r="U12413" t="str">
            <v>AUXILIAR</v>
          </cell>
          <cell r="V12413">
            <v>1</v>
          </cell>
          <cell r="W12413" t="str">
            <v>SEMANA</v>
          </cell>
          <cell r="X12413">
            <v>4507.2</v>
          </cell>
          <cell r="Y12413">
            <v>0</v>
          </cell>
          <cell r="Z12413">
            <v>4507.2</v>
          </cell>
          <cell r="AA12413">
            <v>150.24</v>
          </cell>
        </row>
        <row r="12414">
          <cell r="T12414" t="str">
            <v>PEÓN</v>
          </cell>
          <cell r="U12414" t="str">
            <v>PEON</v>
          </cell>
          <cell r="V12414">
            <v>3</v>
          </cell>
          <cell r="W12414" t="str">
            <v>INTERINOS SEMANA</v>
          </cell>
          <cell r="X12414">
            <v>3091.5</v>
          </cell>
          <cell r="Y12414">
            <v>0</v>
          </cell>
          <cell r="Z12414">
            <v>3091.5</v>
          </cell>
          <cell r="AA12414">
            <v>103.05</v>
          </cell>
        </row>
        <row r="12415">
          <cell r="T12415" t="str">
            <v>PEÓN</v>
          </cell>
          <cell r="U12415" t="str">
            <v>PEON</v>
          </cell>
          <cell r="V12415">
            <v>3</v>
          </cell>
          <cell r="W12415" t="str">
            <v>INTERINOS SEMANA</v>
          </cell>
          <cell r="X12415">
            <v>3215</v>
          </cell>
          <cell r="Y12415">
            <v>0</v>
          </cell>
          <cell r="Z12415">
            <v>3215</v>
          </cell>
          <cell r="AA12415">
            <v>107.17</v>
          </cell>
        </row>
        <row r="12416">
          <cell r="T12416" t="str">
            <v>PEÓN DE LIMPIA</v>
          </cell>
          <cell r="U12416" t="str">
            <v>PEON DE CAMION COMPACTADOR</v>
          </cell>
          <cell r="V12416">
            <v>1</v>
          </cell>
          <cell r="W12416" t="str">
            <v>SEMANA</v>
          </cell>
          <cell r="X12416">
            <v>4601.1000000000004</v>
          </cell>
          <cell r="Y12416">
            <v>0</v>
          </cell>
          <cell r="Z12416">
            <v>4601.1000000000004</v>
          </cell>
          <cell r="AA12416">
            <v>153.37</v>
          </cell>
        </row>
        <row r="12417">
          <cell r="T12417" t="str">
            <v>PEÓN DE PIPA</v>
          </cell>
          <cell r="U12417" t="str">
            <v>PEON</v>
          </cell>
          <cell r="V12417">
            <v>1</v>
          </cell>
          <cell r="W12417" t="str">
            <v>SEMANA</v>
          </cell>
          <cell r="X12417">
            <v>5267.4</v>
          </cell>
          <cell r="Y12417">
            <v>0</v>
          </cell>
          <cell r="Z12417">
            <v>5267.4</v>
          </cell>
          <cell r="AA12417">
            <v>175.58</v>
          </cell>
        </row>
        <row r="12418">
          <cell r="T12418" t="str">
            <v>PEÓN</v>
          </cell>
          <cell r="U12418" t="str">
            <v>PEON</v>
          </cell>
          <cell r="V12418">
            <v>3</v>
          </cell>
          <cell r="W12418" t="str">
            <v>INTERINOS SEMANA</v>
          </cell>
          <cell r="X12418">
            <v>3215.1</v>
          </cell>
          <cell r="Y12418">
            <v>0</v>
          </cell>
          <cell r="Z12418">
            <v>3215.1</v>
          </cell>
          <cell r="AA12418">
            <v>107.17</v>
          </cell>
        </row>
        <row r="12419">
          <cell r="T12419" t="str">
            <v>PEÓN</v>
          </cell>
          <cell r="U12419" t="str">
            <v>PEON</v>
          </cell>
          <cell r="V12419">
            <v>3</v>
          </cell>
          <cell r="W12419" t="str">
            <v>INTERINOS SEMANA</v>
          </cell>
          <cell r="X12419">
            <v>3215.1</v>
          </cell>
          <cell r="Y12419">
            <v>0</v>
          </cell>
          <cell r="Z12419">
            <v>3215.1</v>
          </cell>
          <cell r="AA12419">
            <v>107.17</v>
          </cell>
        </row>
        <row r="12420">
          <cell r="T12420" t="str">
            <v>PEON DE CAMION COMPACTADOR</v>
          </cell>
          <cell r="U12420" t="str">
            <v>PEON DE CAMION COMPACTADOR</v>
          </cell>
          <cell r="V12420">
            <v>1</v>
          </cell>
          <cell r="W12420" t="str">
            <v>SEMANA</v>
          </cell>
          <cell r="X12420">
            <v>3343.8</v>
          </cell>
          <cell r="Y12420">
            <v>0</v>
          </cell>
          <cell r="Z12420">
            <v>3343.8</v>
          </cell>
          <cell r="AA12420">
            <v>111.46</v>
          </cell>
        </row>
        <row r="12421">
          <cell r="T12421" t="str">
            <v>PEON DE CAMION COMPACTADOR</v>
          </cell>
          <cell r="U12421" t="str">
            <v>PEON</v>
          </cell>
          <cell r="V12421">
            <v>3</v>
          </cell>
          <cell r="W12421" t="str">
            <v>INTERINOS SEMANA</v>
          </cell>
          <cell r="X12421">
            <v>3110</v>
          </cell>
          <cell r="Y12421">
            <v>0</v>
          </cell>
          <cell r="Z12421">
            <v>3110</v>
          </cell>
          <cell r="AA12421">
            <v>103.67</v>
          </cell>
        </row>
        <row r="12422">
          <cell r="T12422" t="str">
            <v>PEON DE FERIA</v>
          </cell>
          <cell r="U12422" t="str">
            <v>PEON</v>
          </cell>
          <cell r="V12422">
            <v>7</v>
          </cell>
          <cell r="W12422" t="str">
            <v>FERIA DURANGO</v>
          </cell>
          <cell r="X12422">
            <v>6000</v>
          </cell>
          <cell r="Y12422">
            <v>0</v>
          </cell>
          <cell r="Z12422">
            <v>6000</v>
          </cell>
          <cell r="AA12422">
            <v>200</v>
          </cell>
        </row>
        <row r="12423">
          <cell r="T12423" t="str">
            <v>VELADOR</v>
          </cell>
          <cell r="U12423" t="str">
            <v>VELADOR</v>
          </cell>
          <cell r="V12423">
            <v>1</v>
          </cell>
          <cell r="W12423" t="str">
            <v>SEMANA</v>
          </cell>
          <cell r="X12423">
            <v>3553.8</v>
          </cell>
          <cell r="Y12423">
            <v>0</v>
          </cell>
          <cell r="Z12423">
            <v>3553.8</v>
          </cell>
          <cell r="AA12423">
            <v>118.46</v>
          </cell>
        </row>
        <row r="12424">
          <cell r="T12424" t="str">
            <v>POLICIA</v>
          </cell>
          <cell r="U12424" t="str">
            <v>AGENTE</v>
          </cell>
          <cell r="V12424">
            <v>10</v>
          </cell>
          <cell r="W12424" t="str">
            <v>QUINCENAF4</v>
          </cell>
          <cell r="X12424">
            <v>9523.5</v>
          </cell>
          <cell r="Y12424">
            <v>1431.77</v>
          </cell>
          <cell r="Z12424">
            <v>10955.27</v>
          </cell>
          <cell r="AA12424">
            <v>317.45</v>
          </cell>
        </row>
        <row r="12425">
          <cell r="T12425" t="str">
            <v>INTENDENTE</v>
          </cell>
          <cell r="U12425" t="str">
            <v>INTENDENTE</v>
          </cell>
          <cell r="V12425">
            <v>1</v>
          </cell>
          <cell r="W12425" t="str">
            <v>SEMANA</v>
          </cell>
          <cell r="X12425">
            <v>4507.2</v>
          </cell>
          <cell r="Y12425">
            <v>0</v>
          </cell>
          <cell r="Z12425">
            <v>4507.2</v>
          </cell>
          <cell r="AA12425">
            <v>150.24</v>
          </cell>
        </row>
        <row r="12426">
          <cell r="T12426" t="str">
            <v>PEÓN</v>
          </cell>
          <cell r="U12426" t="str">
            <v>PEON</v>
          </cell>
          <cell r="V12426">
            <v>1</v>
          </cell>
          <cell r="W12426" t="str">
            <v>SEMANA</v>
          </cell>
          <cell r="X12426">
            <v>4601.1000000000004</v>
          </cell>
          <cell r="Y12426">
            <v>0</v>
          </cell>
          <cell r="Z12426">
            <v>4601.1000000000004</v>
          </cell>
          <cell r="AA12426">
            <v>153.37</v>
          </cell>
        </row>
        <row r="12427">
          <cell r="T12427" t="str">
            <v>PEÓN</v>
          </cell>
          <cell r="U12427" t="str">
            <v>PEON</v>
          </cell>
          <cell r="V12427">
            <v>3</v>
          </cell>
          <cell r="W12427" t="str">
            <v>INTERINOS SEMANA</v>
          </cell>
          <cell r="X12427">
            <v>3343.8</v>
          </cell>
          <cell r="Y12427">
            <v>0</v>
          </cell>
          <cell r="Z12427">
            <v>3343.8</v>
          </cell>
          <cell r="AA12427">
            <v>111.46</v>
          </cell>
        </row>
        <row r="12428">
          <cell r="T12428" t="str">
            <v>BIBLIOTECARIO</v>
          </cell>
          <cell r="U12428" t="str">
            <v>BIBLIOTECARIO(A)</v>
          </cell>
          <cell r="V12428">
            <v>2</v>
          </cell>
          <cell r="W12428" t="str">
            <v>QUINCENA</v>
          </cell>
          <cell r="X12428">
            <v>6366</v>
          </cell>
          <cell r="Y12428">
            <v>0</v>
          </cell>
          <cell r="Z12428">
            <v>6366</v>
          </cell>
          <cell r="AA12428">
            <v>212.2</v>
          </cell>
        </row>
        <row r="12429">
          <cell r="T12429" t="str">
            <v>PEÓN</v>
          </cell>
          <cell r="U12429" t="str">
            <v>PEON</v>
          </cell>
          <cell r="V12429">
            <v>1</v>
          </cell>
          <cell r="W12429" t="str">
            <v>SEMANA</v>
          </cell>
          <cell r="X12429">
            <v>4600.2</v>
          </cell>
          <cell r="Y12429">
            <v>0</v>
          </cell>
          <cell r="Z12429">
            <v>4600.2</v>
          </cell>
          <cell r="AA12429">
            <v>153.34</v>
          </cell>
        </row>
        <row r="12430">
          <cell r="T12430" t="str">
            <v>DESMALEZADOR</v>
          </cell>
          <cell r="U12430" t="str">
            <v>DESMALEZADOR</v>
          </cell>
          <cell r="V12430">
            <v>1</v>
          </cell>
          <cell r="W12430" t="str">
            <v>SEMANA</v>
          </cell>
          <cell r="X12430">
            <v>4583.1000000000004</v>
          </cell>
          <cell r="Y12430">
            <v>0</v>
          </cell>
          <cell r="Z12430">
            <v>4583.1000000000004</v>
          </cell>
          <cell r="AA12430">
            <v>152.77000000000001</v>
          </cell>
        </row>
        <row r="12431">
          <cell r="T12431" t="str">
            <v>PEÓN DE VOLTEO</v>
          </cell>
          <cell r="U12431" t="str">
            <v>JARDINERO(A)</v>
          </cell>
          <cell r="V12431">
            <v>1</v>
          </cell>
          <cell r="W12431" t="str">
            <v>SEMANA</v>
          </cell>
          <cell r="X12431">
            <v>5134.2</v>
          </cell>
          <cell r="Y12431">
            <v>0</v>
          </cell>
          <cell r="Z12431">
            <v>5134.2</v>
          </cell>
          <cell r="AA12431">
            <v>171.14</v>
          </cell>
        </row>
        <row r="12432">
          <cell r="T12432" t="str">
            <v>INTENDENTE</v>
          </cell>
          <cell r="U12432" t="str">
            <v>INTENDENTE</v>
          </cell>
          <cell r="V12432">
            <v>3</v>
          </cell>
          <cell r="W12432" t="str">
            <v>INTERINOS SEMANA</v>
          </cell>
          <cell r="X12432">
            <v>3018</v>
          </cell>
          <cell r="Y12432">
            <v>0</v>
          </cell>
          <cell r="Z12432">
            <v>3018</v>
          </cell>
          <cell r="AA12432">
            <v>100.6</v>
          </cell>
        </row>
        <row r="12433">
          <cell r="T12433" t="str">
            <v>INTENDENTE</v>
          </cell>
          <cell r="U12433" t="str">
            <v>INTENDENTE</v>
          </cell>
          <cell r="V12433">
            <v>3</v>
          </cell>
          <cell r="W12433" t="str">
            <v>INTERINOS SEMANA</v>
          </cell>
          <cell r="X12433">
            <v>3138.9</v>
          </cell>
          <cell r="Y12433">
            <v>0</v>
          </cell>
          <cell r="Z12433">
            <v>3138.9</v>
          </cell>
          <cell r="AA12433">
            <v>104.63</v>
          </cell>
        </row>
        <row r="12434">
          <cell r="T12434" t="str">
            <v>INTENDENTE</v>
          </cell>
          <cell r="U12434" t="str">
            <v>INTENDENTE</v>
          </cell>
          <cell r="V12434">
            <v>1</v>
          </cell>
          <cell r="W12434" t="str">
            <v>SEMANA</v>
          </cell>
          <cell r="X12434">
            <v>4252.2</v>
          </cell>
          <cell r="Y12434">
            <v>0</v>
          </cell>
          <cell r="Z12434">
            <v>4252.2</v>
          </cell>
          <cell r="AA12434">
            <v>141.74</v>
          </cell>
        </row>
        <row r="12435">
          <cell r="T12435" t="str">
            <v>ALBAÑIL</v>
          </cell>
          <cell r="U12435" t="str">
            <v>ALBAÑIL</v>
          </cell>
          <cell r="V12435">
            <v>3</v>
          </cell>
          <cell r="W12435" t="str">
            <v>INTERINOS SEMANA</v>
          </cell>
          <cell r="X12435">
            <v>3091.5</v>
          </cell>
          <cell r="Y12435">
            <v>0</v>
          </cell>
          <cell r="Z12435">
            <v>3091.5</v>
          </cell>
          <cell r="AA12435">
            <v>103.05</v>
          </cell>
        </row>
        <row r="12436">
          <cell r="T12436" t="str">
            <v>PEÓN</v>
          </cell>
          <cell r="U12436" t="str">
            <v>PEON</v>
          </cell>
          <cell r="V12436">
            <v>1</v>
          </cell>
          <cell r="W12436" t="str">
            <v>SEMANA</v>
          </cell>
          <cell r="X12436">
            <v>3911.44</v>
          </cell>
          <cell r="Y12436">
            <v>0</v>
          </cell>
          <cell r="Z12436">
            <v>3911.44</v>
          </cell>
          <cell r="AA12436">
            <v>130.38</v>
          </cell>
        </row>
        <row r="12437">
          <cell r="T12437" t="str">
            <v>INTENDENTE</v>
          </cell>
          <cell r="U12437" t="str">
            <v>INTENDENTE</v>
          </cell>
          <cell r="V12437">
            <v>3</v>
          </cell>
          <cell r="W12437" t="str">
            <v>INTERINOS SEMANA</v>
          </cell>
          <cell r="X12437">
            <v>3139</v>
          </cell>
          <cell r="Y12437">
            <v>0</v>
          </cell>
          <cell r="Z12437">
            <v>3139</v>
          </cell>
          <cell r="AA12437">
            <v>104.63</v>
          </cell>
        </row>
        <row r="12438">
          <cell r="T12438" t="str">
            <v>COCINERA</v>
          </cell>
          <cell r="U12438" t="str">
            <v>COCINERA(O)</v>
          </cell>
          <cell r="V12438">
            <v>3</v>
          </cell>
          <cell r="W12438" t="str">
            <v>INTERINOS SEMANA</v>
          </cell>
          <cell r="X12438">
            <v>0</v>
          </cell>
          <cell r="Y12438">
            <v>0</v>
          </cell>
          <cell r="Z12438">
            <v>0</v>
          </cell>
          <cell r="AA12438">
            <v>0</v>
          </cell>
        </row>
        <row r="12439">
          <cell r="T12439" t="str">
            <v>INTENDENTE</v>
          </cell>
          <cell r="U12439" t="str">
            <v>INTENDENTE</v>
          </cell>
          <cell r="V12439">
            <v>3</v>
          </cell>
          <cell r="W12439" t="str">
            <v>INTERINOS SEMANA</v>
          </cell>
          <cell r="X12439">
            <v>0</v>
          </cell>
          <cell r="Y12439">
            <v>0</v>
          </cell>
          <cell r="Z12439">
            <v>0</v>
          </cell>
          <cell r="AA12439">
            <v>0</v>
          </cell>
        </row>
        <row r="12440">
          <cell r="T12440" t="str">
            <v>INTENDENTE</v>
          </cell>
          <cell r="U12440" t="str">
            <v>INTENDENTE</v>
          </cell>
          <cell r="V12440">
            <v>3</v>
          </cell>
          <cell r="W12440" t="str">
            <v>INTERINOS SEMANA</v>
          </cell>
          <cell r="X12440">
            <v>0</v>
          </cell>
          <cell r="Y12440">
            <v>0</v>
          </cell>
          <cell r="Z12440">
            <v>0</v>
          </cell>
          <cell r="AA12440">
            <v>0</v>
          </cell>
        </row>
        <row r="12441">
          <cell r="T12441" t="str">
            <v>MAYORDOMO</v>
          </cell>
          <cell r="U12441" t="str">
            <v>PEON</v>
          </cell>
          <cell r="V12441">
            <v>1</v>
          </cell>
          <cell r="W12441" t="str">
            <v>SEMANA</v>
          </cell>
          <cell r="X12441">
            <v>5267.1</v>
          </cell>
          <cell r="Y12441">
            <v>0</v>
          </cell>
          <cell r="Z12441">
            <v>5267.1</v>
          </cell>
          <cell r="AA12441">
            <v>175.57</v>
          </cell>
        </row>
        <row r="12442">
          <cell r="T12442" t="str">
            <v>AUXILIAR DE COCINA</v>
          </cell>
          <cell r="U12442" t="str">
            <v>AUXILIAR COCINA</v>
          </cell>
          <cell r="V12442">
            <v>3</v>
          </cell>
          <cell r="W12442" t="str">
            <v>INTERINOS SEMANA</v>
          </cell>
          <cell r="X12442">
            <v>3974</v>
          </cell>
          <cell r="Y12442">
            <v>0</v>
          </cell>
          <cell r="Z12442">
            <v>3974</v>
          </cell>
          <cell r="AA12442">
            <v>132.47</v>
          </cell>
        </row>
        <row r="12443">
          <cell r="T12443" t="str">
            <v>INTENDENTE</v>
          </cell>
          <cell r="U12443" t="str">
            <v>INTENDENTE</v>
          </cell>
          <cell r="V12443">
            <v>3</v>
          </cell>
          <cell r="W12443" t="str">
            <v>INTERINOS SEMANA</v>
          </cell>
          <cell r="X12443">
            <v>0</v>
          </cell>
          <cell r="Y12443">
            <v>0</v>
          </cell>
          <cell r="Z12443">
            <v>0</v>
          </cell>
          <cell r="AA12443">
            <v>0</v>
          </cell>
        </row>
        <row r="12444">
          <cell r="T12444" t="str">
            <v>PEÓN</v>
          </cell>
          <cell r="U12444" t="str">
            <v>PEON</v>
          </cell>
          <cell r="V12444">
            <v>1</v>
          </cell>
          <cell r="W12444" t="str">
            <v>SEMANA</v>
          </cell>
          <cell r="X12444">
            <v>4601.1000000000004</v>
          </cell>
          <cell r="Y12444">
            <v>0</v>
          </cell>
          <cell r="Z12444">
            <v>4601.1000000000004</v>
          </cell>
          <cell r="AA12444">
            <v>153.37</v>
          </cell>
        </row>
        <row r="12445">
          <cell r="T12445" t="str">
            <v>AUXILIAR</v>
          </cell>
          <cell r="U12445" t="str">
            <v>AUXILIAR</v>
          </cell>
          <cell r="V12445">
            <v>1</v>
          </cell>
          <cell r="W12445" t="str">
            <v>SEMANA</v>
          </cell>
          <cell r="X12445">
            <v>5949.6</v>
          </cell>
          <cell r="Y12445">
            <v>0</v>
          </cell>
          <cell r="Z12445">
            <v>5949.6</v>
          </cell>
          <cell r="AA12445">
            <v>198.32</v>
          </cell>
        </row>
        <row r="12446">
          <cell r="T12446" t="str">
            <v>JARDINERO</v>
          </cell>
          <cell r="U12446" t="str">
            <v>JARDINERO(A)</v>
          </cell>
          <cell r="V12446">
            <v>1</v>
          </cell>
          <cell r="W12446" t="str">
            <v>SEMANA</v>
          </cell>
          <cell r="X12446">
            <v>4601.1000000000004</v>
          </cell>
          <cell r="Y12446">
            <v>0</v>
          </cell>
          <cell r="Z12446">
            <v>4601.1000000000004</v>
          </cell>
          <cell r="AA12446">
            <v>153.37</v>
          </cell>
        </row>
        <row r="12447">
          <cell r="T12447" t="str">
            <v>PEÓN DE PLANTA DE TRASFERENCIA</v>
          </cell>
          <cell r="U12447" t="str">
            <v>PEON RELLENO SANITARIO</v>
          </cell>
          <cell r="V12447">
            <v>1</v>
          </cell>
          <cell r="W12447" t="str">
            <v>SEMANA</v>
          </cell>
          <cell r="X12447">
            <v>5018.1000000000004</v>
          </cell>
          <cell r="Y12447">
            <v>0</v>
          </cell>
          <cell r="Z12447">
            <v>5018.1000000000004</v>
          </cell>
          <cell r="AA12447">
            <v>167.27</v>
          </cell>
        </row>
        <row r="12448">
          <cell r="T12448" t="str">
            <v>VELADOR</v>
          </cell>
          <cell r="U12448" t="str">
            <v>VELADOR</v>
          </cell>
          <cell r="V12448">
            <v>3</v>
          </cell>
          <cell r="W12448" t="str">
            <v>INTERINOS SEMANA</v>
          </cell>
          <cell r="X12448">
            <v>3215.1</v>
          </cell>
          <cell r="Y12448">
            <v>0</v>
          </cell>
          <cell r="Z12448">
            <v>3215.1</v>
          </cell>
          <cell r="AA12448">
            <v>107.17</v>
          </cell>
        </row>
        <row r="12449">
          <cell r="T12449" t="str">
            <v>PEÓN</v>
          </cell>
          <cell r="U12449" t="str">
            <v>PEON</v>
          </cell>
          <cell r="V12449">
            <v>3</v>
          </cell>
          <cell r="W12449" t="str">
            <v>INTERINOS SEMANA</v>
          </cell>
          <cell r="X12449">
            <v>3616.55</v>
          </cell>
          <cell r="Y12449">
            <v>0</v>
          </cell>
          <cell r="Z12449">
            <v>3616.55</v>
          </cell>
          <cell r="AA12449">
            <v>120.55</v>
          </cell>
        </row>
        <row r="12450">
          <cell r="T12450" t="str">
            <v>PEÓN</v>
          </cell>
          <cell r="U12450" t="str">
            <v>PEON</v>
          </cell>
          <cell r="V12450">
            <v>3</v>
          </cell>
          <cell r="W12450" t="str">
            <v>INTERINOS SEMANA</v>
          </cell>
          <cell r="X12450">
            <v>3215.1</v>
          </cell>
          <cell r="Y12450">
            <v>0</v>
          </cell>
          <cell r="Z12450">
            <v>3215.1</v>
          </cell>
          <cell r="AA12450">
            <v>107.17</v>
          </cell>
        </row>
        <row r="12451">
          <cell r="T12451" t="str">
            <v>PEÓN</v>
          </cell>
          <cell r="U12451" t="str">
            <v>PEON</v>
          </cell>
          <cell r="V12451">
            <v>3</v>
          </cell>
          <cell r="W12451" t="str">
            <v>INTERINOS SEMANA</v>
          </cell>
          <cell r="X12451">
            <v>3091.5</v>
          </cell>
          <cell r="Y12451">
            <v>0</v>
          </cell>
          <cell r="Z12451">
            <v>3091.5</v>
          </cell>
          <cell r="AA12451">
            <v>103.05</v>
          </cell>
        </row>
        <row r="12452">
          <cell r="T12452" t="str">
            <v>PEÓN</v>
          </cell>
          <cell r="U12452" t="str">
            <v>PEON</v>
          </cell>
          <cell r="V12452">
            <v>3</v>
          </cell>
          <cell r="W12452" t="str">
            <v>INTERINOS SEMANA</v>
          </cell>
          <cell r="X12452">
            <v>3091.5</v>
          </cell>
          <cell r="Y12452">
            <v>0</v>
          </cell>
          <cell r="Z12452">
            <v>3091.5</v>
          </cell>
          <cell r="AA12452">
            <v>103.05</v>
          </cell>
        </row>
        <row r="12453">
          <cell r="T12453" t="str">
            <v>PEÓN</v>
          </cell>
          <cell r="U12453" t="str">
            <v>PEON</v>
          </cell>
          <cell r="V12453">
            <v>3</v>
          </cell>
          <cell r="W12453" t="str">
            <v>INTERINOS SEMANA</v>
          </cell>
          <cell r="X12453">
            <v>3091.5</v>
          </cell>
          <cell r="Y12453">
            <v>0</v>
          </cell>
          <cell r="Z12453">
            <v>3091.5</v>
          </cell>
          <cell r="AA12453">
            <v>103.05</v>
          </cell>
        </row>
        <row r="12454">
          <cell r="T12454" t="str">
            <v>SECRETARIA O</v>
          </cell>
          <cell r="U12454" t="str">
            <v>SECRETARIA(O)</v>
          </cell>
          <cell r="V12454">
            <v>2</v>
          </cell>
          <cell r="W12454" t="str">
            <v>QUINCENA</v>
          </cell>
          <cell r="X12454">
            <v>6366</v>
          </cell>
          <cell r="Y12454">
            <v>0</v>
          </cell>
          <cell r="Z12454">
            <v>6366</v>
          </cell>
          <cell r="AA12454">
            <v>212.2</v>
          </cell>
        </row>
        <row r="12455">
          <cell r="T12455" t="str">
            <v>PEÓN</v>
          </cell>
          <cell r="U12455" t="str">
            <v>PEON</v>
          </cell>
          <cell r="V12455">
            <v>3</v>
          </cell>
          <cell r="W12455" t="str">
            <v>INTERINOS SEMANA</v>
          </cell>
          <cell r="X12455">
            <v>3911.65</v>
          </cell>
          <cell r="Y12455">
            <v>0</v>
          </cell>
          <cell r="Z12455">
            <v>3911.65</v>
          </cell>
          <cell r="AA12455">
            <v>130.38999999999999</v>
          </cell>
        </row>
        <row r="12456">
          <cell r="T12456" t="str">
            <v>PEÓN</v>
          </cell>
          <cell r="U12456" t="str">
            <v>PEON</v>
          </cell>
          <cell r="V12456">
            <v>3</v>
          </cell>
          <cell r="W12456" t="str">
            <v>INTERINOS SEMANA</v>
          </cell>
          <cell r="X12456">
            <v>3091.5</v>
          </cell>
          <cell r="Y12456">
            <v>0</v>
          </cell>
          <cell r="Z12456">
            <v>3091.5</v>
          </cell>
          <cell r="AA12456">
            <v>103.05</v>
          </cell>
        </row>
        <row r="12457">
          <cell r="T12457" t="str">
            <v>VELADOR</v>
          </cell>
          <cell r="U12457" t="str">
            <v>VIGILANTE</v>
          </cell>
          <cell r="V12457">
            <v>1</v>
          </cell>
          <cell r="W12457" t="str">
            <v>SEMANA</v>
          </cell>
          <cell r="X12457">
            <v>4890.3</v>
          </cell>
          <cell r="Y12457">
            <v>0</v>
          </cell>
          <cell r="Z12457">
            <v>4890.3</v>
          </cell>
          <cell r="AA12457">
            <v>163.01</v>
          </cell>
        </row>
        <row r="12458">
          <cell r="T12458" t="str">
            <v>VELADOR</v>
          </cell>
          <cell r="U12458" t="str">
            <v>VELADOR</v>
          </cell>
          <cell r="V12458">
            <v>3</v>
          </cell>
          <cell r="W12458" t="str">
            <v>INTERINOS SEMANA</v>
          </cell>
          <cell r="X12458">
            <v>3417</v>
          </cell>
          <cell r="Y12458">
            <v>0</v>
          </cell>
          <cell r="Z12458">
            <v>3417</v>
          </cell>
          <cell r="AA12458">
            <v>113.9</v>
          </cell>
        </row>
        <row r="12459">
          <cell r="T12459" t="str">
            <v>PEÓN</v>
          </cell>
          <cell r="U12459" t="str">
            <v>PEON</v>
          </cell>
          <cell r="V12459">
            <v>3</v>
          </cell>
          <cell r="W12459" t="str">
            <v>INTERINOS SEMANA</v>
          </cell>
          <cell r="X12459">
            <v>3215.1</v>
          </cell>
          <cell r="Y12459">
            <v>0</v>
          </cell>
          <cell r="Z12459">
            <v>3215.1</v>
          </cell>
          <cell r="AA12459">
            <v>107.17</v>
          </cell>
        </row>
        <row r="12460">
          <cell r="T12460" t="str">
            <v>PEÓN</v>
          </cell>
          <cell r="U12460" t="str">
            <v>PEON</v>
          </cell>
          <cell r="V12460">
            <v>3</v>
          </cell>
          <cell r="W12460" t="str">
            <v>INTERINOS SEMANA</v>
          </cell>
          <cell r="X12460">
            <v>3091.5</v>
          </cell>
          <cell r="Y12460">
            <v>0</v>
          </cell>
          <cell r="Z12460">
            <v>3091.5</v>
          </cell>
          <cell r="AA12460">
            <v>103.05</v>
          </cell>
        </row>
        <row r="12461">
          <cell r="T12461" t="str">
            <v>PEÓN</v>
          </cell>
          <cell r="U12461" t="str">
            <v>PEON</v>
          </cell>
          <cell r="V12461">
            <v>1</v>
          </cell>
          <cell r="W12461" t="str">
            <v>SEMANA</v>
          </cell>
          <cell r="X12461">
            <v>4601.1000000000004</v>
          </cell>
          <cell r="Y12461">
            <v>0</v>
          </cell>
          <cell r="Z12461">
            <v>4601.1000000000004</v>
          </cell>
          <cell r="AA12461">
            <v>153.37</v>
          </cell>
        </row>
        <row r="12462">
          <cell r="T12462" t="str">
            <v>MAYORDOMO DE PARQUES Y JARDINES</v>
          </cell>
          <cell r="U12462" t="str">
            <v>MAYORDOMO(A)</v>
          </cell>
          <cell r="V12462">
            <v>1</v>
          </cell>
          <cell r="W12462" t="str">
            <v>SEMANA</v>
          </cell>
          <cell r="X12462">
            <v>6288.6</v>
          </cell>
          <cell r="Y12462">
            <v>0</v>
          </cell>
          <cell r="Z12462">
            <v>6288.6</v>
          </cell>
          <cell r="AA12462">
            <v>209.62</v>
          </cell>
        </row>
        <row r="12463">
          <cell r="T12463" t="str">
            <v>CHOFER DE CAMIÓN DE VOLTEO</v>
          </cell>
          <cell r="U12463" t="str">
            <v>CHOFER DE VOLTEO</v>
          </cell>
          <cell r="V12463">
            <v>3</v>
          </cell>
          <cell r="W12463" t="str">
            <v>INTERINOS SEMANA</v>
          </cell>
          <cell r="X12463">
            <v>6513.9</v>
          </cell>
          <cell r="Y12463">
            <v>0</v>
          </cell>
          <cell r="Z12463">
            <v>6513.9</v>
          </cell>
          <cell r="AA12463">
            <v>217.13</v>
          </cell>
        </row>
        <row r="12464">
          <cell r="T12464" t="str">
            <v>PEÓN DE BARRIDO MANUAL</v>
          </cell>
          <cell r="U12464" t="str">
            <v>PEON</v>
          </cell>
          <cell r="V12464">
            <v>3</v>
          </cell>
          <cell r="W12464" t="str">
            <v>INTERINOS SEMANA</v>
          </cell>
          <cell r="X12464">
            <v>3477.55</v>
          </cell>
          <cell r="Y12464">
            <v>0</v>
          </cell>
          <cell r="Z12464">
            <v>3477.55</v>
          </cell>
          <cell r="AA12464">
            <v>115.92</v>
          </cell>
        </row>
        <row r="12465">
          <cell r="T12465" t="str">
            <v>VELADOR</v>
          </cell>
          <cell r="U12465" t="str">
            <v>VELADOR</v>
          </cell>
          <cell r="V12465">
            <v>3</v>
          </cell>
          <cell r="W12465" t="str">
            <v>INTERINOS SEMANA</v>
          </cell>
          <cell r="X12465">
            <v>3417</v>
          </cell>
          <cell r="Y12465">
            <v>0</v>
          </cell>
          <cell r="Z12465">
            <v>3417</v>
          </cell>
          <cell r="AA12465">
            <v>113.9</v>
          </cell>
        </row>
        <row r="12466">
          <cell r="T12466" t="str">
            <v>PEÓN</v>
          </cell>
          <cell r="U12466" t="str">
            <v>PEON</v>
          </cell>
          <cell r="V12466">
            <v>3</v>
          </cell>
          <cell r="W12466" t="str">
            <v>INTERINOS SEMANA</v>
          </cell>
          <cell r="X12466">
            <v>3215.1</v>
          </cell>
          <cell r="Y12466">
            <v>0</v>
          </cell>
          <cell r="Z12466">
            <v>3215.1</v>
          </cell>
          <cell r="AA12466">
            <v>107.17</v>
          </cell>
        </row>
        <row r="12467">
          <cell r="T12467" t="str">
            <v>JARDINERO</v>
          </cell>
          <cell r="U12467" t="str">
            <v>JARDINERO(A)</v>
          </cell>
          <cell r="V12467">
            <v>3</v>
          </cell>
          <cell r="W12467" t="str">
            <v>INTERINOS SEMANA</v>
          </cell>
          <cell r="X12467">
            <v>3721.21</v>
          </cell>
          <cell r="Y12467">
            <v>0</v>
          </cell>
          <cell r="Z12467">
            <v>3721.21</v>
          </cell>
          <cell r="AA12467">
            <v>124.04</v>
          </cell>
        </row>
        <row r="12468">
          <cell r="T12468" t="str">
            <v>PEÓN</v>
          </cell>
          <cell r="U12468" t="str">
            <v>PEON</v>
          </cell>
          <cell r="V12468">
            <v>3</v>
          </cell>
          <cell r="W12468" t="str">
            <v>INTERINOS SEMANA</v>
          </cell>
          <cell r="X12468">
            <v>3215.1</v>
          </cell>
          <cell r="Y12468">
            <v>0</v>
          </cell>
          <cell r="Z12468">
            <v>3215.1</v>
          </cell>
          <cell r="AA12468">
            <v>107.17</v>
          </cell>
        </row>
        <row r="12469">
          <cell r="T12469" t="str">
            <v>PEÓN DE BARRIDO MANUAL</v>
          </cell>
          <cell r="U12469" t="str">
            <v>PEON</v>
          </cell>
          <cell r="V12469">
            <v>1</v>
          </cell>
          <cell r="W12469" t="str">
            <v>SEMANA</v>
          </cell>
          <cell r="X12469">
            <v>4601.1000000000004</v>
          </cell>
          <cell r="Y12469">
            <v>0</v>
          </cell>
          <cell r="Z12469">
            <v>4601.1000000000004</v>
          </cell>
          <cell r="AA12469">
            <v>153.37</v>
          </cell>
        </row>
        <row r="12470">
          <cell r="T12470" t="str">
            <v>PEÓN</v>
          </cell>
          <cell r="U12470" t="str">
            <v>PEON</v>
          </cell>
          <cell r="V12470">
            <v>3</v>
          </cell>
          <cell r="W12470" t="str">
            <v>INTERINOS SEMANA</v>
          </cell>
          <cell r="X12470">
            <v>3215</v>
          </cell>
          <cell r="Y12470">
            <v>0</v>
          </cell>
          <cell r="Z12470">
            <v>3215</v>
          </cell>
          <cell r="AA12470">
            <v>107.17</v>
          </cell>
        </row>
        <row r="12471">
          <cell r="T12471" t="str">
            <v>PEÓN</v>
          </cell>
          <cell r="U12471" t="str">
            <v>PEON</v>
          </cell>
          <cell r="V12471">
            <v>3</v>
          </cell>
          <cell r="W12471" t="str">
            <v>INTERINOS SEMANA</v>
          </cell>
          <cell r="X12471">
            <v>3091.5</v>
          </cell>
          <cell r="Y12471">
            <v>0</v>
          </cell>
          <cell r="Z12471">
            <v>3091.5</v>
          </cell>
          <cell r="AA12471">
            <v>103.05</v>
          </cell>
        </row>
        <row r="12472">
          <cell r="T12472" t="str">
            <v>PEÓN</v>
          </cell>
          <cell r="U12472" t="str">
            <v>PEON</v>
          </cell>
          <cell r="V12472">
            <v>3</v>
          </cell>
          <cell r="W12472" t="str">
            <v>INTERINOS SEMANA</v>
          </cell>
          <cell r="X12472">
            <v>3477.55</v>
          </cell>
          <cell r="Y12472">
            <v>0</v>
          </cell>
          <cell r="Z12472">
            <v>3477.55</v>
          </cell>
          <cell r="AA12472">
            <v>115.92</v>
          </cell>
        </row>
        <row r="12473">
          <cell r="T12473" t="str">
            <v>PEÓN</v>
          </cell>
          <cell r="U12473" t="str">
            <v>PEON</v>
          </cell>
          <cell r="V12473">
            <v>3</v>
          </cell>
          <cell r="W12473" t="str">
            <v>INTERINOS SEMANA</v>
          </cell>
          <cell r="X12473">
            <v>3110.7</v>
          </cell>
          <cell r="Y12473">
            <v>0</v>
          </cell>
          <cell r="Z12473">
            <v>3110.7</v>
          </cell>
          <cell r="AA12473">
            <v>103.69</v>
          </cell>
        </row>
        <row r="12474">
          <cell r="T12474" t="str">
            <v>PEÓN</v>
          </cell>
          <cell r="U12474" t="str">
            <v>PEON</v>
          </cell>
          <cell r="V12474">
            <v>1</v>
          </cell>
          <cell r="W12474" t="str">
            <v>SEMANA</v>
          </cell>
          <cell r="X12474">
            <v>3200</v>
          </cell>
          <cell r="Y12474">
            <v>0</v>
          </cell>
          <cell r="Z12474">
            <v>3200</v>
          </cell>
          <cell r="AA12474">
            <v>106.67</v>
          </cell>
        </row>
        <row r="12475">
          <cell r="T12475" t="str">
            <v>AUXILIAR</v>
          </cell>
          <cell r="U12475" t="str">
            <v>AUXILIAR</v>
          </cell>
          <cell r="V12475">
            <v>3</v>
          </cell>
          <cell r="W12475" t="str">
            <v>INTERINOS SEMANA</v>
          </cell>
          <cell r="X12475">
            <v>2477.4</v>
          </cell>
          <cell r="Y12475">
            <v>0</v>
          </cell>
          <cell r="Z12475">
            <v>2477.4</v>
          </cell>
          <cell r="AA12475">
            <v>82.58</v>
          </cell>
        </row>
        <row r="12476">
          <cell r="T12476" t="str">
            <v>PEÓN</v>
          </cell>
          <cell r="U12476" t="str">
            <v>PEON</v>
          </cell>
          <cell r="V12476">
            <v>3</v>
          </cell>
          <cell r="W12476" t="str">
            <v>INTERINOS SEMANA</v>
          </cell>
          <cell r="X12476">
            <v>3215</v>
          </cell>
          <cell r="Y12476">
            <v>0</v>
          </cell>
          <cell r="Z12476">
            <v>3215</v>
          </cell>
          <cell r="AA12476">
            <v>107.17</v>
          </cell>
        </row>
        <row r="12477">
          <cell r="T12477" t="str">
            <v>PEÓN</v>
          </cell>
          <cell r="U12477" t="str">
            <v>PEON</v>
          </cell>
          <cell r="V12477">
            <v>3</v>
          </cell>
          <cell r="W12477" t="str">
            <v>INTERINOS SEMANA</v>
          </cell>
          <cell r="X12477">
            <v>3091.5</v>
          </cell>
          <cell r="Y12477">
            <v>0</v>
          </cell>
          <cell r="Z12477">
            <v>3091.5</v>
          </cell>
          <cell r="AA12477">
            <v>103.05</v>
          </cell>
        </row>
        <row r="12478">
          <cell r="T12478" t="str">
            <v>PEÓN</v>
          </cell>
          <cell r="U12478" t="str">
            <v>PEON</v>
          </cell>
          <cell r="V12478">
            <v>3</v>
          </cell>
          <cell r="W12478" t="str">
            <v>INTERINOS SEMANA</v>
          </cell>
          <cell r="X12478">
            <v>3091.5</v>
          </cell>
          <cell r="Y12478">
            <v>0</v>
          </cell>
          <cell r="Z12478">
            <v>3091.5</v>
          </cell>
          <cell r="AA12478">
            <v>103.05</v>
          </cell>
        </row>
        <row r="12479">
          <cell r="T12479" t="str">
            <v>TÉCNICO</v>
          </cell>
          <cell r="U12479" t="str">
            <v>TECNICO</v>
          </cell>
          <cell r="V12479">
            <v>3</v>
          </cell>
          <cell r="W12479" t="str">
            <v>INTERINOS SEMANA</v>
          </cell>
          <cell r="X12479">
            <v>4900.5</v>
          </cell>
          <cell r="Y12479">
            <v>0</v>
          </cell>
          <cell r="Z12479">
            <v>4900.5</v>
          </cell>
          <cell r="AA12479">
            <v>163.35</v>
          </cell>
        </row>
        <row r="12480">
          <cell r="T12480" t="str">
            <v>PEÓN</v>
          </cell>
          <cell r="U12480" t="str">
            <v>PEON</v>
          </cell>
          <cell r="V12480">
            <v>3</v>
          </cell>
          <cell r="W12480" t="str">
            <v>INTERINOS SEMANA</v>
          </cell>
          <cell r="X12480">
            <v>4056</v>
          </cell>
          <cell r="Y12480">
            <v>0</v>
          </cell>
          <cell r="Z12480">
            <v>4056</v>
          </cell>
          <cell r="AA12480">
            <v>135.19999999999999</v>
          </cell>
        </row>
        <row r="12481">
          <cell r="T12481" t="str">
            <v>JEFE DE RECURSOS HUMANOS</v>
          </cell>
          <cell r="U12481" t="str">
            <v>JEFE(A) DE AREA</v>
          </cell>
          <cell r="V12481">
            <v>2</v>
          </cell>
          <cell r="W12481" t="str">
            <v>QUINCENA</v>
          </cell>
          <cell r="X12481">
            <v>12572.94</v>
          </cell>
          <cell r="Y12481">
            <v>3596.28</v>
          </cell>
          <cell r="Z12481">
            <v>16169.220000000001</v>
          </cell>
          <cell r="AA12481">
            <v>419.1</v>
          </cell>
        </row>
        <row r="12482">
          <cell r="T12482" t="str">
            <v>AUXILIAR</v>
          </cell>
          <cell r="U12482" t="str">
            <v>AUXILIAR</v>
          </cell>
          <cell r="V12482">
            <v>1</v>
          </cell>
          <cell r="W12482" t="str">
            <v>SEMANA</v>
          </cell>
          <cell r="X12482">
            <v>1928.4</v>
          </cell>
          <cell r="Y12482">
            <v>0</v>
          </cell>
          <cell r="Z12482">
            <v>1928.4</v>
          </cell>
          <cell r="AA12482">
            <v>64.28</v>
          </cell>
        </row>
        <row r="12483">
          <cell r="T12483" t="str">
            <v>AUXILIAR</v>
          </cell>
          <cell r="U12483" t="str">
            <v>AUXILIAR</v>
          </cell>
          <cell r="V12483">
            <v>1</v>
          </cell>
          <cell r="W12483" t="str">
            <v>SEMANA</v>
          </cell>
          <cell r="X12483">
            <v>1928</v>
          </cell>
          <cell r="Y12483">
            <v>0</v>
          </cell>
          <cell r="Z12483">
            <v>1928</v>
          </cell>
          <cell r="AA12483">
            <v>64.27</v>
          </cell>
        </row>
        <row r="12484">
          <cell r="T12484" t="str">
            <v>AUXILIAR</v>
          </cell>
          <cell r="U12484" t="str">
            <v>AUXILIAR</v>
          </cell>
          <cell r="V12484">
            <v>1</v>
          </cell>
          <cell r="W12484" t="str">
            <v>SEMANA</v>
          </cell>
          <cell r="X12484">
            <v>1928.4</v>
          </cell>
          <cell r="Y12484">
            <v>0</v>
          </cell>
          <cell r="Z12484">
            <v>1928.4</v>
          </cell>
          <cell r="AA12484">
            <v>64.28</v>
          </cell>
        </row>
        <row r="12485">
          <cell r="T12485" t="str">
            <v>AUXILIAR</v>
          </cell>
          <cell r="U12485" t="str">
            <v>AUXILIAR</v>
          </cell>
          <cell r="V12485">
            <v>1</v>
          </cell>
          <cell r="W12485" t="str">
            <v>SEMANA</v>
          </cell>
          <cell r="X12485">
            <v>1928</v>
          </cell>
          <cell r="Y12485">
            <v>0</v>
          </cell>
          <cell r="Z12485">
            <v>1928</v>
          </cell>
          <cell r="AA12485">
            <v>64.27</v>
          </cell>
        </row>
        <row r="12486">
          <cell r="T12486" t="str">
            <v>AUXILIAR</v>
          </cell>
          <cell r="U12486" t="str">
            <v>AUXILIAR</v>
          </cell>
          <cell r="V12486">
            <v>1</v>
          </cell>
          <cell r="W12486" t="str">
            <v>SEMANA</v>
          </cell>
          <cell r="X12486">
            <v>1928.4</v>
          </cell>
          <cell r="Y12486">
            <v>0</v>
          </cell>
          <cell r="Z12486">
            <v>1928.4</v>
          </cell>
          <cell r="AA12486">
            <v>64.28</v>
          </cell>
        </row>
        <row r="12487">
          <cell r="T12487" t="str">
            <v>AUXILIAR</v>
          </cell>
          <cell r="U12487" t="str">
            <v>AUXILIAR</v>
          </cell>
          <cell r="V12487">
            <v>1</v>
          </cell>
          <cell r="W12487" t="str">
            <v>SEMANA</v>
          </cell>
          <cell r="X12487">
            <v>1928.4</v>
          </cell>
          <cell r="Y12487">
            <v>0</v>
          </cell>
          <cell r="Z12487">
            <v>1928.4</v>
          </cell>
          <cell r="AA12487">
            <v>64.28</v>
          </cell>
        </row>
        <row r="12488">
          <cell r="T12488" t="str">
            <v>AUXILIAR</v>
          </cell>
          <cell r="U12488" t="str">
            <v>AUXILIAR</v>
          </cell>
          <cell r="V12488">
            <v>1</v>
          </cell>
          <cell r="W12488" t="str">
            <v>SEMANA</v>
          </cell>
          <cell r="X12488">
            <v>1928</v>
          </cell>
          <cell r="Y12488">
            <v>0</v>
          </cell>
          <cell r="Z12488">
            <v>1928</v>
          </cell>
          <cell r="AA12488">
            <v>64.27</v>
          </cell>
        </row>
        <row r="12489">
          <cell r="T12489" t="str">
            <v>INTENDENTE</v>
          </cell>
          <cell r="U12489" t="str">
            <v>INTENDENTE</v>
          </cell>
          <cell r="V12489">
            <v>3</v>
          </cell>
          <cell r="W12489" t="str">
            <v>INTERINOS SEMANA</v>
          </cell>
          <cell r="X12489">
            <v>3138.9</v>
          </cell>
          <cell r="Y12489">
            <v>0</v>
          </cell>
          <cell r="Z12489">
            <v>3138.9</v>
          </cell>
          <cell r="AA12489">
            <v>104.63</v>
          </cell>
        </row>
        <row r="12490">
          <cell r="T12490" t="str">
            <v>INTENDENTE</v>
          </cell>
          <cell r="U12490" t="str">
            <v>INTENDENTE</v>
          </cell>
          <cell r="V12490">
            <v>3</v>
          </cell>
          <cell r="W12490" t="str">
            <v>INTERINOS SEMANA</v>
          </cell>
          <cell r="X12490">
            <v>3018.9</v>
          </cell>
          <cell r="Y12490">
            <v>0</v>
          </cell>
          <cell r="Z12490">
            <v>3018.9</v>
          </cell>
          <cell r="AA12490">
            <v>100.63</v>
          </cell>
        </row>
        <row r="12491">
          <cell r="T12491" t="str">
            <v>INTENDENTE</v>
          </cell>
          <cell r="U12491" t="str">
            <v>INTENDENTE</v>
          </cell>
          <cell r="V12491">
            <v>3</v>
          </cell>
          <cell r="W12491" t="str">
            <v>INTERINOS SEMANA</v>
          </cell>
          <cell r="X12491">
            <v>3139</v>
          </cell>
          <cell r="Y12491">
            <v>0</v>
          </cell>
          <cell r="Z12491">
            <v>3139</v>
          </cell>
          <cell r="AA12491">
            <v>104.63</v>
          </cell>
        </row>
        <row r="12492">
          <cell r="T12492" t="str">
            <v>AUXILIAR</v>
          </cell>
          <cell r="U12492" t="str">
            <v>AUXILIAR</v>
          </cell>
          <cell r="V12492">
            <v>1</v>
          </cell>
          <cell r="W12492" t="str">
            <v>SEMANA</v>
          </cell>
          <cell r="X12492">
            <v>4866.6000000000004</v>
          </cell>
          <cell r="Y12492">
            <v>0</v>
          </cell>
          <cell r="Z12492">
            <v>4866.6000000000004</v>
          </cell>
          <cell r="AA12492">
            <v>162.22</v>
          </cell>
        </row>
        <row r="12493">
          <cell r="T12493" t="str">
            <v>INTENDENTE</v>
          </cell>
          <cell r="U12493" t="str">
            <v>INTENDENTE</v>
          </cell>
          <cell r="V12493">
            <v>3</v>
          </cell>
          <cell r="W12493" t="str">
            <v>INTERINOS SEMANA</v>
          </cell>
          <cell r="X12493">
            <v>3018</v>
          </cell>
          <cell r="Y12493">
            <v>0</v>
          </cell>
          <cell r="Z12493">
            <v>3018</v>
          </cell>
          <cell r="AA12493">
            <v>100.6</v>
          </cell>
        </row>
        <row r="12494">
          <cell r="T12494" t="str">
            <v>AUXILIAR</v>
          </cell>
          <cell r="U12494" t="str">
            <v>AUXILIAR</v>
          </cell>
          <cell r="V12494">
            <v>1</v>
          </cell>
          <cell r="W12494" t="str">
            <v>SEMANA</v>
          </cell>
          <cell r="X12494">
            <v>4500</v>
          </cell>
          <cell r="Y12494">
            <v>0</v>
          </cell>
          <cell r="Z12494">
            <v>4500</v>
          </cell>
          <cell r="AA12494">
            <v>150</v>
          </cell>
        </row>
        <row r="12495">
          <cell r="T12495" t="str">
            <v>AUXILIAR</v>
          </cell>
          <cell r="U12495" t="str">
            <v>AUXILIAR</v>
          </cell>
          <cell r="V12495">
            <v>1</v>
          </cell>
          <cell r="W12495" t="str">
            <v>SEMANA</v>
          </cell>
          <cell r="X12495">
            <v>0</v>
          </cell>
          <cell r="Y12495">
            <v>0</v>
          </cell>
          <cell r="Z12495">
            <v>0</v>
          </cell>
          <cell r="AA12495">
            <v>0</v>
          </cell>
        </row>
        <row r="12496">
          <cell r="T12496" t="str">
            <v>INTENDENTE</v>
          </cell>
          <cell r="U12496" t="str">
            <v>INTENDENTE</v>
          </cell>
          <cell r="V12496">
            <v>3</v>
          </cell>
          <cell r="W12496" t="str">
            <v>INTERINOS SEMANA</v>
          </cell>
          <cell r="X12496">
            <v>3018.91</v>
          </cell>
          <cell r="Y12496">
            <v>0</v>
          </cell>
          <cell r="Z12496">
            <v>3018.91</v>
          </cell>
          <cell r="AA12496">
            <v>100.63</v>
          </cell>
        </row>
        <row r="12497">
          <cell r="T12497" t="str">
            <v>INTENDENTE</v>
          </cell>
          <cell r="U12497" t="str">
            <v>INTENDENTE</v>
          </cell>
          <cell r="V12497">
            <v>3</v>
          </cell>
          <cell r="W12497" t="str">
            <v>INTERINOS SEMANA</v>
          </cell>
          <cell r="X12497">
            <v>0</v>
          </cell>
          <cell r="Y12497">
            <v>0</v>
          </cell>
          <cell r="Z12497">
            <v>0</v>
          </cell>
          <cell r="AA12497">
            <v>0</v>
          </cell>
        </row>
        <row r="12498">
          <cell r="T12498" t="str">
            <v>PEON DE FERIA</v>
          </cell>
          <cell r="U12498" t="str">
            <v>PEON</v>
          </cell>
          <cell r="V12498">
            <v>7</v>
          </cell>
          <cell r="W12498" t="str">
            <v>FERIA DURANGO</v>
          </cell>
          <cell r="X12498">
            <v>6000</v>
          </cell>
          <cell r="Y12498">
            <v>0</v>
          </cell>
          <cell r="Z12498">
            <v>6000</v>
          </cell>
          <cell r="AA12498">
            <v>200</v>
          </cell>
        </row>
        <row r="12499">
          <cell r="T12499" t="str">
            <v>PEÓN</v>
          </cell>
          <cell r="U12499" t="str">
            <v>PEON</v>
          </cell>
          <cell r="V12499">
            <v>3</v>
          </cell>
          <cell r="W12499" t="str">
            <v>INTERINOS SEMANA</v>
          </cell>
          <cell r="X12499">
            <v>3125.1</v>
          </cell>
          <cell r="Y12499">
            <v>0</v>
          </cell>
          <cell r="Z12499">
            <v>3125.1</v>
          </cell>
          <cell r="AA12499">
            <v>104.17</v>
          </cell>
        </row>
        <row r="12500">
          <cell r="T12500" t="str">
            <v>PEÓN</v>
          </cell>
          <cell r="U12500" t="str">
            <v>PEON</v>
          </cell>
          <cell r="V12500">
            <v>3</v>
          </cell>
          <cell r="W12500" t="str">
            <v>INTERINOS SEMANA</v>
          </cell>
          <cell r="X12500">
            <v>3343.8</v>
          </cell>
          <cell r="Y12500">
            <v>0</v>
          </cell>
          <cell r="Z12500">
            <v>3343.8</v>
          </cell>
          <cell r="AA12500">
            <v>111.46</v>
          </cell>
        </row>
        <row r="12501">
          <cell r="T12501" t="str">
            <v>PEÓN</v>
          </cell>
          <cell r="U12501" t="str">
            <v>PEON</v>
          </cell>
          <cell r="V12501">
            <v>1</v>
          </cell>
          <cell r="W12501" t="str">
            <v>SEMANA</v>
          </cell>
          <cell r="X12501">
            <v>4340.1000000000004</v>
          </cell>
          <cell r="Y12501">
            <v>0</v>
          </cell>
          <cell r="Z12501">
            <v>4340.1000000000004</v>
          </cell>
          <cell r="AA12501">
            <v>144.66999999999999</v>
          </cell>
        </row>
        <row r="12502">
          <cell r="T12502" t="str">
            <v>PEÓN</v>
          </cell>
          <cell r="U12502" t="str">
            <v>PEON</v>
          </cell>
          <cell r="V12502">
            <v>3</v>
          </cell>
          <cell r="W12502" t="str">
            <v>INTERINOS SEMANA</v>
          </cell>
          <cell r="X12502">
            <v>3215.1</v>
          </cell>
          <cell r="Y12502">
            <v>0</v>
          </cell>
          <cell r="Z12502">
            <v>3215.1</v>
          </cell>
          <cell r="AA12502">
            <v>107.17</v>
          </cell>
        </row>
        <row r="12503">
          <cell r="T12503" t="str">
            <v>INTENDENTE</v>
          </cell>
          <cell r="U12503" t="str">
            <v>INTENDENTE</v>
          </cell>
          <cell r="V12503">
            <v>3</v>
          </cell>
          <cell r="W12503" t="str">
            <v>INTERINOS SEMANA</v>
          </cell>
          <cell r="X12503">
            <v>0</v>
          </cell>
          <cell r="Y12503">
            <v>0</v>
          </cell>
          <cell r="Z12503">
            <v>0</v>
          </cell>
          <cell r="AA12503">
            <v>0</v>
          </cell>
        </row>
        <row r="12504">
          <cell r="T12504" t="str">
            <v>PINTOR</v>
          </cell>
          <cell r="U12504" t="str">
            <v>PINTOR</v>
          </cell>
          <cell r="V12504">
            <v>3</v>
          </cell>
          <cell r="W12504" t="str">
            <v>INTERINOS SEMANA</v>
          </cell>
          <cell r="X12504">
            <v>5068.8</v>
          </cell>
          <cell r="Y12504">
            <v>0</v>
          </cell>
          <cell r="Z12504">
            <v>5068.8</v>
          </cell>
          <cell r="AA12504">
            <v>168.96</v>
          </cell>
        </row>
        <row r="12505">
          <cell r="T12505" t="str">
            <v>DESMALEZADOR</v>
          </cell>
          <cell r="U12505" t="str">
            <v>PEON</v>
          </cell>
          <cell r="V12505">
            <v>1</v>
          </cell>
          <cell r="W12505" t="str">
            <v>SEMANA</v>
          </cell>
          <cell r="X12505">
            <v>6741.6</v>
          </cell>
          <cell r="Y12505">
            <v>0</v>
          </cell>
          <cell r="Z12505">
            <v>6741.6</v>
          </cell>
          <cell r="AA12505">
            <v>224.72</v>
          </cell>
        </row>
        <row r="12506">
          <cell r="T12506" t="str">
            <v>VELADOR</v>
          </cell>
          <cell r="U12506" t="str">
            <v>VELADOR</v>
          </cell>
          <cell r="V12506">
            <v>3</v>
          </cell>
          <cell r="W12506" t="str">
            <v>INTERINOS SEMANA</v>
          </cell>
          <cell r="X12506">
            <v>0</v>
          </cell>
          <cell r="Y12506">
            <v>0</v>
          </cell>
          <cell r="Z12506">
            <v>0</v>
          </cell>
          <cell r="AA12506">
            <v>0</v>
          </cell>
        </row>
        <row r="12507">
          <cell r="T12507" t="str">
            <v>AUXILIAR</v>
          </cell>
          <cell r="U12507" t="str">
            <v>AUXILIAR</v>
          </cell>
          <cell r="V12507">
            <v>1</v>
          </cell>
          <cell r="W12507" t="str">
            <v>SEMANA</v>
          </cell>
          <cell r="X12507">
            <v>5949.6</v>
          </cell>
          <cell r="Y12507">
            <v>0</v>
          </cell>
          <cell r="Z12507">
            <v>5949.6</v>
          </cell>
          <cell r="AA12507">
            <v>198.32</v>
          </cell>
        </row>
        <row r="12508">
          <cell r="T12508" t="str">
            <v>PEÓN</v>
          </cell>
          <cell r="U12508" t="str">
            <v>PEON</v>
          </cell>
          <cell r="V12508">
            <v>3</v>
          </cell>
          <cell r="W12508" t="str">
            <v>INTERINOS SEMANA</v>
          </cell>
          <cell r="X12508">
            <v>3091.5</v>
          </cell>
          <cell r="Y12508">
            <v>0</v>
          </cell>
          <cell r="Z12508">
            <v>3091.5</v>
          </cell>
          <cell r="AA12508">
            <v>103.05</v>
          </cell>
        </row>
        <row r="12509">
          <cell r="T12509" t="str">
            <v>PEÓN DE ASEO URBANO</v>
          </cell>
          <cell r="U12509" t="str">
            <v>PEON</v>
          </cell>
          <cell r="V12509">
            <v>3</v>
          </cell>
          <cell r="W12509" t="str">
            <v>INTERINOS SEMANA</v>
          </cell>
          <cell r="X12509">
            <v>3215.1</v>
          </cell>
          <cell r="Y12509">
            <v>0</v>
          </cell>
          <cell r="Z12509">
            <v>3215.1</v>
          </cell>
          <cell r="AA12509">
            <v>107.17</v>
          </cell>
        </row>
        <row r="12510">
          <cell r="T12510" t="str">
            <v>DESMALEZADOR</v>
          </cell>
          <cell r="U12510" t="str">
            <v>DESMALEZADOR</v>
          </cell>
          <cell r="V12510">
            <v>1</v>
          </cell>
          <cell r="W12510" t="str">
            <v>SEMANA</v>
          </cell>
          <cell r="X12510">
            <v>5441.4</v>
          </cell>
          <cell r="Y12510">
            <v>0</v>
          </cell>
          <cell r="Z12510">
            <v>5441.4</v>
          </cell>
          <cell r="AA12510">
            <v>181.38</v>
          </cell>
        </row>
        <row r="12511">
          <cell r="T12511" t="str">
            <v>VELADOR</v>
          </cell>
          <cell r="U12511" t="str">
            <v>PEON</v>
          </cell>
          <cell r="V12511">
            <v>3</v>
          </cell>
          <cell r="W12511" t="str">
            <v>INTERINOS SEMANA</v>
          </cell>
          <cell r="X12511">
            <v>3553.8</v>
          </cell>
          <cell r="Y12511">
            <v>0</v>
          </cell>
          <cell r="Z12511">
            <v>3553.8</v>
          </cell>
          <cell r="AA12511">
            <v>118.46</v>
          </cell>
        </row>
        <row r="12512">
          <cell r="T12512" t="str">
            <v>RECEPCIONISTA</v>
          </cell>
          <cell r="U12512" t="str">
            <v>RECEPCIONISTA</v>
          </cell>
          <cell r="V12512">
            <v>4</v>
          </cell>
          <cell r="W12512" t="str">
            <v>INTERINOS QUINCENA</v>
          </cell>
          <cell r="X12512">
            <v>4165.2</v>
          </cell>
          <cell r="Y12512">
            <v>0</v>
          </cell>
          <cell r="Z12512">
            <v>4165.2</v>
          </cell>
          <cell r="AA12512">
            <v>138.84</v>
          </cell>
        </row>
        <row r="12513">
          <cell r="T12513" t="str">
            <v>VIGILANTE DE PARQUES</v>
          </cell>
          <cell r="U12513" t="str">
            <v>VIGILANTE</v>
          </cell>
          <cell r="V12513">
            <v>1</v>
          </cell>
          <cell r="W12513" t="str">
            <v>SEMANA</v>
          </cell>
          <cell r="X12513">
            <v>4699.8</v>
          </cell>
          <cell r="Y12513">
            <v>0</v>
          </cell>
          <cell r="Z12513">
            <v>4699.8</v>
          </cell>
          <cell r="AA12513">
            <v>156.66</v>
          </cell>
        </row>
        <row r="12514">
          <cell r="T12514" t="str">
            <v>ARCHIVISTA</v>
          </cell>
          <cell r="U12514" t="str">
            <v>ARCHIVISTA</v>
          </cell>
          <cell r="V12514">
            <v>3</v>
          </cell>
          <cell r="W12514" t="str">
            <v>INTERINOS SEMANA</v>
          </cell>
          <cell r="X12514">
            <v>4578</v>
          </cell>
          <cell r="Y12514">
            <v>0</v>
          </cell>
          <cell r="Z12514">
            <v>4578</v>
          </cell>
          <cell r="AA12514">
            <v>152.6</v>
          </cell>
        </row>
        <row r="12515">
          <cell r="T12515" t="str">
            <v>PEÓN</v>
          </cell>
          <cell r="U12515" t="str">
            <v>PEON</v>
          </cell>
          <cell r="V12515">
            <v>1</v>
          </cell>
          <cell r="W12515" t="str">
            <v>SEMANA</v>
          </cell>
          <cell r="X12515">
            <v>4601.1000000000004</v>
          </cell>
          <cell r="Y12515">
            <v>0</v>
          </cell>
          <cell r="Z12515">
            <v>4601.1000000000004</v>
          </cell>
          <cell r="AA12515">
            <v>153.37</v>
          </cell>
        </row>
        <row r="12516">
          <cell r="T12516" t="str">
            <v>PEON DE CAMION COMPACTADOR</v>
          </cell>
          <cell r="U12516" t="str">
            <v>PEON DE CAMION COMPACTADOR</v>
          </cell>
          <cell r="V12516">
            <v>1</v>
          </cell>
          <cell r="W12516" t="str">
            <v>SEMANA</v>
          </cell>
          <cell r="X12516">
            <v>4601.1000000000004</v>
          </cell>
          <cell r="Y12516">
            <v>0</v>
          </cell>
          <cell r="Z12516">
            <v>4601.1000000000004</v>
          </cell>
          <cell r="AA12516">
            <v>153.37</v>
          </cell>
        </row>
        <row r="12517">
          <cell r="T12517" t="str">
            <v>PEON DE CAMION COMPACTADOR</v>
          </cell>
          <cell r="U12517" t="str">
            <v>PEON DE CAMION COMPACTADOR</v>
          </cell>
          <cell r="V12517">
            <v>1</v>
          </cell>
          <cell r="W12517" t="str">
            <v>SEMANA</v>
          </cell>
          <cell r="X12517">
            <v>3364.5</v>
          </cell>
          <cell r="Y12517">
            <v>0</v>
          </cell>
          <cell r="Z12517">
            <v>3364.5</v>
          </cell>
          <cell r="AA12517">
            <v>112.15</v>
          </cell>
        </row>
        <row r="12518">
          <cell r="T12518" t="str">
            <v>PEÓN DE RELLENO SANITARIO</v>
          </cell>
          <cell r="U12518" t="str">
            <v>PEON</v>
          </cell>
          <cell r="V12518">
            <v>3</v>
          </cell>
          <cell r="W12518" t="str">
            <v>INTERINOS SEMANA</v>
          </cell>
          <cell r="X12518">
            <v>3616.55</v>
          </cell>
          <cell r="Y12518">
            <v>0</v>
          </cell>
          <cell r="Z12518">
            <v>3616.55</v>
          </cell>
          <cell r="AA12518">
            <v>120.55</v>
          </cell>
        </row>
        <row r="12519">
          <cell r="T12519" t="str">
            <v>PEÓN</v>
          </cell>
          <cell r="U12519" t="str">
            <v>PEON</v>
          </cell>
          <cell r="V12519">
            <v>3</v>
          </cell>
          <cell r="W12519" t="str">
            <v>INTERINOS SEMANA</v>
          </cell>
          <cell r="X12519">
            <v>3343.8</v>
          </cell>
          <cell r="Y12519">
            <v>0</v>
          </cell>
          <cell r="Z12519">
            <v>3343.8</v>
          </cell>
          <cell r="AA12519">
            <v>111.46</v>
          </cell>
        </row>
        <row r="12520">
          <cell r="T12520" t="str">
            <v>AUXILIAR</v>
          </cell>
          <cell r="U12520" t="str">
            <v>AUXILIAR</v>
          </cell>
          <cell r="V12520">
            <v>1</v>
          </cell>
          <cell r="W12520" t="str">
            <v>SEMANA</v>
          </cell>
          <cell r="X12520">
            <v>6697.2</v>
          </cell>
          <cell r="Y12520">
            <v>0</v>
          </cell>
          <cell r="Z12520">
            <v>6697.2</v>
          </cell>
          <cell r="AA12520">
            <v>223.24</v>
          </cell>
        </row>
        <row r="12521">
          <cell r="T12521" t="str">
            <v>CHOFER DE CAMIÓN COMPACTADOR</v>
          </cell>
          <cell r="U12521" t="str">
            <v>CHOFER DE CAMION COMPACTADOR</v>
          </cell>
          <cell r="V12521">
            <v>1</v>
          </cell>
          <cell r="W12521" t="str">
            <v>SEMANA</v>
          </cell>
          <cell r="X12521">
            <v>7388.1</v>
          </cell>
          <cell r="Y12521">
            <v>0</v>
          </cell>
          <cell r="Z12521">
            <v>7388.1</v>
          </cell>
          <cell r="AA12521">
            <v>246.27</v>
          </cell>
        </row>
        <row r="12522">
          <cell r="T12522" t="str">
            <v>JAULERO</v>
          </cell>
          <cell r="U12522" t="str">
            <v>JAULERO</v>
          </cell>
          <cell r="V12522">
            <v>3</v>
          </cell>
          <cell r="W12522" t="str">
            <v>INTERINOS SEMANA</v>
          </cell>
          <cell r="X12522">
            <v>3553.8</v>
          </cell>
          <cell r="Y12522">
            <v>0</v>
          </cell>
          <cell r="Z12522">
            <v>3553.8</v>
          </cell>
          <cell r="AA12522">
            <v>118.46</v>
          </cell>
        </row>
        <row r="12523">
          <cell r="T12523" t="str">
            <v>AUXILIAR</v>
          </cell>
          <cell r="U12523" t="str">
            <v>AUXILIAR</v>
          </cell>
          <cell r="V12523">
            <v>1</v>
          </cell>
          <cell r="W12523" t="str">
            <v>SEMANA</v>
          </cell>
          <cell r="X12523">
            <v>5140.2</v>
          </cell>
          <cell r="Y12523">
            <v>0</v>
          </cell>
          <cell r="Z12523">
            <v>5140.2</v>
          </cell>
          <cell r="AA12523">
            <v>171.34</v>
          </cell>
        </row>
        <row r="12524">
          <cell r="T12524" t="str">
            <v>DESMALEZADOR</v>
          </cell>
          <cell r="U12524" t="str">
            <v>DESMALEZADOR</v>
          </cell>
          <cell r="V12524">
            <v>3</v>
          </cell>
          <cell r="W12524" t="str">
            <v>INTERINOS SEMANA</v>
          </cell>
          <cell r="X12524">
            <v>4237.37</v>
          </cell>
          <cell r="Y12524">
            <v>0</v>
          </cell>
          <cell r="Z12524">
            <v>4237.37</v>
          </cell>
          <cell r="AA12524">
            <v>141.25</v>
          </cell>
        </row>
        <row r="12525">
          <cell r="T12525" t="str">
            <v>INTENDENTE</v>
          </cell>
          <cell r="U12525" t="str">
            <v>INTENDENTE</v>
          </cell>
          <cell r="V12525">
            <v>1</v>
          </cell>
          <cell r="W12525" t="str">
            <v>SEMANA</v>
          </cell>
          <cell r="X12525">
            <v>5390.4</v>
          </cell>
          <cell r="Y12525">
            <v>0</v>
          </cell>
          <cell r="Z12525">
            <v>5390.4</v>
          </cell>
          <cell r="AA12525">
            <v>179.68</v>
          </cell>
        </row>
        <row r="12526">
          <cell r="T12526" t="str">
            <v>PEÓN</v>
          </cell>
          <cell r="U12526" t="str">
            <v>PEON</v>
          </cell>
          <cell r="V12526">
            <v>3</v>
          </cell>
          <cell r="W12526" t="str">
            <v>INTERINOS SEMANA</v>
          </cell>
          <cell r="X12526">
            <v>3215.1</v>
          </cell>
          <cell r="Y12526">
            <v>0</v>
          </cell>
          <cell r="Z12526">
            <v>3215.1</v>
          </cell>
          <cell r="AA12526">
            <v>107.17</v>
          </cell>
        </row>
        <row r="12527">
          <cell r="T12527" t="str">
            <v>SUPERVISOR  A  DE TURNO</v>
          </cell>
          <cell r="U12527" t="str">
            <v>SUPERVISOR(A) DE AREA</v>
          </cell>
          <cell r="V12527">
            <v>2</v>
          </cell>
          <cell r="W12527" t="str">
            <v>QUINCENA</v>
          </cell>
          <cell r="X12527">
            <v>5665.2</v>
          </cell>
          <cell r="Y12527">
            <v>2306.1999999999998</v>
          </cell>
          <cell r="Z12527">
            <v>7971.4</v>
          </cell>
          <cell r="AA12527">
            <v>188.84</v>
          </cell>
        </row>
        <row r="12528">
          <cell r="T12528" t="str">
            <v>PINTOR DE MANTENIMIENTO URBANO</v>
          </cell>
          <cell r="U12528" t="str">
            <v>PINTOR</v>
          </cell>
          <cell r="V12528">
            <v>3</v>
          </cell>
          <cell r="W12528" t="str">
            <v>INTERINOS SEMANA</v>
          </cell>
          <cell r="X12528">
            <v>4178.7</v>
          </cell>
          <cell r="Y12528">
            <v>0</v>
          </cell>
          <cell r="Z12528">
            <v>4178.7</v>
          </cell>
          <cell r="AA12528">
            <v>139.29</v>
          </cell>
        </row>
        <row r="12529">
          <cell r="T12529" t="str">
            <v>PEÓN</v>
          </cell>
          <cell r="U12529" t="str">
            <v>PEON</v>
          </cell>
          <cell r="V12529">
            <v>3</v>
          </cell>
          <cell r="W12529" t="str">
            <v>INTERINOS SEMANA</v>
          </cell>
          <cell r="X12529">
            <v>3091.5</v>
          </cell>
          <cell r="Y12529">
            <v>0</v>
          </cell>
          <cell r="Z12529">
            <v>3091.5</v>
          </cell>
          <cell r="AA12529">
            <v>103.05</v>
          </cell>
        </row>
        <row r="12530">
          <cell r="T12530" t="str">
            <v>PEÓN DE BARRIDO MANUAL</v>
          </cell>
          <cell r="U12530" t="str">
            <v>PEON</v>
          </cell>
          <cell r="V12530">
            <v>1</v>
          </cell>
          <cell r="W12530" t="str">
            <v>SEMANA</v>
          </cell>
          <cell r="X12530">
            <v>4601.1000000000004</v>
          </cell>
          <cell r="Y12530">
            <v>0</v>
          </cell>
          <cell r="Z12530">
            <v>4601.1000000000004</v>
          </cell>
          <cell r="AA12530">
            <v>153.37</v>
          </cell>
        </row>
        <row r="12531">
          <cell r="T12531" t="str">
            <v>PEÓN</v>
          </cell>
          <cell r="U12531" t="str">
            <v>PEON</v>
          </cell>
          <cell r="V12531">
            <v>3</v>
          </cell>
          <cell r="W12531" t="str">
            <v>INTERINOS SEMANA</v>
          </cell>
          <cell r="X12531">
            <v>3343.8</v>
          </cell>
          <cell r="Y12531">
            <v>0</v>
          </cell>
          <cell r="Z12531">
            <v>3343.8</v>
          </cell>
          <cell r="AA12531">
            <v>111.46</v>
          </cell>
        </row>
        <row r="12532">
          <cell r="T12532" t="str">
            <v>AUXILIAR DE COMUNICACIÓN SOCIAL</v>
          </cell>
          <cell r="U12532" t="str">
            <v>AUXILIAR DE COMUNICACIÓN SOCIA</v>
          </cell>
          <cell r="V12532">
            <v>4</v>
          </cell>
          <cell r="W12532" t="str">
            <v>INTERINOS QUINCENA</v>
          </cell>
          <cell r="X12532">
            <v>4867.2</v>
          </cell>
          <cell r="Y12532">
            <v>0</v>
          </cell>
          <cell r="Z12532">
            <v>4867.2</v>
          </cell>
          <cell r="AA12532">
            <v>162.24</v>
          </cell>
        </row>
        <row r="12533">
          <cell r="T12533" t="str">
            <v>JARDINERO DEL ZOOLOGICO</v>
          </cell>
          <cell r="U12533" t="str">
            <v>JARDINERO(A)</v>
          </cell>
          <cell r="V12533">
            <v>1</v>
          </cell>
          <cell r="W12533" t="str">
            <v>SEMANA</v>
          </cell>
          <cell r="X12533">
            <v>4709.3999999999996</v>
          </cell>
          <cell r="Y12533">
            <v>0</v>
          </cell>
          <cell r="Z12533">
            <v>4709.3999999999996</v>
          </cell>
          <cell r="AA12533">
            <v>156.97999999999999</v>
          </cell>
        </row>
        <row r="12534">
          <cell r="T12534" t="str">
            <v>PEÓN DE BARRIDO MANUAL</v>
          </cell>
          <cell r="U12534" t="str">
            <v>PEON</v>
          </cell>
          <cell r="V12534">
            <v>1</v>
          </cell>
          <cell r="W12534" t="str">
            <v>SEMANA</v>
          </cell>
          <cell r="X12534">
            <v>3477.55</v>
          </cell>
          <cell r="Y12534">
            <v>0</v>
          </cell>
          <cell r="Z12534">
            <v>3477.55</v>
          </cell>
          <cell r="AA12534">
            <v>115.92</v>
          </cell>
        </row>
        <row r="12535">
          <cell r="T12535" t="str">
            <v>JARDINERO</v>
          </cell>
          <cell r="U12535" t="str">
            <v>JARDINERO(A)</v>
          </cell>
          <cell r="V12535">
            <v>3</v>
          </cell>
          <cell r="W12535" t="str">
            <v>INTERINOS SEMANA</v>
          </cell>
          <cell r="X12535">
            <v>4699.8</v>
          </cell>
          <cell r="Y12535">
            <v>0</v>
          </cell>
          <cell r="Z12535">
            <v>4699.8</v>
          </cell>
          <cell r="AA12535">
            <v>156.66</v>
          </cell>
        </row>
        <row r="12536">
          <cell r="T12536" t="str">
            <v>PEÓN</v>
          </cell>
          <cell r="U12536" t="str">
            <v>PEON</v>
          </cell>
          <cell r="V12536">
            <v>1</v>
          </cell>
          <cell r="W12536" t="str">
            <v>SEMANA</v>
          </cell>
          <cell r="X12536">
            <v>3343.8</v>
          </cell>
          <cell r="Y12536">
            <v>0</v>
          </cell>
          <cell r="Z12536">
            <v>3343.8</v>
          </cell>
          <cell r="AA12536">
            <v>111.46</v>
          </cell>
        </row>
        <row r="12537">
          <cell r="T12537" t="str">
            <v>PEÓN</v>
          </cell>
          <cell r="U12537" t="str">
            <v>PEON</v>
          </cell>
          <cell r="V12537">
            <v>1</v>
          </cell>
          <cell r="W12537" t="str">
            <v>SEMANA</v>
          </cell>
          <cell r="X12537">
            <v>3215.1</v>
          </cell>
          <cell r="Y12537">
            <v>0</v>
          </cell>
          <cell r="Z12537">
            <v>3215.1</v>
          </cell>
          <cell r="AA12537">
            <v>107.17</v>
          </cell>
        </row>
        <row r="12538">
          <cell r="T12538" t="str">
            <v>AUXILIAR OPERATIVO</v>
          </cell>
          <cell r="U12538" t="str">
            <v>AUXILIAR</v>
          </cell>
          <cell r="V12538">
            <v>1</v>
          </cell>
          <cell r="W12538" t="str">
            <v>SEMANA</v>
          </cell>
          <cell r="X12538">
            <v>5444.1</v>
          </cell>
          <cell r="Y12538">
            <v>0</v>
          </cell>
          <cell r="Z12538">
            <v>5444.1</v>
          </cell>
          <cell r="AA12538">
            <v>181.47</v>
          </cell>
        </row>
        <row r="12539">
          <cell r="T12539" t="str">
            <v>PEÓN</v>
          </cell>
          <cell r="U12539" t="str">
            <v>PEON</v>
          </cell>
          <cell r="V12539">
            <v>1</v>
          </cell>
          <cell r="W12539" t="str">
            <v>SEMANA</v>
          </cell>
          <cell r="X12539">
            <v>4387.8</v>
          </cell>
          <cell r="Y12539">
            <v>0</v>
          </cell>
          <cell r="Z12539">
            <v>4387.8</v>
          </cell>
          <cell r="AA12539">
            <v>146.26</v>
          </cell>
        </row>
        <row r="12540">
          <cell r="T12540" t="str">
            <v>PEÓN</v>
          </cell>
          <cell r="U12540" t="str">
            <v>PEON</v>
          </cell>
          <cell r="V12540">
            <v>1</v>
          </cell>
          <cell r="W12540" t="str">
            <v>SEMANA</v>
          </cell>
          <cell r="X12540">
            <v>3215.1</v>
          </cell>
          <cell r="Y12540">
            <v>0</v>
          </cell>
          <cell r="Z12540">
            <v>3215.1</v>
          </cell>
          <cell r="AA12540">
            <v>107.17</v>
          </cell>
        </row>
        <row r="12541">
          <cell r="T12541" t="str">
            <v>PEÓN</v>
          </cell>
          <cell r="U12541" t="str">
            <v>PEON</v>
          </cell>
          <cell r="V12541">
            <v>1</v>
          </cell>
          <cell r="W12541" t="str">
            <v>SEMANA</v>
          </cell>
          <cell r="X12541">
            <v>3477.6</v>
          </cell>
          <cell r="Y12541">
            <v>0</v>
          </cell>
          <cell r="Z12541">
            <v>3477.6</v>
          </cell>
          <cell r="AA12541">
            <v>115.92</v>
          </cell>
        </row>
        <row r="12542">
          <cell r="T12542" t="str">
            <v>PEÓN</v>
          </cell>
          <cell r="U12542" t="str">
            <v>PEON</v>
          </cell>
          <cell r="V12542">
            <v>1</v>
          </cell>
          <cell r="W12542" t="str">
            <v>SEMANA</v>
          </cell>
          <cell r="X12542">
            <v>3343.8</v>
          </cell>
          <cell r="Y12542">
            <v>0</v>
          </cell>
          <cell r="Z12542">
            <v>3343.8</v>
          </cell>
          <cell r="AA12542">
            <v>111.46</v>
          </cell>
        </row>
        <row r="12543">
          <cell r="T12543" t="str">
            <v>PEÓN</v>
          </cell>
          <cell r="U12543" t="str">
            <v>PEON</v>
          </cell>
          <cell r="V12543">
            <v>1</v>
          </cell>
          <cell r="W12543" t="str">
            <v>SEMANA</v>
          </cell>
          <cell r="X12543">
            <v>3215.1</v>
          </cell>
          <cell r="Y12543">
            <v>0</v>
          </cell>
          <cell r="Z12543">
            <v>3215.1</v>
          </cell>
          <cell r="AA12543">
            <v>107.17</v>
          </cell>
        </row>
        <row r="12544">
          <cell r="T12544" t="str">
            <v>PEÓN</v>
          </cell>
          <cell r="U12544" t="str">
            <v>PEON</v>
          </cell>
          <cell r="V12544">
            <v>1</v>
          </cell>
          <cell r="W12544" t="str">
            <v>SEMANA</v>
          </cell>
          <cell r="X12544">
            <v>4601.1000000000004</v>
          </cell>
          <cell r="Y12544">
            <v>0</v>
          </cell>
          <cell r="Z12544">
            <v>4601.1000000000004</v>
          </cell>
          <cell r="AA12544">
            <v>153.37</v>
          </cell>
        </row>
        <row r="12545">
          <cell r="T12545" t="str">
            <v>PEÓN</v>
          </cell>
          <cell r="U12545" t="str">
            <v>PEON</v>
          </cell>
          <cell r="V12545">
            <v>1</v>
          </cell>
          <cell r="W12545" t="str">
            <v>SEMANA</v>
          </cell>
          <cell r="X12545">
            <v>3343.8</v>
          </cell>
          <cell r="Y12545">
            <v>0</v>
          </cell>
          <cell r="Z12545">
            <v>3343.8</v>
          </cell>
          <cell r="AA12545">
            <v>111.46</v>
          </cell>
        </row>
        <row r="12546">
          <cell r="T12546" t="str">
            <v>PEÓN</v>
          </cell>
          <cell r="U12546" t="str">
            <v>PEON</v>
          </cell>
          <cell r="V12546">
            <v>1</v>
          </cell>
          <cell r="W12546" t="str">
            <v>SEMANA</v>
          </cell>
          <cell r="X12546">
            <v>3091.5</v>
          </cell>
          <cell r="Y12546">
            <v>0</v>
          </cell>
          <cell r="Z12546">
            <v>3091.5</v>
          </cell>
          <cell r="AA12546">
            <v>103.05</v>
          </cell>
        </row>
        <row r="12547">
          <cell r="T12547" t="str">
            <v>AUXILIAR ADMINISTRATIVO</v>
          </cell>
          <cell r="U12547" t="str">
            <v>AUXILIAR 1C</v>
          </cell>
          <cell r="V12547">
            <v>2</v>
          </cell>
          <cell r="W12547" t="str">
            <v>QUINCENA</v>
          </cell>
          <cell r="X12547">
            <v>5950.5</v>
          </cell>
          <cell r="Y12547">
            <v>6058.02</v>
          </cell>
          <cell r="Z12547">
            <v>12008.52</v>
          </cell>
          <cell r="AA12547">
            <v>198.35</v>
          </cell>
        </row>
        <row r="12548">
          <cell r="T12548" t="str">
            <v>PEÓN</v>
          </cell>
          <cell r="U12548" t="str">
            <v>PEON</v>
          </cell>
          <cell r="V12548">
            <v>3</v>
          </cell>
          <cell r="W12548" t="str">
            <v>INTERINOS SEMANA</v>
          </cell>
          <cell r="X12548">
            <v>3215.1</v>
          </cell>
          <cell r="Y12548">
            <v>0</v>
          </cell>
          <cell r="Z12548">
            <v>3215.1</v>
          </cell>
          <cell r="AA12548">
            <v>107.17</v>
          </cell>
        </row>
        <row r="12549">
          <cell r="T12549" t="str">
            <v>SUPERVISOR  A  DE COMPACTADORES</v>
          </cell>
          <cell r="U12549" t="str">
            <v>SUPERVISOR(A) DE AREA</v>
          </cell>
          <cell r="V12549">
            <v>1</v>
          </cell>
          <cell r="W12549" t="str">
            <v>SEMANA</v>
          </cell>
          <cell r="X12549">
            <v>5044.5</v>
          </cell>
          <cell r="Y12549">
            <v>0</v>
          </cell>
          <cell r="Z12549">
            <v>5044.5</v>
          </cell>
          <cell r="AA12549">
            <v>168.15</v>
          </cell>
        </row>
        <row r="12550">
          <cell r="T12550" t="str">
            <v>PEÓN</v>
          </cell>
          <cell r="U12550" t="str">
            <v>PEON</v>
          </cell>
          <cell r="V12550">
            <v>1</v>
          </cell>
          <cell r="W12550" t="str">
            <v>SEMANA</v>
          </cell>
          <cell r="X12550">
            <v>4387.8</v>
          </cell>
          <cell r="Y12550">
            <v>0</v>
          </cell>
          <cell r="Z12550">
            <v>4387.8</v>
          </cell>
          <cell r="AA12550">
            <v>146.26</v>
          </cell>
        </row>
        <row r="12551">
          <cell r="T12551" t="str">
            <v>PEÓN</v>
          </cell>
          <cell r="U12551" t="str">
            <v>PEON</v>
          </cell>
          <cell r="V12551">
            <v>3</v>
          </cell>
          <cell r="W12551" t="str">
            <v>INTERINOS SEMANA</v>
          </cell>
          <cell r="X12551">
            <v>3091.5</v>
          </cell>
          <cell r="Y12551">
            <v>0</v>
          </cell>
          <cell r="Z12551">
            <v>3091.5</v>
          </cell>
          <cell r="AA12551">
            <v>103.05</v>
          </cell>
        </row>
        <row r="12552">
          <cell r="T12552" t="str">
            <v>OPERADOR  DE GRÚA TELESCÓPICA</v>
          </cell>
          <cell r="U12552" t="str">
            <v>OPERADOR(A) DE GRUA TELESCOPIC</v>
          </cell>
          <cell r="V12552">
            <v>1</v>
          </cell>
          <cell r="W12552" t="str">
            <v>SEMANA</v>
          </cell>
          <cell r="X12552">
            <v>7142.1</v>
          </cell>
          <cell r="Y12552">
            <v>0</v>
          </cell>
          <cell r="Z12552">
            <v>7142.1</v>
          </cell>
          <cell r="AA12552">
            <v>238.07</v>
          </cell>
        </row>
        <row r="12553">
          <cell r="T12553" t="str">
            <v>PEÓN</v>
          </cell>
          <cell r="U12553" t="str">
            <v>PEON</v>
          </cell>
          <cell r="V12553">
            <v>3</v>
          </cell>
          <cell r="W12553" t="str">
            <v>INTERINOS SEMANA</v>
          </cell>
          <cell r="X12553">
            <v>3091.5</v>
          </cell>
          <cell r="Y12553">
            <v>0</v>
          </cell>
          <cell r="Z12553">
            <v>3091.5</v>
          </cell>
          <cell r="AA12553">
            <v>103.05</v>
          </cell>
        </row>
        <row r="12554">
          <cell r="T12554" t="str">
            <v>CHOFER DE RELLENO SANITARIO</v>
          </cell>
          <cell r="U12554" t="str">
            <v>CHOFER</v>
          </cell>
          <cell r="V12554">
            <v>1</v>
          </cell>
          <cell r="W12554" t="str">
            <v>SEMANA</v>
          </cell>
          <cell r="X12554">
            <v>7388.1</v>
          </cell>
          <cell r="Y12554">
            <v>0</v>
          </cell>
          <cell r="Z12554">
            <v>7388.1</v>
          </cell>
          <cell r="AA12554">
            <v>246.27</v>
          </cell>
        </row>
        <row r="12555">
          <cell r="T12555" t="str">
            <v>VELADOR</v>
          </cell>
          <cell r="U12555" t="str">
            <v>VIGILANTE</v>
          </cell>
          <cell r="V12555">
            <v>1</v>
          </cell>
          <cell r="W12555" t="str">
            <v>SEMANA</v>
          </cell>
          <cell r="X12555">
            <v>5232.3</v>
          </cell>
          <cell r="Y12555">
            <v>0</v>
          </cell>
          <cell r="Z12555">
            <v>5232.3</v>
          </cell>
          <cell r="AA12555">
            <v>174.41</v>
          </cell>
        </row>
        <row r="12556">
          <cell r="T12556" t="str">
            <v>PEÓN</v>
          </cell>
          <cell r="U12556" t="str">
            <v>PEON</v>
          </cell>
          <cell r="V12556">
            <v>3</v>
          </cell>
          <cell r="W12556" t="str">
            <v>INTERINOS SEMANA</v>
          </cell>
          <cell r="X12556">
            <v>3215</v>
          </cell>
          <cell r="Y12556">
            <v>0</v>
          </cell>
          <cell r="Z12556">
            <v>3215</v>
          </cell>
          <cell r="AA12556">
            <v>107.17</v>
          </cell>
        </row>
        <row r="12557">
          <cell r="T12557" t="str">
            <v>PEÓN DE PIPA</v>
          </cell>
          <cell r="U12557" t="str">
            <v>PEON DE PIPA</v>
          </cell>
          <cell r="V12557">
            <v>1</v>
          </cell>
          <cell r="W12557" t="str">
            <v>SEMANA</v>
          </cell>
          <cell r="X12557">
            <v>5267.4</v>
          </cell>
          <cell r="Y12557">
            <v>0</v>
          </cell>
          <cell r="Z12557">
            <v>5267.4</v>
          </cell>
          <cell r="AA12557">
            <v>175.58</v>
          </cell>
        </row>
        <row r="12558">
          <cell r="T12558" t="str">
            <v>POLICIA</v>
          </cell>
          <cell r="U12558" t="str">
            <v>AGENTE</v>
          </cell>
          <cell r="V12558">
            <v>10</v>
          </cell>
          <cell r="W12558" t="str">
            <v>QUINCENAF4</v>
          </cell>
          <cell r="X12558">
            <v>9523.5</v>
          </cell>
          <cell r="Y12558">
            <v>1431.77</v>
          </cell>
          <cell r="Z12558">
            <v>10955.27</v>
          </cell>
          <cell r="AA12558">
            <v>317.45</v>
          </cell>
        </row>
        <row r="12559">
          <cell r="T12559" t="str">
            <v>INTENDENTE</v>
          </cell>
          <cell r="U12559" t="str">
            <v>INTENDENTE</v>
          </cell>
          <cell r="V12559">
            <v>1</v>
          </cell>
          <cell r="W12559" t="str">
            <v>SEMANA</v>
          </cell>
          <cell r="X12559">
            <v>4507.2</v>
          </cell>
          <cell r="Y12559">
            <v>0</v>
          </cell>
          <cell r="Z12559">
            <v>4507.2</v>
          </cell>
          <cell r="AA12559">
            <v>150.24</v>
          </cell>
        </row>
        <row r="12560">
          <cell r="T12560" t="str">
            <v>AYUDANTE DE OBRA</v>
          </cell>
          <cell r="U12560" t="str">
            <v>AYUDANTE DE OBRA</v>
          </cell>
          <cell r="V12560">
            <v>5</v>
          </cell>
          <cell r="W12560" t="str">
            <v>OBRAS PUBLICAS</v>
          </cell>
          <cell r="X12560">
            <v>4535.1000000000004</v>
          </cell>
          <cell r="Y12560">
            <v>0</v>
          </cell>
          <cell r="Z12560">
            <v>4535.1000000000004</v>
          </cell>
          <cell r="AA12560">
            <v>151.16999999999999</v>
          </cell>
        </row>
        <row r="12561">
          <cell r="T12561" t="str">
            <v>PEÓN</v>
          </cell>
          <cell r="U12561" t="str">
            <v>PEON</v>
          </cell>
          <cell r="V12561">
            <v>3</v>
          </cell>
          <cell r="W12561" t="str">
            <v>INTERINOS SEMANA</v>
          </cell>
          <cell r="X12561">
            <v>3477.55</v>
          </cell>
          <cell r="Y12561">
            <v>0</v>
          </cell>
          <cell r="Z12561">
            <v>3477.55</v>
          </cell>
          <cell r="AA12561">
            <v>115.92</v>
          </cell>
        </row>
        <row r="12562">
          <cell r="T12562" t="str">
            <v>PEÓN</v>
          </cell>
          <cell r="U12562" t="str">
            <v>PEON</v>
          </cell>
          <cell r="V12562">
            <v>3</v>
          </cell>
          <cell r="W12562" t="str">
            <v>INTERINOS SEMANA</v>
          </cell>
          <cell r="X12562">
            <v>3477.55</v>
          </cell>
          <cell r="Y12562">
            <v>0</v>
          </cell>
          <cell r="Z12562">
            <v>3477.55</v>
          </cell>
          <cell r="AA12562">
            <v>115.92</v>
          </cell>
        </row>
        <row r="12563">
          <cell r="T12563" t="str">
            <v>PEÓN</v>
          </cell>
          <cell r="U12563" t="str">
            <v>PEON</v>
          </cell>
          <cell r="V12563">
            <v>1</v>
          </cell>
          <cell r="W12563" t="str">
            <v>SEMANA</v>
          </cell>
          <cell r="X12563">
            <v>4340.7</v>
          </cell>
          <cell r="Y12563">
            <v>0</v>
          </cell>
          <cell r="Z12563">
            <v>4340.7</v>
          </cell>
          <cell r="AA12563">
            <v>144.69</v>
          </cell>
        </row>
        <row r="12564">
          <cell r="T12564" t="str">
            <v>AUXILIAR OPERATIVO</v>
          </cell>
          <cell r="U12564" t="str">
            <v>AUXILIAR</v>
          </cell>
          <cell r="V12564">
            <v>1</v>
          </cell>
          <cell r="W12564" t="str">
            <v>SEMANA</v>
          </cell>
          <cell r="X12564">
            <v>5444.1</v>
          </cell>
          <cell r="Y12564">
            <v>0</v>
          </cell>
          <cell r="Z12564">
            <v>5444.1</v>
          </cell>
          <cell r="AA12564">
            <v>181.47</v>
          </cell>
        </row>
        <row r="12565">
          <cell r="T12565" t="str">
            <v>PEÓN</v>
          </cell>
          <cell r="U12565" t="str">
            <v>PEON</v>
          </cell>
          <cell r="V12565">
            <v>1</v>
          </cell>
          <cell r="W12565" t="str">
            <v>SEMANA</v>
          </cell>
          <cell r="X12565">
            <v>3215</v>
          </cell>
          <cell r="Y12565">
            <v>0</v>
          </cell>
          <cell r="Z12565">
            <v>3215</v>
          </cell>
          <cell r="AA12565">
            <v>107.17</v>
          </cell>
        </row>
        <row r="12566">
          <cell r="T12566" t="str">
            <v>PEÓN</v>
          </cell>
          <cell r="U12566" t="str">
            <v>PEON</v>
          </cell>
          <cell r="V12566">
            <v>3</v>
          </cell>
          <cell r="W12566" t="str">
            <v>INTERINOS SEMANA</v>
          </cell>
          <cell r="X12566">
            <v>3215</v>
          </cell>
          <cell r="Y12566">
            <v>0</v>
          </cell>
          <cell r="Z12566">
            <v>3215</v>
          </cell>
          <cell r="AA12566">
            <v>107.17</v>
          </cell>
        </row>
        <row r="12567">
          <cell r="T12567" t="str">
            <v>INTENDENTE</v>
          </cell>
          <cell r="U12567" t="str">
            <v>INTENDENTE</v>
          </cell>
          <cell r="V12567">
            <v>3</v>
          </cell>
          <cell r="W12567" t="str">
            <v>INTERINOS SEMANA</v>
          </cell>
          <cell r="X12567">
            <v>3138.9</v>
          </cell>
          <cell r="Y12567">
            <v>0</v>
          </cell>
          <cell r="Z12567">
            <v>3138.9</v>
          </cell>
          <cell r="AA12567">
            <v>104.63</v>
          </cell>
        </row>
        <row r="12568">
          <cell r="T12568" t="str">
            <v>AUXILIAR DE COCINA</v>
          </cell>
          <cell r="U12568" t="str">
            <v>AUXILIAR COCINA</v>
          </cell>
          <cell r="V12568">
            <v>1</v>
          </cell>
          <cell r="W12568" t="str">
            <v>SEMANA</v>
          </cell>
          <cell r="X12568">
            <v>4507.2</v>
          </cell>
          <cell r="Y12568">
            <v>0</v>
          </cell>
          <cell r="Z12568">
            <v>4507.2</v>
          </cell>
          <cell r="AA12568">
            <v>150.24</v>
          </cell>
        </row>
        <row r="12569">
          <cell r="T12569" t="str">
            <v>PEÓN</v>
          </cell>
          <cell r="U12569" t="str">
            <v>PEON</v>
          </cell>
          <cell r="V12569">
            <v>3</v>
          </cell>
          <cell r="W12569" t="str">
            <v>INTERINOS SEMANA</v>
          </cell>
          <cell r="X12569">
            <v>3215.1</v>
          </cell>
          <cell r="Y12569">
            <v>0</v>
          </cell>
          <cell r="Z12569">
            <v>3215.1</v>
          </cell>
          <cell r="AA12569">
            <v>107.17</v>
          </cell>
        </row>
        <row r="12570">
          <cell r="T12570" t="str">
            <v>PEÓN</v>
          </cell>
          <cell r="U12570" t="str">
            <v>PEON</v>
          </cell>
          <cell r="V12570">
            <v>1</v>
          </cell>
          <cell r="W12570" t="str">
            <v>SEMANA</v>
          </cell>
          <cell r="X12570">
            <v>4601.1000000000004</v>
          </cell>
          <cell r="Y12570">
            <v>0</v>
          </cell>
          <cell r="Z12570">
            <v>4601.1000000000004</v>
          </cell>
          <cell r="AA12570">
            <v>153.37</v>
          </cell>
        </row>
        <row r="12571">
          <cell r="T12571" t="str">
            <v>PEÓN</v>
          </cell>
          <cell r="U12571" t="str">
            <v>PEON</v>
          </cell>
          <cell r="V12571">
            <v>3</v>
          </cell>
          <cell r="W12571" t="str">
            <v>INTERINOS SEMANA</v>
          </cell>
          <cell r="X12571">
            <v>3343</v>
          </cell>
          <cell r="Y12571">
            <v>0</v>
          </cell>
          <cell r="Z12571">
            <v>3343</v>
          </cell>
          <cell r="AA12571">
            <v>111.43</v>
          </cell>
        </row>
        <row r="12572">
          <cell r="T12572" t="str">
            <v>PEÓN</v>
          </cell>
          <cell r="U12572" t="str">
            <v>PEON</v>
          </cell>
          <cell r="V12572">
            <v>3</v>
          </cell>
          <cell r="W12572" t="str">
            <v>INTERINOS SEMANA</v>
          </cell>
          <cell r="X12572">
            <v>3215.1</v>
          </cell>
          <cell r="Y12572">
            <v>0</v>
          </cell>
          <cell r="Z12572">
            <v>3215.1</v>
          </cell>
          <cell r="AA12572">
            <v>107.17</v>
          </cell>
        </row>
        <row r="12573">
          <cell r="T12573" t="str">
            <v>PEÓN</v>
          </cell>
          <cell r="U12573" t="str">
            <v>PEON</v>
          </cell>
          <cell r="V12573">
            <v>3</v>
          </cell>
          <cell r="W12573" t="str">
            <v>INTERINOS SEMANA</v>
          </cell>
          <cell r="X12573">
            <v>3343.8</v>
          </cell>
          <cell r="Y12573">
            <v>0</v>
          </cell>
          <cell r="Z12573">
            <v>3343.8</v>
          </cell>
          <cell r="AA12573">
            <v>111.46</v>
          </cell>
        </row>
        <row r="12574">
          <cell r="T12574" t="str">
            <v>AUXILIAR</v>
          </cell>
          <cell r="U12574" t="str">
            <v>AUXILIAR</v>
          </cell>
          <cell r="V12574">
            <v>1</v>
          </cell>
          <cell r="W12574" t="str">
            <v>SEMANA</v>
          </cell>
          <cell r="X12574">
            <v>5949.6</v>
          </cell>
          <cell r="Y12574">
            <v>0</v>
          </cell>
          <cell r="Z12574">
            <v>5949.6</v>
          </cell>
          <cell r="AA12574">
            <v>198.32</v>
          </cell>
        </row>
        <row r="12575">
          <cell r="T12575" t="str">
            <v>PEÓN</v>
          </cell>
          <cell r="U12575" t="str">
            <v>PEON</v>
          </cell>
          <cell r="V12575">
            <v>3</v>
          </cell>
          <cell r="W12575" t="str">
            <v>INTERINOS SEMANA</v>
          </cell>
          <cell r="X12575">
            <v>3761.2</v>
          </cell>
          <cell r="Y12575">
            <v>0</v>
          </cell>
          <cell r="Z12575">
            <v>3761.2</v>
          </cell>
          <cell r="AA12575">
            <v>125.37</v>
          </cell>
        </row>
        <row r="12576">
          <cell r="T12576" t="str">
            <v>PEÓN</v>
          </cell>
          <cell r="U12576" t="str">
            <v>PEON</v>
          </cell>
          <cell r="V12576">
            <v>3</v>
          </cell>
          <cell r="W12576" t="str">
            <v>INTERINOS SEMANA</v>
          </cell>
          <cell r="X12576">
            <v>3215.1</v>
          </cell>
          <cell r="Y12576">
            <v>0</v>
          </cell>
          <cell r="Z12576">
            <v>3215.1</v>
          </cell>
          <cell r="AA12576">
            <v>107.17</v>
          </cell>
        </row>
        <row r="12577">
          <cell r="T12577" t="str">
            <v>CHOFER DE CAMIÓN COMPACTADOR</v>
          </cell>
          <cell r="U12577" t="str">
            <v>CHOFER</v>
          </cell>
          <cell r="V12577">
            <v>1</v>
          </cell>
          <cell r="W12577" t="str">
            <v>SEMANA</v>
          </cell>
          <cell r="X12577">
            <v>7388.1</v>
          </cell>
          <cell r="Y12577">
            <v>0</v>
          </cell>
          <cell r="Z12577">
            <v>7388.1</v>
          </cell>
          <cell r="AA12577">
            <v>246.27</v>
          </cell>
        </row>
        <row r="12578">
          <cell r="T12578" t="str">
            <v>INTENDENTE</v>
          </cell>
          <cell r="U12578" t="str">
            <v>INTENDENTE</v>
          </cell>
          <cell r="V12578">
            <v>3</v>
          </cell>
          <cell r="W12578" t="str">
            <v>INTERINOS SEMANA</v>
          </cell>
          <cell r="X12578">
            <v>3138.9</v>
          </cell>
          <cell r="Y12578">
            <v>0</v>
          </cell>
          <cell r="Z12578">
            <v>3138.9</v>
          </cell>
          <cell r="AA12578">
            <v>104.63</v>
          </cell>
        </row>
        <row r="12579">
          <cell r="T12579" t="str">
            <v>PEÓN</v>
          </cell>
          <cell r="U12579" t="str">
            <v>PEON</v>
          </cell>
          <cell r="V12579">
            <v>3</v>
          </cell>
          <cell r="W12579" t="str">
            <v>INTERINOS SEMANA</v>
          </cell>
          <cell r="X12579">
            <v>3215</v>
          </cell>
          <cell r="Y12579">
            <v>0</v>
          </cell>
          <cell r="Z12579">
            <v>3215</v>
          </cell>
          <cell r="AA12579">
            <v>107.17</v>
          </cell>
        </row>
        <row r="12580">
          <cell r="T12580" t="str">
            <v>PEÓN</v>
          </cell>
          <cell r="U12580" t="str">
            <v>PEON</v>
          </cell>
          <cell r="V12580">
            <v>1</v>
          </cell>
          <cell r="W12580" t="str">
            <v>SEMANA</v>
          </cell>
          <cell r="X12580">
            <v>4601.1000000000004</v>
          </cell>
          <cell r="Y12580">
            <v>0</v>
          </cell>
          <cell r="Z12580">
            <v>4601.1000000000004</v>
          </cell>
          <cell r="AA12580">
            <v>153.37</v>
          </cell>
        </row>
        <row r="12581">
          <cell r="T12581" t="str">
            <v>INTENDENTE</v>
          </cell>
          <cell r="U12581" t="str">
            <v>INTENDENTE</v>
          </cell>
          <cell r="V12581">
            <v>1</v>
          </cell>
          <cell r="W12581" t="str">
            <v>SEMANA</v>
          </cell>
          <cell r="X12581">
            <v>3138.9</v>
          </cell>
          <cell r="Y12581">
            <v>0</v>
          </cell>
          <cell r="Z12581">
            <v>3138.9</v>
          </cell>
          <cell r="AA12581">
            <v>104.63</v>
          </cell>
        </row>
        <row r="12582">
          <cell r="T12582" t="str">
            <v>AUXILIAR</v>
          </cell>
          <cell r="U12582" t="str">
            <v>JEFE(A)  DE DEPARTAMENTO</v>
          </cell>
          <cell r="V12582">
            <v>2</v>
          </cell>
          <cell r="W12582" t="str">
            <v>QUINCENA</v>
          </cell>
          <cell r="X12582">
            <v>5040</v>
          </cell>
          <cell r="Y12582">
            <v>4159.34</v>
          </cell>
          <cell r="Z12582">
            <v>9199.34</v>
          </cell>
          <cell r="AA12582">
            <v>168</v>
          </cell>
        </row>
        <row r="12583">
          <cell r="T12583" t="str">
            <v>INTENDENTE</v>
          </cell>
          <cell r="U12583" t="str">
            <v>INTENDENTE</v>
          </cell>
          <cell r="V12583">
            <v>1</v>
          </cell>
          <cell r="W12583" t="str">
            <v>SEMANA</v>
          </cell>
          <cell r="X12583">
            <v>2698.6</v>
          </cell>
          <cell r="Y12583">
            <v>0</v>
          </cell>
          <cell r="Z12583">
            <v>2698.6</v>
          </cell>
          <cell r="AA12583">
            <v>89.95</v>
          </cell>
        </row>
        <row r="12584">
          <cell r="T12584" t="str">
            <v>INTENDENTE</v>
          </cell>
          <cell r="U12584" t="str">
            <v>INTENDENTE</v>
          </cell>
          <cell r="V12584">
            <v>1</v>
          </cell>
          <cell r="W12584" t="str">
            <v>SEMANA</v>
          </cell>
          <cell r="X12584">
            <v>3019</v>
          </cell>
          <cell r="Y12584">
            <v>0</v>
          </cell>
          <cell r="Z12584">
            <v>3019</v>
          </cell>
          <cell r="AA12584">
            <v>100.63</v>
          </cell>
        </row>
        <row r="12585">
          <cell r="T12585" t="str">
            <v>AUXILIAR ADMINISTRATIVO</v>
          </cell>
          <cell r="U12585" t="str">
            <v>MEDICO PEDIATRA</v>
          </cell>
          <cell r="V12585">
            <v>2</v>
          </cell>
          <cell r="W12585" t="str">
            <v>QUINCENA</v>
          </cell>
          <cell r="X12585">
            <v>1</v>
          </cell>
          <cell r="Y12585">
            <v>0</v>
          </cell>
          <cell r="Z12585">
            <v>1</v>
          </cell>
          <cell r="AA12585">
            <v>0.03</v>
          </cell>
        </row>
        <row r="12586">
          <cell r="T12586" t="str">
            <v>INTENDENTE</v>
          </cell>
          <cell r="U12586" t="str">
            <v>INTENDENTE</v>
          </cell>
          <cell r="V12586">
            <v>1</v>
          </cell>
          <cell r="W12586" t="str">
            <v>SEMANA</v>
          </cell>
          <cell r="X12586">
            <v>2574.9</v>
          </cell>
          <cell r="Y12586">
            <v>0</v>
          </cell>
          <cell r="Z12586">
            <v>2574.9</v>
          </cell>
          <cell r="AA12586">
            <v>85.83</v>
          </cell>
        </row>
        <row r="12587">
          <cell r="T12587" t="str">
            <v>PRESIDENTE  A  MUNICIPAL</v>
          </cell>
          <cell r="U12587" t="str">
            <v>PRESIDENTE(A) MUNICIPAL</v>
          </cell>
          <cell r="V12587">
            <v>2</v>
          </cell>
          <cell r="W12587" t="str">
            <v>QUINCENA</v>
          </cell>
          <cell r="X12587">
            <v>37500</v>
          </cell>
          <cell r="Y12587">
            <v>41100</v>
          </cell>
          <cell r="Z12587">
            <v>78600</v>
          </cell>
          <cell r="AA12587">
            <v>1250</v>
          </cell>
        </row>
        <row r="12588">
          <cell r="T12588" t="str">
            <v>POLICIA</v>
          </cell>
          <cell r="U12588" t="str">
            <v>AGENTE</v>
          </cell>
          <cell r="V12588">
            <v>10</v>
          </cell>
          <cell r="W12588" t="str">
            <v>QUINCENAF4</v>
          </cell>
          <cell r="X12588">
            <v>9523.5</v>
          </cell>
          <cell r="Y12588">
            <v>1431.77</v>
          </cell>
          <cell r="Z12588">
            <v>10955.27</v>
          </cell>
          <cell r="AA12588">
            <v>317.45</v>
          </cell>
        </row>
        <row r="12589">
          <cell r="T12589" t="str">
            <v>SUBDIRECTOR  A  DE RELACIONES PUBLICAS</v>
          </cell>
          <cell r="U12589" t="str">
            <v>SUBDIRECTOR(A)</v>
          </cell>
          <cell r="V12589">
            <v>2</v>
          </cell>
          <cell r="W12589" t="str">
            <v>QUINCENA</v>
          </cell>
          <cell r="X12589">
            <v>16527.3</v>
          </cell>
          <cell r="Y12589">
            <v>16527.2</v>
          </cell>
          <cell r="Z12589">
            <v>33054.5</v>
          </cell>
          <cell r="AA12589">
            <v>550.91</v>
          </cell>
        </row>
        <row r="12590">
          <cell r="T12590" t="str">
            <v>COORDINADOR  A</v>
          </cell>
          <cell r="U12590" t="str">
            <v>COORDINADOR(A)</v>
          </cell>
          <cell r="V12590">
            <v>2</v>
          </cell>
          <cell r="W12590" t="str">
            <v>QUINCENA</v>
          </cell>
          <cell r="X12590">
            <v>7398</v>
          </cell>
          <cell r="Y12590">
            <v>7398.19</v>
          </cell>
          <cell r="Z12590">
            <v>14796.189999999999</v>
          </cell>
          <cell r="AA12590">
            <v>246.6</v>
          </cell>
        </row>
        <row r="12591">
          <cell r="T12591" t="str">
            <v>VIGILANTE</v>
          </cell>
          <cell r="U12591" t="str">
            <v>VIGILANTE DE LA UNIDAD ADMVA</v>
          </cell>
          <cell r="V12591">
            <v>2</v>
          </cell>
          <cell r="W12591" t="str">
            <v>QUINCENA</v>
          </cell>
          <cell r="X12591">
            <v>6240</v>
          </cell>
          <cell r="Y12591">
            <v>1471.39</v>
          </cell>
          <cell r="Z12591">
            <v>7711.39</v>
          </cell>
          <cell r="AA12591">
            <v>208</v>
          </cell>
        </row>
        <row r="12592">
          <cell r="T12592" t="str">
            <v>VIGILANTE</v>
          </cell>
          <cell r="U12592" t="str">
            <v>VIGILANTE DE LA UNIDAD ADMVA</v>
          </cell>
          <cell r="V12592">
            <v>2</v>
          </cell>
          <cell r="W12592" t="str">
            <v>QUINCENA</v>
          </cell>
          <cell r="X12592">
            <v>3985.2</v>
          </cell>
          <cell r="Y12592">
            <v>1708.72</v>
          </cell>
          <cell r="Z12592">
            <v>5693.92</v>
          </cell>
          <cell r="AA12592">
            <v>132.84</v>
          </cell>
        </row>
        <row r="12593">
          <cell r="T12593" t="str">
            <v>PEÓN</v>
          </cell>
          <cell r="U12593" t="str">
            <v>PEON</v>
          </cell>
          <cell r="V12593">
            <v>3</v>
          </cell>
          <cell r="W12593" t="str">
            <v>INTERINOS SEMANA</v>
          </cell>
          <cell r="X12593">
            <v>3215.1</v>
          </cell>
          <cell r="Y12593">
            <v>0</v>
          </cell>
          <cell r="Z12593">
            <v>3215.1</v>
          </cell>
          <cell r="AA12593">
            <v>107.17</v>
          </cell>
        </row>
        <row r="12594">
          <cell r="T12594" t="str">
            <v>PEÓN</v>
          </cell>
          <cell r="U12594" t="str">
            <v>PEON</v>
          </cell>
          <cell r="V12594">
            <v>1</v>
          </cell>
          <cell r="W12594" t="str">
            <v>SEMANA</v>
          </cell>
          <cell r="X12594">
            <v>4601.1000000000004</v>
          </cell>
          <cell r="Y12594">
            <v>0</v>
          </cell>
          <cell r="Z12594">
            <v>4601.1000000000004</v>
          </cell>
          <cell r="AA12594">
            <v>153.37</v>
          </cell>
        </row>
        <row r="12595">
          <cell r="T12595" t="str">
            <v>DESMALEZADOR</v>
          </cell>
          <cell r="U12595" t="str">
            <v>PEON</v>
          </cell>
          <cell r="V12595">
            <v>3</v>
          </cell>
          <cell r="W12595" t="str">
            <v>INTERINOS SEMANA</v>
          </cell>
          <cell r="X12595">
            <v>3215</v>
          </cell>
          <cell r="Y12595">
            <v>0</v>
          </cell>
          <cell r="Z12595">
            <v>3215</v>
          </cell>
          <cell r="AA12595">
            <v>107.17</v>
          </cell>
        </row>
        <row r="12596">
          <cell r="T12596" t="str">
            <v>INTENDENTE</v>
          </cell>
          <cell r="U12596" t="str">
            <v>INTENDENTE</v>
          </cell>
          <cell r="V12596">
            <v>4</v>
          </cell>
          <cell r="W12596" t="str">
            <v>INTERINOS QUINCENA</v>
          </cell>
          <cell r="X12596">
            <v>3139</v>
          </cell>
          <cell r="Y12596">
            <v>0</v>
          </cell>
          <cell r="Z12596">
            <v>3139</v>
          </cell>
          <cell r="AA12596">
            <v>104.63</v>
          </cell>
        </row>
        <row r="12597">
          <cell r="T12597" t="str">
            <v>DESMALEZADOR</v>
          </cell>
          <cell r="U12597" t="str">
            <v>PEON</v>
          </cell>
          <cell r="V12597">
            <v>1</v>
          </cell>
          <cell r="W12597" t="str">
            <v>SEMANA</v>
          </cell>
          <cell r="X12597">
            <v>5714.1</v>
          </cell>
          <cell r="Y12597">
            <v>0</v>
          </cell>
          <cell r="Z12597">
            <v>5714.1</v>
          </cell>
          <cell r="AA12597">
            <v>190.47</v>
          </cell>
        </row>
        <row r="12598">
          <cell r="T12598" t="str">
            <v>PEÓN</v>
          </cell>
          <cell r="U12598" t="str">
            <v>PEON</v>
          </cell>
          <cell r="V12598">
            <v>1</v>
          </cell>
          <cell r="W12598" t="str">
            <v>SEMANA</v>
          </cell>
          <cell r="X12598">
            <v>3215.1</v>
          </cell>
          <cell r="Y12598">
            <v>0</v>
          </cell>
          <cell r="Z12598">
            <v>3215.1</v>
          </cell>
          <cell r="AA12598">
            <v>107.17</v>
          </cell>
        </row>
        <row r="12599">
          <cell r="T12599" t="str">
            <v>PINTOR</v>
          </cell>
          <cell r="U12599" t="str">
            <v>PINTOR</v>
          </cell>
          <cell r="V12599">
            <v>1</v>
          </cell>
          <cell r="W12599" t="str">
            <v>SEMANA</v>
          </cell>
          <cell r="X12599">
            <v>5749.5</v>
          </cell>
          <cell r="Y12599">
            <v>0</v>
          </cell>
          <cell r="Z12599">
            <v>5749.5</v>
          </cell>
          <cell r="AA12599">
            <v>191.65</v>
          </cell>
        </row>
        <row r="12600">
          <cell r="T12600" t="str">
            <v>JARDINERO</v>
          </cell>
          <cell r="U12600" t="str">
            <v>JARDINERO(A)</v>
          </cell>
          <cell r="V12600">
            <v>1</v>
          </cell>
          <cell r="W12600" t="str">
            <v>SEMANA</v>
          </cell>
          <cell r="X12600">
            <v>4601.1000000000004</v>
          </cell>
          <cell r="Y12600">
            <v>0</v>
          </cell>
          <cell r="Z12600">
            <v>4601.1000000000004</v>
          </cell>
          <cell r="AA12600">
            <v>153.37</v>
          </cell>
        </row>
        <row r="12601">
          <cell r="T12601" t="str">
            <v>SECRETARIA O</v>
          </cell>
          <cell r="U12601" t="str">
            <v>SECRETARIA(O)</v>
          </cell>
          <cell r="V12601">
            <v>4</v>
          </cell>
          <cell r="W12601" t="str">
            <v>INTERINOS QUINCENA</v>
          </cell>
          <cell r="X12601">
            <v>3500</v>
          </cell>
          <cell r="Y12601">
            <v>1500</v>
          </cell>
          <cell r="Z12601">
            <v>5000</v>
          </cell>
          <cell r="AA12601">
            <v>116.67</v>
          </cell>
        </row>
        <row r="12602">
          <cell r="T12602" t="str">
            <v>PEÓN</v>
          </cell>
          <cell r="U12602" t="str">
            <v>PEON</v>
          </cell>
          <cell r="V12602">
            <v>3</v>
          </cell>
          <cell r="W12602" t="str">
            <v>INTERINOS SEMANA</v>
          </cell>
          <cell r="X12602">
            <v>3215.1</v>
          </cell>
          <cell r="Y12602">
            <v>0</v>
          </cell>
          <cell r="Z12602">
            <v>3215.1</v>
          </cell>
          <cell r="AA12602">
            <v>107.17</v>
          </cell>
        </row>
        <row r="12603">
          <cell r="T12603" t="str">
            <v>PEÓN</v>
          </cell>
          <cell r="U12603" t="str">
            <v>PEON</v>
          </cell>
          <cell r="V12603">
            <v>7</v>
          </cell>
          <cell r="W12603" t="str">
            <v>FERIA DURANGO</v>
          </cell>
          <cell r="X12603">
            <v>3600</v>
          </cell>
          <cell r="Y12603">
            <v>0</v>
          </cell>
          <cell r="Z12603">
            <v>3600</v>
          </cell>
          <cell r="AA12603">
            <v>120</v>
          </cell>
        </row>
        <row r="12604">
          <cell r="T12604" t="str">
            <v>VELADOR</v>
          </cell>
          <cell r="U12604" t="str">
            <v>VELADOR</v>
          </cell>
          <cell r="V12604">
            <v>1</v>
          </cell>
          <cell r="W12604" t="str">
            <v>SEMANA</v>
          </cell>
          <cell r="X12604">
            <v>4157.7</v>
          </cell>
          <cell r="Y12604">
            <v>0</v>
          </cell>
          <cell r="Z12604">
            <v>4157.7</v>
          </cell>
          <cell r="AA12604">
            <v>138.59</v>
          </cell>
        </row>
        <row r="12605">
          <cell r="T12605" t="str">
            <v>PEÓN</v>
          </cell>
          <cell r="U12605" t="str">
            <v>PEON</v>
          </cell>
          <cell r="V12605">
            <v>3</v>
          </cell>
          <cell r="W12605" t="str">
            <v>INTERINOS SEMANA</v>
          </cell>
          <cell r="X12605">
            <v>3215</v>
          </cell>
          <cell r="Y12605">
            <v>0</v>
          </cell>
          <cell r="Z12605">
            <v>3215</v>
          </cell>
          <cell r="AA12605">
            <v>107.17</v>
          </cell>
        </row>
        <row r="12606">
          <cell r="T12606" t="str">
            <v>AUXILIAR</v>
          </cell>
          <cell r="U12606" t="str">
            <v>AUXILIAR</v>
          </cell>
          <cell r="V12606">
            <v>2</v>
          </cell>
          <cell r="W12606" t="str">
            <v>QUINCENA</v>
          </cell>
          <cell r="X12606">
            <v>3862.5</v>
          </cell>
          <cell r="Y12606">
            <v>1655.07</v>
          </cell>
          <cell r="Z12606">
            <v>5517.57</v>
          </cell>
          <cell r="AA12606">
            <v>128.75</v>
          </cell>
        </row>
        <row r="12607">
          <cell r="T12607" t="str">
            <v>RECEPCIONISTA</v>
          </cell>
          <cell r="U12607" t="str">
            <v>RECEPCIONISTA</v>
          </cell>
          <cell r="V12607">
            <v>2</v>
          </cell>
          <cell r="W12607" t="str">
            <v>QUINCENA</v>
          </cell>
          <cell r="X12607">
            <v>5357.7</v>
          </cell>
          <cell r="Y12607">
            <v>1391.46</v>
          </cell>
          <cell r="Z12607">
            <v>6749.16</v>
          </cell>
          <cell r="AA12607">
            <v>178.59</v>
          </cell>
        </row>
        <row r="12608">
          <cell r="T12608" t="str">
            <v>PEÓN</v>
          </cell>
          <cell r="U12608" t="str">
            <v>PEON</v>
          </cell>
          <cell r="V12608">
            <v>7</v>
          </cell>
          <cell r="W12608" t="str">
            <v>FERIA DURANGO</v>
          </cell>
          <cell r="X12608">
            <v>3000</v>
          </cell>
          <cell r="Y12608">
            <v>0</v>
          </cell>
          <cell r="Z12608">
            <v>3000</v>
          </cell>
          <cell r="AA12608">
            <v>100</v>
          </cell>
        </row>
        <row r="12609">
          <cell r="T12609" t="str">
            <v>AUXILIAR</v>
          </cell>
          <cell r="U12609" t="str">
            <v>AUXILIAR C</v>
          </cell>
          <cell r="V12609">
            <v>1</v>
          </cell>
          <cell r="W12609" t="str">
            <v>SEMANA</v>
          </cell>
          <cell r="X12609">
            <v>6678</v>
          </cell>
          <cell r="Y12609">
            <v>0</v>
          </cell>
          <cell r="Z12609">
            <v>6678</v>
          </cell>
          <cell r="AA12609">
            <v>222.6</v>
          </cell>
        </row>
        <row r="12610">
          <cell r="T12610" t="str">
            <v>PEÓN</v>
          </cell>
          <cell r="U12610" t="str">
            <v>PEON</v>
          </cell>
          <cell r="V12610">
            <v>7</v>
          </cell>
          <cell r="W12610" t="str">
            <v>FERIA DURANGO</v>
          </cell>
          <cell r="X12610">
            <v>3000</v>
          </cell>
          <cell r="Y12610">
            <v>0</v>
          </cell>
          <cell r="Z12610">
            <v>3000</v>
          </cell>
          <cell r="AA12610">
            <v>100</v>
          </cell>
        </row>
        <row r="12611">
          <cell r="T12611" t="str">
            <v>PEÓN</v>
          </cell>
          <cell r="U12611" t="str">
            <v>PEON</v>
          </cell>
          <cell r="V12611">
            <v>7</v>
          </cell>
          <cell r="W12611" t="str">
            <v>FERIA DURANGO</v>
          </cell>
          <cell r="X12611">
            <v>3000</v>
          </cell>
          <cell r="Y12611">
            <v>0</v>
          </cell>
          <cell r="Z12611">
            <v>3000</v>
          </cell>
          <cell r="AA12611">
            <v>100</v>
          </cell>
        </row>
        <row r="12612">
          <cell r="T12612" t="str">
            <v>INTENDENTE</v>
          </cell>
          <cell r="U12612" t="str">
            <v>INTENDENTE</v>
          </cell>
          <cell r="V12612">
            <v>3</v>
          </cell>
          <cell r="W12612" t="str">
            <v>INTERINOS SEMANA</v>
          </cell>
          <cell r="X12612">
            <v>4762.2</v>
          </cell>
          <cell r="Y12612">
            <v>0</v>
          </cell>
          <cell r="Z12612">
            <v>4762.2</v>
          </cell>
          <cell r="AA12612">
            <v>158.74</v>
          </cell>
        </row>
        <row r="12613">
          <cell r="T12613" t="str">
            <v>PEÓN</v>
          </cell>
          <cell r="U12613" t="str">
            <v>PEON</v>
          </cell>
          <cell r="V12613">
            <v>3</v>
          </cell>
          <cell r="W12613" t="str">
            <v>INTERINOS SEMANA</v>
          </cell>
          <cell r="X12613">
            <v>3911.65</v>
          </cell>
          <cell r="Y12613">
            <v>0</v>
          </cell>
          <cell r="Z12613">
            <v>3911.65</v>
          </cell>
          <cell r="AA12613">
            <v>130.38999999999999</v>
          </cell>
        </row>
        <row r="12614">
          <cell r="T12614" t="str">
            <v>AUXILIAR</v>
          </cell>
          <cell r="U12614" t="str">
            <v>AUXILIAR</v>
          </cell>
          <cell r="V12614">
            <v>1</v>
          </cell>
          <cell r="W12614" t="str">
            <v>SEMANA</v>
          </cell>
          <cell r="X12614">
            <v>5949.6</v>
          </cell>
          <cell r="Y12614">
            <v>0</v>
          </cell>
          <cell r="Z12614">
            <v>5949.6</v>
          </cell>
          <cell r="AA12614">
            <v>198.32</v>
          </cell>
        </row>
        <row r="12615">
          <cell r="T12615" t="str">
            <v>PEÓN</v>
          </cell>
          <cell r="U12615" t="str">
            <v>PEON</v>
          </cell>
          <cell r="V12615">
            <v>7</v>
          </cell>
          <cell r="W12615" t="str">
            <v>FERIA DURANGO</v>
          </cell>
          <cell r="X12615">
            <v>3000</v>
          </cell>
          <cell r="Y12615">
            <v>0</v>
          </cell>
          <cell r="Z12615">
            <v>3000</v>
          </cell>
          <cell r="AA12615">
            <v>100</v>
          </cell>
        </row>
        <row r="12616">
          <cell r="T12616" t="str">
            <v>VELADOR DE ASEO URBANO</v>
          </cell>
          <cell r="U12616" t="str">
            <v>VELADOR</v>
          </cell>
          <cell r="V12616">
            <v>1</v>
          </cell>
          <cell r="W12616" t="str">
            <v>SEMANA</v>
          </cell>
          <cell r="X12616">
            <v>4890.3</v>
          </cell>
          <cell r="Y12616">
            <v>0</v>
          </cell>
          <cell r="Z12616">
            <v>4890.3</v>
          </cell>
          <cell r="AA12616">
            <v>163.01</v>
          </cell>
        </row>
        <row r="12617">
          <cell r="T12617" t="str">
            <v>OPERADOR DE MINIBARREDORA</v>
          </cell>
          <cell r="U12617" t="str">
            <v>OPERADOR(A) DE MINIBARREDORA</v>
          </cell>
          <cell r="V12617">
            <v>3</v>
          </cell>
          <cell r="W12617" t="str">
            <v>INTERINOS SEMANA</v>
          </cell>
          <cell r="X12617">
            <v>5095.5</v>
          </cell>
          <cell r="Y12617">
            <v>0</v>
          </cell>
          <cell r="Z12617">
            <v>5095.5</v>
          </cell>
          <cell r="AA12617">
            <v>169.85</v>
          </cell>
        </row>
        <row r="12618">
          <cell r="T12618" t="str">
            <v>PEON DE FERIA</v>
          </cell>
          <cell r="U12618" t="str">
            <v>PEON</v>
          </cell>
          <cell r="V12618">
            <v>7</v>
          </cell>
          <cell r="W12618" t="str">
            <v>FERIA DURANGO</v>
          </cell>
          <cell r="X12618">
            <v>6000</v>
          </cell>
          <cell r="Y12618">
            <v>0</v>
          </cell>
          <cell r="Z12618">
            <v>6000</v>
          </cell>
          <cell r="AA12618">
            <v>200</v>
          </cell>
        </row>
        <row r="12619">
          <cell r="T12619" t="str">
            <v>PEÓN</v>
          </cell>
          <cell r="U12619" t="str">
            <v>PEON</v>
          </cell>
          <cell r="V12619">
            <v>7</v>
          </cell>
          <cell r="W12619" t="str">
            <v>FERIA DURANGO</v>
          </cell>
          <cell r="X12619">
            <v>3000</v>
          </cell>
          <cell r="Y12619">
            <v>0</v>
          </cell>
          <cell r="Z12619">
            <v>3000</v>
          </cell>
          <cell r="AA12619">
            <v>100</v>
          </cell>
        </row>
        <row r="12620">
          <cell r="T12620" t="str">
            <v>PEÓN</v>
          </cell>
          <cell r="U12620" t="str">
            <v>PEON</v>
          </cell>
          <cell r="V12620">
            <v>7</v>
          </cell>
          <cell r="W12620" t="str">
            <v>FERIA DURANGO</v>
          </cell>
          <cell r="X12620">
            <v>3600</v>
          </cell>
          <cell r="Y12620">
            <v>0</v>
          </cell>
          <cell r="Z12620">
            <v>3600</v>
          </cell>
          <cell r="AA12620">
            <v>120</v>
          </cell>
        </row>
        <row r="12621">
          <cell r="T12621" t="str">
            <v>PEÓN</v>
          </cell>
          <cell r="U12621" t="str">
            <v>PEON</v>
          </cell>
          <cell r="V12621">
            <v>7</v>
          </cell>
          <cell r="W12621" t="str">
            <v>FERIA DURANGO</v>
          </cell>
          <cell r="X12621">
            <v>3000</v>
          </cell>
          <cell r="Y12621">
            <v>0</v>
          </cell>
          <cell r="Z12621">
            <v>3000</v>
          </cell>
          <cell r="AA12621">
            <v>100</v>
          </cell>
        </row>
        <row r="12622">
          <cell r="T12622" t="str">
            <v>PEÓN</v>
          </cell>
          <cell r="U12622" t="str">
            <v>PEON</v>
          </cell>
          <cell r="V12622">
            <v>3</v>
          </cell>
          <cell r="W12622" t="str">
            <v>INTERINOS SEMANA</v>
          </cell>
          <cell r="X12622">
            <v>3215</v>
          </cell>
          <cell r="Y12622">
            <v>0</v>
          </cell>
          <cell r="Z12622">
            <v>3215</v>
          </cell>
          <cell r="AA12622">
            <v>107.17</v>
          </cell>
        </row>
        <row r="12623">
          <cell r="T12623" t="str">
            <v>PEÓN</v>
          </cell>
          <cell r="U12623" t="str">
            <v>PEON</v>
          </cell>
          <cell r="V12623">
            <v>7</v>
          </cell>
          <cell r="W12623" t="str">
            <v>FERIA DURANGO</v>
          </cell>
          <cell r="X12623">
            <v>3600</v>
          </cell>
          <cell r="Y12623">
            <v>0</v>
          </cell>
          <cell r="Z12623">
            <v>3600</v>
          </cell>
          <cell r="AA12623">
            <v>120</v>
          </cell>
        </row>
        <row r="12624">
          <cell r="T12624" t="str">
            <v>PEÓN</v>
          </cell>
          <cell r="U12624" t="str">
            <v>PEON</v>
          </cell>
          <cell r="V12624">
            <v>7</v>
          </cell>
          <cell r="W12624" t="str">
            <v>FERIA DURANGO</v>
          </cell>
          <cell r="X12624">
            <v>3600</v>
          </cell>
          <cell r="Y12624">
            <v>0</v>
          </cell>
          <cell r="Z12624">
            <v>3600</v>
          </cell>
          <cell r="AA12624">
            <v>120</v>
          </cell>
        </row>
        <row r="12625">
          <cell r="T12625" t="str">
            <v>PEÓN</v>
          </cell>
          <cell r="U12625" t="str">
            <v>PEON</v>
          </cell>
          <cell r="V12625">
            <v>7</v>
          </cell>
          <cell r="W12625" t="str">
            <v>FERIA DURANGO</v>
          </cell>
          <cell r="X12625">
            <v>3000</v>
          </cell>
          <cell r="Y12625">
            <v>0</v>
          </cell>
          <cell r="Z12625">
            <v>3000</v>
          </cell>
          <cell r="AA12625">
            <v>100</v>
          </cell>
        </row>
        <row r="12626">
          <cell r="T12626" t="str">
            <v>PEÓN</v>
          </cell>
          <cell r="U12626" t="str">
            <v>PEON</v>
          </cell>
          <cell r="V12626">
            <v>7</v>
          </cell>
          <cell r="W12626" t="str">
            <v>FERIA DURANGO</v>
          </cell>
          <cell r="X12626">
            <v>4200</v>
          </cell>
          <cell r="Y12626">
            <v>0</v>
          </cell>
          <cell r="Z12626">
            <v>4200</v>
          </cell>
          <cell r="AA12626">
            <v>140</v>
          </cell>
        </row>
        <row r="12627">
          <cell r="T12627" t="str">
            <v>PEÓN</v>
          </cell>
          <cell r="U12627" t="str">
            <v>PEON</v>
          </cell>
          <cell r="V12627">
            <v>7</v>
          </cell>
          <cell r="W12627" t="str">
            <v>FERIA DURANGO</v>
          </cell>
          <cell r="X12627">
            <v>4200</v>
          </cell>
          <cell r="Y12627">
            <v>0</v>
          </cell>
          <cell r="Z12627">
            <v>4200</v>
          </cell>
          <cell r="AA12627">
            <v>140</v>
          </cell>
        </row>
        <row r="12628">
          <cell r="T12628" t="str">
            <v>PEON DE FIGURAS</v>
          </cell>
          <cell r="U12628" t="str">
            <v>PEON</v>
          </cell>
          <cell r="V12628">
            <v>1</v>
          </cell>
          <cell r="W12628" t="str">
            <v>SEMANA</v>
          </cell>
          <cell r="X12628">
            <v>4218.3</v>
          </cell>
          <cell r="Y12628">
            <v>0</v>
          </cell>
          <cell r="Z12628">
            <v>4218.3</v>
          </cell>
          <cell r="AA12628">
            <v>140.61000000000001</v>
          </cell>
        </row>
        <row r="12629">
          <cell r="T12629" t="str">
            <v>PEON DE FERIA</v>
          </cell>
          <cell r="U12629" t="str">
            <v>PEON</v>
          </cell>
          <cell r="V12629">
            <v>7</v>
          </cell>
          <cell r="W12629" t="str">
            <v>FERIA DURANGO</v>
          </cell>
          <cell r="X12629">
            <v>4200</v>
          </cell>
          <cell r="Y12629">
            <v>0</v>
          </cell>
          <cell r="Z12629">
            <v>4200</v>
          </cell>
          <cell r="AA12629">
            <v>140</v>
          </cell>
        </row>
        <row r="12630">
          <cell r="T12630" t="str">
            <v>PEON DE ESPACIOS PUBLICOS</v>
          </cell>
          <cell r="U12630" t="str">
            <v>PEON</v>
          </cell>
          <cell r="V12630">
            <v>1</v>
          </cell>
          <cell r="W12630" t="str">
            <v>SEMANA</v>
          </cell>
          <cell r="X12630">
            <v>3477.55</v>
          </cell>
          <cell r="Y12630">
            <v>0</v>
          </cell>
          <cell r="Z12630">
            <v>3477.55</v>
          </cell>
          <cell r="AA12630">
            <v>115.92</v>
          </cell>
        </row>
        <row r="12631">
          <cell r="T12631" t="str">
            <v>PEON DE FERIA</v>
          </cell>
          <cell r="U12631" t="str">
            <v>PEON</v>
          </cell>
          <cell r="V12631">
            <v>7</v>
          </cell>
          <cell r="W12631" t="str">
            <v>FERIA DURANGO</v>
          </cell>
          <cell r="X12631">
            <v>4200</v>
          </cell>
          <cell r="Y12631">
            <v>0</v>
          </cell>
          <cell r="Z12631">
            <v>4200</v>
          </cell>
          <cell r="AA12631">
            <v>140</v>
          </cell>
        </row>
        <row r="12632">
          <cell r="T12632" t="str">
            <v>PEÓN</v>
          </cell>
          <cell r="U12632" t="str">
            <v>PEON</v>
          </cell>
          <cell r="V12632">
            <v>7</v>
          </cell>
          <cell r="W12632" t="str">
            <v>FERIA DURANGO</v>
          </cell>
          <cell r="X12632">
            <v>3600</v>
          </cell>
          <cell r="Y12632">
            <v>0</v>
          </cell>
          <cell r="Z12632">
            <v>3600</v>
          </cell>
          <cell r="AA12632">
            <v>120</v>
          </cell>
        </row>
        <row r="12633">
          <cell r="T12633" t="str">
            <v>PEÓN</v>
          </cell>
          <cell r="U12633" t="str">
            <v>PEON</v>
          </cell>
          <cell r="V12633">
            <v>7</v>
          </cell>
          <cell r="W12633" t="str">
            <v>FERIA DURANGO</v>
          </cell>
          <cell r="X12633">
            <v>3600</v>
          </cell>
          <cell r="Y12633">
            <v>0</v>
          </cell>
          <cell r="Z12633">
            <v>3600</v>
          </cell>
          <cell r="AA12633">
            <v>120</v>
          </cell>
        </row>
        <row r="12634">
          <cell r="T12634" t="str">
            <v>PEÓN</v>
          </cell>
          <cell r="U12634" t="str">
            <v>PEON</v>
          </cell>
          <cell r="V12634">
            <v>7</v>
          </cell>
          <cell r="W12634" t="str">
            <v>FERIA DURANGO</v>
          </cell>
          <cell r="X12634">
            <v>3600</v>
          </cell>
          <cell r="Y12634">
            <v>0</v>
          </cell>
          <cell r="Z12634">
            <v>3600</v>
          </cell>
          <cell r="AA12634">
            <v>120</v>
          </cell>
        </row>
        <row r="12635">
          <cell r="T12635" t="str">
            <v>PEÓN</v>
          </cell>
          <cell r="U12635" t="str">
            <v>PEON</v>
          </cell>
          <cell r="V12635">
            <v>3</v>
          </cell>
          <cell r="W12635" t="str">
            <v>INTERINOS SEMANA</v>
          </cell>
          <cell r="X12635">
            <v>3477.55</v>
          </cell>
          <cell r="Y12635">
            <v>0</v>
          </cell>
          <cell r="Z12635">
            <v>3477.55</v>
          </cell>
          <cell r="AA12635">
            <v>115.92</v>
          </cell>
        </row>
        <row r="12636">
          <cell r="T12636" t="str">
            <v>PEÓN</v>
          </cell>
          <cell r="U12636" t="str">
            <v>PEON</v>
          </cell>
          <cell r="V12636">
            <v>7</v>
          </cell>
          <cell r="W12636" t="str">
            <v>FERIA DURANGO</v>
          </cell>
          <cell r="X12636">
            <v>3600</v>
          </cell>
          <cell r="Y12636">
            <v>0</v>
          </cell>
          <cell r="Z12636">
            <v>3600</v>
          </cell>
          <cell r="AA12636">
            <v>120</v>
          </cell>
        </row>
        <row r="12637">
          <cell r="T12637" t="str">
            <v>PEÓN</v>
          </cell>
          <cell r="U12637" t="str">
            <v>PEON</v>
          </cell>
          <cell r="V12637">
            <v>7</v>
          </cell>
          <cell r="W12637" t="str">
            <v>FERIA DURANGO</v>
          </cell>
          <cell r="X12637">
            <v>3600</v>
          </cell>
          <cell r="Y12637">
            <v>0</v>
          </cell>
          <cell r="Z12637">
            <v>3600</v>
          </cell>
          <cell r="AA12637">
            <v>120</v>
          </cell>
        </row>
        <row r="12638">
          <cell r="T12638" t="str">
            <v>PEÓN</v>
          </cell>
          <cell r="U12638" t="str">
            <v>PEON</v>
          </cell>
          <cell r="V12638">
            <v>7</v>
          </cell>
          <cell r="W12638" t="str">
            <v>FERIA DURANGO</v>
          </cell>
          <cell r="X12638">
            <v>3600</v>
          </cell>
          <cell r="Y12638">
            <v>0</v>
          </cell>
          <cell r="Z12638">
            <v>3600</v>
          </cell>
          <cell r="AA12638">
            <v>120</v>
          </cell>
        </row>
        <row r="12639">
          <cell r="T12639" t="str">
            <v>PEÓN</v>
          </cell>
          <cell r="U12639" t="str">
            <v>PEON</v>
          </cell>
          <cell r="V12639">
            <v>7</v>
          </cell>
          <cell r="W12639" t="str">
            <v>FERIA DURANGO</v>
          </cell>
          <cell r="X12639">
            <v>3600</v>
          </cell>
          <cell r="Y12639">
            <v>0</v>
          </cell>
          <cell r="Z12639">
            <v>3600</v>
          </cell>
          <cell r="AA12639">
            <v>120</v>
          </cell>
        </row>
        <row r="12640">
          <cell r="T12640" t="str">
            <v>PEÓN</v>
          </cell>
          <cell r="U12640" t="str">
            <v>PEON</v>
          </cell>
          <cell r="V12640">
            <v>7</v>
          </cell>
          <cell r="W12640" t="str">
            <v>FERIA DURANGO</v>
          </cell>
          <cell r="X12640">
            <v>3600</v>
          </cell>
          <cell r="Y12640">
            <v>0</v>
          </cell>
          <cell r="Z12640">
            <v>3600</v>
          </cell>
          <cell r="AA12640">
            <v>120</v>
          </cell>
        </row>
        <row r="12641">
          <cell r="T12641" t="str">
            <v>JEFE DE SECTOR</v>
          </cell>
          <cell r="U12641" t="str">
            <v>SUPERVISOR(A)</v>
          </cell>
          <cell r="V12641">
            <v>2</v>
          </cell>
          <cell r="W12641" t="str">
            <v>QUINCENA</v>
          </cell>
          <cell r="X12641">
            <v>13395.9</v>
          </cell>
          <cell r="Y12641">
            <v>0</v>
          </cell>
          <cell r="Z12641">
            <v>13395.9</v>
          </cell>
          <cell r="AA12641">
            <v>446.53</v>
          </cell>
        </row>
        <row r="12642">
          <cell r="T12642" t="str">
            <v>OPERADOR A  DE MOTOSIERRAS</v>
          </cell>
          <cell r="U12642" t="str">
            <v>OPERADOR(A) MOTOSIERRA</v>
          </cell>
          <cell r="V12642">
            <v>3</v>
          </cell>
          <cell r="W12642" t="str">
            <v>INTERINOS SEMANA</v>
          </cell>
          <cell r="X12642">
            <v>6092.7</v>
          </cell>
          <cell r="Y12642">
            <v>0</v>
          </cell>
          <cell r="Z12642">
            <v>6092.7</v>
          </cell>
          <cell r="AA12642">
            <v>203.09</v>
          </cell>
        </row>
        <row r="12643">
          <cell r="T12643" t="str">
            <v>ALMACENISTA</v>
          </cell>
          <cell r="U12643" t="str">
            <v>ALMACENISTA</v>
          </cell>
          <cell r="V12643">
            <v>3</v>
          </cell>
          <cell r="W12643" t="str">
            <v>INTERINOS SEMANA</v>
          </cell>
          <cell r="X12643">
            <v>3500</v>
          </cell>
          <cell r="Y12643">
            <v>1560</v>
          </cell>
          <cell r="Z12643">
            <v>5060</v>
          </cell>
          <cell r="AA12643">
            <v>116.67</v>
          </cell>
        </row>
        <row r="12644">
          <cell r="T12644" t="str">
            <v>SUPERVISOR</v>
          </cell>
          <cell r="U12644" t="str">
            <v>SUPERVISOR(A)</v>
          </cell>
          <cell r="V12644">
            <v>7</v>
          </cell>
          <cell r="W12644" t="str">
            <v>FERIA DURANGO</v>
          </cell>
          <cell r="X12644">
            <v>4800</v>
          </cell>
          <cell r="Y12644">
            <v>3200</v>
          </cell>
          <cell r="Z12644">
            <v>8000</v>
          </cell>
          <cell r="AA12644">
            <v>160</v>
          </cell>
        </row>
        <row r="12645">
          <cell r="T12645" t="str">
            <v>INSPECTOR ECOLOGICO</v>
          </cell>
          <cell r="U12645" t="str">
            <v>INSPECTOR(A)  ECOLOGICO</v>
          </cell>
          <cell r="V12645">
            <v>2</v>
          </cell>
          <cell r="W12645" t="str">
            <v>QUINCENA</v>
          </cell>
          <cell r="X12645">
            <v>6324.6</v>
          </cell>
          <cell r="Y12645">
            <v>0</v>
          </cell>
          <cell r="Z12645">
            <v>6324.6</v>
          </cell>
          <cell r="AA12645">
            <v>210.82</v>
          </cell>
        </row>
        <row r="12646">
          <cell r="T12646" t="str">
            <v>PEON DE FERIA</v>
          </cell>
          <cell r="U12646" t="str">
            <v>PEON</v>
          </cell>
          <cell r="V12646">
            <v>7</v>
          </cell>
          <cell r="W12646" t="str">
            <v>FERIA DURANGO</v>
          </cell>
          <cell r="X12646">
            <v>3800</v>
          </cell>
          <cell r="Y12646">
            <v>0</v>
          </cell>
          <cell r="Z12646">
            <v>3800</v>
          </cell>
          <cell r="AA12646">
            <v>126.67</v>
          </cell>
        </row>
        <row r="12647">
          <cell r="T12647" t="str">
            <v>PEON DE FERIA</v>
          </cell>
          <cell r="U12647" t="str">
            <v>PEON</v>
          </cell>
          <cell r="V12647">
            <v>7</v>
          </cell>
          <cell r="W12647" t="str">
            <v>FERIA DURANGO</v>
          </cell>
          <cell r="X12647">
            <v>4200</v>
          </cell>
          <cell r="Y12647">
            <v>0</v>
          </cell>
          <cell r="Z12647">
            <v>4200</v>
          </cell>
          <cell r="AA12647">
            <v>140</v>
          </cell>
        </row>
        <row r="12648">
          <cell r="T12648" t="str">
            <v>PEÓN</v>
          </cell>
          <cell r="U12648" t="str">
            <v>PEON</v>
          </cell>
          <cell r="V12648">
            <v>7</v>
          </cell>
          <cell r="W12648" t="str">
            <v>FERIA DURANGO</v>
          </cell>
          <cell r="X12648">
            <v>4200</v>
          </cell>
          <cell r="Y12648">
            <v>0</v>
          </cell>
          <cell r="Z12648">
            <v>4200</v>
          </cell>
          <cell r="AA12648">
            <v>140</v>
          </cell>
        </row>
        <row r="12649">
          <cell r="T12649" t="str">
            <v>INTENDENTE</v>
          </cell>
          <cell r="U12649" t="str">
            <v>INTENDENTE</v>
          </cell>
          <cell r="V12649">
            <v>1</v>
          </cell>
          <cell r="W12649" t="str">
            <v>SEMANA</v>
          </cell>
          <cell r="X12649">
            <v>4507.2</v>
          </cell>
          <cell r="Y12649">
            <v>0</v>
          </cell>
          <cell r="Z12649">
            <v>4507.2</v>
          </cell>
          <cell r="AA12649">
            <v>150.24</v>
          </cell>
        </row>
        <row r="12650">
          <cell r="T12650" t="str">
            <v>PEON DE FERIA</v>
          </cell>
          <cell r="U12650" t="str">
            <v>PEON</v>
          </cell>
          <cell r="V12650">
            <v>7</v>
          </cell>
          <cell r="W12650" t="str">
            <v>FERIA DURANGO</v>
          </cell>
          <cell r="X12650">
            <v>3600</v>
          </cell>
          <cell r="Y12650">
            <v>0</v>
          </cell>
          <cell r="Z12650">
            <v>3600</v>
          </cell>
          <cell r="AA12650">
            <v>120</v>
          </cell>
        </row>
        <row r="12651">
          <cell r="T12651" t="str">
            <v>PEÓN</v>
          </cell>
          <cell r="U12651" t="str">
            <v>PEON</v>
          </cell>
          <cell r="V12651">
            <v>7</v>
          </cell>
          <cell r="W12651" t="str">
            <v>FERIA DURANGO</v>
          </cell>
          <cell r="X12651">
            <v>3000</v>
          </cell>
          <cell r="Y12651">
            <v>0</v>
          </cell>
          <cell r="Z12651">
            <v>3000</v>
          </cell>
          <cell r="AA12651">
            <v>100</v>
          </cell>
        </row>
        <row r="12652">
          <cell r="T12652" t="str">
            <v>PEÓN</v>
          </cell>
          <cell r="U12652" t="str">
            <v>PEON</v>
          </cell>
          <cell r="V12652">
            <v>7</v>
          </cell>
          <cell r="W12652" t="str">
            <v>FERIA DURANGO</v>
          </cell>
          <cell r="X12652">
            <v>3000</v>
          </cell>
          <cell r="Y12652">
            <v>0</v>
          </cell>
          <cell r="Z12652">
            <v>3000</v>
          </cell>
          <cell r="AA12652">
            <v>100</v>
          </cell>
        </row>
        <row r="12653">
          <cell r="T12653" t="str">
            <v>PEÓN</v>
          </cell>
          <cell r="U12653" t="str">
            <v>PEON</v>
          </cell>
          <cell r="V12653">
            <v>7</v>
          </cell>
          <cell r="W12653" t="str">
            <v>FERIA DURANGO</v>
          </cell>
          <cell r="X12653">
            <v>3000</v>
          </cell>
          <cell r="Y12653">
            <v>0</v>
          </cell>
          <cell r="Z12653">
            <v>3000</v>
          </cell>
          <cell r="AA12653">
            <v>100</v>
          </cell>
        </row>
        <row r="12654">
          <cell r="T12654" t="str">
            <v>PEÓN</v>
          </cell>
          <cell r="U12654" t="str">
            <v>PEON</v>
          </cell>
          <cell r="V12654">
            <v>7</v>
          </cell>
          <cell r="W12654" t="str">
            <v>FERIA DURANGO</v>
          </cell>
          <cell r="X12654">
            <v>3000</v>
          </cell>
          <cell r="Y12654">
            <v>0</v>
          </cell>
          <cell r="Z12654">
            <v>3000</v>
          </cell>
          <cell r="AA12654">
            <v>100</v>
          </cell>
        </row>
        <row r="12655">
          <cell r="T12655" t="str">
            <v>PEÓN</v>
          </cell>
          <cell r="U12655" t="str">
            <v>PEON</v>
          </cell>
          <cell r="V12655">
            <v>1</v>
          </cell>
          <cell r="W12655" t="str">
            <v>SEMANA</v>
          </cell>
          <cell r="X12655">
            <v>4601.1000000000004</v>
          </cell>
          <cell r="Y12655">
            <v>0</v>
          </cell>
          <cell r="Z12655">
            <v>4601.1000000000004</v>
          </cell>
          <cell r="AA12655">
            <v>153.37</v>
          </cell>
        </row>
        <row r="12656">
          <cell r="T12656" t="str">
            <v>PEÓN</v>
          </cell>
          <cell r="U12656" t="str">
            <v>PEON</v>
          </cell>
          <cell r="V12656">
            <v>7</v>
          </cell>
          <cell r="W12656" t="str">
            <v>FERIA DURANGO</v>
          </cell>
          <cell r="X12656">
            <v>3000</v>
          </cell>
          <cell r="Y12656">
            <v>0</v>
          </cell>
          <cell r="Z12656">
            <v>3000</v>
          </cell>
          <cell r="AA12656">
            <v>100</v>
          </cell>
        </row>
        <row r="12657">
          <cell r="T12657" t="str">
            <v>INSTRUCTOR DEPORTIVO</v>
          </cell>
          <cell r="U12657" t="str">
            <v>INSTRUCTOR(A) DEPORTIVO</v>
          </cell>
          <cell r="V12657">
            <v>1</v>
          </cell>
          <cell r="W12657" t="str">
            <v>SEMANA</v>
          </cell>
          <cell r="X12657">
            <v>5949.6</v>
          </cell>
          <cell r="Y12657">
            <v>0</v>
          </cell>
          <cell r="Z12657">
            <v>5949.6</v>
          </cell>
          <cell r="AA12657">
            <v>198.32</v>
          </cell>
        </row>
        <row r="12658">
          <cell r="T12658" t="str">
            <v>PEÓN</v>
          </cell>
          <cell r="U12658" t="str">
            <v>PEON</v>
          </cell>
          <cell r="V12658">
            <v>7</v>
          </cell>
          <cell r="W12658" t="str">
            <v>FERIA DURANGO</v>
          </cell>
          <cell r="X12658">
            <v>3000</v>
          </cell>
          <cell r="Y12658">
            <v>0</v>
          </cell>
          <cell r="Z12658">
            <v>3000</v>
          </cell>
          <cell r="AA12658">
            <v>100</v>
          </cell>
        </row>
        <row r="12659">
          <cell r="T12659" t="str">
            <v>PEÓN</v>
          </cell>
          <cell r="U12659" t="str">
            <v>PEON</v>
          </cell>
          <cell r="V12659">
            <v>7</v>
          </cell>
          <cell r="W12659" t="str">
            <v>FERIA DURANGO</v>
          </cell>
          <cell r="X12659">
            <v>3000</v>
          </cell>
          <cell r="Y12659">
            <v>0</v>
          </cell>
          <cell r="Z12659">
            <v>3000</v>
          </cell>
          <cell r="AA12659">
            <v>100</v>
          </cell>
        </row>
        <row r="12660">
          <cell r="T12660" t="str">
            <v>PEÓN</v>
          </cell>
          <cell r="U12660" t="str">
            <v>PEON</v>
          </cell>
          <cell r="V12660">
            <v>7</v>
          </cell>
          <cell r="W12660" t="str">
            <v>FERIA DURANGO</v>
          </cell>
          <cell r="X12660">
            <v>3600</v>
          </cell>
          <cell r="Y12660">
            <v>0</v>
          </cell>
          <cell r="Z12660">
            <v>3600</v>
          </cell>
          <cell r="AA12660">
            <v>120</v>
          </cell>
        </row>
        <row r="12661">
          <cell r="T12661" t="str">
            <v>PEÓN</v>
          </cell>
          <cell r="U12661" t="str">
            <v>PEON</v>
          </cell>
          <cell r="V12661">
            <v>2</v>
          </cell>
          <cell r="W12661" t="str">
            <v>QUINCENA</v>
          </cell>
          <cell r="X12661">
            <v>2400</v>
          </cell>
          <cell r="Y12661">
            <v>0</v>
          </cell>
          <cell r="Z12661">
            <v>2400</v>
          </cell>
          <cell r="AA12661">
            <v>80</v>
          </cell>
        </row>
        <row r="12662">
          <cell r="T12662" t="str">
            <v>PEÓN</v>
          </cell>
          <cell r="U12662" t="str">
            <v>PEON</v>
          </cell>
          <cell r="V12662">
            <v>7</v>
          </cell>
          <cell r="W12662" t="str">
            <v>FERIA DURANGO</v>
          </cell>
          <cell r="X12662">
            <v>3600</v>
          </cell>
          <cell r="Y12662">
            <v>0</v>
          </cell>
          <cell r="Z12662">
            <v>3600</v>
          </cell>
          <cell r="AA12662">
            <v>120</v>
          </cell>
        </row>
        <row r="12663">
          <cell r="T12663" t="str">
            <v>PEÓN</v>
          </cell>
          <cell r="U12663" t="str">
            <v>PEON</v>
          </cell>
          <cell r="V12663">
            <v>7</v>
          </cell>
          <cell r="W12663" t="str">
            <v>FERIA DURANGO</v>
          </cell>
          <cell r="X12663">
            <v>3600</v>
          </cell>
          <cell r="Y12663">
            <v>0</v>
          </cell>
          <cell r="Z12663">
            <v>3600</v>
          </cell>
          <cell r="AA12663">
            <v>120</v>
          </cell>
        </row>
        <row r="12664">
          <cell r="T12664" t="str">
            <v>PEÓN</v>
          </cell>
          <cell r="U12664" t="str">
            <v>PEON</v>
          </cell>
          <cell r="V12664">
            <v>7</v>
          </cell>
          <cell r="W12664" t="str">
            <v>FERIA DURANGO</v>
          </cell>
          <cell r="X12664">
            <v>3600</v>
          </cell>
          <cell r="Y12664">
            <v>0</v>
          </cell>
          <cell r="Z12664">
            <v>3600</v>
          </cell>
          <cell r="AA12664">
            <v>120</v>
          </cell>
        </row>
        <row r="12665">
          <cell r="T12665" t="str">
            <v>PEÓN</v>
          </cell>
          <cell r="U12665" t="str">
            <v>PEON</v>
          </cell>
          <cell r="V12665">
            <v>7</v>
          </cell>
          <cell r="W12665" t="str">
            <v>FERIA DURANGO</v>
          </cell>
          <cell r="X12665">
            <v>3600</v>
          </cell>
          <cell r="Y12665">
            <v>0</v>
          </cell>
          <cell r="Z12665">
            <v>3600</v>
          </cell>
          <cell r="AA12665">
            <v>120</v>
          </cell>
        </row>
        <row r="12666">
          <cell r="T12666" t="str">
            <v>PEON DE FERIA</v>
          </cell>
          <cell r="U12666" t="str">
            <v>PEON</v>
          </cell>
          <cell r="V12666">
            <v>7</v>
          </cell>
          <cell r="W12666" t="str">
            <v>FERIA DURANGO</v>
          </cell>
          <cell r="X12666">
            <v>3600</v>
          </cell>
          <cell r="Y12666">
            <v>0</v>
          </cell>
          <cell r="Z12666">
            <v>3600</v>
          </cell>
          <cell r="AA12666">
            <v>120</v>
          </cell>
        </row>
        <row r="12667">
          <cell r="T12667" t="str">
            <v>PEÓN</v>
          </cell>
          <cell r="U12667" t="str">
            <v>PEON</v>
          </cell>
          <cell r="V12667">
            <v>7</v>
          </cell>
          <cell r="W12667" t="str">
            <v>FERIA DURANGO</v>
          </cell>
          <cell r="X12667">
            <v>3600</v>
          </cell>
          <cell r="Y12667">
            <v>0</v>
          </cell>
          <cell r="Z12667">
            <v>3600</v>
          </cell>
          <cell r="AA12667">
            <v>120</v>
          </cell>
        </row>
        <row r="12668">
          <cell r="T12668" t="str">
            <v>PEÓN</v>
          </cell>
          <cell r="U12668" t="str">
            <v>PEON</v>
          </cell>
          <cell r="V12668">
            <v>7</v>
          </cell>
          <cell r="W12668" t="str">
            <v>FERIA DURANGO</v>
          </cell>
          <cell r="X12668">
            <v>3600</v>
          </cell>
          <cell r="Y12668">
            <v>0</v>
          </cell>
          <cell r="Z12668">
            <v>3600</v>
          </cell>
          <cell r="AA12668">
            <v>120</v>
          </cell>
        </row>
        <row r="12669">
          <cell r="T12669" t="str">
            <v>PEÓN</v>
          </cell>
          <cell r="U12669" t="str">
            <v>PEON</v>
          </cell>
          <cell r="V12669">
            <v>7</v>
          </cell>
          <cell r="W12669" t="str">
            <v>FERIA DURANGO</v>
          </cell>
          <cell r="X12669">
            <v>3600</v>
          </cell>
          <cell r="Y12669">
            <v>0</v>
          </cell>
          <cell r="Z12669">
            <v>3600</v>
          </cell>
          <cell r="AA12669">
            <v>120</v>
          </cell>
        </row>
        <row r="12670">
          <cell r="T12670" t="str">
            <v>PEÓN</v>
          </cell>
          <cell r="U12670" t="str">
            <v>PEON</v>
          </cell>
          <cell r="V12670">
            <v>7</v>
          </cell>
          <cell r="W12670" t="str">
            <v>FERIA DURANGO</v>
          </cell>
          <cell r="X12670">
            <v>3600</v>
          </cell>
          <cell r="Y12670">
            <v>0</v>
          </cell>
          <cell r="Z12670">
            <v>3600</v>
          </cell>
          <cell r="AA12670">
            <v>120</v>
          </cell>
        </row>
        <row r="12671">
          <cell r="T12671" t="str">
            <v>PEÓN</v>
          </cell>
          <cell r="U12671" t="str">
            <v>PEON</v>
          </cell>
          <cell r="V12671">
            <v>3</v>
          </cell>
          <cell r="W12671" t="str">
            <v>INTERINOS SEMANA</v>
          </cell>
          <cell r="X12671">
            <v>3215</v>
          </cell>
          <cell r="Y12671">
            <v>0</v>
          </cell>
          <cell r="Z12671">
            <v>3215</v>
          </cell>
          <cell r="AA12671">
            <v>107.17</v>
          </cell>
        </row>
        <row r="12672">
          <cell r="T12672" t="str">
            <v>PEON DE FERIA</v>
          </cell>
          <cell r="U12672" t="str">
            <v>PEON</v>
          </cell>
          <cell r="V12672">
            <v>7</v>
          </cell>
          <cell r="W12672" t="str">
            <v>FERIA DURANGO</v>
          </cell>
          <cell r="X12672">
            <v>4200</v>
          </cell>
          <cell r="Y12672">
            <v>0</v>
          </cell>
          <cell r="Z12672">
            <v>4200</v>
          </cell>
          <cell r="AA12672">
            <v>140</v>
          </cell>
        </row>
        <row r="12673">
          <cell r="T12673" t="str">
            <v>PEÓN</v>
          </cell>
          <cell r="U12673" t="str">
            <v>PEON</v>
          </cell>
          <cell r="V12673">
            <v>7</v>
          </cell>
          <cell r="W12673" t="str">
            <v>FERIA DURANGO</v>
          </cell>
          <cell r="X12673">
            <v>4200</v>
          </cell>
          <cell r="Y12673">
            <v>0</v>
          </cell>
          <cell r="Z12673">
            <v>4200</v>
          </cell>
          <cell r="AA12673">
            <v>140</v>
          </cell>
        </row>
        <row r="12674">
          <cell r="T12674" t="str">
            <v>PEON DE FERIA</v>
          </cell>
          <cell r="U12674" t="str">
            <v>PEON</v>
          </cell>
          <cell r="V12674">
            <v>7</v>
          </cell>
          <cell r="W12674" t="str">
            <v>FERIA DURANGO</v>
          </cell>
          <cell r="X12674">
            <v>3000</v>
          </cell>
          <cell r="Y12674">
            <v>0</v>
          </cell>
          <cell r="Z12674">
            <v>3000</v>
          </cell>
          <cell r="AA12674">
            <v>100</v>
          </cell>
        </row>
        <row r="12675">
          <cell r="T12675" t="str">
            <v>PEÓN</v>
          </cell>
          <cell r="U12675" t="str">
            <v>PEON</v>
          </cell>
          <cell r="V12675">
            <v>7</v>
          </cell>
          <cell r="W12675" t="str">
            <v>FERIA DURANGO</v>
          </cell>
          <cell r="X12675">
            <v>4200</v>
          </cell>
          <cell r="Y12675">
            <v>0</v>
          </cell>
          <cell r="Z12675">
            <v>4200</v>
          </cell>
          <cell r="AA12675">
            <v>140</v>
          </cell>
        </row>
        <row r="12676">
          <cell r="T12676" t="str">
            <v>PEÓN</v>
          </cell>
          <cell r="U12676" t="str">
            <v>PEON</v>
          </cell>
          <cell r="V12676">
            <v>1</v>
          </cell>
          <cell r="W12676" t="str">
            <v>SEMANA</v>
          </cell>
          <cell r="X12676">
            <v>3343.8</v>
          </cell>
          <cell r="Y12676">
            <v>0</v>
          </cell>
          <cell r="Z12676">
            <v>3343.8</v>
          </cell>
          <cell r="AA12676">
            <v>111.46</v>
          </cell>
        </row>
        <row r="12677">
          <cell r="T12677" t="str">
            <v>PEÓN</v>
          </cell>
          <cell r="U12677" t="str">
            <v>PEON</v>
          </cell>
          <cell r="V12677">
            <v>7</v>
          </cell>
          <cell r="W12677" t="str">
            <v>FERIA DURANGO</v>
          </cell>
          <cell r="X12677">
            <v>4200</v>
          </cell>
          <cell r="Y12677">
            <v>0</v>
          </cell>
          <cell r="Z12677">
            <v>4200</v>
          </cell>
          <cell r="AA12677">
            <v>140</v>
          </cell>
        </row>
        <row r="12678">
          <cell r="T12678" t="str">
            <v>PEÓN</v>
          </cell>
          <cell r="U12678" t="str">
            <v>PEON</v>
          </cell>
          <cell r="V12678">
            <v>7</v>
          </cell>
          <cell r="W12678" t="str">
            <v>FERIA DURANGO</v>
          </cell>
          <cell r="X12678">
            <v>4200</v>
          </cell>
          <cell r="Y12678">
            <v>0</v>
          </cell>
          <cell r="Z12678">
            <v>4200</v>
          </cell>
          <cell r="AA12678">
            <v>140</v>
          </cell>
        </row>
        <row r="12679">
          <cell r="T12679" t="str">
            <v>AYUDANTE DE OBRA</v>
          </cell>
          <cell r="U12679" t="str">
            <v>AYUDANTE DE OBRA</v>
          </cell>
          <cell r="V12679">
            <v>5</v>
          </cell>
          <cell r="W12679" t="str">
            <v>OBRAS PUBLICAS</v>
          </cell>
          <cell r="X12679">
            <v>3323.7</v>
          </cell>
          <cell r="Y12679">
            <v>0</v>
          </cell>
          <cell r="Z12679">
            <v>3323.7</v>
          </cell>
          <cell r="AA12679">
            <v>110.79</v>
          </cell>
        </row>
        <row r="12680">
          <cell r="T12680" t="str">
            <v>PEÓN</v>
          </cell>
          <cell r="U12680" t="str">
            <v>PEON</v>
          </cell>
          <cell r="V12680">
            <v>7</v>
          </cell>
          <cell r="W12680" t="str">
            <v>FERIA DURANGO</v>
          </cell>
          <cell r="X12680">
            <v>3000</v>
          </cell>
          <cell r="Y12680">
            <v>0</v>
          </cell>
          <cell r="Z12680">
            <v>3000</v>
          </cell>
          <cell r="AA12680">
            <v>100</v>
          </cell>
        </row>
        <row r="12681">
          <cell r="T12681" t="str">
            <v>PEÓN</v>
          </cell>
          <cell r="U12681" t="str">
            <v>PEON</v>
          </cell>
          <cell r="V12681">
            <v>7</v>
          </cell>
          <cell r="W12681" t="str">
            <v>FERIA DURANGO</v>
          </cell>
          <cell r="X12681">
            <v>3600</v>
          </cell>
          <cell r="Y12681">
            <v>0</v>
          </cell>
          <cell r="Z12681">
            <v>3600</v>
          </cell>
          <cell r="AA12681">
            <v>120</v>
          </cell>
        </row>
        <row r="12682">
          <cell r="T12682" t="str">
            <v>PEÓN</v>
          </cell>
          <cell r="U12682" t="str">
            <v>PEON</v>
          </cell>
          <cell r="V12682">
            <v>7</v>
          </cell>
          <cell r="W12682" t="str">
            <v>FERIA DURANGO</v>
          </cell>
          <cell r="X12682">
            <v>3600</v>
          </cell>
          <cell r="Y12682">
            <v>0</v>
          </cell>
          <cell r="Z12682">
            <v>3600</v>
          </cell>
          <cell r="AA12682">
            <v>120</v>
          </cell>
        </row>
        <row r="12683">
          <cell r="T12683" t="str">
            <v>PEON DE ESPACIOS PUBLICOS</v>
          </cell>
          <cell r="U12683" t="str">
            <v>PEON</v>
          </cell>
          <cell r="V12683">
            <v>1</v>
          </cell>
          <cell r="W12683" t="str">
            <v>SEMANA</v>
          </cell>
          <cell r="X12683">
            <v>3477.55</v>
          </cell>
          <cell r="Y12683">
            <v>0</v>
          </cell>
          <cell r="Z12683">
            <v>3477.55</v>
          </cell>
          <cell r="AA12683">
            <v>115.92</v>
          </cell>
        </row>
        <row r="12684">
          <cell r="T12684" t="str">
            <v>PEÓN</v>
          </cell>
          <cell r="U12684" t="str">
            <v>PEON</v>
          </cell>
          <cell r="V12684">
            <v>7</v>
          </cell>
          <cell r="W12684" t="str">
            <v>FERIA DURANGO</v>
          </cell>
          <cell r="X12684">
            <v>3600</v>
          </cell>
          <cell r="Y12684">
            <v>0</v>
          </cell>
          <cell r="Z12684">
            <v>3600</v>
          </cell>
          <cell r="AA12684">
            <v>120</v>
          </cell>
        </row>
        <row r="12685">
          <cell r="T12685" t="str">
            <v>PEÓN</v>
          </cell>
          <cell r="U12685" t="str">
            <v>PEON</v>
          </cell>
          <cell r="V12685">
            <v>7</v>
          </cell>
          <cell r="W12685" t="str">
            <v>FERIA DURANGO</v>
          </cell>
          <cell r="X12685">
            <v>3600</v>
          </cell>
          <cell r="Y12685">
            <v>0</v>
          </cell>
          <cell r="Z12685">
            <v>3600</v>
          </cell>
          <cell r="AA12685">
            <v>120</v>
          </cell>
        </row>
        <row r="12686">
          <cell r="T12686" t="str">
            <v>PEÓN</v>
          </cell>
          <cell r="U12686" t="str">
            <v>PEON</v>
          </cell>
          <cell r="V12686">
            <v>7</v>
          </cell>
          <cell r="W12686" t="str">
            <v>FERIA DURANGO</v>
          </cell>
          <cell r="X12686">
            <v>3600</v>
          </cell>
          <cell r="Y12686">
            <v>0</v>
          </cell>
          <cell r="Z12686">
            <v>3600</v>
          </cell>
          <cell r="AA12686">
            <v>120</v>
          </cell>
        </row>
        <row r="12687">
          <cell r="T12687" t="str">
            <v>PEÓN</v>
          </cell>
          <cell r="U12687" t="str">
            <v>PEON</v>
          </cell>
          <cell r="V12687">
            <v>7</v>
          </cell>
          <cell r="W12687" t="str">
            <v>FERIA DURANGO</v>
          </cell>
          <cell r="X12687">
            <v>4200</v>
          </cell>
          <cell r="Y12687">
            <v>0</v>
          </cell>
          <cell r="Z12687">
            <v>4200</v>
          </cell>
          <cell r="AA12687">
            <v>140</v>
          </cell>
        </row>
        <row r="12688">
          <cell r="T12688" t="str">
            <v>PEÓN</v>
          </cell>
          <cell r="U12688" t="str">
            <v>PEON</v>
          </cell>
          <cell r="V12688">
            <v>7</v>
          </cell>
          <cell r="W12688" t="str">
            <v>FERIA DURANGO</v>
          </cell>
          <cell r="X12688">
            <v>4200</v>
          </cell>
          <cell r="Y12688">
            <v>0</v>
          </cell>
          <cell r="Z12688">
            <v>4200</v>
          </cell>
          <cell r="AA12688">
            <v>140</v>
          </cell>
        </row>
        <row r="12689">
          <cell r="T12689" t="str">
            <v>PEÓN</v>
          </cell>
          <cell r="U12689" t="str">
            <v>PEON</v>
          </cell>
          <cell r="V12689">
            <v>3</v>
          </cell>
          <cell r="W12689" t="str">
            <v>INTERINOS SEMANA</v>
          </cell>
          <cell r="X12689">
            <v>4056</v>
          </cell>
          <cell r="Y12689">
            <v>0</v>
          </cell>
          <cell r="Z12689">
            <v>4056</v>
          </cell>
          <cell r="AA12689">
            <v>135.19999999999999</v>
          </cell>
        </row>
        <row r="12690">
          <cell r="T12690" t="str">
            <v>PEÓN</v>
          </cell>
          <cell r="U12690" t="str">
            <v>PEON</v>
          </cell>
          <cell r="V12690">
            <v>7</v>
          </cell>
          <cell r="W12690" t="str">
            <v>FERIA DURANGO</v>
          </cell>
          <cell r="X12690">
            <v>4200</v>
          </cell>
          <cell r="Y12690">
            <v>0</v>
          </cell>
          <cell r="Z12690">
            <v>4200</v>
          </cell>
          <cell r="AA12690">
            <v>140</v>
          </cell>
        </row>
        <row r="12691">
          <cell r="T12691" t="str">
            <v>PEÓN</v>
          </cell>
          <cell r="U12691" t="str">
            <v>PEON</v>
          </cell>
          <cell r="V12691">
            <v>5</v>
          </cell>
          <cell r="W12691" t="str">
            <v>OBRAS PUBLICAS</v>
          </cell>
          <cell r="X12691">
            <v>3215</v>
          </cell>
          <cell r="Y12691">
            <v>0</v>
          </cell>
          <cell r="Z12691">
            <v>3215</v>
          </cell>
          <cell r="AA12691">
            <v>107.17</v>
          </cell>
        </row>
        <row r="12692">
          <cell r="T12692" t="str">
            <v>PEÓN</v>
          </cell>
          <cell r="U12692" t="str">
            <v>PEON</v>
          </cell>
          <cell r="V12692">
            <v>7</v>
          </cell>
          <cell r="W12692" t="str">
            <v>FERIA DURANGO</v>
          </cell>
          <cell r="X12692">
            <v>4200</v>
          </cell>
          <cell r="Y12692">
            <v>0</v>
          </cell>
          <cell r="Z12692">
            <v>4200</v>
          </cell>
          <cell r="AA12692">
            <v>140</v>
          </cell>
        </row>
        <row r="12693">
          <cell r="T12693" t="str">
            <v>PEÓN</v>
          </cell>
          <cell r="U12693" t="str">
            <v>PEON</v>
          </cell>
          <cell r="V12693">
            <v>7</v>
          </cell>
          <cell r="W12693" t="str">
            <v>FERIA DURANGO</v>
          </cell>
          <cell r="X12693">
            <v>4200</v>
          </cell>
          <cell r="Y12693">
            <v>0</v>
          </cell>
          <cell r="Z12693">
            <v>4200</v>
          </cell>
          <cell r="AA12693">
            <v>140</v>
          </cell>
        </row>
        <row r="12694">
          <cell r="T12694" t="str">
            <v>SUPERVISOR</v>
          </cell>
          <cell r="U12694" t="str">
            <v>SUPERVISOR(A)</v>
          </cell>
          <cell r="V12694">
            <v>7</v>
          </cell>
          <cell r="W12694" t="str">
            <v>FERIA DURANGO</v>
          </cell>
          <cell r="X12694">
            <v>4800</v>
          </cell>
          <cell r="Y12694">
            <v>3200</v>
          </cell>
          <cell r="Z12694">
            <v>8000</v>
          </cell>
          <cell r="AA12694">
            <v>160</v>
          </cell>
        </row>
        <row r="12695">
          <cell r="T12695" t="str">
            <v>PEÓN</v>
          </cell>
          <cell r="U12695" t="str">
            <v>PEON</v>
          </cell>
          <cell r="V12695">
            <v>7</v>
          </cell>
          <cell r="W12695" t="str">
            <v>FERIA DURANGO</v>
          </cell>
          <cell r="X12695">
            <v>3600</v>
          </cell>
          <cell r="Y12695">
            <v>0</v>
          </cell>
          <cell r="Z12695">
            <v>3600</v>
          </cell>
          <cell r="AA12695">
            <v>120</v>
          </cell>
        </row>
        <row r="12696">
          <cell r="T12696" t="str">
            <v>VERIFICADOR SANITARIO DE FERIA</v>
          </cell>
          <cell r="U12696" t="str">
            <v>VERIFICADOR(A) SANITARIO(A)</v>
          </cell>
          <cell r="V12696">
            <v>7</v>
          </cell>
          <cell r="W12696" t="str">
            <v>FERIA DURANGO</v>
          </cell>
          <cell r="X12696">
            <v>3500</v>
          </cell>
          <cell r="Y12696">
            <v>1500</v>
          </cell>
          <cell r="Z12696">
            <v>5000</v>
          </cell>
          <cell r="AA12696">
            <v>116.67</v>
          </cell>
        </row>
        <row r="12697">
          <cell r="T12697" t="str">
            <v>VERIFICADOR SANITARIO DE FERIA</v>
          </cell>
          <cell r="U12697" t="str">
            <v>VERIFICADOR(A) SANITARIO(A)</v>
          </cell>
          <cell r="V12697">
            <v>7</v>
          </cell>
          <cell r="W12697" t="str">
            <v>FERIA DURANGO</v>
          </cell>
          <cell r="X12697">
            <v>5000</v>
          </cell>
          <cell r="Y12697">
            <v>0</v>
          </cell>
          <cell r="Z12697">
            <v>5000</v>
          </cell>
          <cell r="AA12697">
            <v>166.67</v>
          </cell>
        </row>
        <row r="12698">
          <cell r="T12698" t="str">
            <v>VERIFICADOR SANITARIO DE FERIA</v>
          </cell>
          <cell r="U12698" t="str">
            <v>VERIFICADOR(A) SANITARIO(A)</v>
          </cell>
          <cell r="V12698">
            <v>7</v>
          </cell>
          <cell r="W12698" t="str">
            <v>FERIA DURANGO</v>
          </cell>
          <cell r="X12698">
            <v>3500</v>
          </cell>
          <cell r="Y12698">
            <v>1500</v>
          </cell>
          <cell r="Z12698">
            <v>5000</v>
          </cell>
          <cell r="AA12698">
            <v>116.67</v>
          </cell>
        </row>
        <row r="12699">
          <cell r="T12699" t="str">
            <v>VERIFICADOR SANITARIO DE FERIA</v>
          </cell>
          <cell r="U12699" t="str">
            <v>VERIFICADOR(A) SANITARIO(A)</v>
          </cell>
          <cell r="V12699">
            <v>7</v>
          </cell>
          <cell r="W12699" t="str">
            <v>FERIA DURANGO</v>
          </cell>
          <cell r="X12699">
            <v>5000</v>
          </cell>
          <cell r="Y12699">
            <v>0</v>
          </cell>
          <cell r="Z12699">
            <v>5000</v>
          </cell>
          <cell r="AA12699">
            <v>166.67</v>
          </cell>
        </row>
        <row r="12700">
          <cell r="T12700" t="str">
            <v>VERIFICADOR SANITARIO DE FERIA</v>
          </cell>
          <cell r="U12700" t="str">
            <v>VERIFICADOR(A) SANITARIO(A)</v>
          </cell>
          <cell r="V12700">
            <v>7</v>
          </cell>
          <cell r="W12700" t="str">
            <v>FERIA DURANGO</v>
          </cell>
          <cell r="X12700">
            <v>3500</v>
          </cell>
          <cell r="Y12700">
            <v>1500</v>
          </cell>
          <cell r="Z12700">
            <v>5000</v>
          </cell>
          <cell r="AA12700">
            <v>116.67</v>
          </cell>
        </row>
        <row r="12701">
          <cell r="T12701" t="str">
            <v>SECRETARIA O</v>
          </cell>
          <cell r="U12701" t="str">
            <v>SECRETARIA(O)</v>
          </cell>
          <cell r="V12701">
            <v>11</v>
          </cell>
          <cell r="W12701" t="str">
            <v>SEMANAF4</v>
          </cell>
          <cell r="X12701">
            <v>5925</v>
          </cell>
          <cell r="Y12701">
            <v>0</v>
          </cell>
          <cell r="Z12701">
            <v>5925</v>
          </cell>
          <cell r="AA12701">
            <v>197.5</v>
          </cell>
        </row>
        <row r="12702">
          <cell r="T12702" t="str">
            <v>INTENDENTE</v>
          </cell>
          <cell r="U12702" t="str">
            <v>INTENDENTE</v>
          </cell>
          <cell r="V12702">
            <v>3</v>
          </cell>
          <cell r="W12702" t="str">
            <v>INTERINOS SEMANA</v>
          </cell>
          <cell r="X12702">
            <v>3138.9</v>
          </cell>
          <cell r="Y12702">
            <v>0</v>
          </cell>
          <cell r="Z12702">
            <v>3138.9</v>
          </cell>
          <cell r="AA12702">
            <v>104.63</v>
          </cell>
        </row>
        <row r="12703">
          <cell r="T12703" t="str">
            <v>PEÓN</v>
          </cell>
          <cell r="U12703" t="str">
            <v>PEON</v>
          </cell>
          <cell r="V12703">
            <v>1</v>
          </cell>
          <cell r="W12703" t="str">
            <v>SEMANA</v>
          </cell>
          <cell r="X12703">
            <v>4601.1000000000004</v>
          </cell>
          <cell r="Y12703">
            <v>0</v>
          </cell>
          <cell r="Z12703">
            <v>4601.1000000000004</v>
          </cell>
          <cell r="AA12703">
            <v>153.37</v>
          </cell>
        </row>
        <row r="12704">
          <cell r="T12704" t="str">
            <v>PEÓN</v>
          </cell>
          <cell r="U12704" t="str">
            <v>PEON</v>
          </cell>
          <cell r="V12704">
            <v>7</v>
          </cell>
          <cell r="W12704" t="str">
            <v>FERIA DURANGO</v>
          </cell>
          <cell r="X12704">
            <v>3000</v>
          </cell>
          <cell r="Y12704">
            <v>0</v>
          </cell>
          <cell r="Z12704">
            <v>3000</v>
          </cell>
          <cell r="AA12704">
            <v>100</v>
          </cell>
        </row>
        <row r="12705">
          <cell r="T12705" t="str">
            <v>PEÓN</v>
          </cell>
          <cell r="U12705" t="str">
            <v>PEON</v>
          </cell>
          <cell r="V12705">
            <v>7</v>
          </cell>
          <cell r="W12705" t="str">
            <v>FERIA DURANGO</v>
          </cell>
          <cell r="X12705">
            <v>3000</v>
          </cell>
          <cell r="Y12705">
            <v>0</v>
          </cell>
          <cell r="Z12705">
            <v>3000</v>
          </cell>
          <cell r="AA12705">
            <v>100</v>
          </cell>
        </row>
        <row r="12706">
          <cell r="T12706" t="str">
            <v>PEON DE CAMION COMPACTADOR</v>
          </cell>
          <cell r="U12706" t="str">
            <v>PEON</v>
          </cell>
          <cell r="V12706">
            <v>1</v>
          </cell>
          <cell r="W12706" t="str">
            <v>SEMANA</v>
          </cell>
          <cell r="X12706">
            <v>4629</v>
          </cell>
          <cell r="Y12706">
            <v>0</v>
          </cell>
          <cell r="Z12706">
            <v>4629</v>
          </cell>
          <cell r="AA12706">
            <v>154.30000000000001</v>
          </cell>
        </row>
        <row r="12707">
          <cell r="T12707" t="str">
            <v>SUPERVISOR A DE FERIA</v>
          </cell>
          <cell r="U12707" t="str">
            <v>SUPERVISOR(A)</v>
          </cell>
          <cell r="V12707">
            <v>7</v>
          </cell>
          <cell r="W12707" t="str">
            <v>FERIA DURANGO</v>
          </cell>
          <cell r="X12707">
            <v>4200</v>
          </cell>
          <cell r="Y12707">
            <v>3800</v>
          </cell>
          <cell r="Z12707">
            <v>8000</v>
          </cell>
          <cell r="AA12707">
            <v>140</v>
          </cell>
        </row>
        <row r="12708">
          <cell r="T12708" t="str">
            <v>AUXILIAR DE REGIDOR</v>
          </cell>
          <cell r="U12708" t="str">
            <v>AUXILIAR DE REGIDOR(A)</v>
          </cell>
          <cell r="V12708">
            <v>1</v>
          </cell>
          <cell r="W12708" t="str">
            <v>SEMANA</v>
          </cell>
          <cell r="X12708">
            <v>5949.6</v>
          </cell>
          <cell r="Y12708">
            <v>0</v>
          </cell>
          <cell r="Z12708">
            <v>5949.6</v>
          </cell>
          <cell r="AA12708">
            <v>198.32</v>
          </cell>
        </row>
        <row r="12709">
          <cell r="T12709" t="str">
            <v>PEON DE PLAYA DALILA</v>
          </cell>
          <cell r="U12709" t="str">
            <v>PEON</v>
          </cell>
          <cell r="V12709">
            <v>1</v>
          </cell>
          <cell r="W12709" t="str">
            <v>SEMANA</v>
          </cell>
          <cell r="X12709">
            <v>4386.8999999999996</v>
          </cell>
          <cell r="Y12709">
            <v>966.95</v>
          </cell>
          <cell r="Z12709">
            <v>5353.8499999999995</v>
          </cell>
          <cell r="AA12709">
            <v>146.22999999999999</v>
          </cell>
        </row>
        <row r="12710">
          <cell r="T12710" t="str">
            <v>PEÓN</v>
          </cell>
          <cell r="U12710" t="str">
            <v>PEON</v>
          </cell>
          <cell r="V12710">
            <v>7</v>
          </cell>
          <cell r="W12710" t="str">
            <v>FERIA DURANGO</v>
          </cell>
          <cell r="X12710">
            <v>3600</v>
          </cell>
          <cell r="Y12710">
            <v>0</v>
          </cell>
          <cell r="Z12710">
            <v>3600</v>
          </cell>
          <cell r="AA12710">
            <v>120</v>
          </cell>
        </row>
        <row r="12711">
          <cell r="T12711" t="str">
            <v>PEON DE FERIA</v>
          </cell>
          <cell r="U12711" t="str">
            <v>PEON</v>
          </cell>
          <cell r="V12711">
            <v>7</v>
          </cell>
          <cell r="W12711" t="str">
            <v>FERIA DURANGO</v>
          </cell>
          <cell r="X12711">
            <v>3000</v>
          </cell>
          <cell r="Y12711">
            <v>0</v>
          </cell>
          <cell r="Z12711">
            <v>3000</v>
          </cell>
          <cell r="AA12711">
            <v>100</v>
          </cell>
        </row>
        <row r="12712">
          <cell r="T12712" t="str">
            <v>PEÓN</v>
          </cell>
          <cell r="U12712" t="str">
            <v>PEON</v>
          </cell>
          <cell r="V12712">
            <v>7</v>
          </cell>
          <cell r="W12712" t="str">
            <v>FERIA DURANGO</v>
          </cell>
          <cell r="X12712">
            <v>3600</v>
          </cell>
          <cell r="Y12712">
            <v>0</v>
          </cell>
          <cell r="Z12712">
            <v>3600</v>
          </cell>
          <cell r="AA12712">
            <v>120</v>
          </cell>
        </row>
        <row r="12713">
          <cell r="T12713" t="str">
            <v>AUXILIAR MECANICO</v>
          </cell>
          <cell r="U12713" t="str">
            <v>AUXILIAR MECANICO</v>
          </cell>
          <cell r="V12713">
            <v>3</v>
          </cell>
          <cell r="W12713" t="str">
            <v>INTERINOS SEMANA</v>
          </cell>
          <cell r="X12713">
            <v>4018.8</v>
          </cell>
          <cell r="Y12713">
            <v>0</v>
          </cell>
          <cell r="Z12713">
            <v>4018.8</v>
          </cell>
          <cell r="AA12713">
            <v>133.96</v>
          </cell>
        </row>
        <row r="12714">
          <cell r="T12714" t="str">
            <v>PEÓN</v>
          </cell>
          <cell r="U12714" t="str">
            <v>PEON</v>
          </cell>
          <cell r="V12714">
            <v>7</v>
          </cell>
          <cell r="W12714" t="str">
            <v>FERIA DURANGO</v>
          </cell>
          <cell r="X12714">
            <v>3600</v>
          </cell>
          <cell r="Y12714">
            <v>0</v>
          </cell>
          <cell r="Z12714">
            <v>3600</v>
          </cell>
          <cell r="AA12714">
            <v>120</v>
          </cell>
        </row>
        <row r="12715">
          <cell r="T12715" t="str">
            <v>VELADOR</v>
          </cell>
          <cell r="U12715" t="str">
            <v>VELADOR</v>
          </cell>
          <cell r="V12715">
            <v>3</v>
          </cell>
          <cell r="W12715" t="str">
            <v>INTERINOS SEMANA</v>
          </cell>
          <cell r="X12715">
            <v>3997.76</v>
          </cell>
          <cell r="Y12715">
            <v>0</v>
          </cell>
          <cell r="Z12715">
            <v>3997.76</v>
          </cell>
          <cell r="AA12715">
            <v>133.26</v>
          </cell>
        </row>
        <row r="12716">
          <cell r="T12716" t="str">
            <v>PEÓN</v>
          </cell>
          <cell r="U12716" t="str">
            <v>PEON</v>
          </cell>
          <cell r="V12716">
            <v>7</v>
          </cell>
          <cell r="W12716" t="str">
            <v>FERIA DURANGO</v>
          </cell>
          <cell r="X12716">
            <v>3600</v>
          </cell>
          <cell r="Y12716">
            <v>0</v>
          </cell>
          <cell r="Z12716">
            <v>3600</v>
          </cell>
          <cell r="AA12716">
            <v>120</v>
          </cell>
        </row>
        <row r="12717">
          <cell r="T12717" t="str">
            <v>PEÓN</v>
          </cell>
          <cell r="U12717" t="str">
            <v>PEON</v>
          </cell>
          <cell r="V12717">
            <v>7</v>
          </cell>
          <cell r="W12717" t="str">
            <v>FERIA DURANGO</v>
          </cell>
          <cell r="X12717">
            <v>3600</v>
          </cell>
          <cell r="Y12717">
            <v>0</v>
          </cell>
          <cell r="Z12717">
            <v>3600</v>
          </cell>
          <cell r="AA12717">
            <v>120</v>
          </cell>
        </row>
        <row r="12718">
          <cell r="T12718" t="str">
            <v>AUXILIAR</v>
          </cell>
          <cell r="U12718" t="str">
            <v>AUXILIAR</v>
          </cell>
          <cell r="V12718">
            <v>1</v>
          </cell>
          <cell r="W12718" t="str">
            <v>SEMANA</v>
          </cell>
          <cell r="X12718">
            <v>6108.6</v>
          </cell>
          <cell r="Y12718">
            <v>0</v>
          </cell>
          <cell r="Z12718">
            <v>6108.6</v>
          </cell>
          <cell r="AA12718">
            <v>203.62</v>
          </cell>
        </row>
        <row r="12719">
          <cell r="T12719" t="str">
            <v>PEÓN</v>
          </cell>
          <cell r="U12719" t="str">
            <v>PEON</v>
          </cell>
          <cell r="V12719">
            <v>7</v>
          </cell>
          <cell r="W12719" t="str">
            <v>FERIA DURANGO</v>
          </cell>
          <cell r="X12719">
            <v>3600</v>
          </cell>
          <cell r="Y12719">
            <v>0</v>
          </cell>
          <cell r="Z12719">
            <v>3600</v>
          </cell>
          <cell r="AA12719">
            <v>120</v>
          </cell>
        </row>
        <row r="12720">
          <cell r="T12720" t="str">
            <v>PEÓN</v>
          </cell>
          <cell r="U12720" t="str">
            <v>PEON</v>
          </cell>
          <cell r="V12720">
            <v>7</v>
          </cell>
          <cell r="W12720" t="str">
            <v>FERIA DURANGO</v>
          </cell>
          <cell r="X12720">
            <v>3600</v>
          </cell>
          <cell r="Y12720">
            <v>0</v>
          </cell>
          <cell r="Z12720">
            <v>3600</v>
          </cell>
          <cell r="AA12720">
            <v>120</v>
          </cell>
        </row>
        <row r="12721">
          <cell r="T12721" t="str">
            <v>PEÓN</v>
          </cell>
          <cell r="U12721" t="str">
            <v>PEON</v>
          </cell>
          <cell r="V12721">
            <v>7</v>
          </cell>
          <cell r="W12721" t="str">
            <v>FERIA DURANGO</v>
          </cell>
          <cell r="X12721">
            <v>4200</v>
          </cell>
          <cell r="Y12721">
            <v>0</v>
          </cell>
          <cell r="Z12721">
            <v>4200</v>
          </cell>
          <cell r="AA12721">
            <v>140</v>
          </cell>
        </row>
        <row r="12722">
          <cell r="T12722" t="str">
            <v>PEÓN</v>
          </cell>
          <cell r="U12722" t="str">
            <v>PEON</v>
          </cell>
          <cell r="V12722">
            <v>7</v>
          </cell>
          <cell r="W12722" t="str">
            <v>FERIA DURANGO</v>
          </cell>
          <cell r="X12722">
            <v>4200</v>
          </cell>
          <cell r="Y12722">
            <v>0</v>
          </cell>
          <cell r="Z12722">
            <v>4200</v>
          </cell>
          <cell r="AA12722">
            <v>140</v>
          </cell>
        </row>
        <row r="12723">
          <cell r="T12723" t="str">
            <v>SUPERVISOR</v>
          </cell>
          <cell r="U12723" t="str">
            <v>SUPERVISOR(A)</v>
          </cell>
          <cell r="V12723">
            <v>7</v>
          </cell>
          <cell r="W12723" t="str">
            <v>FERIA DURANGO</v>
          </cell>
          <cell r="X12723">
            <v>4800</v>
          </cell>
          <cell r="Y12723">
            <v>3200</v>
          </cell>
          <cell r="Z12723">
            <v>8000</v>
          </cell>
          <cell r="AA12723">
            <v>160</v>
          </cell>
        </row>
        <row r="12724">
          <cell r="T12724" t="str">
            <v>SUPERVISOR</v>
          </cell>
          <cell r="U12724" t="str">
            <v>SUPERVISOR(A)</v>
          </cell>
          <cell r="V12724">
            <v>7</v>
          </cell>
          <cell r="W12724" t="str">
            <v>FERIA DURANGO</v>
          </cell>
          <cell r="X12724">
            <v>4800</v>
          </cell>
          <cell r="Y12724">
            <v>3200</v>
          </cell>
          <cell r="Z12724">
            <v>8000</v>
          </cell>
          <cell r="AA12724">
            <v>160</v>
          </cell>
        </row>
        <row r="12725">
          <cell r="T12725" t="str">
            <v>PEÓN</v>
          </cell>
          <cell r="U12725" t="str">
            <v>PEON</v>
          </cell>
          <cell r="V12725">
            <v>7</v>
          </cell>
          <cell r="W12725" t="str">
            <v>FERIA DURANGO</v>
          </cell>
          <cell r="X12725">
            <v>3000</v>
          </cell>
          <cell r="Y12725">
            <v>0</v>
          </cell>
          <cell r="Z12725">
            <v>3000</v>
          </cell>
          <cell r="AA12725">
            <v>100</v>
          </cell>
        </row>
        <row r="12726">
          <cell r="T12726" t="str">
            <v>PEÓN</v>
          </cell>
          <cell r="U12726" t="str">
            <v>PEON</v>
          </cell>
          <cell r="V12726">
            <v>7</v>
          </cell>
          <cell r="W12726" t="str">
            <v>FERIA DURANGO</v>
          </cell>
          <cell r="X12726">
            <v>4200</v>
          </cell>
          <cell r="Y12726">
            <v>0</v>
          </cell>
          <cell r="Z12726">
            <v>4200</v>
          </cell>
          <cell r="AA12726">
            <v>140</v>
          </cell>
        </row>
        <row r="12727">
          <cell r="T12727" t="str">
            <v>SUPERVISOR</v>
          </cell>
          <cell r="U12727" t="str">
            <v>SUPERVISOR(A)</v>
          </cell>
          <cell r="V12727">
            <v>7</v>
          </cell>
          <cell r="W12727" t="str">
            <v>FERIA DURANGO</v>
          </cell>
          <cell r="X12727">
            <v>4800</v>
          </cell>
          <cell r="Y12727">
            <v>3200</v>
          </cell>
          <cell r="Z12727">
            <v>8000</v>
          </cell>
          <cell r="AA12727">
            <v>160</v>
          </cell>
        </row>
        <row r="12728">
          <cell r="T12728" t="str">
            <v>VIGILANTE DE PARQUES</v>
          </cell>
          <cell r="U12728" t="str">
            <v>VIGILANTE</v>
          </cell>
          <cell r="V12728">
            <v>3</v>
          </cell>
          <cell r="W12728" t="str">
            <v>INTERINOS SEMANA</v>
          </cell>
          <cell r="X12728">
            <v>4890.3</v>
          </cell>
          <cell r="Y12728">
            <v>0</v>
          </cell>
          <cell r="Z12728">
            <v>4890.3</v>
          </cell>
          <cell r="AA12728">
            <v>163.01</v>
          </cell>
        </row>
        <row r="12729">
          <cell r="T12729" t="str">
            <v>AUXILIAR</v>
          </cell>
          <cell r="U12729" t="str">
            <v>AUXILIAR 1C</v>
          </cell>
          <cell r="V12729">
            <v>1</v>
          </cell>
          <cell r="W12729" t="str">
            <v>SEMANA</v>
          </cell>
          <cell r="X12729">
            <v>6013.2</v>
          </cell>
          <cell r="Y12729">
            <v>0</v>
          </cell>
          <cell r="Z12729">
            <v>6013.2</v>
          </cell>
          <cell r="AA12729">
            <v>200.44</v>
          </cell>
        </row>
        <row r="12730">
          <cell r="T12730" t="str">
            <v>PEÓN</v>
          </cell>
          <cell r="U12730" t="str">
            <v>PEON</v>
          </cell>
          <cell r="V12730">
            <v>7</v>
          </cell>
          <cell r="W12730" t="str">
            <v>FERIA DURANGO</v>
          </cell>
          <cell r="X12730">
            <v>3600</v>
          </cell>
          <cell r="Y12730">
            <v>0</v>
          </cell>
          <cell r="Z12730">
            <v>3600</v>
          </cell>
          <cell r="AA12730">
            <v>120</v>
          </cell>
        </row>
        <row r="12731">
          <cell r="T12731" t="str">
            <v>PEÓN</v>
          </cell>
          <cell r="U12731" t="str">
            <v>PEON</v>
          </cell>
          <cell r="V12731">
            <v>7</v>
          </cell>
          <cell r="W12731" t="str">
            <v>FERIA DURANGO</v>
          </cell>
          <cell r="X12731">
            <v>3600</v>
          </cell>
          <cell r="Y12731">
            <v>0</v>
          </cell>
          <cell r="Z12731">
            <v>3600</v>
          </cell>
          <cell r="AA12731">
            <v>120</v>
          </cell>
        </row>
        <row r="12732">
          <cell r="T12732" t="str">
            <v>PEÓN</v>
          </cell>
          <cell r="U12732" t="str">
            <v>PEON</v>
          </cell>
          <cell r="V12732">
            <v>7</v>
          </cell>
          <cell r="W12732" t="str">
            <v>FERIA DURANGO</v>
          </cell>
          <cell r="X12732">
            <v>3000</v>
          </cell>
          <cell r="Y12732">
            <v>0</v>
          </cell>
          <cell r="Z12732">
            <v>3000</v>
          </cell>
          <cell r="AA12732">
            <v>100</v>
          </cell>
        </row>
        <row r="12733">
          <cell r="T12733" t="str">
            <v>PEON DE FERIA</v>
          </cell>
          <cell r="U12733" t="str">
            <v>PEON</v>
          </cell>
          <cell r="V12733">
            <v>7</v>
          </cell>
          <cell r="W12733" t="str">
            <v>FERIA DURANGO</v>
          </cell>
          <cell r="X12733">
            <v>3000</v>
          </cell>
          <cell r="Y12733">
            <v>0</v>
          </cell>
          <cell r="Z12733">
            <v>3000</v>
          </cell>
          <cell r="AA12733">
            <v>100</v>
          </cell>
        </row>
        <row r="12734">
          <cell r="T12734" t="str">
            <v>PEON DE FERIA</v>
          </cell>
          <cell r="U12734" t="str">
            <v>PEON</v>
          </cell>
          <cell r="V12734">
            <v>7</v>
          </cell>
          <cell r="W12734" t="str">
            <v>FERIA DURANGO</v>
          </cell>
          <cell r="X12734">
            <v>4200</v>
          </cell>
          <cell r="Y12734">
            <v>0</v>
          </cell>
          <cell r="Z12734">
            <v>4200</v>
          </cell>
          <cell r="AA12734">
            <v>140</v>
          </cell>
        </row>
        <row r="12735">
          <cell r="T12735" t="str">
            <v>PEÓN</v>
          </cell>
          <cell r="U12735" t="str">
            <v>PEON</v>
          </cell>
          <cell r="V12735">
            <v>7</v>
          </cell>
          <cell r="W12735" t="str">
            <v>FERIA DURANGO</v>
          </cell>
          <cell r="X12735">
            <v>3600</v>
          </cell>
          <cell r="Y12735">
            <v>0</v>
          </cell>
          <cell r="Z12735">
            <v>3600</v>
          </cell>
          <cell r="AA12735">
            <v>120</v>
          </cell>
        </row>
        <row r="12736">
          <cell r="T12736" t="str">
            <v>PEÓN</v>
          </cell>
          <cell r="U12736" t="str">
            <v>PEON</v>
          </cell>
          <cell r="V12736">
            <v>7</v>
          </cell>
          <cell r="W12736" t="str">
            <v>FERIA DURANGO</v>
          </cell>
          <cell r="X12736">
            <v>3000</v>
          </cell>
          <cell r="Y12736">
            <v>0</v>
          </cell>
          <cell r="Z12736">
            <v>3000</v>
          </cell>
          <cell r="AA12736">
            <v>100</v>
          </cell>
        </row>
        <row r="12737">
          <cell r="T12737" t="str">
            <v>COORDINADOR  A</v>
          </cell>
          <cell r="U12737" t="str">
            <v>COORDINADOR(A)</v>
          </cell>
          <cell r="V12737">
            <v>7</v>
          </cell>
          <cell r="W12737" t="str">
            <v>FERIA DURANGO</v>
          </cell>
          <cell r="X12737">
            <v>5625</v>
          </cell>
          <cell r="Y12737">
            <v>0</v>
          </cell>
          <cell r="Z12737">
            <v>5625</v>
          </cell>
          <cell r="AA12737">
            <v>187.5</v>
          </cell>
        </row>
        <row r="12738">
          <cell r="T12738" t="str">
            <v>PEON DE FERIA</v>
          </cell>
          <cell r="U12738" t="str">
            <v>PEON</v>
          </cell>
          <cell r="V12738">
            <v>7</v>
          </cell>
          <cell r="W12738" t="str">
            <v>FERIA DURANGO</v>
          </cell>
          <cell r="X12738">
            <v>4200</v>
          </cell>
          <cell r="Y12738">
            <v>0</v>
          </cell>
          <cell r="Z12738">
            <v>4200</v>
          </cell>
          <cell r="AA12738">
            <v>140</v>
          </cell>
        </row>
        <row r="12739">
          <cell r="T12739" t="str">
            <v>PEÓN</v>
          </cell>
          <cell r="U12739" t="str">
            <v>PEON</v>
          </cell>
          <cell r="V12739">
            <v>7</v>
          </cell>
          <cell r="W12739" t="str">
            <v>FERIA DURANGO</v>
          </cell>
          <cell r="X12739">
            <v>4200</v>
          </cell>
          <cell r="Y12739">
            <v>0</v>
          </cell>
          <cell r="Z12739">
            <v>4200</v>
          </cell>
          <cell r="AA12739">
            <v>140</v>
          </cell>
        </row>
        <row r="12740">
          <cell r="T12740" t="str">
            <v>PEÓN</v>
          </cell>
          <cell r="U12740" t="str">
            <v>PEON</v>
          </cell>
          <cell r="V12740">
            <v>3</v>
          </cell>
          <cell r="W12740" t="str">
            <v>INTERINOS SEMANA</v>
          </cell>
          <cell r="X12740">
            <v>4785.3</v>
          </cell>
          <cell r="Y12740">
            <v>0</v>
          </cell>
          <cell r="Z12740">
            <v>4785.3</v>
          </cell>
          <cell r="AA12740">
            <v>159.51</v>
          </cell>
        </row>
        <row r="12741">
          <cell r="T12741" t="str">
            <v>PEÓN</v>
          </cell>
          <cell r="U12741" t="str">
            <v>PEON</v>
          </cell>
          <cell r="V12741">
            <v>7</v>
          </cell>
          <cell r="W12741" t="str">
            <v>FERIA DURANGO</v>
          </cell>
          <cell r="X12741">
            <v>3000</v>
          </cell>
          <cell r="Y12741">
            <v>0</v>
          </cell>
          <cell r="Z12741">
            <v>3000</v>
          </cell>
          <cell r="AA12741">
            <v>100</v>
          </cell>
        </row>
        <row r="12742">
          <cell r="T12742" t="str">
            <v>PEÓN</v>
          </cell>
          <cell r="U12742" t="str">
            <v>PEON</v>
          </cell>
          <cell r="V12742">
            <v>7</v>
          </cell>
          <cell r="W12742" t="str">
            <v>FERIA DURANGO</v>
          </cell>
          <cell r="X12742">
            <v>4200</v>
          </cell>
          <cell r="Y12742">
            <v>0</v>
          </cell>
          <cell r="Z12742">
            <v>4200</v>
          </cell>
          <cell r="AA12742">
            <v>140</v>
          </cell>
        </row>
        <row r="12743">
          <cell r="T12743" t="str">
            <v>INTENDENTE</v>
          </cell>
          <cell r="U12743" t="str">
            <v>INTENDENTE</v>
          </cell>
          <cell r="V12743">
            <v>13</v>
          </cell>
          <cell r="W12743" t="str">
            <v>INTERINOS SEMANAF4</v>
          </cell>
          <cell r="X12743">
            <v>4252.2</v>
          </cell>
          <cell r="Y12743">
            <v>0</v>
          </cell>
          <cell r="Z12743">
            <v>4252.2</v>
          </cell>
          <cell r="AA12743">
            <v>141.74</v>
          </cell>
        </row>
        <row r="12744">
          <cell r="T12744" t="str">
            <v>AUXILIAR</v>
          </cell>
          <cell r="U12744" t="str">
            <v>AUXILIAR C</v>
          </cell>
          <cell r="V12744">
            <v>7</v>
          </cell>
          <cell r="W12744" t="str">
            <v>FERIA DURANGO</v>
          </cell>
          <cell r="X12744">
            <v>3125.1</v>
          </cell>
          <cell r="Y12744">
            <v>0</v>
          </cell>
          <cell r="Z12744">
            <v>3125.1</v>
          </cell>
          <cell r="AA12744">
            <v>104.17</v>
          </cell>
        </row>
        <row r="12745">
          <cell r="T12745" t="str">
            <v>AUXILIAR</v>
          </cell>
          <cell r="U12745" t="str">
            <v>AUXILIAR C</v>
          </cell>
          <cell r="V12745">
            <v>7</v>
          </cell>
          <cell r="W12745" t="str">
            <v>FERIA DURANGO</v>
          </cell>
          <cell r="X12745">
            <v>3125.1</v>
          </cell>
          <cell r="Y12745">
            <v>0</v>
          </cell>
          <cell r="Z12745">
            <v>3125.1</v>
          </cell>
          <cell r="AA12745">
            <v>104.17</v>
          </cell>
        </row>
        <row r="12746">
          <cell r="T12746" t="str">
            <v>PEÓN</v>
          </cell>
          <cell r="U12746" t="str">
            <v>PEON</v>
          </cell>
          <cell r="V12746">
            <v>7</v>
          </cell>
          <cell r="W12746" t="str">
            <v>FERIA DURANGO</v>
          </cell>
          <cell r="X12746">
            <v>3600</v>
          </cell>
          <cell r="Y12746">
            <v>0</v>
          </cell>
          <cell r="Z12746">
            <v>3600</v>
          </cell>
          <cell r="AA12746">
            <v>120</v>
          </cell>
        </row>
        <row r="12747">
          <cell r="T12747" t="str">
            <v>PEÓN</v>
          </cell>
          <cell r="U12747" t="str">
            <v>PEON</v>
          </cell>
          <cell r="V12747">
            <v>5</v>
          </cell>
          <cell r="W12747" t="str">
            <v>OBRAS PUBLICAS</v>
          </cell>
          <cell r="X12747">
            <v>3215.1</v>
          </cell>
          <cell r="Y12747">
            <v>0</v>
          </cell>
          <cell r="Z12747">
            <v>3215.1</v>
          </cell>
          <cell r="AA12747">
            <v>107.17</v>
          </cell>
        </row>
        <row r="12748">
          <cell r="T12748" t="str">
            <v>PEÓN</v>
          </cell>
          <cell r="U12748" t="str">
            <v>PEON</v>
          </cell>
          <cell r="V12748">
            <v>3</v>
          </cell>
          <cell r="W12748" t="str">
            <v>INTERINOS SEMANA</v>
          </cell>
          <cell r="X12748">
            <v>3215.1</v>
          </cell>
          <cell r="Y12748">
            <v>0</v>
          </cell>
          <cell r="Z12748">
            <v>3215.1</v>
          </cell>
          <cell r="AA12748">
            <v>107.17</v>
          </cell>
        </row>
        <row r="12749">
          <cell r="T12749" t="str">
            <v>PEÓN</v>
          </cell>
          <cell r="U12749" t="str">
            <v>PEON</v>
          </cell>
          <cell r="V12749">
            <v>7</v>
          </cell>
          <cell r="W12749" t="str">
            <v>FERIA DURANGO</v>
          </cell>
          <cell r="X12749">
            <v>3600</v>
          </cell>
          <cell r="Y12749">
            <v>0</v>
          </cell>
          <cell r="Z12749">
            <v>3600</v>
          </cell>
          <cell r="AA12749">
            <v>120</v>
          </cell>
        </row>
        <row r="12750">
          <cell r="T12750" t="str">
            <v>PEÓN</v>
          </cell>
          <cell r="U12750" t="str">
            <v>PEON</v>
          </cell>
          <cell r="V12750">
            <v>7</v>
          </cell>
          <cell r="W12750" t="str">
            <v>FERIA DURANGO</v>
          </cell>
          <cell r="X12750">
            <v>4200</v>
          </cell>
          <cell r="Y12750">
            <v>0</v>
          </cell>
          <cell r="Z12750">
            <v>4200</v>
          </cell>
          <cell r="AA12750">
            <v>140</v>
          </cell>
        </row>
        <row r="12751">
          <cell r="T12751" t="str">
            <v>PEÓN</v>
          </cell>
          <cell r="U12751" t="str">
            <v>PEON</v>
          </cell>
          <cell r="V12751">
            <v>2</v>
          </cell>
          <cell r="W12751" t="str">
            <v>QUINCENA</v>
          </cell>
          <cell r="X12751">
            <v>0</v>
          </cell>
          <cell r="Y12751">
            <v>0</v>
          </cell>
          <cell r="Z12751">
            <v>0</v>
          </cell>
          <cell r="AA12751">
            <v>0</v>
          </cell>
        </row>
        <row r="12752">
          <cell r="T12752" t="str">
            <v>AUXILIAR</v>
          </cell>
          <cell r="U12752" t="str">
            <v>AUXILIAR</v>
          </cell>
          <cell r="V12752">
            <v>11</v>
          </cell>
          <cell r="W12752" t="str">
            <v>SEMANAF4</v>
          </cell>
          <cell r="X12752">
            <v>6204</v>
          </cell>
          <cell r="Y12752">
            <v>0</v>
          </cell>
          <cell r="Z12752">
            <v>6204</v>
          </cell>
          <cell r="AA12752">
            <v>206.8</v>
          </cell>
        </row>
        <row r="12753">
          <cell r="T12753" t="str">
            <v>PEÓN DE ASEO URBANO</v>
          </cell>
          <cell r="U12753" t="str">
            <v>PEON</v>
          </cell>
          <cell r="V12753">
            <v>1</v>
          </cell>
          <cell r="W12753" t="str">
            <v>SEMANA</v>
          </cell>
          <cell r="X12753">
            <v>3215</v>
          </cell>
          <cell r="Y12753">
            <v>0</v>
          </cell>
          <cell r="Z12753">
            <v>3215</v>
          </cell>
          <cell r="AA12753">
            <v>107.17</v>
          </cell>
        </row>
        <row r="12754">
          <cell r="T12754" t="str">
            <v>PEÓN</v>
          </cell>
          <cell r="U12754" t="str">
            <v>PEON</v>
          </cell>
          <cell r="V12754">
            <v>7</v>
          </cell>
          <cell r="W12754" t="str">
            <v>FERIA DURANGO</v>
          </cell>
          <cell r="X12754">
            <v>3600</v>
          </cell>
          <cell r="Y12754">
            <v>0</v>
          </cell>
          <cell r="Z12754">
            <v>3600</v>
          </cell>
          <cell r="AA12754">
            <v>120</v>
          </cell>
        </row>
        <row r="12755">
          <cell r="T12755" t="str">
            <v>VERIFICADOR A SANITARIO</v>
          </cell>
          <cell r="U12755" t="str">
            <v>VERIFICADOR(A) SANITARIO(A)</v>
          </cell>
          <cell r="V12755">
            <v>7</v>
          </cell>
          <cell r="W12755" t="str">
            <v>FERIA DURANGO</v>
          </cell>
          <cell r="X12755">
            <v>4999.8</v>
          </cell>
          <cell r="Y12755">
            <v>0</v>
          </cell>
          <cell r="Z12755">
            <v>4999.8</v>
          </cell>
          <cell r="AA12755">
            <v>166.66</v>
          </cell>
        </row>
        <row r="12756">
          <cell r="T12756" t="str">
            <v>VERIFICADOR A SANITARIO</v>
          </cell>
          <cell r="U12756" t="str">
            <v>VERIFICADOR(A) SANITARIO(A)</v>
          </cell>
          <cell r="V12756">
            <v>7</v>
          </cell>
          <cell r="W12756" t="str">
            <v>FERIA DURANGO</v>
          </cell>
          <cell r="X12756">
            <v>5000.1000000000004</v>
          </cell>
          <cell r="Y12756">
            <v>0</v>
          </cell>
          <cell r="Z12756">
            <v>5000.1000000000004</v>
          </cell>
          <cell r="AA12756">
            <v>166.67</v>
          </cell>
        </row>
        <row r="12757">
          <cell r="T12757" t="str">
            <v>VERIFICADOR A SANITARIO</v>
          </cell>
          <cell r="U12757" t="str">
            <v>VERIFICADOR(A) SANITARIO(A)</v>
          </cell>
          <cell r="V12757">
            <v>7</v>
          </cell>
          <cell r="W12757" t="str">
            <v>FERIA DURANGO</v>
          </cell>
          <cell r="X12757">
            <v>5000</v>
          </cell>
          <cell r="Y12757">
            <v>0</v>
          </cell>
          <cell r="Z12757">
            <v>5000</v>
          </cell>
          <cell r="AA12757">
            <v>166.67</v>
          </cell>
        </row>
        <row r="12758">
          <cell r="T12758" t="str">
            <v>PEÓN</v>
          </cell>
          <cell r="U12758" t="str">
            <v>PEON</v>
          </cell>
          <cell r="V12758">
            <v>7</v>
          </cell>
          <cell r="W12758" t="str">
            <v>FERIA DURANGO</v>
          </cell>
          <cell r="X12758">
            <v>3000</v>
          </cell>
          <cell r="Y12758">
            <v>0</v>
          </cell>
          <cell r="Z12758">
            <v>3000</v>
          </cell>
          <cell r="AA12758">
            <v>100</v>
          </cell>
        </row>
        <row r="12759">
          <cell r="T12759" t="str">
            <v>AUXILIAR</v>
          </cell>
          <cell r="U12759" t="str">
            <v>AUXILIAR</v>
          </cell>
          <cell r="V12759">
            <v>1</v>
          </cell>
          <cell r="W12759" t="str">
            <v>SEMANA</v>
          </cell>
          <cell r="X12759">
            <v>6747.9</v>
          </cell>
          <cell r="Y12759">
            <v>0</v>
          </cell>
          <cell r="Z12759">
            <v>6747.9</v>
          </cell>
          <cell r="AA12759">
            <v>224.93</v>
          </cell>
        </row>
        <row r="12760">
          <cell r="T12760" t="str">
            <v>CHOFER DE CAMIÓN DE VOLTEO</v>
          </cell>
          <cell r="U12760" t="str">
            <v>CHOFER</v>
          </cell>
          <cell r="V12760">
            <v>3</v>
          </cell>
          <cell r="W12760" t="str">
            <v>INTERINOS SEMANA</v>
          </cell>
          <cell r="X12760">
            <v>5163</v>
          </cell>
          <cell r="Y12760">
            <v>0</v>
          </cell>
          <cell r="Z12760">
            <v>5163</v>
          </cell>
          <cell r="AA12760">
            <v>172.1</v>
          </cell>
        </row>
        <row r="12761">
          <cell r="T12761" t="str">
            <v>PEÓN</v>
          </cell>
          <cell r="U12761" t="str">
            <v>PEON</v>
          </cell>
          <cell r="V12761">
            <v>3</v>
          </cell>
          <cell r="W12761" t="str">
            <v>INTERINOS SEMANA</v>
          </cell>
          <cell r="X12761">
            <v>3215</v>
          </cell>
          <cell r="Y12761">
            <v>0</v>
          </cell>
          <cell r="Z12761">
            <v>3215</v>
          </cell>
          <cell r="AA12761">
            <v>107.17</v>
          </cell>
        </row>
        <row r="12762">
          <cell r="T12762" t="str">
            <v>PEÓN</v>
          </cell>
          <cell r="U12762" t="str">
            <v>PEON</v>
          </cell>
          <cell r="V12762">
            <v>3</v>
          </cell>
          <cell r="W12762" t="str">
            <v>INTERINOS SEMANA</v>
          </cell>
          <cell r="X12762">
            <v>3215</v>
          </cell>
          <cell r="Y12762">
            <v>0</v>
          </cell>
          <cell r="Z12762">
            <v>3215</v>
          </cell>
          <cell r="AA12762">
            <v>107.17</v>
          </cell>
        </row>
        <row r="12763">
          <cell r="T12763" t="str">
            <v>AUXILIAR</v>
          </cell>
          <cell r="U12763" t="str">
            <v>AUXILIAR</v>
          </cell>
          <cell r="V12763">
            <v>1</v>
          </cell>
          <cell r="W12763" t="str">
            <v>SEMANA</v>
          </cell>
          <cell r="X12763">
            <v>5570.7</v>
          </cell>
          <cell r="Y12763">
            <v>0</v>
          </cell>
          <cell r="Z12763">
            <v>5570.7</v>
          </cell>
          <cell r="AA12763">
            <v>185.69</v>
          </cell>
        </row>
        <row r="12764">
          <cell r="T12764" t="str">
            <v>PEÓN</v>
          </cell>
          <cell r="U12764" t="str">
            <v>PEON</v>
          </cell>
          <cell r="V12764">
            <v>7</v>
          </cell>
          <cell r="W12764" t="str">
            <v>FERIA DURANGO</v>
          </cell>
          <cell r="X12764">
            <v>3600</v>
          </cell>
          <cell r="Y12764">
            <v>0</v>
          </cell>
          <cell r="Z12764">
            <v>3600</v>
          </cell>
          <cell r="AA12764">
            <v>120</v>
          </cell>
        </row>
        <row r="12765">
          <cell r="T12765" t="str">
            <v>INTENDENTE</v>
          </cell>
          <cell r="U12765" t="str">
            <v>INTENDENTE</v>
          </cell>
          <cell r="V12765">
            <v>1</v>
          </cell>
          <cell r="W12765" t="str">
            <v>SEMANA</v>
          </cell>
          <cell r="X12765">
            <v>4507.2</v>
          </cell>
          <cell r="Y12765">
            <v>0</v>
          </cell>
          <cell r="Z12765">
            <v>4507.2</v>
          </cell>
          <cell r="AA12765">
            <v>150.24</v>
          </cell>
        </row>
        <row r="12766">
          <cell r="T12766" t="str">
            <v>PEON DE FERIA</v>
          </cell>
          <cell r="U12766" t="str">
            <v>PEON</v>
          </cell>
          <cell r="V12766">
            <v>7</v>
          </cell>
          <cell r="W12766" t="str">
            <v>FERIA DURANGO</v>
          </cell>
          <cell r="X12766">
            <v>3600</v>
          </cell>
          <cell r="Y12766">
            <v>0</v>
          </cell>
          <cell r="Z12766">
            <v>3600</v>
          </cell>
          <cell r="AA12766">
            <v>120</v>
          </cell>
        </row>
        <row r="12767">
          <cell r="T12767" t="str">
            <v>PEÓN DE BARRIDO MANUAL</v>
          </cell>
          <cell r="U12767" t="str">
            <v>PEON CAMION COMPACTADOR</v>
          </cell>
          <cell r="V12767">
            <v>3</v>
          </cell>
          <cell r="W12767" t="str">
            <v>INTERINOS SEMANA</v>
          </cell>
          <cell r="X12767">
            <v>3477.55</v>
          </cell>
          <cell r="Y12767">
            <v>0</v>
          </cell>
          <cell r="Z12767">
            <v>3477.55</v>
          </cell>
          <cell r="AA12767">
            <v>115.92</v>
          </cell>
        </row>
        <row r="12768">
          <cell r="T12768" t="str">
            <v>PEÓN</v>
          </cell>
          <cell r="U12768" t="str">
            <v>PEON</v>
          </cell>
          <cell r="V12768">
            <v>1</v>
          </cell>
          <cell r="W12768" t="str">
            <v>SEMANA</v>
          </cell>
          <cell r="X12768">
            <v>3215</v>
          </cell>
          <cell r="Y12768">
            <v>0</v>
          </cell>
          <cell r="Z12768">
            <v>3215</v>
          </cell>
          <cell r="AA12768">
            <v>107.17</v>
          </cell>
        </row>
        <row r="12769">
          <cell r="T12769" t="str">
            <v>PEÓN</v>
          </cell>
          <cell r="U12769" t="str">
            <v>PEON</v>
          </cell>
          <cell r="V12769">
            <v>7</v>
          </cell>
          <cell r="W12769" t="str">
            <v>FERIA DURANGO</v>
          </cell>
          <cell r="X12769">
            <v>3600</v>
          </cell>
          <cell r="Y12769">
            <v>0</v>
          </cell>
          <cell r="Z12769">
            <v>3600</v>
          </cell>
          <cell r="AA12769">
            <v>120</v>
          </cell>
        </row>
        <row r="12770">
          <cell r="T12770" t="str">
            <v>PEÓN</v>
          </cell>
          <cell r="U12770" t="str">
            <v>PEON</v>
          </cell>
          <cell r="V12770">
            <v>7</v>
          </cell>
          <cell r="W12770" t="str">
            <v>FERIA DURANGO</v>
          </cell>
          <cell r="X12770">
            <v>3600</v>
          </cell>
          <cell r="Y12770">
            <v>0</v>
          </cell>
          <cell r="Z12770">
            <v>3600</v>
          </cell>
          <cell r="AA12770">
            <v>120</v>
          </cell>
        </row>
        <row r="12771">
          <cell r="T12771" t="str">
            <v>SECRETARIA O ESCRIBIENTE</v>
          </cell>
          <cell r="U12771" t="str">
            <v>SECRETARIA(O)</v>
          </cell>
          <cell r="V12771">
            <v>3</v>
          </cell>
          <cell r="W12771" t="str">
            <v>INTERINOS SEMANA</v>
          </cell>
          <cell r="X12771">
            <v>3417</v>
          </cell>
          <cell r="Y12771">
            <v>0</v>
          </cell>
          <cell r="Z12771">
            <v>3417</v>
          </cell>
          <cell r="AA12771">
            <v>113.9</v>
          </cell>
        </row>
        <row r="12772">
          <cell r="T12772" t="str">
            <v>INTENDENTE</v>
          </cell>
          <cell r="U12772" t="str">
            <v>INTENDENTE</v>
          </cell>
          <cell r="V12772">
            <v>3</v>
          </cell>
          <cell r="W12772" t="str">
            <v>INTERINOS SEMANA</v>
          </cell>
          <cell r="X12772">
            <v>3139</v>
          </cell>
          <cell r="Y12772">
            <v>0</v>
          </cell>
          <cell r="Z12772">
            <v>3139</v>
          </cell>
          <cell r="AA12772">
            <v>104.63</v>
          </cell>
        </row>
        <row r="12773">
          <cell r="T12773" t="str">
            <v>INTENDENTE</v>
          </cell>
          <cell r="U12773" t="str">
            <v>INTENDENTE</v>
          </cell>
          <cell r="V12773">
            <v>3</v>
          </cell>
          <cell r="W12773" t="str">
            <v>INTERINOS SEMANA</v>
          </cell>
          <cell r="X12773">
            <v>3276</v>
          </cell>
          <cell r="Y12773">
            <v>0</v>
          </cell>
          <cell r="Z12773">
            <v>3276</v>
          </cell>
          <cell r="AA12773">
            <v>109.2</v>
          </cell>
        </row>
        <row r="12774">
          <cell r="T12774" t="str">
            <v>VIGILANTE DE PARQUES</v>
          </cell>
          <cell r="U12774" t="str">
            <v>VIGILANTE</v>
          </cell>
          <cell r="V12774">
            <v>1</v>
          </cell>
          <cell r="W12774" t="str">
            <v>SEMANA</v>
          </cell>
          <cell r="X12774">
            <v>4613.3999999999996</v>
          </cell>
          <cell r="Y12774">
            <v>0</v>
          </cell>
          <cell r="Z12774">
            <v>4613.3999999999996</v>
          </cell>
          <cell r="AA12774">
            <v>153.78</v>
          </cell>
        </row>
        <row r="12775">
          <cell r="T12775" t="str">
            <v>SECRETARIA O</v>
          </cell>
          <cell r="U12775" t="str">
            <v>SECRETARIA(O)</v>
          </cell>
          <cell r="V12775">
            <v>1</v>
          </cell>
          <cell r="W12775" t="str">
            <v>SEMANA</v>
          </cell>
          <cell r="X12775">
            <v>5949.6</v>
          </cell>
          <cell r="Y12775">
            <v>0</v>
          </cell>
          <cell r="Z12775">
            <v>5949.6</v>
          </cell>
          <cell r="AA12775">
            <v>198.32</v>
          </cell>
        </row>
        <row r="12776">
          <cell r="T12776" t="str">
            <v>PEÓN</v>
          </cell>
          <cell r="U12776" t="str">
            <v>PEON</v>
          </cell>
          <cell r="V12776">
            <v>5</v>
          </cell>
          <cell r="W12776" t="str">
            <v>OBRAS PUBLICAS</v>
          </cell>
          <cell r="X12776">
            <v>3215.1</v>
          </cell>
          <cell r="Y12776">
            <v>0</v>
          </cell>
          <cell r="Z12776">
            <v>3215.1</v>
          </cell>
          <cell r="AA12776">
            <v>107.17</v>
          </cell>
        </row>
        <row r="12777">
          <cell r="T12777" t="str">
            <v>PEÓN</v>
          </cell>
          <cell r="U12777" t="str">
            <v>PEON</v>
          </cell>
          <cell r="V12777">
            <v>5</v>
          </cell>
          <cell r="W12777" t="str">
            <v>OBRAS PUBLICAS</v>
          </cell>
          <cell r="X12777">
            <v>3215.1</v>
          </cell>
          <cell r="Y12777">
            <v>0</v>
          </cell>
          <cell r="Z12777">
            <v>3215.1</v>
          </cell>
          <cell r="AA12777">
            <v>107.17</v>
          </cell>
        </row>
        <row r="12778">
          <cell r="T12778" t="str">
            <v>PEÓN</v>
          </cell>
          <cell r="U12778" t="str">
            <v>PEON</v>
          </cell>
          <cell r="V12778">
            <v>1</v>
          </cell>
          <cell r="W12778" t="str">
            <v>SEMANA</v>
          </cell>
          <cell r="X12778">
            <v>3343.8</v>
          </cell>
          <cell r="Y12778">
            <v>0</v>
          </cell>
          <cell r="Z12778">
            <v>3343.8</v>
          </cell>
          <cell r="AA12778">
            <v>111.46</v>
          </cell>
        </row>
        <row r="12779">
          <cell r="T12779" t="str">
            <v>TÉCNICO  ELECTRICISTA</v>
          </cell>
          <cell r="U12779" t="str">
            <v>TECNICO(A) ELECTRICISTA</v>
          </cell>
          <cell r="V12779">
            <v>5</v>
          </cell>
          <cell r="W12779" t="str">
            <v>OBRAS PUBLICAS</v>
          </cell>
          <cell r="X12779">
            <v>4146</v>
          </cell>
          <cell r="Y12779">
            <v>0</v>
          </cell>
          <cell r="Z12779">
            <v>4146</v>
          </cell>
          <cell r="AA12779">
            <v>138.19999999999999</v>
          </cell>
        </row>
        <row r="12780">
          <cell r="T12780" t="str">
            <v>INSTRUCTOR DEPORTIVO</v>
          </cell>
          <cell r="U12780" t="str">
            <v>INSTRUCTOR(A) DEPORTIVO</v>
          </cell>
          <cell r="V12780">
            <v>2</v>
          </cell>
          <cell r="W12780" t="str">
            <v>QUINCENA</v>
          </cell>
          <cell r="X12780">
            <v>4852.5</v>
          </cell>
          <cell r="Y12780">
            <v>0</v>
          </cell>
          <cell r="Z12780">
            <v>4852.5</v>
          </cell>
          <cell r="AA12780">
            <v>161.75</v>
          </cell>
        </row>
        <row r="12781">
          <cell r="T12781" t="str">
            <v>CARGADOR</v>
          </cell>
          <cell r="U12781" t="str">
            <v>CARGADOR RASTRO</v>
          </cell>
          <cell r="V12781">
            <v>1</v>
          </cell>
          <cell r="W12781" t="str">
            <v>SEMANA</v>
          </cell>
          <cell r="X12781">
            <v>5052.3</v>
          </cell>
          <cell r="Y12781">
            <v>0</v>
          </cell>
          <cell r="Z12781">
            <v>5052.3</v>
          </cell>
          <cell r="AA12781">
            <v>168.41</v>
          </cell>
        </row>
        <row r="12782">
          <cell r="T12782" t="str">
            <v>PEÓN</v>
          </cell>
          <cell r="U12782" t="str">
            <v>PEON</v>
          </cell>
          <cell r="V12782">
            <v>3</v>
          </cell>
          <cell r="W12782" t="str">
            <v>INTERINOS SEMANA</v>
          </cell>
          <cell r="X12782">
            <v>3215</v>
          </cell>
          <cell r="Y12782">
            <v>0</v>
          </cell>
          <cell r="Z12782">
            <v>3215</v>
          </cell>
          <cell r="AA12782">
            <v>107.17</v>
          </cell>
        </row>
        <row r="12783">
          <cell r="T12783" t="str">
            <v>PEÓN</v>
          </cell>
          <cell r="U12783" t="str">
            <v>PEON</v>
          </cell>
          <cell r="V12783">
            <v>1</v>
          </cell>
          <cell r="W12783" t="str">
            <v>SEMANA</v>
          </cell>
          <cell r="X12783">
            <v>3912</v>
          </cell>
          <cell r="Y12783">
            <v>0</v>
          </cell>
          <cell r="Z12783">
            <v>3912</v>
          </cell>
          <cell r="AA12783">
            <v>130.4</v>
          </cell>
        </row>
        <row r="12784">
          <cell r="T12784" t="str">
            <v>POLICIA</v>
          </cell>
          <cell r="U12784" t="str">
            <v>AGENTE</v>
          </cell>
          <cell r="V12784">
            <v>10</v>
          </cell>
          <cell r="W12784" t="str">
            <v>QUINCENAF4</v>
          </cell>
          <cell r="X12784">
            <v>9523.5</v>
          </cell>
          <cell r="Y12784">
            <v>1431.77</v>
          </cell>
          <cell r="Z12784">
            <v>10955.27</v>
          </cell>
          <cell r="AA12784">
            <v>317.45</v>
          </cell>
        </row>
        <row r="12785">
          <cell r="T12785" t="str">
            <v>PEÓN</v>
          </cell>
          <cell r="U12785" t="str">
            <v>PEON</v>
          </cell>
          <cell r="V12785">
            <v>5</v>
          </cell>
          <cell r="W12785" t="str">
            <v>OBRAS PUBLICAS</v>
          </cell>
          <cell r="X12785">
            <v>3215.1</v>
          </cell>
          <cell r="Y12785">
            <v>0</v>
          </cell>
          <cell r="Z12785">
            <v>3215.1</v>
          </cell>
          <cell r="AA12785">
            <v>107.17</v>
          </cell>
        </row>
        <row r="12786">
          <cell r="T12786" t="str">
            <v>VIGILANTE</v>
          </cell>
          <cell r="U12786" t="str">
            <v>VIGILANTE DE LA UNIDAD ADMVA</v>
          </cell>
          <cell r="V12786">
            <v>2</v>
          </cell>
          <cell r="W12786" t="str">
            <v>QUINCENA</v>
          </cell>
          <cell r="X12786">
            <v>8483.2000000000007</v>
          </cell>
          <cell r="Y12786">
            <v>0</v>
          </cell>
          <cell r="Z12786">
            <v>8483.2000000000007</v>
          </cell>
          <cell r="AA12786">
            <v>282.77</v>
          </cell>
        </row>
        <row r="12787">
          <cell r="T12787" t="str">
            <v>PEÓN</v>
          </cell>
          <cell r="U12787" t="str">
            <v>PEON</v>
          </cell>
          <cell r="V12787">
            <v>3</v>
          </cell>
          <cell r="W12787" t="str">
            <v>INTERINOS SEMANA</v>
          </cell>
          <cell r="X12787">
            <v>3215</v>
          </cell>
          <cell r="Y12787">
            <v>0</v>
          </cell>
          <cell r="Z12787">
            <v>3215</v>
          </cell>
          <cell r="AA12787">
            <v>107.17</v>
          </cell>
        </row>
        <row r="12788">
          <cell r="T12788" t="str">
            <v>PEÓN DE BARRIDO MANUAL</v>
          </cell>
          <cell r="U12788" t="str">
            <v>PEON</v>
          </cell>
          <cell r="V12788">
            <v>3</v>
          </cell>
          <cell r="W12788" t="str">
            <v>INTERINOS SEMANA</v>
          </cell>
          <cell r="X12788">
            <v>3477.55</v>
          </cell>
          <cell r="Y12788">
            <v>0</v>
          </cell>
          <cell r="Z12788">
            <v>3477.55</v>
          </cell>
          <cell r="AA12788">
            <v>115.92</v>
          </cell>
        </row>
        <row r="12789">
          <cell r="T12789" t="str">
            <v>ALBAÑIL EXHUMADOR</v>
          </cell>
          <cell r="U12789" t="str">
            <v>ALBAÑIL EXHUMADOR</v>
          </cell>
          <cell r="V12789">
            <v>3</v>
          </cell>
          <cell r="W12789" t="str">
            <v>INTERINOS SEMANA</v>
          </cell>
          <cell r="X12789">
            <v>3215</v>
          </cell>
          <cell r="Y12789">
            <v>0</v>
          </cell>
          <cell r="Z12789">
            <v>3215</v>
          </cell>
          <cell r="AA12789">
            <v>107.17</v>
          </cell>
        </row>
        <row r="12790">
          <cell r="T12790" t="str">
            <v>JARDINERO</v>
          </cell>
          <cell r="U12790" t="str">
            <v>JARDINERO(A)</v>
          </cell>
          <cell r="V12790">
            <v>1</v>
          </cell>
          <cell r="W12790" t="str">
            <v>SEMANA</v>
          </cell>
          <cell r="X12790">
            <v>4601.1000000000004</v>
          </cell>
          <cell r="Y12790">
            <v>0</v>
          </cell>
          <cell r="Z12790">
            <v>4601.1000000000004</v>
          </cell>
          <cell r="AA12790">
            <v>153.37</v>
          </cell>
        </row>
        <row r="12791">
          <cell r="T12791" t="str">
            <v>INTENDENTE</v>
          </cell>
          <cell r="U12791" t="str">
            <v>INTENDENTE</v>
          </cell>
          <cell r="V12791">
            <v>3</v>
          </cell>
          <cell r="W12791" t="str">
            <v>INTERINOS SEMANA</v>
          </cell>
          <cell r="X12791">
            <v>3139</v>
          </cell>
          <cell r="Y12791">
            <v>0</v>
          </cell>
          <cell r="Z12791">
            <v>3139</v>
          </cell>
          <cell r="AA12791">
            <v>104.63</v>
          </cell>
        </row>
        <row r="12792">
          <cell r="T12792" t="str">
            <v>PEÓN DE MANTENIMIENTO URBANO</v>
          </cell>
          <cell r="U12792" t="str">
            <v>PEON</v>
          </cell>
          <cell r="V12792">
            <v>1</v>
          </cell>
          <cell r="W12792" t="str">
            <v>SEMANA</v>
          </cell>
          <cell r="X12792">
            <v>4601.1000000000004</v>
          </cell>
          <cell r="Y12792">
            <v>0</v>
          </cell>
          <cell r="Z12792">
            <v>4601.1000000000004</v>
          </cell>
          <cell r="AA12792">
            <v>153.37</v>
          </cell>
        </row>
        <row r="12793">
          <cell r="T12793" t="str">
            <v>PEÓN</v>
          </cell>
          <cell r="U12793" t="str">
            <v>PEON</v>
          </cell>
          <cell r="V12793">
            <v>5</v>
          </cell>
          <cell r="W12793" t="str">
            <v>OBRAS PUBLICAS</v>
          </cell>
          <cell r="X12793">
            <v>3215</v>
          </cell>
          <cell r="Y12793">
            <v>0</v>
          </cell>
          <cell r="Z12793">
            <v>3215</v>
          </cell>
          <cell r="AA12793">
            <v>107.17</v>
          </cell>
        </row>
        <row r="12794">
          <cell r="T12794" t="str">
            <v>POLICIA</v>
          </cell>
          <cell r="U12794" t="str">
            <v>AGENTE</v>
          </cell>
          <cell r="V12794">
            <v>10</v>
          </cell>
          <cell r="W12794" t="str">
            <v>QUINCENAF4</v>
          </cell>
          <cell r="X12794">
            <v>9523.5</v>
          </cell>
          <cell r="Y12794">
            <v>1431.77</v>
          </cell>
          <cell r="Z12794">
            <v>10955.27</v>
          </cell>
          <cell r="AA12794">
            <v>317.45</v>
          </cell>
        </row>
        <row r="12795">
          <cell r="T12795" t="str">
            <v>RECEPCIONISTA</v>
          </cell>
          <cell r="U12795" t="str">
            <v>SECRETARIA(O)</v>
          </cell>
          <cell r="V12795">
            <v>3</v>
          </cell>
          <cell r="W12795" t="str">
            <v>INTERINOS SEMANA</v>
          </cell>
          <cell r="X12795">
            <v>4380</v>
          </cell>
          <cell r="Y12795">
            <v>0</v>
          </cell>
          <cell r="Z12795">
            <v>4380</v>
          </cell>
          <cell r="AA12795">
            <v>146</v>
          </cell>
        </row>
        <row r="12796">
          <cell r="T12796" t="str">
            <v>AYUDANTE DE ALBAÑIL</v>
          </cell>
          <cell r="U12796" t="str">
            <v>AYUDANTE DE ALBAÑIL EXHUMADOR</v>
          </cell>
          <cell r="V12796">
            <v>1</v>
          </cell>
          <cell r="W12796" t="str">
            <v>SEMANA</v>
          </cell>
          <cell r="X12796">
            <v>4237.2</v>
          </cell>
          <cell r="Y12796">
            <v>0</v>
          </cell>
          <cell r="Z12796">
            <v>4237.2</v>
          </cell>
          <cell r="AA12796">
            <v>141.24</v>
          </cell>
        </row>
        <row r="12797">
          <cell r="T12797" t="str">
            <v>INTENDENTE</v>
          </cell>
          <cell r="U12797" t="str">
            <v>INTENDENTE</v>
          </cell>
          <cell r="V12797">
            <v>3</v>
          </cell>
          <cell r="W12797" t="str">
            <v>INTERINOS SEMANA</v>
          </cell>
          <cell r="X12797">
            <v>3139</v>
          </cell>
          <cell r="Y12797">
            <v>0</v>
          </cell>
          <cell r="Z12797">
            <v>3139</v>
          </cell>
          <cell r="AA12797">
            <v>104.63</v>
          </cell>
        </row>
        <row r="12798">
          <cell r="T12798" t="str">
            <v>VELADOR</v>
          </cell>
          <cell r="U12798" t="str">
            <v>VIGILANTE</v>
          </cell>
          <cell r="V12798">
            <v>3</v>
          </cell>
          <cell r="W12798" t="str">
            <v>INTERINOS SEMANA</v>
          </cell>
          <cell r="X12798">
            <v>3553.8</v>
          </cell>
          <cell r="Y12798">
            <v>0</v>
          </cell>
          <cell r="Z12798">
            <v>3553.8</v>
          </cell>
          <cell r="AA12798">
            <v>118.46</v>
          </cell>
        </row>
        <row r="12799">
          <cell r="T12799" t="str">
            <v>PEÓN</v>
          </cell>
          <cell r="U12799" t="str">
            <v>PEON</v>
          </cell>
          <cell r="V12799">
            <v>3</v>
          </cell>
          <cell r="W12799" t="str">
            <v>INTERINOS SEMANA</v>
          </cell>
          <cell r="X12799">
            <v>3343.8</v>
          </cell>
          <cell r="Y12799">
            <v>0</v>
          </cell>
          <cell r="Z12799">
            <v>3343.8</v>
          </cell>
          <cell r="AA12799">
            <v>111.46</v>
          </cell>
        </row>
        <row r="12800">
          <cell r="T12800" t="str">
            <v>TECNICO A EN MANTENIMIENTO VIAL</v>
          </cell>
          <cell r="U12800" t="str">
            <v>TECNICO(A)  EN MANTENIMIENTO V</v>
          </cell>
          <cell r="V12800">
            <v>10</v>
          </cell>
          <cell r="W12800" t="str">
            <v>QUINCENAF4</v>
          </cell>
          <cell r="X12800">
            <v>8705.1</v>
          </cell>
          <cell r="Y12800">
            <v>0</v>
          </cell>
          <cell r="Z12800">
            <v>8705.1</v>
          </cell>
          <cell r="AA12800">
            <v>290.17</v>
          </cell>
        </row>
        <row r="12801">
          <cell r="T12801" t="str">
            <v>OPERADOR A  DE CONMUTADOR</v>
          </cell>
          <cell r="U12801" t="str">
            <v>OPERADOR(A) DE CONMUTADOR</v>
          </cell>
          <cell r="V12801">
            <v>4</v>
          </cell>
          <cell r="W12801" t="str">
            <v>INTERINOS QUINCENA</v>
          </cell>
          <cell r="X12801">
            <v>0</v>
          </cell>
          <cell r="Y12801">
            <v>0</v>
          </cell>
          <cell r="Z12801">
            <v>0</v>
          </cell>
          <cell r="AA12801">
            <v>0</v>
          </cell>
        </row>
        <row r="12802">
          <cell r="T12802" t="str">
            <v>INTENDENTE</v>
          </cell>
          <cell r="U12802" t="str">
            <v>INTENDENTE</v>
          </cell>
          <cell r="V12802">
            <v>3</v>
          </cell>
          <cell r="W12802" t="str">
            <v>INTERINOS SEMANA</v>
          </cell>
          <cell r="X12802">
            <v>2798</v>
          </cell>
          <cell r="Y12802">
            <v>0</v>
          </cell>
          <cell r="Z12802">
            <v>2798</v>
          </cell>
          <cell r="AA12802">
            <v>93.27</v>
          </cell>
        </row>
        <row r="12803">
          <cell r="T12803" t="str">
            <v>SECRETARIA O</v>
          </cell>
          <cell r="U12803" t="str">
            <v>SECRETARIA(O)</v>
          </cell>
          <cell r="V12803">
            <v>3</v>
          </cell>
          <cell r="W12803" t="str">
            <v>INTERINOS SEMANA</v>
          </cell>
          <cell r="X12803">
            <v>4250</v>
          </cell>
          <cell r="Y12803">
            <v>0</v>
          </cell>
          <cell r="Z12803">
            <v>4250</v>
          </cell>
          <cell r="AA12803">
            <v>141.66999999999999</v>
          </cell>
        </row>
        <row r="12804">
          <cell r="T12804" t="str">
            <v>PRESIDENTE DE JUNTA</v>
          </cell>
          <cell r="U12804" t="str">
            <v>PRESIDENTE(A) DE JUNTA</v>
          </cell>
          <cell r="V12804">
            <v>2</v>
          </cell>
          <cell r="W12804" t="str">
            <v>QUINCENA</v>
          </cell>
          <cell r="X12804">
            <v>3338.7</v>
          </cell>
          <cell r="Y12804">
            <v>0</v>
          </cell>
          <cell r="Z12804">
            <v>3338.7</v>
          </cell>
          <cell r="AA12804">
            <v>111.29</v>
          </cell>
        </row>
        <row r="12805">
          <cell r="T12805" t="str">
            <v>ADMIN  A  DE SERVIDORES Y T</v>
          </cell>
          <cell r="U12805" t="str">
            <v>AUXILIAR MANTENIMIENTO</v>
          </cell>
          <cell r="V12805">
            <v>2</v>
          </cell>
          <cell r="W12805" t="str">
            <v>QUINCENA</v>
          </cell>
          <cell r="X12805">
            <v>5442.3</v>
          </cell>
          <cell r="Y12805">
            <v>4019.7040000000002</v>
          </cell>
          <cell r="Z12805">
            <v>9462.0040000000008</v>
          </cell>
          <cell r="AA12805">
            <v>181.41</v>
          </cell>
        </row>
        <row r="12806">
          <cell r="T12806" t="str">
            <v>PROMOTOR  A  DEPORTIVO</v>
          </cell>
          <cell r="U12806" t="str">
            <v>PROMOTOR(A) DEPORTIVO</v>
          </cell>
          <cell r="V12806">
            <v>2</v>
          </cell>
          <cell r="W12806" t="str">
            <v>QUINCENA</v>
          </cell>
          <cell r="X12806">
            <v>4656.6000000000004</v>
          </cell>
          <cell r="Y12806">
            <v>0</v>
          </cell>
          <cell r="Z12806">
            <v>4656.6000000000004</v>
          </cell>
          <cell r="AA12806">
            <v>155.22</v>
          </cell>
        </row>
        <row r="12807">
          <cell r="T12807" t="str">
            <v>AUXILIAR DE REGIDOR</v>
          </cell>
          <cell r="U12807" t="str">
            <v>AUXILIAR DE REGIDOR(A)</v>
          </cell>
          <cell r="V12807">
            <v>2</v>
          </cell>
          <cell r="W12807" t="str">
            <v>QUINCENA</v>
          </cell>
          <cell r="X12807">
            <v>4542.6000000000004</v>
          </cell>
          <cell r="Y12807">
            <v>4110.08</v>
          </cell>
          <cell r="Z12807">
            <v>8652.68</v>
          </cell>
          <cell r="AA12807">
            <v>151.41999999999999</v>
          </cell>
        </row>
        <row r="12808">
          <cell r="T12808" t="str">
            <v>COORDINADOR DE COMUNICACIÓN SOCIAL</v>
          </cell>
          <cell r="U12808" t="str">
            <v>COORDINADOR(A)  DE COMUNICACIÓ</v>
          </cell>
          <cell r="V12808">
            <v>2</v>
          </cell>
          <cell r="W12808" t="str">
            <v>QUINCENA</v>
          </cell>
          <cell r="X12808">
            <v>7177.2</v>
          </cell>
          <cell r="Y12808">
            <v>6667.2</v>
          </cell>
          <cell r="Z12808">
            <v>13844.4</v>
          </cell>
          <cell r="AA12808">
            <v>239.24</v>
          </cell>
        </row>
        <row r="12809">
          <cell r="T12809" t="str">
            <v>AUXILIAR</v>
          </cell>
          <cell r="U12809" t="str">
            <v>AUXILIAR</v>
          </cell>
          <cell r="V12809">
            <v>1</v>
          </cell>
          <cell r="W12809" t="str">
            <v>SEMANA</v>
          </cell>
          <cell r="X12809">
            <v>5949.6</v>
          </cell>
          <cell r="Y12809">
            <v>204.02</v>
          </cell>
          <cell r="Z12809">
            <v>6153.6200000000008</v>
          </cell>
          <cell r="AA12809">
            <v>198.32</v>
          </cell>
        </row>
        <row r="12810">
          <cell r="T12810" t="str">
            <v>RASTRILLERO</v>
          </cell>
          <cell r="U12810" t="str">
            <v>RASTRILLERO</v>
          </cell>
          <cell r="V12810">
            <v>5</v>
          </cell>
          <cell r="W12810" t="str">
            <v>OBRAS PUBLICAS</v>
          </cell>
          <cell r="X12810">
            <v>5065.5</v>
          </cell>
          <cell r="Y12810">
            <v>0</v>
          </cell>
          <cell r="Z12810">
            <v>5065.5</v>
          </cell>
          <cell r="AA12810">
            <v>168.85</v>
          </cell>
        </row>
        <row r="12811">
          <cell r="T12811" t="str">
            <v>JARDINERO</v>
          </cell>
          <cell r="U12811" t="str">
            <v>JARDINERO(A)</v>
          </cell>
          <cell r="V12811">
            <v>1</v>
          </cell>
          <cell r="W12811" t="str">
            <v>SEMANA</v>
          </cell>
          <cell r="X12811">
            <v>3215</v>
          </cell>
          <cell r="Y12811">
            <v>0</v>
          </cell>
          <cell r="Z12811">
            <v>3215</v>
          </cell>
          <cell r="AA12811">
            <v>107.17</v>
          </cell>
        </row>
        <row r="12812">
          <cell r="T12812" t="str">
            <v>AUXILIAR DE SGC</v>
          </cell>
          <cell r="U12812" t="str">
            <v>AUXILIAR</v>
          </cell>
          <cell r="V12812">
            <v>2</v>
          </cell>
          <cell r="W12812" t="str">
            <v>QUINCENA</v>
          </cell>
          <cell r="X12812">
            <v>6934.8</v>
          </cell>
          <cell r="Y12812">
            <v>4623.2784000000001</v>
          </cell>
          <cell r="Z12812">
            <v>11558.0784</v>
          </cell>
          <cell r="AA12812">
            <v>231.16</v>
          </cell>
        </row>
        <row r="12813">
          <cell r="T12813" t="str">
            <v>COCINERA</v>
          </cell>
          <cell r="U12813" t="str">
            <v>COCINERA(O)</v>
          </cell>
          <cell r="V12813">
            <v>1</v>
          </cell>
          <cell r="W12813" t="str">
            <v>SEMANA</v>
          </cell>
          <cell r="X12813">
            <v>4506.8999999999996</v>
          </cell>
          <cell r="Y12813">
            <v>0</v>
          </cell>
          <cell r="Z12813">
            <v>4506.8999999999996</v>
          </cell>
          <cell r="AA12813">
            <v>150.22999999999999</v>
          </cell>
        </row>
        <row r="12814">
          <cell r="T12814" t="str">
            <v>SECRETARIA O</v>
          </cell>
          <cell r="U12814" t="str">
            <v>SECRETARIA(O)</v>
          </cell>
          <cell r="V12814">
            <v>2</v>
          </cell>
          <cell r="W12814" t="str">
            <v>QUINCENA</v>
          </cell>
          <cell r="X12814">
            <v>4831.8</v>
          </cell>
          <cell r="Y12814">
            <v>0</v>
          </cell>
          <cell r="Z12814">
            <v>4831.8</v>
          </cell>
          <cell r="AA12814">
            <v>161.06</v>
          </cell>
        </row>
        <row r="12815">
          <cell r="T12815" t="str">
            <v>PEÓN</v>
          </cell>
          <cell r="U12815" t="str">
            <v>PEON</v>
          </cell>
          <cell r="V12815">
            <v>3</v>
          </cell>
          <cell r="W12815" t="str">
            <v>INTERINOS SEMANA</v>
          </cell>
          <cell r="X12815">
            <v>3343</v>
          </cell>
          <cell r="Y12815">
            <v>0</v>
          </cell>
          <cell r="Z12815">
            <v>3343</v>
          </cell>
          <cell r="AA12815">
            <v>111.43</v>
          </cell>
        </row>
        <row r="12816">
          <cell r="T12816" t="str">
            <v>AUXILIAR</v>
          </cell>
          <cell r="U12816" t="str">
            <v>AUXILIAR C</v>
          </cell>
          <cell r="V12816">
            <v>2</v>
          </cell>
          <cell r="W12816" t="str">
            <v>QUINCENA</v>
          </cell>
          <cell r="X12816">
            <v>8486.1</v>
          </cell>
          <cell r="Y12816">
            <v>0</v>
          </cell>
          <cell r="Z12816">
            <v>8486.1</v>
          </cell>
          <cell r="AA12816">
            <v>282.87</v>
          </cell>
        </row>
        <row r="12817">
          <cell r="T12817" t="str">
            <v>PEÓN</v>
          </cell>
          <cell r="U12817" t="str">
            <v>PEON</v>
          </cell>
          <cell r="V12817">
            <v>1</v>
          </cell>
          <cell r="W12817" t="str">
            <v>SEMANA</v>
          </cell>
          <cell r="X12817">
            <v>3215.1</v>
          </cell>
          <cell r="Y12817">
            <v>0</v>
          </cell>
          <cell r="Z12817">
            <v>3215.1</v>
          </cell>
          <cell r="AA12817">
            <v>107.17</v>
          </cell>
        </row>
        <row r="12818">
          <cell r="T12818" t="str">
            <v>DESMALEZADOR</v>
          </cell>
          <cell r="U12818" t="str">
            <v>PEON</v>
          </cell>
          <cell r="V12818">
            <v>1</v>
          </cell>
          <cell r="W12818" t="str">
            <v>SEMANA</v>
          </cell>
          <cell r="X12818">
            <v>5714.1</v>
          </cell>
          <cell r="Y12818">
            <v>0</v>
          </cell>
          <cell r="Z12818">
            <v>5714.1</v>
          </cell>
          <cell r="AA12818">
            <v>190.47</v>
          </cell>
        </row>
        <row r="12819">
          <cell r="T12819" t="str">
            <v>INSTRUCTOR DEPORTIVO</v>
          </cell>
          <cell r="U12819" t="str">
            <v>INSTRUCTOR(A) DEPORTIVO</v>
          </cell>
          <cell r="V12819">
            <v>2</v>
          </cell>
          <cell r="W12819" t="str">
            <v>QUINCENA</v>
          </cell>
          <cell r="X12819">
            <v>5013</v>
          </cell>
          <cell r="Y12819">
            <v>0</v>
          </cell>
          <cell r="Z12819">
            <v>5013</v>
          </cell>
          <cell r="AA12819">
            <v>167.1</v>
          </cell>
        </row>
        <row r="12820">
          <cell r="T12820" t="str">
            <v>DESMALEZADOR</v>
          </cell>
          <cell r="U12820" t="str">
            <v>DESMALEZADOR</v>
          </cell>
          <cell r="V12820">
            <v>1</v>
          </cell>
          <cell r="W12820" t="str">
            <v>SEMANA</v>
          </cell>
          <cell r="X12820">
            <v>5390.7</v>
          </cell>
          <cell r="Y12820">
            <v>0</v>
          </cell>
          <cell r="Z12820">
            <v>5390.7</v>
          </cell>
          <cell r="AA12820">
            <v>179.69</v>
          </cell>
        </row>
        <row r="12821">
          <cell r="T12821" t="str">
            <v>AUXILIAR ADMINISTRATIVO</v>
          </cell>
          <cell r="U12821" t="str">
            <v>AUXILIAR</v>
          </cell>
          <cell r="V12821">
            <v>1</v>
          </cell>
          <cell r="W12821" t="str">
            <v>SEMANA</v>
          </cell>
          <cell r="X12821">
            <v>6057.6</v>
          </cell>
          <cell r="Y12821">
            <v>0</v>
          </cell>
          <cell r="Z12821">
            <v>6057.6</v>
          </cell>
          <cell r="AA12821">
            <v>201.92</v>
          </cell>
        </row>
        <row r="12822">
          <cell r="T12822" t="str">
            <v>PEÓN</v>
          </cell>
          <cell r="U12822" t="str">
            <v>PEON</v>
          </cell>
          <cell r="V12822">
            <v>1</v>
          </cell>
          <cell r="W12822" t="str">
            <v>SEMANA</v>
          </cell>
          <cell r="X12822">
            <v>4600.2</v>
          </cell>
          <cell r="Y12822">
            <v>0</v>
          </cell>
          <cell r="Z12822">
            <v>4600.2</v>
          </cell>
          <cell r="AA12822">
            <v>153.34</v>
          </cell>
        </row>
        <row r="12823">
          <cell r="T12823" t="str">
            <v>VIGILANTE DE PARQUES</v>
          </cell>
          <cell r="U12823" t="str">
            <v>VIGILANTE</v>
          </cell>
          <cell r="V12823">
            <v>1</v>
          </cell>
          <cell r="W12823" t="str">
            <v>SEMANA</v>
          </cell>
          <cell r="X12823">
            <v>4890.3</v>
          </cell>
          <cell r="Y12823">
            <v>0</v>
          </cell>
          <cell r="Z12823">
            <v>4890.3</v>
          </cell>
          <cell r="AA12823">
            <v>163.01</v>
          </cell>
        </row>
        <row r="12824">
          <cell r="T12824" t="str">
            <v>VELADOR</v>
          </cell>
          <cell r="U12824" t="str">
            <v>VIGILANTE</v>
          </cell>
          <cell r="V12824">
            <v>1</v>
          </cell>
          <cell r="W12824" t="str">
            <v>SEMANA</v>
          </cell>
          <cell r="X12824">
            <v>5390.7</v>
          </cell>
          <cell r="Y12824">
            <v>0</v>
          </cell>
          <cell r="Z12824">
            <v>5390.7</v>
          </cell>
          <cell r="AA12824">
            <v>179.69</v>
          </cell>
        </row>
        <row r="12825">
          <cell r="T12825" t="str">
            <v>VIGILANTE</v>
          </cell>
          <cell r="U12825" t="str">
            <v>VIGILANTE</v>
          </cell>
          <cell r="V12825">
            <v>1</v>
          </cell>
          <cell r="W12825" t="str">
            <v>SEMANA</v>
          </cell>
          <cell r="X12825">
            <v>3997.8</v>
          </cell>
          <cell r="Y12825">
            <v>0</v>
          </cell>
          <cell r="Z12825">
            <v>3997.8</v>
          </cell>
          <cell r="AA12825">
            <v>133.26</v>
          </cell>
        </row>
        <row r="12826">
          <cell r="T12826" t="str">
            <v>PEÓN</v>
          </cell>
          <cell r="U12826" t="str">
            <v>PEON</v>
          </cell>
          <cell r="V12826">
            <v>3</v>
          </cell>
          <cell r="W12826" t="str">
            <v>INTERINOS SEMANA</v>
          </cell>
          <cell r="X12826">
            <v>3343.8</v>
          </cell>
          <cell r="Y12826">
            <v>0</v>
          </cell>
          <cell r="Z12826">
            <v>3343.8</v>
          </cell>
          <cell r="AA12826">
            <v>111.46</v>
          </cell>
        </row>
        <row r="12827">
          <cell r="T12827" t="str">
            <v>PEÓN</v>
          </cell>
          <cell r="U12827" t="str">
            <v>PEON</v>
          </cell>
          <cell r="V12827">
            <v>3</v>
          </cell>
          <cell r="W12827" t="str">
            <v>INTERINOS SEMANA</v>
          </cell>
          <cell r="X12827">
            <v>3616.55</v>
          </cell>
          <cell r="Y12827">
            <v>0</v>
          </cell>
          <cell r="Z12827">
            <v>3616.55</v>
          </cell>
          <cell r="AA12827">
            <v>120.55</v>
          </cell>
        </row>
        <row r="12828">
          <cell r="T12828" t="str">
            <v>PEÓN</v>
          </cell>
          <cell r="U12828" t="str">
            <v>PEON</v>
          </cell>
          <cell r="V12828">
            <v>3</v>
          </cell>
          <cell r="W12828" t="str">
            <v>INTERINOS SEMANA</v>
          </cell>
          <cell r="X12828">
            <v>3343.8</v>
          </cell>
          <cell r="Y12828">
            <v>0</v>
          </cell>
          <cell r="Z12828">
            <v>3343.8</v>
          </cell>
          <cell r="AA12828">
            <v>111.46</v>
          </cell>
        </row>
        <row r="12829">
          <cell r="T12829" t="str">
            <v>JAULERO</v>
          </cell>
          <cell r="U12829" t="str">
            <v>JAULERO</v>
          </cell>
          <cell r="V12829">
            <v>1</v>
          </cell>
          <cell r="W12829" t="str">
            <v>SEMANA</v>
          </cell>
          <cell r="X12829">
            <v>4837.5</v>
          </cell>
          <cell r="Y12829">
            <v>0</v>
          </cell>
          <cell r="Z12829">
            <v>4837.5</v>
          </cell>
          <cell r="AA12829">
            <v>161.25</v>
          </cell>
        </row>
        <row r="12830">
          <cell r="T12830" t="str">
            <v>ALBAÑIL</v>
          </cell>
          <cell r="U12830" t="str">
            <v>ALBAÑIL</v>
          </cell>
          <cell r="V12830">
            <v>1</v>
          </cell>
          <cell r="W12830" t="str">
            <v>SEMANA</v>
          </cell>
          <cell r="X12830">
            <v>6897.3</v>
          </cell>
          <cell r="Y12830">
            <v>0</v>
          </cell>
          <cell r="Z12830">
            <v>6897.3</v>
          </cell>
          <cell r="AA12830">
            <v>229.91</v>
          </cell>
        </row>
        <row r="12831">
          <cell r="T12831" t="str">
            <v>PEÓN</v>
          </cell>
          <cell r="U12831" t="str">
            <v>PEON</v>
          </cell>
          <cell r="V12831">
            <v>3</v>
          </cell>
          <cell r="W12831" t="str">
            <v>INTERINOS SEMANA</v>
          </cell>
          <cell r="X12831">
            <v>3343.8</v>
          </cell>
          <cell r="Y12831">
            <v>0</v>
          </cell>
          <cell r="Z12831">
            <v>3343.8</v>
          </cell>
          <cell r="AA12831">
            <v>111.46</v>
          </cell>
        </row>
        <row r="12832">
          <cell r="T12832" t="str">
            <v>PEÓN DE BARRIDO MANUAL</v>
          </cell>
          <cell r="U12832" t="str">
            <v>PEON</v>
          </cell>
          <cell r="V12832">
            <v>1</v>
          </cell>
          <cell r="W12832" t="str">
            <v>SEMANA</v>
          </cell>
          <cell r="X12832">
            <v>4600.2</v>
          </cell>
          <cell r="Y12832">
            <v>0</v>
          </cell>
          <cell r="Z12832">
            <v>4600.2</v>
          </cell>
          <cell r="AA12832">
            <v>153.34</v>
          </cell>
        </row>
        <row r="12833">
          <cell r="T12833" t="str">
            <v>PEÓN</v>
          </cell>
          <cell r="U12833" t="str">
            <v>PEON</v>
          </cell>
          <cell r="V12833">
            <v>1</v>
          </cell>
          <cell r="W12833" t="str">
            <v>SEMANA</v>
          </cell>
          <cell r="X12833">
            <v>3343.8</v>
          </cell>
          <cell r="Y12833">
            <v>0</v>
          </cell>
          <cell r="Z12833">
            <v>3343.8</v>
          </cell>
          <cell r="AA12833">
            <v>111.46</v>
          </cell>
        </row>
        <row r="12834">
          <cell r="T12834" t="str">
            <v>JARDINERO</v>
          </cell>
          <cell r="U12834" t="str">
            <v>JARDINERO(A)</v>
          </cell>
          <cell r="V12834">
            <v>1</v>
          </cell>
          <cell r="W12834" t="str">
            <v>SEMANA</v>
          </cell>
          <cell r="X12834">
            <v>4601.1000000000004</v>
          </cell>
          <cell r="Y12834">
            <v>0</v>
          </cell>
          <cell r="Z12834">
            <v>4601.1000000000004</v>
          </cell>
          <cell r="AA12834">
            <v>153.37</v>
          </cell>
        </row>
        <row r="12835">
          <cell r="T12835" t="str">
            <v>PEON DE CAMION COMPACTADOR</v>
          </cell>
          <cell r="U12835" t="str">
            <v>PEON DE CAMION COMPACTADOR</v>
          </cell>
          <cell r="V12835">
            <v>1</v>
          </cell>
          <cell r="W12835" t="str">
            <v>SEMANA</v>
          </cell>
          <cell r="X12835">
            <v>4056</v>
          </cell>
          <cell r="Y12835">
            <v>0</v>
          </cell>
          <cell r="Z12835">
            <v>4056</v>
          </cell>
          <cell r="AA12835">
            <v>135.19999999999999</v>
          </cell>
        </row>
        <row r="12836">
          <cell r="T12836" t="str">
            <v>PEÓN</v>
          </cell>
          <cell r="U12836" t="str">
            <v>PEON</v>
          </cell>
          <cell r="V12836">
            <v>3</v>
          </cell>
          <cell r="W12836" t="str">
            <v>INTERINOS SEMANA</v>
          </cell>
          <cell r="X12836">
            <v>3343.8</v>
          </cell>
          <cell r="Y12836">
            <v>0</v>
          </cell>
          <cell r="Z12836">
            <v>3343.8</v>
          </cell>
          <cell r="AA12836">
            <v>111.46</v>
          </cell>
        </row>
        <row r="12837">
          <cell r="T12837" t="str">
            <v>PEÓN</v>
          </cell>
          <cell r="U12837" t="str">
            <v>PEON</v>
          </cell>
          <cell r="V12837">
            <v>3</v>
          </cell>
          <cell r="W12837" t="str">
            <v>INTERINOS SEMANA</v>
          </cell>
          <cell r="X12837">
            <v>3343.8</v>
          </cell>
          <cell r="Y12837">
            <v>0</v>
          </cell>
          <cell r="Z12837">
            <v>3343.8</v>
          </cell>
          <cell r="AA12837">
            <v>111.46</v>
          </cell>
        </row>
        <row r="12838">
          <cell r="T12838" t="str">
            <v>JAULERO</v>
          </cell>
          <cell r="U12838" t="str">
            <v>JAULERO</v>
          </cell>
          <cell r="V12838">
            <v>1</v>
          </cell>
          <cell r="W12838" t="str">
            <v>SEMANA</v>
          </cell>
          <cell r="X12838">
            <v>3802.8</v>
          </cell>
          <cell r="Y12838">
            <v>0</v>
          </cell>
          <cell r="Z12838">
            <v>3802.8</v>
          </cell>
          <cell r="AA12838">
            <v>126.76</v>
          </cell>
        </row>
        <row r="12839">
          <cell r="T12839" t="str">
            <v>INTENDENTE</v>
          </cell>
          <cell r="U12839" t="str">
            <v>INTENDENTE</v>
          </cell>
          <cell r="V12839">
            <v>1</v>
          </cell>
          <cell r="W12839" t="str">
            <v>SEMANA</v>
          </cell>
          <cell r="X12839">
            <v>3395.4</v>
          </cell>
          <cell r="Y12839">
            <v>0</v>
          </cell>
          <cell r="Z12839">
            <v>3395.4</v>
          </cell>
          <cell r="AA12839">
            <v>113.18</v>
          </cell>
        </row>
        <row r="12840">
          <cell r="T12840" t="str">
            <v>VELADOR</v>
          </cell>
          <cell r="U12840" t="str">
            <v>VELADOR</v>
          </cell>
          <cell r="V12840">
            <v>1</v>
          </cell>
          <cell r="W12840" t="str">
            <v>SEMANA</v>
          </cell>
          <cell r="X12840">
            <v>3353.8</v>
          </cell>
          <cell r="Y12840">
            <v>0</v>
          </cell>
          <cell r="Z12840">
            <v>3353.8</v>
          </cell>
          <cell r="AA12840">
            <v>111.79</v>
          </cell>
        </row>
        <row r="12841">
          <cell r="T12841" t="str">
            <v>AYUDANTE DE ALBAÑIL</v>
          </cell>
          <cell r="U12841" t="str">
            <v>AYUDANTE DE ALBAÑIL</v>
          </cell>
          <cell r="V12841">
            <v>3</v>
          </cell>
          <cell r="W12841" t="str">
            <v>INTERINOS SEMANA</v>
          </cell>
          <cell r="X12841">
            <v>3917.7</v>
          </cell>
          <cell r="Y12841">
            <v>0</v>
          </cell>
          <cell r="Z12841">
            <v>3917.7</v>
          </cell>
          <cell r="AA12841">
            <v>130.59</v>
          </cell>
        </row>
        <row r="12842">
          <cell r="T12842" t="str">
            <v>PEÓN DE PLANTA DE TRASFERENCIA</v>
          </cell>
          <cell r="U12842" t="str">
            <v>PEON</v>
          </cell>
          <cell r="V12842">
            <v>3</v>
          </cell>
          <cell r="W12842" t="str">
            <v>INTERINOS SEMANA</v>
          </cell>
          <cell r="X12842">
            <v>3616.55</v>
          </cell>
          <cell r="Y12842">
            <v>0</v>
          </cell>
          <cell r="Z12842">
            <v>3616.55</v>
          </cell>
          <cell r="AA12842">
            <v>120.55</v>
          </cell>
        </row>
        <row r="12843">
          <cell r="T12843" t="str">
            <v>INTENDENTE</v>
          </cell>
          <cell r="U12843" t="str">
            <v>INTENDENTE</v>
          </cell>
          <cell r="V12843">
            <v>3</v>
          </cell>
          <cell r="W12843" t="str">
            <v>INTERINOS SEMANA</v>
          </cell>
          <cell r="X12843">
            <v>3343.8</v>
          </cell>
          <cell r="Y12843">
            <v>0</v>
          </cell>
          <cell r="Z12843">
            <v>3343.8</v>
          </cell>
          <cell r="AA12843">
            <v>111.46</v>
          </cell>
        </row>
        <row r="12844">
          <cell r="T12844" t="str">
            <v>PEÓN</v>
          </cell>
          <cell r="U12844" t="str">
            <v>PEON</v>
          </cell>
          <cell r="V12844">
            <v>3</v>
          </cell>
          <cell r="W12844" t="str">
            <v>INTERINOS SEMANA</v>
          </cell>
          <cell r="X12844">
            <v>3343.8</v>
          </cell>
          <cell r="Y12844">
            <v>0</v>
          </cell>
          <cell r="Z12844">
            <v>3343.8</v>
          </cell>
          <cell r="AA12844">
            <v>111.46</v>
          </cell>
        </row>
        <row r="12845">
          <cell r="T12845" t="str">
            <v>OPERADOR DE MINIBARREDORA</v>
          </cell>
          <cell r="U12845" t="str">
            <v>OPERADOR(A) DE MINIBARREDORA</v>
          </cell>
          <cell r="V12845">
            <v>1</v>
          </cell>
          <cell r="W12845" t="str">
            <v>SEMANA</v>
          </cell>
          <cell r="X12845">
            <v>4601.1000000000004</v>
          </cell>
          <cell r="Y12845">
            <v>0</v>
          </cell>
          <cell r="Z12845">
            <v>4601.1000000000004</v>
          </cell>
          <cell r="AA12845">
            <v>153.37</v>
          </cell>
        </row>
        <row r="12846">
          <cell r="T12846" t="str">
            <v>PEÓN</v>
          </cell>
          <cell r="U12846" t="str">
            <v>PEON</v>
          </cell>
          <cell r="V12846">
            <v>3</v>
          </cell>
          <cell r="W12846" t="str">
            <v>INTERINOS SEMANA</v>
          </cell>
          <cell r="X12846">
            <v>3343.8</v>
          </cell>
          <cell r="Y12846">
            <v>0</v>
          </cell>
          <cell r="Z12846">
            <v>3343.8</v>
          </cell>
          <cell r="AA12846">
            <v>111.46</v>
          </cell>
        </row>
        <row r="12847">
          <cell r="T12847" t="str">
            <v>PEÓN</v>
          </cell>
          <cell r="U12847" t="str">
            <v>PEON</v>
          </cell>
          <cell r="V12847">
            <v>1</v>
          </cell>
          <cell r="W12847" t="str">
            <v>SEMANA</v>
          </cell>
          <cell r="X12847">
            <v>4600.2</v>
          </cell>
          <cell r="Y12847">
            <v>0</v>
          </cell>
          <cell r="Z12847">
            <v>4600.2</v>
          </cell>
          <cell r="AA12847">
            <v>153.34</v>
          </cell>
        </row>
        <row r="12848">
          <cell r="T12848" t="str">
            <v>INTENDENTE</v>
          </cell>
          <cell r="U12848" t="str">
            <v>INTENDENTE</v>
          </cell>
          <cell r="V12848">
            <v>3</v>
          </cell>
          <cell r="W12848" t="str">
            <v>INTERINOS SEMANA</v>
          </cell>
          <cell r="X12848">
            <v>3407.04</v>
          </cell>
          <cell r="Y12848">
            <v>0</v>
          </cell>
          <cell r="Z12848">
            <v>3407.04</v>
          </cell>
          <cell r="AA12848">
            <v>113.57</v>
          </cell>
        </row>
        <row r="12849">
          <cell r="T12849" t="str">
            <v>INTENDENTE</v>
          </cell>
          <cell r="U12849" t="str">
            <v>INTENDENTE</v>
          </cell>
          <cell r="V12849">
            <v>1</v>
          </cell>
          <cell r="W12849" t="str">
            <v>SEMANA</v>
          </cell>
          <cell r="X12849">
            <v>4890.3</v>
          </cell>
          <cell r="Y12849">
            <v>0</v>
          </cell>
          <cell r="Z12849">
            <v>4890.3</v>
          </cell>
          <cell r="AA12849">
            <v>163.01</v>
          </cell>
        </row>
        <row r="12850">
          <cell r="T12850" t="str">
            <v>PEÓN</v>
          </cell>
          <cell r="U12850" t="str">
            <v>PEON CAMION COMPACTADOR</v>
          </cell>
          <cell r="V12850">
            <v>3</v>
          </cell>
          <cell r="W12850" t="str">
            <v>INTERINOS SEMANA</v>
          </cell>
          <cell r="X12850">
            <v>3343.8</v>
          </cell>
          <cell r="Y12850">
            <v>0</v>
          </cell>
          <cell r="Z12850">
            <v>3343.8</v>
          </cell>
          <cell r="AA12850">
            <v>111.46</v>
          </cell>
        </row>
        <row r="12851">
          <cell r="T12851" t="str">
            <v>PEÓN</v>
          </cell>
          <cell r="U12851" t="str">
            <v>PEON</v>
          </cell>
          <cell r="V12851">
            <v>1</v>
          </cell>
          <cell r="W12851" t="str">
            <v>SEMANA</v>
          </cell>
          <cell r="X12851">
            <v>3343.8</v>
          </cell>
          <cell r="Y12851">
            <v>0</v>
          </cell>
          <cell r="Z12851">
            <v>3343.8</v>
          </cell>
          <cell r="AA12851">
            <v>111.46</v>
          </cell>
        </row>
        <row r="12852">
          <cell r="T12852" t="str">
            <v>DESMALEZADOR</v>
          </cell>
          <cell r="U12852" t="str">
            <v>PEON</v>
          </cell>
          <cell r="V12852">
            <v>3</v>
          </cell>
          <cell r="W12852" t="str">
            <v>INTERINOS SEMANA</v>
          </cell>
          <cell r="X12852">
            <v>4074.4</v>
          </cell>
          <cell r="Y12852">
            <v>0</v>
          </cell>
          <cell r="Z12852">
            <v>4074.4</v>
          </cell>
          <cell r="AA12852">
            <v>135.81</v>
          </cell>
        </row>
        <row r="12853">
          <cell r="T12853" t="str">
            <v>DESMALEZADOR</v>
          </cell>
          <cell r="U12853" t="str">
            <v>PEON</v>
          </cell>
          <cell r="V12853">
            <v>3</v>
          </cell>
          <cell r="W12853" t="str">
            <v>INTERINOS SEMANA</v>
          </cell>
          <cell r="X12853">
            <v>4237.2</v>
          </cell>
          <cell r="Y12853">
            <v>0</v>
          </cell>
          <cell r="Z12853">
            <v>4237.2</v>
          </cell>
          <cell r="AA12853">
            <v>141.24</v>
          </cell>
        </row>
        <row r="12854">
          <cell r="T12854" t="str">
            <v>INTENDENTE</v>
          </cell>
          <cell r="U12854" t="str">
            <v>INTENDENTE</v>
          </cell>
          <cell r="V12854">
            <v>3</v>
          </cell>
          <cell r="W12854" t="str">
            <v>INTERINOS SEMANA</v>
          </cell>
          <cell r="X12854">
            <v>3276</v>
          </cell>
          <cell r="Y12854">
            <v>0</v>
          </cell>
          <cell r="Z12854">
            <v>3276</v>
          </cell>
          <cell r="AA12854">
            <v>109.2</v>
          </cell>
        </row>
        <row r="12855">
          <cell r="T12855" t="str">
            <v>PEÓN</v>
          </cell>
          <cell r="U12855" t="str">
            <v>PEON</v>
          </cell>
          <cell r="V12855">
            <v>7</v>
          </cell>
          <cell r="W12855" t="str">
            <v>FERIA DURANGO</v>
          </cell>
          <cell r="X12855">
            <v>3000</v>
          </cell>
          <cell r="Y12855">
            <v>0</v>
          </cell>
          <cell r="Z12855">
            <v>3000</v>
          </cell>
          <cell r="AA12855">
            <v>100</v>
          </cell>
        </row>
        <row r="12856">
          <cell r="T12856" t="str">
            <v>AUXILIAR</v>
          </cell>
          <cell r="U12856" t="str">
            <v>AUXILIAR</v>
          </cell>
          <cell r="V12856">
            <v>12</v>
          </cell>
          <cell r="W12856" t="str">
            <v>INTERINOS QUINCENAF4</v>
          </cell>
          <cell r="X12856">
            <v>6063</v>
          </cell>
          <cell r="Y12856">
            <v>0</v>
          </cell>
          <cell r="Z12856">
            <v>6063</v>
          </cell>
          <cell r="AA12856">
            <v>202.1</v>
          </cell>
        </row>
        <row r="12857">
          <cell r="T12857" t="str">
            <v>PEÓN</v>
          </cell>
          <cell r="U12857" t="str">
            <v>PEON</v>
          </cell>
          <cell r="V12857">
            <v>7</v>
          </cell>
          <cell r="W12857" t="str">
            <v>FERIA DURANGO</v>
          </cell>
          <cell r="X12857">
            <v>3000</v>
          </cell>
          <cell r="Y12857">
            <v>0</v>
          </cell>
          <cell r="Z12857">
            <v>3000</v>
          </cell>
          <cell r="AA12857">
            <v>100</v>
          </cell>
        </row>
        <row r="12858">
          <cell r="T12858" t="str">
            <v>AUXILIAR</v>
          </cell>
          <cell r="U12858" t="str">
            <v>AUXILIAR</v>
          </cell>
          <cell r="V12858">
            <v>1</v>
          </cell>
          <cell r="W12858" t="str">
            <v>SEMANA</v>
          </cell>
          <cell r="X12858">
            <v>5949.78</v>
          </cell>
          <cell r="Y12858">
            <v>1654.2</v>
          </cell>
          <cell r="Z12858">
            <v>7603.98</v>
          </cell>
          <cell r="AA12858">
            <v>198.33</v>
          </cell>
        </row>
        <row r="12859">
          <cell r="T12859" t="str">
            <v>PEON DE PARQUES</v>
          </cell>
          <cell r="U12859" t="str">
            <v>PEON DE PARQUES</v>
          </cell>
          <cell r="V12859">
            <v>1</v>
          </cell>
          <cell r="W12859" t="str">
            <v>SEMANA</v>
          </cell>
          <cell r="X12859">
            <v>4600.2</v>
          </cell>
          <cell r="Y12859">
            <v>0</v>
          </cell>
          <cell r="Z12859">
            <v>4600.2</v>
          </cell>
          <cell r="AA12859">
            <v>153.34</v>
          </cell>
        </row>
        <row r="12860">
          <cell r="T12860" t="str">
            <v>PEÓN</v>
          </cell>
          <cell r="U12860" t="str">
            <v>PEON</v>
          </cell>
          <cell r="V12860">
            <v>7</v>
          </cell>
          <cell r="W12860" t="str">
            <v>FERIA DURANGO</v>
          </cell>
          <cell r="X12860">
            <v>3000</v>
          </cell>
          <cell r="Y12860">
            <v>0</v>
          </cell>
          <cell r="Z12860">
            <v>3000</v>
          </cell>
          <cell r="AA12860">
            <v>100</v>
          </cell>
        </row>
        <row r="12861">
          <cell r="T12861" t="str">
            <v>AUXILIAR</v>
          </cell>
          <cell r="U12861" t="str">
            <v>AUXILIAR</v>
          </cell>
          <cell r="V12861">
            <v>1</v>
          </cell>
          <cell r="W12861" t="str">
            <v>SEMANA</v>
          </cell>
          <cell r="X12861">
            <v>5949.6</v>
          </cell>
          <cell r="Y12861">
            <v>0</v>
          </cell>
          <cell r="Z12861">
            <v>5949.6</v>
          </cell>
          <cell r="AA12861">
            <v>198.32</v>
          </cell>
        </row>
        <row r="12862">
          <cell r="T12862" t="str">
            <v>PEÓN</v>
          </cell>
          <cell r="U12862" t="str">
            <v>PEON</v>
          </cell>
          <cell r="V12862">
            <v>7</v>
          </cell>
          <cell r="W12862" t="str">
            <v>FERIA DURANGO</v>
          </cell>
          <cell r="X12862">
            <v>3000</v>
          </cell>
          <cell r="Y12862">
            <v>0</v>
          </cell>
          <cell r="Z12862">
            <v>3000</v>
          </cell>
          <cell r="AA12862">
            <v>100</v>
          </cell>
        </row>
        <row r="12863">
          <cell r="T12863" t="str">
            <v>JARDINERO</v>
          </cell>
          <cell r="U12863" t="str">
            <v>JARDINERO(A)</v>
          </cell>
          <cell r="V12863">
            <v>3</v>
          </cell>
          <cell r="W12863" t="str">
            <v>INTERINOS SEMANA</v>
          </cell>
          <cell r="X12863">
            <v>3761.21</v>
          </cell>
          <cell r="Y12863">
            <v>0</v>
          </cell>
          <cell r="Z12863">
            <v>3761.21</v>
          </cell>
          <cell r="AA12863">
            <v>125.37</v>
          </cell>
        </row>
        <row r="12864">
          <cell r="T12864" t="str">
            <v>PEON DE FERIA</v>
          </cell>
          <cell r="U12864" t="str">
            <v>PEON</v>
          </cell>
          <cell r="V12864">
            <v>7</v>
          </cell>
          <cell r="W12864" t="str">
            <v>FERIA DURANGO</v>
          </cell>
          <cell r="X12864">
            <v>3600</v>
          </cell>
          <cell r="Y12864">
            <v>0</v>
          </cell>
          <cell r="Z12864">
            <v>3600</v>
          </cell>
          <cell r="AA12864">
            <v>120</v>
          </cell>
        </row>
        <row r="12865">
          <cell r="T12865" t="str">
            <v>INTENDENTE</v>
          </cell>
          <cell r="U12865" t="str">
            <v>INTENDENTE</v>
          </cell>
          <cell r="V12865">
            <v>1</v>
          </cell>
          <cell r="W12865" t="str">
            <v>SEMANA</v>
          </cell>
          <cell r="X12865">
            <v>3974</v>
          </cell>
          <cell r="Y12865">
            <v>0</v>
          </cell>
          <cell r="Z12865">
            <v>3974</v>
          </cell>
          <cell r="AA12865">
            <v>132.47</v>
          </cell>
        </row>
        <row r="12866">
          <cell r="T12866" t="str">
            <v>BIBLIOTECARIO</v>
          </cell>
          <cell r="U12866" t="str">
            <v>BIBLIOTECARIO(A)</v>
          </cell>
          <cell r="V12866">
            <v>4</v>
          </cell>
          <cell r="W12866" t="str">
            <v>INTERINOS QUINCENA</v>
          </cell>
          <cell r="X12866">
            <v>4414.2</v>
          </cell>
          <cell r="Y12866">
            <v>0</v>
          </cell>
          <cell r="Z12866">
            <v>4414.2</v>
          </cell>
          <cell r="AA12866">
            <v>147.13999999999999</v>
          </cell>
        </row>
        <row r="12867">
          <cell r="T12867" t="str">
            <v>PEÓN</v>
          </cell>
          <cell r="U12867" t="str">
            <v>PEON</v>
          </cell>
          <cell r="V12867">
            <v>7</v>
          </cell>
          <cell r="W12867" t="str">
            <v>FERIA DURANGO</v>
          </cell>
          <cell r="X12867">
            <v>3000</v>
          </cell>
          <cell r="Y12867">
            <v>0</v>
          </cell>
          <cell r="Z12867">
            <v>3000</v>
          </cell>
          <cell r="AA12867">
            <v>100</v>
          </cell>
        </row>
        <row r="12868">
          <cell r="T12868" t="str">
            <v>PEÓN</v>
          </cell>
          <cell r="U12868" t="str">
            <v>PEON</v>
          </cell>
          <cell r="V12868">
            <v>7</v>
          </cell>
          <cell r="W12868" t="str">
            <v>FERIA DURANGO</v>
          </cell>
          <cell r="X12868">
            <v>3000</v>
          </cell>
          <cell r="Y12868">
            <v>0</v>
          </cell>
          <cell r="Z12868">
            <v>3000</v>
          </cell>
          <cell r="AA12868">
            <v>100</v>
          </cell>
        </row>
        <row r="12869">
          <cell r="T12869" t="str">
            <v>PEÓN</v>
          </cell>
          <cell r="U12869" t="str">
            <v>PEON</v>
          </cell>
          <cell r="V12869">
            <v>7</v>
          </cell>
          <cell r="W12869" t="str">
            <v>FERIA DURANGO</v>
          </cell>
          <cell r="X12869">
            <v>3000</v>
          </cell>
          <cell r="Y12869">
            <v>0</v>
          </cell>
          <cell r="Z12869">
            <v>3000</v>
          </cell>
          <cell r="AA12869">
            <v>100</v>
          </cell>
        </row>
        <row r="12870">
          <cell r="T12870" t="str">
            <v>PEÓN</v>
          </cell>
          <cell r="U12870" t="str">
            <v>PEON</v>
          </cell>
          <cell r="V12870">
            <v>7</v>
          </cell>
          <cell r="W12870" t="str">
            <v>FERIA DURANGO</v>
          </cell>
          <cell r="X12870">
            <v>3000</v>
          </cell>
          <cell r="Y12870">
            <v>0</v>
          </cell>
          <cell r="Z12870">
            <v>3000</v>
          </cell>
          <cell r="AA12870">
            <v>100</v>
          </cell>
        </row>
        <row r="12871">
          <cell r="T12871" t="str">
            <v>PEON DE FERIA</v>
          </cell>
          <cell r="U12871" t="str">
            <v>PEON</v>
          </cell>
          <cell r="V12871">
            <v>7</v>
          </cell>
          <cell r="W12871" t="str">
            <v>FERIA DURANGO</v>
          </cell>
          <cell r="X12871">
            <v>6000</v>
          </cell>
          <cell r="Y12871">
            <v>0</v>
          </cell>
          <cell r="Z12871">
            <v>6000</v>
          </cell>
          <cell r="AA12871">
            <v>200</v>
          </cell>
        </row>
        <row r="12872">
          <cell r="T12872" t="str">
            <v>PEÓN</v>
          </cell>
          <cell r="U12872" t="str">
            <v>PEON</v>
          </cell>
          <cell r="V12872">
            <v>7</v>
          </cell>
          <cell r="W12872" t="str">
            <v>FERIA DURANGO</v>
          </cell>
          <cell r="X12872">
            <v>3000</v>
          </cell>
          <cell r="Y12872">
            <v>0</v>
          </cell>
          <cell r="Z12872">
            <v>3000</v>
          </cell>
          <cell r="AA12872">
            <v>100</v>
          </cell>
        </row>
        <row r="12873">
          <cell r="T12873" t="str">
            <v>PEÓN</v>
          </cell>
          <cell r="U12873" t="str">
            <v>PEON</v>
          </cell>
          <cell r="V12873">
            <v>7</v>
          </cell>
          <cell r="W12873" t="str">
            <v>FERIA DURANGO</v>
          </cell>
          <cell r="X12873">
            <v>3000</v>
          </cell>
          <cell r="Y12873">
            <v>0</v>
          </cell>
          <cell r="Z12873">
            <v>3000</v>
          </cell>
          <cell r="AA12873">
            <v>100</v>
          </cell>
        </row>
        <row r="12874">
          <cell r="T12874" t="str">
            <v>PEON DE FERIA</v>
          </cell>
          <cell r="U12874" t="str">
            <v>PEON</v>
          </cell>
          <cell r="V12874">
            <v>7</v>
          </cell>
          <cell r="W12874" t="str">
            <v>FERIA DURANGO</v>
          </cell>
          <cell r="X12874">
            <v>3600</v>
          </cell>
          <cell r="Y12874">
            <v>0</v>
          </cell>
          <cell r="Z12874">
            <v>3600</v>
          </cell>
          <cell r="AA12874">
            <v>120</v>
          </cell>
        </row>
        <row r="12875">
          <cell r="T12875" t="str">
            <v>PEON DE FERIA</v>
          </cell>
          <cell r="U12875" t="str">
            <v>PEON</v>
          </cell>
          <cell r="V12875">
            <v>7</v>
          </cell>
          <cell r="W12875" t="str">
            <v>FERIA DURANGO</v>
          </cell>
          <cell r="X12875">
            <v>3000</v>
          </cell>
          <cell r="Y12875">
            <v>0</v>
          </cell>
          <cell r="Z12875">
            <v>3000</v>
          </cell>
          <cell r="AA12875">
            <v>100</v>
          </cell>
        </row>
        <row r="12876">
          <cell r="T12876" t="str">
            <v>PEÓN</v>
          </cell>
          <cell r="U12876" t="str">
            <v>PEON</v>
          </cell>
          <cell r="V12876">
            <v>7</v>
          </cell>
          <cell r="W12876" t="str">
            <v>FERIA DURANGO</v>
          </cell>
          <cell r="X12876">
            <v>3000</v>
          </cell>
          <cell r="Y12876">
            <v>0</v>
          </cell>
          <cell r="Z12876">
            <v>3000</v>
          </cell>
          <cell r="AA12876">
            <v>100</v>
          </cell>
        </row>
        <row r="12877">
          <cell r="T12877" t="str">
            <v>PEÓN</v>
          </cell>
          <cell r="U12877" t="str">
            <v>PEON</v>
          </cell>
          <cell r="V12877">
            <v>7</v>
          </cell>
          <cell r="W12877" t="str">
            <v>FERIA DURANGO</v>
          </cell>
          <cell r="X12877">
            <v>3000</v>
          </cell>
          <cell r="Y12877">
            <v>0</v>
          </cell>
          <cell r="Z12877">
            <v>3000</v>
          </cell>
          <cell r="AA12877">
            <v>100</v>
          </cell>
        </row>
        <row r="12878">
          <cell r="T12878" t="str">
            <v>JARDINERO</v>
          </cell>
          <cell r="U12878" t="str">
            <v>JARDINERO(A)</v>
          </cell>
          <cell r="V12878">
            <v>3</v>
          </cell>
          <cell r="W12878" t="str">
            <v>INTERINOS SEMANA</v>
          </cell>
          <cell r="X12878">
            <v>3477.55</v>
          </cell>
          <cell r="Y12878">
            <v>0</v>
          </cell>
          <cell r="Z12878">
            <v>3477.55</v>
          </cell>
          <cell r="AA12878">
            <v>115.92</v>
          </cell>
        </row>
        <row r="12879">
          <cell r="T12879" t="str">
            <v>PEON DE FERIA</v>
          </cell>
          <cell r="U12879" t="str">
            <v>PEON</v>
          </cell>
          <cell r="V12879">
            <v>7</v>
          </cell>
          <cell r="W12879" t="str">
            <v>FERIA DURANGO</v>
          </cell>
          <cell r="X12879">
            <v>6000</v>
          </cell>
          <cell r="Y12879">
            <v>0</v>
          </cell>
          <cell r="Z12879">
            <v>6000</v>
          </cell>
          <cell r="AA12879">
            <v>200</v>
          </cell>
        </row>
        <row r="12880">
          <cell r="T12880" t="str">
            <v>PEÓN</v>
          </cell>
          <cell r="U12880" t="str">
            <v>PEON</v>
          </cell>
          <cell r="V12880">
            <v>7</v>
          </cell>
          <cell r="W12880" t="str">
            <v>FERIA DURANGO</v>
          </cell>
          <cell r="X12880">
            <v>3600</v>
          </cell>
          <cell r="Y12880">
            <v>0</v>
          </cell>
          <cell r="Z12880">
            <v>3600</v>
          </cell>
          <cell r="AA12880">
            <v>120</v>
          </cell>
        </row>
        <row r="12881">
          <cell r="T12881" t="str">
            <v>PEON DE FERIA</v>
          </cell>
          <cell r="U12881" t="str">
            <v>PEON</v>
          </cell>
          <cell r="V12881">
            <v>7</v>
          </cell>
          <cell r="W12881" t="str">
            <v>FERIA DURANGO</v>
          </cell>
          <cell r="X12881">
            <v>3000</v>
          </cell>
          <cell r="Y12881">
            <v>0</v>
          </cell>
          <cell r="Z12881">
            <v>3000</v>
          </cell>
          <cell r="AA12881">
            <v>100</v>
          </cell>
        </row>
        <row r="12882">
          <cell r="T12882" t="str">
            <v>PEÓN</v>
          </cell>
          <cell r="U12882" t="str">
            <v>PEON</v>
          </cell>
          <cell r="V12882">
            <v>1</v>
          </cell>
          <cell r="W12882" t="str">
            <v>SEMANA</v>
          </cell>
          <cell r="X12882">
            <v>3215.1</v>
          </cell>
          <cell r="Y12882">
            <v>0</v>
          </cell>
          <cell r="Z12882">
            <v>3215.1</v>
          </cell>
          <cell r="AA12882">
            <v>107.17</v>
          </cell>
        </row>
        <row r="12883">
          <cell r="T12883" t="str">
            <v>PEON DE FERIA</v>
          </cell>
          <cell r="U12883" t="str">
            <v>PEON</v>
          </cell>
          <cell r="V12883">
            <v>7</v>
          </cell>
          <cell r="W12883" t="str">
            <v>FERIA DURANGO</v>
          </cell>
          <cell r="X12883">
            <v>3600</v>
          </cell>
          <cell r="Y12883">
            <v>0</v>
          </cell>
          <cell r="Z12883">
            <v>3600</v>
          </cell>
          <cell r="AA12883">
            <v>120</v>
          </cell>
        </row>
        <row r="12884">
          <cell r="T12884" t="str">
            <v>PEÓN</v>
          </cell>
          <cell r="U12884" t="str">
            <v>PEON</v>
          </cell>
          <cell r="V12884">
            <v>7</v>
          </cell>
          <cell r="W12884" t="str">
            <v>FERIA DURANGO</v>
          </cell>
          <cell r="X12884">
            <v>3000</v>
          </cell>
          <cell r="Y12884">
            <v>0</v>
          </cell>
          <cell r="Z12884">
            <v>3000</v>
          </cell>
          <cell r="AA12884">
            <v>100</v>
          </cell>
        </row>
        <row r="12885">
          <cell r="T12885" t="str">
            <v>OPERADOR A  DE MOTOSIERRAS</v>
          </cell>
          <cell r="U12885" t="str">
            <v>OPERADOR(A) MOTOSIERRA</v>
          </cell>
          <cell r="V12885">
            <v>3</v>
          </cell>
          <cell r="W12885" t="str">
            <v>INTERINOS SEMANA</v>
          </cell>
          <cell r="X12885">
            <v>5570.4</v>
          </cell>
          <cell r="Y12885">
            <v>0</v>
          </cell>
          <cell r="Z12885">
            <v>5570.4</v>
          </cell>
          <cell r="AA12885">
            <v>185.68</v>
          </cell>
        </row>
        <row r="12886">
          <cell r="T12886" t="str">
            <v>PEON DE FERIA</v>
          </cell>
          <cell r="U12886" t="str">
            <v>PEON</v>
          </cell>
          <cell r="V12886">
            <v>7</v>
          </cell>
          <cell r="W12886" t="str">
            <v>FERIA DURANGO</v>
          </cell>
          <cell r="X12886">
            <v>4200</v>
          </cell>
          <cell r="Y12886">
            <v>0</v>
          </cell>
          <cell r="Z12886">
            <v>4200</v>
          </cell>
          <cell r="AA12886">
            <v>140</v>
          </cell>
        </row>
        <row r="12887">
          <cell r="T12887" t="str">
            <v>INTENDENTE</v>
          </cell>
          <cell r="U12887" t="str">
            <v>INTENDENTE</v>
          </cell>
          <cell r="V12887">
            <v>3</v>
          </cell>
          <cell r="W12887" t="str">
            <v>INTERINOS SEMANA</v>
          </cell>
          <cell r="X12887">
            <v>4252.2</v>
          </cell>
          <cell r="Y12887">
            <v>0</v>
          </cell>
          <cell r="Z12887">
            <v>4252.2</v>
          </cell>
          <cell r="AA12887">
            <v>141.74</v>
          </cell>
        </row>
        <row r="12888">
          <cell r="T12888" t="str">
            <v>PEON DE FERIA</v>
          </cell>
          <cell r="U12888" t="str">
            <v>PEON</v>
          </cell>
          <cell r="V12888">
            <v>7</v>
          </cell>
          <cell r="W12888" t="str">
            <v>FERIA DURANGO</v>
          </cell>
          <cell r="X12888">
            <v>3000</v>
          </cell>
          <cell r="Y12888">
            <v>0</v>
          </cell>
          <cell r="Z12888">
            <v>3000</v>
          </cell>
          <cell r="AA12888">
            <v>100</v>
          </cell>
        </row>
        <row r="12889">
          <cell r="T12889" t="str">
            <v>PEÓN</v>
          </cell>
          <cell r="U12889" t="str">
            <v>PEON</v>
          </cell>
          <cell r="V12889">
            <v>7</v>
          </cell>
          <cell r="W12889" t="str">
            <v>FERIA DURANGO</v>
          </cell>
          <cell r="X12889">
            <v>3600</v>
          </cell>
          <cell r="Y12889">
            <v>0</v>
          </cell>
          <cell r="Z12889">
            <v>3600</v>
          </cell>
          <cell r="AA12889">
            <v>120</v>
          </cell>
        </row>
        <row r="12890">
          <cell r="T12890" t="str">
            <v>PEÓN</v>
          </cell>
          <cell r="U12890" t="str">
            <v>PEON</v>
          </cell>
          <cell r="V12890">
            <v>7</v>
          </cell>
          <cell r="W12890" t="str">
            <v>FERIA DURANGO</v>
          </cell>
          <cell r="X12890">
            <v>3600</v>
          </cell>
          <cell r="Y12890">
            <v>0</v>
          </cell>
          <cell r="Z12890">
            <v>3600</v>
          </cell>
          <cell r="AA12890">
            <v>120</v>
          </cell>
        </row>
        <row r="12891">
          <cell r="T12891" t="str">
            <v>PEÓN</v>
          </cell>
          <cell r="U12891" t="str">
            <v>PEON</v>
          </cell>
          <cell r="V12891">
            <v>7</v>
          </cell>
          <cell r="W12891" t="str">
            <v>FERIA DURANGO</v>
          </cell>
          <cell r="X12891">
            <v>3600</v>
          </cell>
          <cell r="Y12891">
            <v>0</v>
          </cell>
          <cell r="Z12891">
            <v>3600</v>
          </cell>
          <cell r="AA12891">
            <v>120</v>
          </cell>
        </row>
        <row r="12892">
          <cell r="T12892" t="str">
            <v>PEON DE FERIA</v>
          </cell>
          <cell r="U12892" t="str">
            <v>PEON</v>
          </cell>
          <cell r="V12892">
            <v>7</v>
          </cell>
          <cell r="W12892" t="str">
            <v>FERIA DURANGO</v>
          </cell>
          <cell r="X12892">
            <v>3600</v>
          </cell>
          <cell r="Y12892">
            <v>0</v>
          </cell>
          <cell r="Z12892">
            <v>3600</v>
          </cell>
          <cell r="AA12892">
            <v>120</v>
          </cell>
        </row>
        <row r="12893">
          <cell r="T12893" t="str">
            <v>PEON DE FERIA</v>
          </cell>
          <cell r="U12893" t="str">
            <v>PEON</v>
          </cell>
          <cell r="V12893">
            <v>7</v>
          </cell>
          <cell r="W12893" t="str">
            <v>FERIA DURANGO</v>
          </cell>
          <cell r="X12893">
            <v>3600</v>
          </cell>
          <cell r="Y12893">
            <v>0</v>
          </cell>
          <cell r="Z12893">
            <v>3600</v>
          </cell>
          <cell r="AA12893">
            <v>120</v>
          </cell>
        </row>
        <row r="12894">
          <cell r="T12894" t="str">
            <v>PEÓN</v>
          </cell>
          <cell r="U12894" t="str">
            <v>PEON</v>
          </cell>
          <cell r="V12894">
            <v>7</v>
          </cell>
          <cell r="W12894" t="str">
            <v>FERIA DURANGO</v>
          </cell>
          <cell r="X12894">
            <v>3600</v>
          </cell>
          <cell r="Y12894">
            <v>0</v>
          </cell>
          <cell r="Z12894">
            <v>3600</v>
          </cell>
          <cell r="AA12894">
            <v>120</v>
          </cell>
        </row>
        <row r="12895">
          <cell r="T12895" t="str">
            <v>PEÓN</v>
          </cell>
          <cell r="U12895" t="str">
            <v>PEON</v>
          </cell>
          <cell r="V12895">
            <v>7</v>
          </cell>
          <cell r="W12895" t="str">
            <v>FERIA DURANGO</v>
          </cell>
          <cell r="X12895">
            <v>3600</v>
          </cell>
          <cell r="Y12895">
            <v>0</v>
          </cell>
          <cell r="Z12895">
            <v>3600</v>
          </cell>
          <cell r="AA12895">
            <v>120</v>
          </cell>
        </row>
        <row r="12896">
          <cell r="T12896" t="str">
            <v>PEÓN</v>
          </cell>
          <cell r="U12896" t="str">
            <v>PEON</v>
          </cell>
          <cell r="V12896">
            <v>7</v>
          </cell>
          <cell r="W12896" t="str">
            <v>FERIA DURANGO</v>
          </cell>
          <cell r="X12896">
            <v>3600</v>
          </cell>
          <cell r="Y12896">
            <v>0</v>
          </cell>
          <cell r="Z12896">
            <v>3600</v>
          </cell>
          <cell r="AA12896">
            <v>120</v>
          </cell>
        </row>
        <row r="12897">
          <cell r="T12897" t="str">
            <v>PEÓN</v>
          </cell>
          <cell r="U12897" t="str">
            <v>PEON</v>
          </cell>
          <cell r="V12897">
            <v>7</v>
          </cell>
          <cell r="W12897" t="str">
            <v>FERIA DURANGO</v>
          </cell>
          <cell r="X12897">
            <v>3600</v>
          </cell>
          <cell r="Y12897">
            <v>0</v>
          </cell>
          <cell r="Z12897">
            <v>3600</v>
          </cell>
          <cell r="AA12897">
            <v>120</v>
          </cell>
        </row>
        <row r="12898">
          <cell r="T12898" t="str">
            <v>PEON DE FERIA</v>
          </cell>
          <cell r="U12898" t="str">
            <v>PEON</v>
          </cell>
          <cell r="V12898">
            <v>7</v>
          </cell>
          <cell r="W12898" t="str">
            <v>FERIA DURANGO</v>
          </cell>
          <cell r="X12898">
            <v>4200</v>
          </cell>
          <cell r="Y12898">
            <v>0</v>
          </cell>
          <cell r="Z12898">
            <v>4200</v>
          </cell>
          <cell r="AA12898">
            <v>140</v>
          </cell>
        </row>
        <row r="12899">
          <cell r="T12899" t="str">
            <v>PEON DE FIGURAS</v>
          </cell>
          <cell r="U12899" t="str">
            <v>PEON</v>
          </cell>
          <cell r="V12899">
            <v>1</v>
          </cell>
          <cell r="W12899" t="str">
            <v>SEMANA</v>
          </cell>
          <cell r="X12899">
            <v>4056</v>
          </cell>
          <cell r="Y12899">
            <v>0</v>
          </cell>
          <cell r="Z12899">
            <v>4056</v>
          </cell>
          <cell r="AA12899">
            <v>135.19999999999999</v>
          </cell>
        </row>
        <row r="12900">
          <cell r="T12900" t="str">
            <v>PEON DE FERIA</v>
          </cell>
          <cell r="U12900" t="str">
            <v>PEON</v>
          </cell>
          <cell r="V12900">
            <v>7</v>
          </cell>
          <cell r="W12900" t="str">
            <v>FERIA DURANGO</v>
          </cell>
          <cell r="X12900">
            <v>3600</v>
          </cell>
          <cell r="Y12900">
            <v>0</v>
          </cell>
          <cell r="Z12900">
            <v>3600</v>
          </cell>
          <cell r="AA12900">
            <v>120</v>
          </cell>
        </row>
        <row r="12901">
          <cell r="T12901" t="str">
            <v>PEÓN</v>
          </cell>
          <cell r="U12901" t="str">
            <v>PEON</v>
          </cell>
          <cell r="V12901">
            <v>7</v>
          </cell>
          <cell r="W12901" t="str">
            <v>FERIA DURANGO</v>
          </cell>
          <cell r="X12901">
            <v>3600</v>
          </cell>
          <cell r="Y12901">
            <v>0</v>
          </cell>
          <cell r="Z12901">
            <v>3600</v>
          </cell>
          <cell r="AA12901">
            <v>120</v>
          </cell>
        </row>
        <row r="12902">
          <cell r="T12902" t="str">
            <v>PEON DE PARQUES</v>
          </cell>
          <cell r="U12902" t="str">
            <v>PEON</v>
          </cell>
          <cell r="V12902">
            <v>3</v>
          </cell>
          <cell r="W12902" t="str">
            <v>INTERINOS SEMANA</v>
          </cell>
          <cell r="X12902">
            <v>3616.55</v>
          </cell>
          <cell r="Y12902">
            <v>0</v>
          </cell>
          <cell r="Z12902">
            <v>3616.55</v>
          </cell>
          <cell r="AA12902">
            <v>120.55</v>
          </cell>
        </row>
        <row r="12903">
          <cell r="T12903" t="str">
            <v>MAYORDOMO</v>
          </cell>
          <cell r="U12903" t="str">
            <v>MAYORDOMO(A)</v>
          </cell>
          <cell r="V12903">
            <v>3</v>
          </cell>
          <cell r="W12903" t="str">
            <v>INTERINOS SEMANA</v>
          </cell>
          <cell r="X12903">
            <v>4968.8999999999996</v>
          </cell>
          <cell r="Y12903">
            <v>696.55</v>
          </cell>
          <cell r="Z12903">
            <v>5665.45</v>
          </cell>
          <cell r="AA12903">
            <v>165.63</v>
          </cell>
        </row>
        <row r="12904">
          <cell r="T12904" t="str">
            <v>PEON DE FERIA</v>
          </cell>
          <cell r="U12904" t="str">
            <v>PEON</v>
          </cell>
          <cell r="V12904">
            <v>7</v>
          </cell>
          <cell r="W12904" t="str">
            <v>FERIA DURANGO</v>
          </cell>
          <cell r="X12904">
            <v>3600</v>
          </cell>
          <cell r="Y12904">
            <v>0</v>
          </cell>
          <cell r="Z12904">
            <v>3600</v>
          </cell>
          <cell r="AA12904">
            <v>120</v>
          </cell>
        </row>
        <row r="12905">
          <cell r="T12905" t="str">
            <v>PEÓN</v>
          </cell>
          <cell r="U12905" t="str">
            <v>PEON</v>
          </cell>
          <cell r="V12905">
            <v>7</v>
          </cell>
          <cell r="W12905" t="str">
            <v>FERIA DURANGO</v>
          </cell>
          <cell r="X12905">
            <v>3600</v>
          </cell>
          <cell r="Y12905">
            <v>0</v>
          </cell>
          <cell r="Z12905">
            <v>3600</v>
          </cell>
          <cell r="AA12905">
            <v>120</v>
          </cell>
        </row>
        <row r="12906">
          <cell r="T12906" t="str">
            <v>PEÓN</v>
          </cell>
          <cell r="U12906" t="str">
            <v>PEON</v>
          </cell>
          <cell r="V12906">
            <v>7</v>
          </cell>
          <cell r="W12906" t="str">
            <v>FERIA DURANGO</v>
          </cell>
          <cell r="X12906">
            <v>3000</v>
          </cell>
          <cell r="Y12906">
            <v>0</v>
          </cell>
          <cell r="Z12906">
            <v>3000</v>
          </cell>
          <cell r="AA12906">
            <v>100</v>
          </cell>
        </row>
        <row r="12907">
          <cell r="T12907" t="str">
            <v>PEON DE FERIA</v>
          </cell>
          <cell r="U12907" t="str">
            <v>PEON</v>
          </cell>
          <cell r="V12907">
            <v>7</v>
          </cell>
          <cell r="W12907" t="str">
            <v>FERIA DURANGO</v>
          </cell>
          <cell r="X12907">
            <v>3000</v>
          </cell>
          <cell r="Y12907">
            <v>0</v>
          </cell>
          <cell r="Z12907">
            <v>3000</v>
          </cell>
          <cell r="AA12907">
            <v>100</v>
          </cell>
        </row>
        <row r="12908">
          <cell r="T12908" t="str">
            <v>PEÓN</v>
          </cell>
          <cell r="U12908" t="str">
            <v>PEON</v>
          </cell>
          <cell r="V12908">
            <v>7</v>
          </cell>
          <cell r="W12908" t="str">
            <v>FERIA DURANGO</v>
          </cell>
          <cell r="X12908">
            <v>3600</v>
          </cell>
          <cell r="Y12908">
            <v>0</v>
          </cell>
          <cell r="Z12908">
            <v>3600</v>
          </cell>
          <cell r="AA12908">
            <v>120</v>
          </cell>
        </row>
        <row r="12909">
          <cell r="T12909" t="str">
            <v>PEÓN</v>
          </cell>
          <cell r="U12909" t="str">
            <v>PEON</v>
          </cell>
          <cell r="V12909">
            <v>7</v>
          </cell>
          <cell r="W12909" t="str">
            <v>FERIA DURANGO</v>
          </cell>
          <cell r="X12909">
            <v>3600</v>
          </cell>
          <cell r="Y12909">
            <v>0</v>
          </cell>
          <cell r="Z12909">
            <v>3600</v>
          </cell>
          <cell r="AA12909">
            <v>120</v>
          </cell>
        </row>
        <row r="12910">
          <cell r="T12910" t="str">
            <v>PEÓN</v>
          </cell>
          <cell r="U12910" t="str">
            <v>PEON</v>
          </cell>
          <cell r="V12910">
            <v>3</v>
          </cell>
          <cell r="W12910" t="str">
            <v>INTERINOS SEMANA</v>
          </cell>
          <cell r="X12910">
            <v>3477.55</v>
          </cell>
          <cell r="Y12910">
            <v>0</v>
          </cell>
          <cell r="Z12910">
            <v>3477.55</v>
          </cell>
          <cell r="AA12910">
            <v>115.92</v>
          </cell>
        </row>
        <row r="12911">
          <cell r="T12911" t="str">
            <v>PEÓN</v>
          </cell>
          <cell r="U12911" t="str">
            <v>PEON</v>
          </cell>
          <cell r="V12911">
            <v>7</v>
          </cell>
          <cell r="W12911" t="str">
            <v>FERIA DURANGO</v>
          </cell>
          <cell r="X12911">
            <v>3000</v>
          </cell>
          <cell r="Y12911">
            <v>0</v>
          </cell>
          <cell r="Z12911">
            <v>3000</v>
          </cell>
          <cell r="AA12911">
            <v>100</v>
          </cell>
        </row>
        <row r="12912">
          <cell r="T12912" t="str">
            <v>PEÓN</v>
          </cell>
          <cell r="U12912" t="str">
            <v>PEON</v>
          </cell>
          <cell r="V12912">
            <v>7</v>
          </cell>
          <cell r="W12912" t="str">
            <v>FERIA DURANGO</v>
          </cell>
          <cell r="X12912">
            <v>3000</v>
          </cell>
          <cell r="Y12912">
            <v>0</v>
          </cell>
          <cell r="Z12912">
            <v>3000</v>
          </cell>
          <cell r="AA12912">
            <v>100</v>
          </cell>
        </row>
        <row r="12913">
          <cell r="T12913" t="str">
            <v>PEÓN</v>
          </cell>
          <cell r="U12913" t="str">
            <v>PEON</v>
          </cell>
          <cell r="V12913">
            <v>7</v>
          </cell>
          <cell r="W12913" t="str">
            <v>FERIA DURANGO</v>
          </cell>
          <cell r="X12913">
            <v>3600</v>
          </cell>
          <cell r="Y12913">
            <v>0</v>
          </cell>
          <cell r="Z12913">
            <v>3600</v>
          </cell>
          <cell r="AA12913">
            <v>120</v>
          </cell>
        </row>
        <row r="12914">
          <cell r="T12914" t="str">
            <v>PEÓN</v>
          </cell>
          <cell r="U12914" t="str">
            <v>PEON</v>
          </cell>
          <cell r="V12914">
            <v>7</v>
          </cell>
          <cell r="W12914" t="str">
            <v>FERIA DURANGO</v>
          </cell>
          <cell r="X12914">
            <v>3600</v>
          </cell>
          <cell r="Y12914">
            <v>0</v>
          </cell>
          <cell r="Z12914">
            <v>3600</v>
          </cell>
          <cell r="AA12914">
            <v>120</v>
          </cell>
        </row>
        <row r="12915">
          <cell r="T12915" t="str">
            <v>PEÓN</v>
          </cell>
          <cell r="U12915" t="str">
            <v>PEON</v>
          </cell>
          <cell r="V12915">
            <v>7</v>
          </cell>
          <cell r="W12915" t="str">
            <v>FERIA DURANGO</v>
          </cell>
          <cell r="X12915">
            <v>3000</v>
          </cell>
          <cell r="Y12915">
            <v>0</v>
          </cell>
          <cell r="Z12915">
            <v>3000</v>
          </cell>
          <cell r="AA12915">
            <v>100</v>
          </cell>
        </row>
        <row r="12916">
          <cell r="T12916" t="str">
            <v>PEÓN</v>
          </cell>
          <cell r="U12916" t="str">
            <v>PEON</v>
          </cell>
          <cell r="V12916">
            <v>7</v>
          </cell>
          <cell r="W12916" t="str">
            <v>FERIA DURANGO</v>
          </cell>
          <cell r="X12916">
            <v>3000</v>
          </cell>
          <cell r="Y12916">
            <v>0</v>
          </cell>
          <cell r="Z12916">
            <v>3000</v>
          </cell>
          <cell r="AA12916">
            <v>100</v>
          </cell>
        </row>
        <row r="12917">
          <cell r="T12917" t="str">
            <v>PEÓN</v>
          </cell>
          <cell r="U12917" t="str">
            <v>PEON</v>
          </cell>
          <cell r="V12917">
            <v>7</v>
          </cell>
          <cell r="W12917" t="str">
            <v>FERIA DURANGO</v>
          </cell>
          <cell r="X12917">
            <v>3000</v>
          </cell>
          <cell r="Y12917">
            <v>0</v>
          </cell>
          <cell r="Z12917">
            <v>3000</v>
          </cell>
          <cell r="AA12917">
            <v>100</v>
          </cell>
        </row>
        <row r="12918">
          <cell r="T12918" t="str">
            <v>PEÓN</v>
          </cell>
          <cell r="U12918" t="str">
            <v>PEON</v>
          </cell>
          <cell r="V12918">
            <v>7</v>
          </cell>
          <cell r="W12918" t="str">
            <v>FERIA DURANGO</v>
          </cell>
          <cell r="X12918">
            <v>3600</v>
          </cell>
          <cell r="Y12918">
            <v>0</v>
          </cell>
          <cell r="Z12918">
            <v>3600</v>
          </cell>
          <cell r="AA12918">
            <v>120</v>
          </cell>
        </row>
        <row r="12919">
          <cell r="T12919" t="str">
            <v>PEÓN</v>
          </cell>
          <cell r="U12919" t="str">
            <v>PEON</v>
          </cell>
          <cell r="V12919">
            <v>7</v>
          </cell>
          <cell r="W12919" t="str">
            <v>FERIA DURANGO</v>
          </cell>
          <cell r="X12919">
            <v>3000</v>
          </cell>
          <cell r="Y12919">
            <v>0</v>
          </cell>
          <cell r="Z12919">
            <v>3000</v>
          </cell>
          <cell r="AA12919">
            <v>100</v>
          </cell>
        </row>
        <row r="12920">
          <cell r="T12920" t="str">
            <v>PEÓN</v>
          </cell>
          <cell r="U12920" t="str">
            <v>PEON</v>
          </cell>
          <cell r="V12920">
            <v>7</v>
          </cell>
          <cell r="W12920" t="str">
            <v>FERIA DURANGO</v>
          </cell>
          <cell r="X12920">
            <v>3600</v>
          </cell>
          <cell r="Y12920">
            <v>0</v>
          </cell>
          <cell r="Z12920">
            <v>3600</v>
          </cell>
          <cell r="AA12920">
            <v>120</v>
          </cell>
        </row>
        <row r="12921">
          <cell r="T12921" t="str">
            <v>PEÓN</v>
          </cell>
          <cell r="U12921" t="str">
            <v>PEON</v>
          </cell>
          <cell r="V12921">
            <v>1</v>
          </cell>
          <cell r="W12921" t="str">
            <v>SEMANA</v>
          </cell>
          <cell r="X12921">
            <v>3215</v>
          </cell>
          <cell r="Y12921">
            <v>0</v>
          </cell>
          <cell r="Z12921">
            <v>3215</v>
          </cell>
          <cell r="AA12921">
            <v>107.17</v>
          </cell>
        </row>
        <row r="12922">
          <cell r="T12922" t="str">
            <v>PEON DE FERIA</v>
          </cell>
          <cell r="U12922" t="str">
            <v>PEON</v>
          </cell>
          <cell r="V12922">
            <v>7</v>
          </cell>
          <cell r="W12922" t="str">
            <v>FERIA DURANGO</v>
          </cell>
          <cell r="X12922">
            <v>3600</v>
          </cell>
          <cell r="Y12922">
            <v>0</v>
          </cell>
          <cell r="Z12922">
            <v>3600</v>
          </cell>
          <cell r="AA12922">
            <v>120</v>
          </cell>
        </row>
        <row r="12923">
          <cell r="T12923" t="str">
            <v>PEON DE FERIA</v>
          </cell>
          <cell r="U12923" t="str">
            <v>PEON</v>
          </cell>
          <cell r="V12923">
            <v>7</v>
          </cell>
          <cell r="W12923" t="str">
            <v>FERIA DURANGO</v>
          </cell>
          <cell r="X12923">
            <v>6000</v>
          </cell>
          <cell r="Y12923">
            <v>0</v>
          </cell>
          <cell r="Z12923">
            <v>6000</v>
          </cell>
          <cell r="AA12923">
            <v>200</v>
          </cell>
        </row>
        <row r="12924">
          <cell r="T12924" t="str">
            <v>PEÓN</v>
          </cell>
          <cell r="U12924" t="str">
            <v>PEON</v>
          </cell>
          <cell r="V12924">
            <v>7</v>
          </cell>
          <cell r="W12924" t="str">
            <v>FERIA DURANGO</v>
          </cell>
          <cell r="X12924">
            <v>3600</v>
          </cell>
          <cell r="Y12924">
            <v>0</v>
          </cell>
          <cell r="Z12924">
            <v>3600</v>
          </cell>
          <cell r="AA12924">
            <v>120</v>
          </cell>
        </row>
        <row r="12925">
          <cell r="T12925" t="str">
            <v>PEON DE FERIA</v>
          </cell>
          <cell r="U12925" t="str">
            <v>PEON</v>
          </cell>
          <cell r="V12925">
            <v>7</v>
          </cell>
          <cell r="W12925" t="str">
            <v>FERIA DURANGO</v>
          </cell>
          <cell r="X12925">
            <v>4200</v>
          </cell>
          <cell r="Y12925">
            <v>0</v>
          </cell>
          <cell r="Z12925">
            <v>4200</v>
          </cell>
          <cell r="AA12925">
            <v>140</v>
          </cell>
        </row>
        <row r="12926">
          <cell r="T12926" t="str">
            <v>SUPERVISOR A DE FERIA</v>
          </cell>
          <cell r="U12926" t="str">
            <v>SUPERVISOR(A)</v>
          </cell>
          <cell r="V12926">
            <v>7</v>
          </cell>
          <cell r="W12926" t="str">
            <v>FERIA DURANGO</v>
          </cell>
          <cell r="X12926">
            <v>4800</v>
          </cell>
          <cell r="Y12926">
            <v>3200</v>
          </cell>
          <cell r="Z12926">
            <v>8000</v>
          </cell>
          <cell r="AA12926">
            <v>160</v>
          </cell>
        </row>
        <row r="12927">
          <cell r="T12927" t="str">
            <v>PEÓN</v>
          </cell>
          <cell r="U12927" t="str">
            <v>PEON</v>
          </cell>
          <cell r="V12927">
            <v>7</v>
          </cell>
          <cell r="W12927" t="str">
            <v>FERIA DURANGO</v>
          </cell>
          <cell r="X12927">
            <v>3000</v>
          </cell>
          <cell r="Y12927">
            <v>0</v>
          </cell>
          <cell r="Z12927">
            <v>3000</v>
          </cell>
          <cell r="AA12927">
            <v>100</v>
          </cell>
        </row>
        <row r="12928">
          <cell r="T12928" t="str">
            <v>PEÓN</v>
          </cell>
          <cell r="U12928" t="str">
            <v>PEON</v>
          </cell>
          <cell r="V12928">
            <v>7</v>
          </cell>
          <cell r="W12928" t="str">
            <v>FERIA DURANGO</v>
          </cell>
          <cell r="X12928">
            <v>3600</v>
          </cell>
          <cell r="Y12928">
            <v>0</v>
          </cell>
          <cell r="Z12928">
            <v>3600</v>
          </cell>
          <cell r="AA12928">
            <v>120</v>
          </cell>
        </row>
        <row r="12929">
          <cell r="T12929" t="str">
            <v>AUXILIAR</v>
          </cell>
          <cell r="U12929" t="str">
            <v>AUXILIAR</v>
          </cell>
          <cell r="V12929">
            <v>2</v>
          </cell>
          <cell r="W12929" t="str">
            <v>QUINCENA</v>
          </cell>
          <cell r="X12929">
            <v>3713.4</v>
          </cell>
          <cell r="Y12929">
            <v>1591.41</v>
          </cell>
          <cell r="Z12929">
            <v>5304.81</v>
          </cell>
          <cell r="AA12929">
            <v>123.78</v>
          </cell>
        </row>
        <row r="12930">
          <cell r="T12930" t="str">
            <v>PEÓN</v>
          </cell>
          <cell r="U12930" t="str">
            <v>PEON</v>
          </cell>
          <cell r="V12930">
            <v>7</v>
          </cell>
          <cell r="W12930" t="str">
            <v>FERIA DURANGO</v>
          </cell>
          <cell r="X12930">
            <v>3600</v>
          </cell>
          <cell r="Y12930">
            <v>0</v>
          </cell>
          <cell r="Z12930">
            <v>3600</v>
          </cell>
          <cell r="AA12930">
            <v>120</v>
          </cell>
        </row>
        <row r="12931">
          <cell r="T12931" t="str">
            <v>PEÓN</v>
          </cell>
          <cell r="U12931" t="str">
            <v>PEON</v>
          </cell>
          <cell r="V12931">
            <v>7</v>
          </cell>
          <cell r="W12931" t="str">
            <v>FERIA DURANGO</v>
          </cell>
          <cell r="X12931">
            <v>3600</v>
          </cell>
          <cell r="Y12931">
            <v>0</v>
          </cell>
          <cell r="Z12931">
            <v>3600</v>
          </cell>
          <cell r="AA12931">
            <v>120</v>
          </cell>
        </row>
        <row r="12932">
          <cell r="T12932" t="str">
            <v>VERIFICADOR SANITARIO DE FERIA</v>
          </cell>
          <cell r="U12932" t="str">
            <v>VERIFICADOR(A) SANITARIO(A)</v>
          </cell>
          <cell r="V12932">
            <v>7</v>
          </cell>
          <cell r="W12932" t="str">
            <v>FERIA DURANGO</v>
          </cell>
          <cell r="X12932">
            <v>3500</v>
          </cell>
          <cell r="Y12932">
            <v>1500</v>
          </cell>
          <cell r="Z12932">
            <v>5000</v>
          </cell>
          <cell r="AA12932">
            <v>116.67</v>
          </cell>
        </row>
        <row r="12933">
          <cell r="T12933" t="str">
            <v>VERIFICADOR SANITARIO DE FERIA</v>
          </cell>
          <cell r="U12933" t="str">
            <v>VERIFICADOR(A) SANITARIO(A)</v>
          </cell>
          <cell r="V12933">
            <v>7</v>
          </cell>
          <cell r="W12933" t="str">
            <v>FERIA DURANGO</v>
          </cell>
          <cell r="X12933">
            <v>3500</v>
          </cell>
          <cell r="Y12933">
            <v>1500</v>
          </cell>
          <cell r="Z12933">
            <v>5000</v>
          </cell>
          <cell r="AA12933">
            <v>116.67</v>
          </cell>
        </row>
        <row r="12934">
          <cell r="T12934" t="str">
            <v>VERIFICADOR A SANITARIO</v>
          </cell>
          <cell r="U12934" t="str">
            <v>VERIFICADOR(A) SANITARIO(A)</v>
          </cell>
          <cell r="V12934">
            <v>7</v>
          </cell>
          <cell r="W12934" t="str">
            <v>FERIA DURANGO</v>
          </cell>
          <cell r="X12934">
            <v>5000</v>
          </cell>
          <cell r="Y12934">
            <v>0</v>
          </cell>
          <cell r="Z12934">
            <v>5000</v>
          </cell>
          <cell r="AA12934">
            <v>166.67</v>
          </cell>
        </row>
        <row r="12935">
          <cell r="T12935" t="str">
            <v>AUXILIAR ADMINISTRATIVO</v>
          </cell>
          <cell r="U12935" t="str">
            <v>INTENDENTE</v>
          </cell>
          <cell r="V12935">
            <v>3</v>
          </cell>
          <cell r="W12935" t="str">
            <v>INTERINOS SEMANA</v>
          </cell>
          <cell r="X12935">
            <v>3276</v>
          </cell>
          <cell r="Y12935">
            <v>0</v>
          </cell>
          <cell r="Z12935">
            <v>3276</v>
          </cell>
          <cell r="AA12935">
            <v>109.2</v>
          </cell>
        </row>
        <row r="12936">
          <cell r="T12936" t="str">
            <v>PEÓN</v>
          </cell>
          <cell r="U12936" t="str">
            <v>PEON</v>
          </cell>
          <cell r="V12936">
            <v>1</v>
          </cell>
          <cell r="W12936" t="str">
            <v>SEMANA</v>
          </cell>
          <cell r="X12936">
            <v>3215.1</v>
          </cell>
          <cell r="Y12936">
            <v>0</v>
          </cell>
          <cell r="Z12936">
            <v>3215.1</v>
          </cell>
          <cell r="AA12936">
            <v>107.17</v>
          </cell>
        </row>
        <row r="12937">
          <cell r="T12937" t="str">
            <v>PEÓN</v>
          </cell>
          <cell r="U12937" t="str">
            <v>PEON</v>
          </cell>
          <cell r="V12937">
            <v>7</v>
          </cell>
          <cell r="W12937" t="str">
            <v>FERIA DURANGO</v>
          </cell>
          <cell r="X12937">
            <v>4200</v>
          </cell>
          <cell r="Y12937">
            <v>0</v>
          </cell>
          <cell r="Z12937">
            <v>4200</v>
          </cell>
          <cell r="AA12937">
            <v>140</v>
          </cell>
        </row>
        <row r="12938">
          <cell r="T12938" t="str">
            <v>PEON DE ESPACIOS PUBLICOS</v>
          </cell>
          <cell r="U12938" t="str">
            <v>PEON</v>
          </cell>
          <cell r="V12938">
            <v>1</v>
          </cell>
          <cell r="W12938" t="str">
            <v>SEMANA</v>
          </cell>
          <cell r="X12938">
            <v>3477.6</v>
          </cell>
          <cell r="Y12938">
            <v>0</v>
          </cell>
          <cell r="Z12938">
            <v>3477.6</v>
          </cell>
          <cell r="AA12938">
            <v>115.92</v>
          </cell>
        </row>
        <row r="12939">
          <cell r="T12939" t="str">
            <v>PEON DE FERIA</v>
          </cell>
          <cell r="U12939" t="str">
            <v>PEON</v>
          </cell>
          <cell r="V12939">
            <v>7</v>
          </cell>
          <cell r="W12939" t="str">
            <v>FERIA DURANGO</v>
          </cell>
          <cell r="X12939">
            <v>4200</v>
          </cell>
          <cell r="Y12939">
            <v>0</v>
          </cell>
          <cell r="Z12939">
            <v>4200</v>
          </cell>
          <cell r="AA12939">
            <v>140</v>
          </cell>
        </row>
        <row r="12940">
          <cell r="T12940" t="str">
            <v>VERIFICADOR A SANITARIO</v>
          </cell>
          <cell r="U12940" t="str">
            <v>VERIFICADOR(A) SANITARIO(A)</v>
          </cell>
          <cell r="V12940">
            <v>7</v>
          </cell>
          <cell r="W12940" t="str">
            <v>FERIA DURANGO</v>
          </cell>
          <cell r="X12940">
            <v>3600</v>
          </cell>
          <cell r="Y12940">
            <v>1400</v>
          </cell>
          <cell r="Z12940">
            <v>5000</v>
          </cell>
          <cell r="AA12940">
            <v>120</v>
          </cell>
        </row>
        <row r="12941">
          <cell r="T12941" t="str">
            <v>PEÓN</v>
          </cell>
          <cell r="U12941" t="str">
            <v>PEON</v>
          </cell>
          <cell r="V12941">
            <v>7</v>
          </cell>
          <cell r="W12941" t="str">
            <v>FERIA DURANGO</v>
          </cell>
          <cell r="X12941">
            <v>3600</v>
          </cell>
          <cell r="Y12941">
            <v>0</v>
          </cell>
          <cell r="Z12941">
            <v>3600</v>
          </cell>
          <cell r="AA12941">
            <v>120</v>
          </cell>
        </row>
        <row r="12942">
          <cell r="T12942" t="str">
            <v>PEON DE FERIA</v>
          </cell>
          <cell r="U12942" t="str">
            <v>PEON</v>
          </cell>
          <cell r="V12942">
            <v>7</v>
          </cell>
          <cell r="W12942" t="str">
            <v>FERIA DURANGO</v>
          </cell>
          <cell r="X12942">
            <v>4200</v>
          </cell>
          <cell r="Y12942">
            <v>0</v>
          </cell>
          <cell r="Z12942">
            <v>4200</v>
          </cell>
          <cell r="AA12942">
            <v>140</v>
          </cell>
        </row>
        <row r="12943">
          <cell r="T12943" t="str">
            <v>PEÓN</v>
          </cell>
          <cell r="U12943" t="str">
            <v>PEON</v>
          </cell>
          <cell r="V12943">
            <v>7</v>
          </cell>
          <cell r="W12943" t="str">
            <v>FERIA DURANGO</v>
          </cell>
          <cell r="X12943">
            <v>4200</v>
          </cell>
          <cell r="Y12943">
            <v>0</v>
          </cell>
          <cell r="Z12943">
            <v>4200</v>
          </cell>
          <cell r="AA12943">
            <v>140</v>
          </cell>
        </row>
        <row r="12944">
          <cell r="T12944" t="str">
            <v>PEON DE FERIA</v>
          </cell>
          <cell r="U12944" t="str">
            <v>PEON</v>
          </cell>
          <cell r="V12944">
            <v>7</v>
          </cell>
          <cell r="W12944" t="str">
            <v>FERIA DURANGO</v>
          </cell>
          <cell r="X12944">
            <v>3600</v>
          </cell>
          <cell r="Y12944">
            <v>0</v>
          </cell>
          <cell r="Z12944">
            <v>3600</v>
          </cell>
          <cell r="AA12944">
            <v>120</v>
          </cell>
        </row>
        <row r="12945">
          <cell r="T12945" t="str">
            <v>PEÓN</v>
          </cell>
          <cell r="U12945" t="str">
            <v>PEON</v>
          </cell>
          <cell r="V12945">
            <v>7</v>
          </cell>
          <cell r="W12945" t="str">
            <v>FERIA DURANGO</v>
          </cell>
          <cell r="X12945">
            <v>3600</v>
          </cell>
          <cell r="Y12945">
            <v>0</v>
          </cell>
          <cell r="Z12945">
            <v>3600</v>
          </cell>
          <cell r="AA12945">
            <v>120</v>
          </cell>
        </row>
        <row r="12946">
          <cell r="T12946" t="str">
            <v>PEON DE FERIA</v>
          </cell>
          <cell r="U12946" t="str">
            <v>PEON</v>
          </cell>
          <cell r="V12946">
            <v>7</v>
          </cell>
          <cell r="W12946" t="str">
            <v>FERIA DURANGO</v>
          </cell>
          <cell r="X12946">
            <v>3600</v>
          </cell>
          <cell r="Y12946">
            <v>0</v>
          </cell>
          <cell r="Z12946">
            <v>3600</v>
          </cell>
          <cell r="AA12946">
            <v>120</v>
          </cell>
        </row>
        <row r="12947">
          <cell r="T12947" t="str">
            <v>PEÓN</v>
          </cell>
          <cell r="U12947" t="str">
            <v>PEON</v>
          </cell>
          <cell r="V12947">
            <v>7</v>
          </cell>
          <cell r="W12947" t="str">
            <v>FERIA DURANGO</v>
          </cell>
          <cell r="X12947">
            <v>3600</v>
          </cell>
          <cell r="Y12947">
            <v>0</v>
          </cell>
          <cell r="Z12947">
            <v>3600</v>
          </cell>
          <cell r="AA12947">
            <v>120</v>
          </cell>
        </row>
        <row r="12948">
          <cell r="T12948" t="str">
            <v>PEÓN</v>
          </cell>
          <cell r="U12948" t="str">
            <v>PEON</v>
          </cell>
          <cell r="V12948">
            <v>7</v>
          </cell>
          <cell r="W12948" t="str">
            <v>FERIA DURANGO</v>
          </cell>
          <cell r="X12948">
            <v>3600</v>
          </cell>
          <cell r="Y12948">
            <v>0</v>
          </cell>
          <cell r="Z12948">
            <v>3600</v>
          </cell>
          <cell r="AA12948">
            <v>120</v>
          </cell>
        </row>
        <row r="12949">
          <cell r="T12949" t="str">
            <v>AUXILIAR ADMINISTRATIVO</v>
          </cell>
          <cell r="U12949" t="str">
            <v>AUXILIAR</v>
          </cell>
          <cell r="V12949">
            <v>1</v>
          </cell>
          <cell r="W12949" t="str">
            <v>SEMANA</v>
          </cell>
          <cell r="X12949">
            <v>5073.8999999999996</v>
          </cell>
          <cell r="Y12949">
            <v>0</v>
          </cell>
          <cell r="Z12949">
            <v>5073.8999999999996</v>
          </cell>
          <cell r="AA12949">
            <v>169.13</v>
          </cell>
        </row>
        <row r="12950">
          <cell r="T12950" t="str">
            <v>PEÓN</v>
          </cell>
          <cell r="U12950" t="str">
            <v>PEON</v>
          </cell>
          <cell r="V12950">
            <v>3</v>
          </cell>
          <cell r="W12950" t="str">
            <v>INTERINOS SEMANA</v>
          </cell>
          <cell r="X12950">
            <v>3477.55</v>
          </cell>
          <cell r="Y12950">
            <v>0</v>
          </cell>
          <cell r="Z12950">
            <v>3477.55</v>
          </cell>
          <cell r="AA12950">
            <v>115.92</v>
          </cell>
        </row>
        <row r="12951">
          <cell r="T12951" t="str">
            <v>INTENDENTE</v>
          </cell>
          <cell r="U12951" t="str">
            <v>INTENDENTE</v>
          </cell>
          <cell r="V12951">
            <v>3</v>
          </cell>
          <cell r="W12951" t="str">
            <v>INTERINOS SEMANA</v>
          </cell>
          <cell r="X12951">
            <v>3276</v>
          </cell>
          <cell r="Y12951">
            <v>0</v>
          </cell>
          <cell r="Z12951">
            <v>3276</v>
          </cell>
          <cell r="AA12951">
            <v>109.2</v>
          </cell>
        </row>
        <row r="12952">
          <cell r="T12952" t="str">
            <v>INTENDENTE</v>
          </cell>
          <cell r="U12952" t="str">
            <v>INTENDENTE</v>
          </cell>
          <cell r="V12952">
            <v>1</v>
          </cell>
          <cell r="W12952" t="str">
            <v>SEMANA</v>
          </cell>
          <cell r="X12952">
            <v>3407.1</v>
          </cell>
          <cell r="Y12952">
            <v>0</v>
          </cell>
          <cell r="Z12952">
            <v>3407.1</v>
          </cell>
          <cell r="AA12952">
            <v>113.57</v>
          </cell>
        </row>
        <row r="12953">
          <cell r="T12953" t="str">
            <v>PEÓN</v>
          </cell>
          <cell r="U12953" t="str">
            <v>PEON</v>
          </cell>
          <cell r="V12953">
            <v>7</v>
          </cell>
          <cell r="W12953" t="str">
            <v>FERIA DURANGO</v>
          </cell>
          <cell r="X12953">
            <v>4200</v>
          </cell>
          <cell r="Y12953">
            <v>0</v>
          </cell>
          <cell r="Z12953">
            <v>4200</v>
          </cell>
          <cell r="AA12953">
            <v>140</v>
          </cell>
        </row>
        <row r="12954">
          <cell r="T12954" t="str">
            <v>PEÓN</v>
          </cell>
          <cell r="U12954" t="str">
            <v>PEON</v>
          </cell>
          <cell r="V12954">
            <v>7</v>
          </cell>
          <cell r="W12954" t="str">
            <v>FERIA DURANGO</v>
          </cell>
          <cell r="X12954">
            <v>4200</v>
          </cell>
          <cell r="Y12954">
            <v>0</v>
          </cell>
          <cell r="Z12954">
            <v>4200</v>
          </cell>
          <cell r="AA12954">
            <v>140</v>
          </cell>
        </row>
        <row r="12955">
          <cell r="T12955" t="str">
            <v>AUXILIAR</v>
          </cell>
          <cell r="U12955" t="str">
            <v>AUXILIAR</v>
          </cell>
          <cell r="V12955">
            <v>1</v>
          </cell>
          <cell r="W12955" t="str">
            <v>SEMANA</v>
          </cell>
          <cell r="X12955">
            <v>6338.7</v>
          </cell>
          <cell r="Y12955">
            <v>0</v>
          </cell>
          <cell r="Z12955">
            <v>6338.7</v>
          </cell>
          <cell r="AA12955">
            <v>211.29</v>
          </cell>
        </row>
        <row r="12956">
          <cell r="T12956" t="str">
            <v>PEÓN</v>
          </cell>
          <cell r="U12956" t="str">
            <v>PEON</v>
          </cell>
          <cell r="V12956">
            <v>7</v>
          </cell>
          <cell r="W12956" t="str">
            <v>FERIA DURANGO</v>
          </cell>
          <cell r="X12956">
            <v>3600</v>
          </cell>
          <cell r="Y12956">
            <v>0</v>
          </cell>
          <cell r="Z12956">
            <v>3600</v>
          </cell>
          <cell r="AA12956">
            <v>120</v>
          </cell>
        </row>
        <row r="12957">
          <cell r="T12957" t="str">
            <v>PEÓN</v>
          </cell>
          <cell r="U12957" t="str">
            <v>PEON</v>
          </cell>
          <cell r="V12957">
            <v>1</v>
          </cell>
          <cell r="W12957" t="str">
            <v>SEMANA</v>
          </cell>
          <cell r="X12957">
            <v>3215</v>
          </cell>
          <cell r="Y12957">
            <v>0</v>
          </cell>
          <cell r="Z12957">
            <v>3215</v>
          </cell>
          <cell r="AA12957">
            <v>107.17</v>
          </cell>
        </row>
        <row r="12958">
          <cell r="T12958" t="str">
            <v>PEÓN</v>
          </cell>
          <cell r="U12958" t="str">
            <v>PEON</v>
          </cell>
          <cell r="V12958">
            <v>7</v>
          </cell>
          <cell r="W12958" t="str">
            <v>FERIA DURANGO</v>
          </cell>
          <cell r="X12958">
            <v>4200</v>
          </cell>
          <cell r="Y12958">
            <v>0</v>
          </cell>
          <cell r="Z12958">
            <v>4200</v>
          </cell>
          <cell r="AA12958">
            <v>140</v>
          </cell>
        </row>
        <row r="12959">
          <cell r="T12959" t="str">
            <v>PEÓN</v>
          </cell>
          <cell r="U12959" t="str">
            <v>PEON</v>
          </cell>
          <cell r="V12959">
            <v>7</v>
          </cell>
          <cell r="W12959" t="str">
            <v>FERIA DURANGO</v>
          </cell>
          <cell r="X12959">
            <v>4200</v>
          </cell>
          <cell r="Y12959">
            <v>0</v>
          </cell>
          <cell r="Z12959">
            <v>4200</v>
          </cell>
          <cell r="AA12959">
            <v>140</v>
          </cell>
        </row>
        <row r="12960">
          <cell r="T12960" t="str">
            <v>PEON DE FERIA</v>
          </cell>
          <cell r="U12960" t="str">
            <v>PEON</v>
          </cell>
          <cell r="V12960">
            <v>7</v>
          </cell>
          <cell r="W12960" t="str">
            <v>FERIA DURANGO</v>
          </cell>
          <cell r="X12960">
            <v>4200</v>
          </cell>
          <cell r="Y12960">
            <v>0</v>
          </cell>
          <cell r="Z12960">
            <v>4200</v>
          </cell>
          <cell r="AA12960">
            <v>140</v>
          </cell>
        </row>
        <row r="12961">
          <cell r="T12961" t="str">
            <v>PEÓN</v>
          </cell>
          <cell r="U12961" t="str">
            <v>PEON</v>
          </cell>
          <cell r="V12961">
            <v>7</v>
          </cell>
          <cell r="W12961" t="str">
            <v>FERIA DURANGO</v>
          </cell>
          <cell r="X12961">
            <v>4200</v>
          </cell>
          <cell r="Y12961">
            <v>0</v>
          </cell>
          <cell r="Z12961">
            <v>4200</v>
          </cell>
          <cell r="AA12961">
            <v>140</v>
          </cell>
        </row>
        <row r="12962">
          <cell r="T12962" t="str">
            <v>PEÓN</v>
          </cell>
          <cell r="U12962" t="str">
            <v>PEON</v>
          </cell>
          <cell r="V12962">
            <v>7</v>
          </cell>
          <cell r="W12962" t="str">
            <v>FERIA DURANGO</v>
          </cell>
          <cell r="X12962">
            <v>4200</v>
          </cell>
          <cell r="Y12962">
            <v>0</v>
          </cell>
          <cell r="Z12962">
            <v>4200</v>
          </cell>
          <cell r="AA12962">
            <v>140</v>
          </cell>
        </row>
        <row r="12963">
          <cell r="T12963" t="str">
            <v>PEÓN</v>
          </cell>
          <cell r="U12963" t="str">
            <v>PEON</v>
          </cell>
          <cell r="V12963">
            <v>1</v>
          </cell>
          <cell r="W12963" t="str">
            <v>SEMANA</v>
          </cell>
          <cell r="X12963">
            <v>3215.1</v>
          </cell>
          <cell r="Y12963">
            <v>0</v>
          </cell>
          <cell r="Z12963">
            <v>3215.1</v>
          </cell>
          <cell r="AA12963">
            <v>107.17</v>
          </cell>
        </row>
        <row r="12964">
          <cell r="T12964" t="str">
            <v>PEON DE FERIA</v>
          </cell>
          <cell r="U12964" t="str">
            <v>PEON</v>
          </cell>
          <cell r="V12964">
            <v>7</v>
          </cell>
          <cell r="W12964" t="str">
            <v>FERIA DURANGO</v>
          </cell>
          <cell r="X12964">
            <v>3600</v>
          </cell>
          <cell r="Y12964">
            <v>0</v>
          </cell>
          <cell r="Z12964">
            <v>3600</v>
          </cell>
          <cell r="AA12964">
            <v>120</v>
          </cell>
        </row>
        <row r="12965">
          <cell r="T12965" t="str">
            <v>PEON DE FERIA</v>
          </cell>
          <cell r="U12965" t="str">
            <v>PEON</v>
          </cell>
          <cell r="V12965">
            <v>7</v>
          </cell>
          <cell r="W12965" t="str">
            <v>FERIA DURANGO</v>
          </cell>
          <cell r="X12965">
            <v>4200</v>
          </cell>
          <cell r="Y12965">
            <v>0</v>
          </cell>
          <cell r="Z12965">
            <v>4200</v>
          </cell>
          <cell r="AA12965">
            <v>140</v>
          </cell>
        </row>
        <row r="12966">
          <cell r="T12966" t="str">
            <v>PEÓN</v>
          </cell>
          <cell r="U12966" t="str">
            <v>PEON</v>
          </cell>
          <cell r="V12966">
            <v>1</v>
          </cell>
          <cell r="W12966" t="str">
            <v>SEMANA</v>
          </cell>
          <cell r="X12966">
            <v>3215.1</v>
          </cell>
          <cell r="Y12966">
            <v>0</v>
          </cell>
          <cell r="Z12966">
            <v>3215.1</v>
          </cell>
          <cell r="AA12966">
            <v>107.17</v>
          </cell>
        </row>
        <row r="12967">
          <cell r="T12967" t="str">
            <v>PEÓN</v>
          </cell>
          <cell r="U12967" t="str">
            <v>PEON</v>
          </cell>
          <cell r="V12967">
            <v>7</v>
          </cell>
          <cell r="W12967" t="str">
            <v>FERIA DURANGO</v>
          </cell>
          <cell r="X12967">
            <v>4200</v>
          </cell>
          <cell r="Y12967">
            <v>0</v>
          </cell>
          <cell r="Z12967">
            <v>4200</v>
          </cell>
          <cell r="AA12967">
            <v>140</v>
          </cell>
        </row>
        <row r="12968">
          <cell r="T12968" t="str">
            <v>PEÓN</v>
          </cell>
          <cell r="U12968" t="str">
            <v>PEON</v>
          </cell>
          <cell r="V12968">
            <v>1</v>
          </cell>
          <cell r="W12968" t="str">
            <v>SEMANA</v>
          </cell>
          <cell r="X12968">
            <v>4601.1000000000004</v>
          </cell>
          <cell r="Y12968">
            <v>0</v>
          </cell>
          <cell r="Z12968">
            <v>4601.1000000000004</v>
          </cell>
          <cell r="AA12968">
            <v>153.37</v>
          </cell>
        </row>
        <row r="12969">
          <cell r="T12969" t="str">
            <v>VIGILANTE</v>
          </cell>
          <cell r="U12969" t="str">
            <v>VIGILANTE</v>
          </cell>
          <cell r="V12969">
            <v>3</v>
          </cell>
          <cell r="W12969" t="str">
            <v>INTERINOS SEMANA</v>
          </cell>
          <cell r="X12969">
            <v>4311.6000000000004</v>
          </cell>
          <cell r="Y12969">
            <v>0</v>
          </cell>
          <cell r="Z12969">
            <v>4311.6000000000004</v>
          </cell>
          <cell r="AA12969">
            <v>143.72</v>
          </cell>
        </row>
        <row r="12970">
          <cell r="T12970" t="str">
            <v>PEÓN</v>
          </cell>
          <cell r="U12970" t="str">
            <v>PEON</v>
          </cell>
          <cell r="V12970">
            <v>7</v>
          </cell>
          <cell r="W12970" t="str">
            <v>FERIA DURANGO</v>
          </cell>
          <cell r="X12970">
            <v>4200</v>
          </cell>
          <cell r="Y12970">
            <v>0</v>
          </cell>
          <cell r="Z12970">
            <v>4200</v>
          </cell>
          <cell r="AA12970">
            <v>140</v>
          </cell>
        </row>
        <row r="12971">
          <cell r="T12971" t="str">
            <v>PEÓN</v>
          </cell>
          <cell r="U12971" t="str">
            <v>PEON</v>
          </cell>
          <cell r="V12971">
            <v>7</v>
          </cell>
          <cell r="W12971" t="str">
            <v>FERIA DURANGO</v>
          </cell>
          <cell r="X12971">
            <v>4200</v>
          </cell>
          <cell r="Y12971">
            <v>0</v>
          </cell>
          <cell r="Z12971">
            <v>4200</v>
          </cell>
          <cell r="AA12971">
            <v>140</v>
          </cell>
        </row>
        <row r="12972">
          <cell r="T12972" t="str">
            <v>PEÓN</v>
          </cell>
          <cell r="U12972" t="str">
            <v>PEON</v>
          </cell>
          <cell r="V12972">
            <v>7</v>
          </cell>
          <cell r="W12972" t="str">
            <v>FERIA DURANGO</v>
          </cell>
          <cell r="X12972">
            <v>4200</v>
          </cell>
          <cell r="Y12972">
            <v>0</v>
          </cell>
          <cell r="Z12972">
            <v>4200</v>
          </cell>
          <cell r="AA12972">
            <v>140</v>
          </cell>
        </row>
        <row r="12973">
          <cell r="T12973" t="str">
            <v>PEÓN</v>
          </cell>
          <cell r="U12973" t="str">
            <v>PEON</v>
          </cell>
          <cell r="V12973">
            <v>7</v>
          </cell>
          <cell r="W12973" t="str">
            <v>FERIA DURANGO</v>
          </cell>
          <cell r="X12973">
            <v>4200</v>
          </cell>
          <cell r="Y12973">
            <v>0</v>
          </cell>
          <cell r="Z12973">
            <v>4200</v>
          </cell>
          <cell r="AA12973">
            <v>140</v>
          </cell>
        </row>
        <row r="12974">
          <cell r="T12974" t="str">
            <v>PEON DE ESPACIOS PUBLICOS</v>
          </cell>
          <cell r="U12974" t="str">
            <v>PEON</v>
          </cell>
          <cell r="V12974">
            <v>1</v>
          </cell>
          <cell r="W12974" t="str">
            <v>SEMANA</v>
          </cell>
          <cell r="X12974">
            <v>3477.55</v>
          </cell>
          <cell r="Y12974">
            <v>0</v>
          </cell>
          <cell r="Z12974">
            <v>3477.55</v>
          </cell>
          <cell r="AA12974">
            <v>115.92</v>
          </cell>
        </row>
        <row r="12975">
          <cell r="T12975" t="str">
            <v>PEÓN</v>
          </cell>
          <cell r="U12975" t="str">
            <v>PEON</v>
          </cell>
          <cell r="V12975">
            <v>7</v>
          </cell>
          <cell r="W12975" t="str">
            <v>FERIA DURANGO</v>
          </cell>
          <cell r="X12975">
            <v>4200</v>
          </cell>
          <cell r="Y12975">
            <v>0</v>
          </cell>
          <cell r="Z12975">
            <v>4200</v>
          </cell>
          <cell r="AA12975">
            <v>140</v>
          </cell>
        </row>
        <row r="12976">
          <cell r="T12976" t="str">
            <v>PEÓN</v>
          </cell>
          <cell r="U12976" t="str">
            <v>PEON</v>
          </cell>
          <cell r="V12976">
            <v>7</v>
          </cell>
          <cell r="W12976" t="str">
            <v>FERIA DURANGO</v>
          </cell>
          <cell r="X12976">
            <v>4200</v>
          </cell>
          <cell r="Y12976">
            <v>0</v>
          </cell>
          <cell r="Z12976">
            <v>4200</v>
          </cell>
          <cell r="AA12976">
            <v>140</v>
          </cell>
        </row>
        <row r="12977">
          <cell r="T12977" t="str">
            <v>ALBAÑIL</v>
          </cell>
          <cell r="U12977" t="str">
            <v>ALBAÑIL</v>
          </cell>
          <cell r="V12977">
            <v>3</v>
          </cell>
          <cell r="W12977" t="str">
            <v>INTERINOS SEMANA</v>
          </cell>
          <cell r="X12977">
            <v>5608.2</v>
          </cell>
          <cell r="Y12977">
            <v>0</v>
          </cell>
          <cell r="Z12977">
            <v>5608.2</v>
          </cell>
          <cell r="AA12977">
            <v>186.94</v>
          </cell>
        </row>
        <row r="12978">
          <cell r="T12978" t="str">
            <v>TÉCNICO</v>
          </cell>
          <cell r="U12978" t="str">
            <v>TECNICO</v>
          </cell>
          <cell r="V12978">
            <v>2</v>
          </cell>
          <cell r="W12978" t="str">
            <v>QUINCENA</v>
          </cell>
          <cell r="X12978">
            <v>15753.9</v>
          </cell>
          <cell r="Y12978">
            <v>0</v>
          </cell>
          <cell r="Z12978">
            <v>15753.9</v>
          </cell>
          <cell r="AA12978">
            <v>525.13</v>
          </cell>
        </row>
        <row r="12979">
          <cell r="T12979" t="str">
            <v>SUPERVISOR</v>
          </cell>
          <cell r="U12979" t="str">
            <v>SUPERVISOR(A)</v>
          </cell>
          <cell r="V12979">
            <v>7</v>
          </cell>
          <cell r="W12979" t="str">
            <v>FERIA DURANGO</v>
          </cell>
          <cell r="X12979">
            <v>4800</v>
          </cell>
          <cell r="Y12979">
            <v>3200</v>
          </cell>
          <cell r="Z12979">
            <v>8000</v>
          </cell>
          <cell r="AA12979">
            <v>160</v>
          </cell>
        </row>
        <row r="12980">
          <cell r="T12980" t="str">
            <v>DESMALEZADOR</v>
          </cell>
          <cell r="U12980" t="str">
            <v>DESMALEZADOR</v>
          </cell>
          <cell r="V12980">
            <v>1</v>
          </cell>
          <cell r="W12980" t="str">
            <v>SEMANA</v>
          </cell>
          <cell r="X12980">
            <v>5390.7</v>
          </cell>
          <cell r="Y12980">
            <v>0</v>
          </cell>
          <cell r="Z12980">
            <v>5390.7</v>
          </cell>
          <cell r="AA12980">
            <v>179.69</v>
          </cell>
        </row>
        <row r="12981">
          <cell r="T12981" t="str">
            <v>AUXILIAR ADMINISTRATIVO</v>
          </cell>
          <cell r="U12981" t="str">
            <v>AUXILIAR</v>
          </cell>
          <cell r="V12981">
            <v>1</v>
          </cell>
          <cell r="W12981" t="str">
            <v>SEMANA</v>
          </cell>
          <cell r="X12981">
            <v>7588.5</v>
          </cell>
          <cell r="Y12981">
            <v>0</v>
          </cell>
          <cell r="Z12981">
            <v>7588.5</v>
          </cell>
          <cell r="AA12981">
            <v>252.95</v>
          </cell>
        </row>
        <row r="12982">
          <cell r="T12982" t="str">
            <v>COORDINADOR OPERATIVO DE ASEO URBANO</v>
          </cell>
          <cell r="U12982" t="str">
            <v>COORDINADOR(A) OPERATIVO</v>
          </cell>
          <cell r="V12982">
            <v>4</v>
          </cell>
          <cell r="W12982" t="str">
            <v>INTERINOS QUINCENA</v>
          </cell>
          <cell r="X12982">
            <v>5634.6</v>
          </cell>
          <cell r="Y12982">
            <v>1936.6</v>
          </cell>
          <cell r="Z12982">
            <v>7571.2000000000007</v>
          </cell>
          <cell r="AA12982">
            <v>187.82</v>
          </cell>
        </row>
        <row r="12983">
          <cell r="T12983" t="str">
            <v>SUPERVISOR</v>
          </cell>
          <cell r="U12983" t="str">
            <v>SUPERVISOR(A)</v>
          </cell>
          <cell r="V12983">
            <v>7</v>
          </cell>
          <cell r="W12983" t="str">
            <v>FERIA DURANGO</v>
          </cell>
          <cell r="X12983">
            <v>4800</v>
          </cell>
          <cell r="Y12983">
            <v>3200</v>
          </cell>
          <cell r="Z12983">
            <v>8000</v>
          </cell>
          <cell r="AA12983">
            <v>160</v>
          </cell>
        </row>
        <row r="12984">
          <cell r="T12984" t="str">
            <v>COORDINADOR  A</v>
          </cell>
          <cell r="U12984" t="str">
            <v>COORDINADOR(A)</v>
          </cell>
          <cell r="V12984">
            <v>7</v>
          </cell>
          <cell r="W12984" t="str">
            <v>FERIA DURANGO</v>
          </cell>
          <cell r="X12984">
            <v>5000</v>
          </cell>
          <cell r="Y12984">
            <v>0</v>
          </cell>
          <cell r="Z12984">
            <v>5000</v>
          </cell>
          <cell r="AA12984">
            <v>166.67</v>
          </cell>
        </row>
        <row r="12985">
          <cell r="T12985" t="str">
            <v>AUXILIAR</v>
          </cell>
          <cell r="U12985" t="str">
            <v>AUXILIAR C</v>
          </cell>
          <cell r="V12985">
            <v>7</v>
          </cell>
          <cell r="W12985" t="str">
            <v>FERIA DURANGO</v>
          </cell>
          <cell r="X12985">
            <v>0</v>
          </cell>
          <cell r="Y12985">
            <v>0</v>
          </cell>
          <cell r="Z12985">
            <v>0</v>
          </cell>
          <cell r="AA12985">
            <v>0</v>
          </cell>
        </row>
        <row r="12986">
          <cell r="T12986" t="str">
            <v>PEÓN</v>
          </cell>
          <cell r="U12986" t="str">
            <v>PEON</v>
          </cell>
          <cell r="V12986">
            <v>7</v>
          </cell>
          <cell r="W12986" t="str">
            <v>FERIA DURANGO</v>
          </cell>
          <cell r="X12986">
            <v>3600</v>
          </cell>
          <cell r="Y12986">
            <v>0</v>
          </cell>
          <cell r="Z12986">
            <v>3600</v>
          </cell>
          <cell r="AA12986">
            <v>120</v>
          </cell>
        </row>
        <row r="12987">
          <cell r="T12987" t="str">
            <v>PEÓN</v>
          </cell>
          <cell r="U12987" t="str">
            <v>PEON</v>
          </cell>
          <cell r="V12987">
            <v>7</v>
          </cell>
          <cell r="W12987" t="str">
            <v>FERIA DURANGO</v>
          </cell>
          <cell r="X12987">
            <v>4200</v>
          </cell>
          <cell r="Y12987">
            <v>0</v>
          </cell>
          <cell r="Z12987">
            <v>4200</v>
          </cell>
          <cell r="AA12987">
            <v>140</v>
          </cell>
        </row>
        <row r="12988">
          <cell r="T12988" t="str">
            <v>PEÓN</v>
          </cell>
          <cell r="U12988" t="str">
            <v>PEON</v>
          </cell>
          <cell r="V12988">
            <v>1</v>
          </cell>
          <cell r="W12988" t="str">
            <v>SEMANA</v>
          </cell>
          <cell r="X12988">
            <v>3215.1</v>
          </cell>
          <cell r="Y12988">
            <v>0</v>
          </cell>
          <cell r="Z12988">
            <v>3215.1</v>
          </cell>
          <cell r="AA12988">
            <v>107.17</v>
          </cell>
        </row>
        <row r="12989">
          <cell r="T12989" t="str">
            <v>PEÓN</v>
          </cell>
          <cell r="U12989" t="str">
            <v>PEON</v>
          </cell>
          <cell r="V12989">
            <v>7</v>
          </cell>
          <cell r="W12989" t="str">
            <v>FERIA DURANGO</v>
          </cell>
          <cell r="X12989">
            <v>3000</v>
          </cell>
          <cell r="Y12989">
            <v>0</v>
          </cell>
          <cell r="Z12989">
            <v>3000</v>
          </cell>
          <cell r="AA12989">
            <v>100</v>
          </cell>
        </row>
        <row r="12990">
          <cell r="T12990" t="str">
            <v>PEÓN</v>
          </cell>
          <cell r="U12990" t="str">
            <v>PEON</v>
          </cell>
          <cell r="V12990">
            <v>7</v>
          </cell>
          <cell r="W12990" t="str">
            <v>FERIA DURANGO</v>
          </cell>
          <cell r="X12990">
            <v>4200</v>
          </cell>
          <cell r="Y12990">
            <v>0</v>
          </cell>
          <cell r="Z12990">
            <v>4200</v>
          </cell>
          <cell r="AA12990">
            <v>140</v>
          </cell>
        </row>
        <row r="12991">
          <cell r="T12991" t="str">
            <v>PEÓN</v>
          </cell>
          <cell r="U12991" t="str">
            <v>PEON</v>
          </cell>
          <cell r="V12991">
            <v>1</v>
          </cell>
          <cell r="W12991" t="str">
            <v>SEMANA</v>
          </cell>
          <cell r="X12991">
            <v>3477.6</v>
          </cell>
          <cell r="Y12991">
            <v>0</v>
          </cell>
          <cell r="Z12991">
            <v>3477.6</v>
          </cell>
          <cell r="AA12991">
            <v>115.92</v>
          </cell>
        </row>
        <row r="12992">
          <cell r="T12992" t="str">
            <v>PEÓN</v>
          </cell>
          <cell r="U12992" t="str">
            <v>PEON</v>
          </cell>
          <cell r="V12992">
            <v>7</v>
          </cell>
          <cell r="W12992" t="str">
            <v>FERIA DURANGO</v>
          </cell>
          <cell r="X12992">
            <v>4200</v>
          </cell>
          <cell r="Y12992">
            <v>0</v>
          </cell>
          <cell r="Z12992">
            <v>4200</v>
          </cell>
          <cell r="AA12992">
            <v>140</v>
          </cell>
        </row>
        <row r="12993">
          <cell r="T12993" t="str">
            <v>JARDINERO</v>
          </cell>
          <cell r="U12993" t="str">
            <v>JARDINERO(A)</v>
          </cell>
          <cell r="V12993">
            <v>3</v>
          </cell>
          <cell r="W12993" t="str">
            <v>INTERINOS SEMANA</v>
          </cell>
          <cell r="X12993">
            <v>3477.55</v>
          </cell>
          <cell r="Y12993">
            <v>0</v>
          </cell>
          <cell r="Z12993">
            <v>3477.55</v>
          </cell>
          <cell r="AA12993">
            <v>115.92</v>
          </cell>
        </row>
        <row r="12994">
          <cell r="T12994" t="str">
            <v>SUBDIRECTOR  A  DE DESARROLLO URBANO</v>
          </cell>
          <cell r="U12994" t="str">
            <v>SUBDIRECTOR(A)</v>
          </cell>
          <cell r="V12994">
            <v>2</v>
          </cell>
          <cell r="W12994" t="str">
            <v>QUINCENA</v>
          </cell>
          <cell r="X12994">
            <v>13828.5</v>
          </cell>
          <cell r="Y12994">
            <v>20241</v>
          </cell>
          <cell r="Z12994">
            <v>34069.5</v>
          </cell>
          <cell r="AA12994">
            <v>460.95</v>
          </cell>
        </row>
        <row r="12995">
          <cell r="T12995" t="str">
            <v>PEÓN</v>
          </cell>
          <cell r="U12995" t="str">
            <v>PEON</v>
          </cell>
          <cell r="V12995">
            <v>3</v>
          </cell>
          <cell r="W12995" t="str">
            <v>INTERINOS SEMANA</v>
          </cell>
          <cell r="X12995">
            <v>3600</v>
          </cell>
          <cell r="Y12995">
            <v>0</v>
          </cell>
          <cell r="Z12995">
            <v>3600</v>
          </cell>
          <cell r="AA12995">
            <v>120</v>
          </cell>
        </row>
        <row r="12996">
          <cell r="T12996" t="str">
            <v>PEÓN</v>
          </cell>
          <cell r="U12996" t="str">
            <v>PEON</v>
          </cell>
          <cell r="V12996">
            <v>7</v>
          </cell>
          <cell r="W12996" t="str">
            <v>FERIA DURANGO</v>
          </cell>
          <cell r="X12996">
            <v>4200</v>
          </cell>
          <cell r="Y12996">
            <v>0</v>
          </cell>
          <cell r="Z12996">
            <v>4200</v>
          </cell>
          <cell r="AA12996">
            <v>140</v>
          </cell>
        </row>
        <row r="12997">
          <cell r="T12997" t="str">
            <v>PEÓN</v>
          </cell>
          <cell r="U12997" t="str">
            <v>PEON</v>
          </cell>
          <cell r="V12997">
            <v>7</v>
          </cell>
          <cell r="W12997" t="str">
            <v>FERIA DURANGO</v>
          </cell>
          <cell r="X12997">
            <v>4200</v>
          </cell>
          <cell r="Y12997">
            <v>0</v>
          </cell>
          <cell r="Z12997">
            <v>4200</v>
          </cell>
          <cell r="AA12997">
            <v>140</v>
          </cell>
        </row>
        <row r="12998">
          <cell r="T12998" t="str">
            <v>AUXILIAR</v>
          </cell>
          <cell r="U12998" t="str">
            <v>AUXILIAR C</v>
          </cell>
          <cell r="V12998">
            <v>7</v>
          </cell>
          <cell r="W12998" t="str">
            <v>FERIA DURANGO</v>
          </cell>
          <cell r="X12998">
            <v>3500</v>
          </cell>
          <cell r="Y12998">
            <v>1500</v>
          </cell>
          <cell r="Z12998">
            <v>5000</v>
          </cell>
          <cell r="AA12998">
            <v>116.67</v>
          </cell>
        </row>
        <row r="12999">
          <cell r="T12999" t="str">
            <v>COORDINADOR  A</v>
          </cell>
          <cell r="U12999" t="str">
            <v>COORDINADOR(A)</v>
          </cell>
          <cell r="V12999">
            <v>7</v>
          </cell>
          <cell r="W12999" t="str">
            <v>FERIA DURANGO</v>
          </cell>
          <cell r="X12999">
            <v>3500.1</v>
          </cell>
          <cell r="Y12999">
            <v>1500</v>
          </cell>
          <cell r="Z12999">
            <v>5000.1000000000004</v>
          </cell>
          <cell r="AA12999">
            <v>116.67</v>
          </cell>
        </row>
        <row r="13000">
          <cell r="T13000" t="str">
            <v>PEON DE ESPACIOS PUBLICOS</v>
          </cell>
          <cell r="U13000" t="str">
            <v>PEON</v>
          </cell>
          <cell r="V13000">
            <v>1</v>
          </cell>
          <cell r="W13000" t="str">
            <v>SEMANA</v>
          </cell>
          <cell r="X13000">
            <v>3477.55</v>
          </cell>
          <cell r="Y13000">
            <v>0</v>
          </cell>
          <cell r="Z13000">
            <v>3477.55</v>
          </cell>
          <cell r="AA13000">
            <v>115.92</v>
          </cell>
        </row>
        <row r="13001">
          <cell r="T13001" t="str">
            <v>PEON DE FERIA</v>
          </cell>
          <cell r="U13001" t="str">
            <v>PEON</v>
          </cell>
          <cell r="V13001">
            <v>7</v>
          </cell>
          <cell r="W13001" t="str">
            <v>FERIA DURANGO</v>
          </cell>
          <cell r="X13001">
            <v>6000</v>
          </cell>
          <cell r="Y13001">
            <v>0</v>
          </cell>
          <cell r="Z13001">
            <v>6000</v>
          </cell>
          <cell r="AA13001">
            <v>200</v>
          </cell>
        </row>
        <row r="13002">
          <cell r="T13002" t="str">
            <v>AUXILIAR ADMINISTRATIVO</v>
          </cell>
          <cell r="U13002" t="str">
            <v>AUXILIAR ADMINISTRATIVO(A)</v>
          </cell>
          <cell r="V13002">
            <v>1</v>
          </cell>
          <cell r="W13002" t="str">
            <v>SEMANA</v>
          </cell>
          <cell r="X13002">
            <v>5390.1</v>
          </cell>
          <cell r="Y13002">
            <v>0</v>
          </cell>
          <cell r="Z13002">
            <v>5390.1</v>
          </cell>
          <cell r="AA13002">
            <v>179.67</v>
          </cell>
        </row>
        <row r="13003">
          <cell r="T13003" t="str">
            <v>JAULERO</v>
          </cell>
          <cell r="U13003" t="str">
            <v>JAULERO</v>
          </cell>
          <cell r="V13003">
            <v>1</v>
          </cell>
          <cell r="W13003" t="str">
            <v>SEMANA</v>
          </cell>
          <cell r="X13003">
            <v>4264.5600000000004</v>
          </cell>
          <cell r="Y13003">
            <v>0</v>
          </cell>
          <cell r="Z13003">
            <v>4264.5600000000004</v>
          </cell>
          <cell r="AA13003">
            <v>142.15</v>
          </cell>
        </row>
        <row r="13004">
          <cell r="T13004" t="str">
            <v>PEÓN</v>
          </cell>
          <cell r="U13004" t="str">
            <v>PEON</v>
          </cell>
          <cell r="V13004">
            <v>2</v>
          </cell>
          <cell r="W13004" t="str">
            <v>QUINCENA</v>
          </cell>
          <cell r="X13004">
            <v>0</v>
          </cell>
          <cell r="Y13004">
            <v>0</v>
          </cell>
          <cell r="Z13004">
            <v>0</v>
          </cell>
          <cell r="AA13004">
            <v>0</v>
          </cell>
        </row>
        <row r="13005">
          <cell r="T13005" t="str">
            <v>PEÓN</v>
          </cell>
          <cell r="U13005" t="str">
            <v>PEON</v>
          </cell>
          <cell r="V13005">
            <v>2</v>
          </cell>
          <cell r="W13005" t="str">
            <v>QUINCENA</v>
          </cell>
          <cell r="X13005">
            <v>0</v>
          </cell>
          <cell r="Y13005">
            <v>0</v>
          </cell>
          <cell r="Z13005">
            <v>0</v>
          </cell>
          <cell r="AA13005">
            <v>0</v>
          </cell>
        </row>
        <row r="13006">
          <cell r="T13006" t="str">
            <v>PEÓN</v>
          </cell>
          <cell r="U13006" t="str">
            <v>PEON</v>
          </cell>
          <cell r="V13006">
            <v>7</v>
          </cell>
          <cell r="W13006" t="str">
            <v>FERIA DURANGO</v>
          </cell>
          <cell r="X13006">
            <v>3600</v>
          </cell>
          <cell r="Y13006">
            <v>0</v>
          </cell>
          <cell r="Z13006">
            <v>3600</v>
          </cell>
          <cell r="AA13006">
            <v>120</v>
          </cell>
        </row>
        <row r="13007">
          <cell r="T13007" t="str">
            <v>PEON DE FERIA</v>
          </cell>
          <cell r="U13007" t="str">
            <v>PEON</v>
          </cell>
          <cell r="V13007">
            <v>7</v>
          </cell>
          <cell r="W13007" t="str">
            <v>FERIA DURANGO</v>
          </cell>
          <cell r="X13007">
            <v>3000</v>
          </cell>
          <cell r="Y13007">
            <v>0</v>
          </cell>
          <cell r="Z13007">
            <v>3000</v>
          </cell>
          <cell r="AA13007">
            <v>100</v>
          </cell>
        </row>
        <row r="13008">
          <cell r="T13008" t="str">
            <v>PEÓN</v>
          </cell>
          <cell r="U13008" t="str">
            <v>PEON</v>
          </cell>
          <cell r="V13008">
            <v>7</v>
          </cell>
          <cell r="W13008" t="str">
            <v>FERIA DURANGO</v>
          </cell>
          <cell r="X13008">
            <v>4200</v>
          </cell>
          <cell r="Y13008">
            <v>0</v>
          </cell>
          <cell r="Z13008">
            <v>4200</v>
          </cell>
          <cell r="AA13008">
            <v>140</v>
          </cell>
        </row>
        <row r="13009">
          <cell r="T13009" t="str">
            <v>PEÓN</v>
          </cell>
          <cell r="U13009" t="str">
            <v>PEON</v>
          </cell>
          <cell r="V13009">
            <v>7</v>
          </cell>
          <cell r="W13009" t="str">
            <v>FERIA DURANGO</v>
          </cell>
          <cell r="X13009">
            <v>3600</v>
          </cell>
          <cell r="Y13009">
            <v>0</v>
          </cell>
          <cell r="Z13009">
            <v>3600</v>
          </cell>
          <cell r="AA13009">
            <v>120</v>
          </cell>
        </row>
        <row r="13010">
          <cell r="T13010" t="str">
            <v>AUXILIAR</v>
          </cell>
          <cell r="U13010" t="str">
            <v>AUXILIAR</v>
          </cell>
          <cell r="V13010">
            <v>2</v>
          </cell>
          <cell r="W13010" t="str">
            <v>QUINCENA</v>
          </cell>
          <cell r="X13010">
            <v>6068.1</v>
          </cell>
          <cell r="Y13010">
            <v>0</v>
          </cell>
          <cell r="Z13010">
            <v>6068.1</v>
          </cell>
          <cell r="AA13010">
            <v>202.27</v>
          </cell>
        </row>
        <row r="13011">
          <cell r="T13011" t="str">
            <v>VIGILANTE</v>
          </cell>
          <cell r="U13011" t="str">
            <v>VIGILANTE</v>
          </cell>
          <cell r="V13011">
            <v>1</v>
          </cell>
          <cell r="W13011" t="str">
            <v>SEMANA</v>
          </cell>
          <cell r="X13011">
            <v>3696</v>
          </cell>
          <cell r="Y13011">
            <v>0</v>
          </cell>
          <cell r="Z13011">
            <v>3696</v>
          </cell>
          <cell r="AA13011">
            <v>123.2</v>
          </cell>
        </row>
        <row r="13012">
          <cell r="T13012" t="str">
            <v>PEON DE FERIA</v>
          </cell>
          <cell r="U13012" t="str">
            <v>PEON</v>
          </cell>
          <cell r="V13012">
            <v>7</v>
          </cell>
          <cell r="W13012" t="str">
            <v>FERIA DURANGO</v>
          </cell>
          <cell r="X13012">
            <v>4200</v>
          </cell>
          <cell r="Y13012">
            <v>0</v>
          </cell>
          <cell r="Z13012">
            <v>4200</v>
          </cell>
          <cell r="AA13012">
            <v>140</v>
          </cell>
        </row>
        <row r="13013">
          <cell r="T13013" t="str">
            <v>PEÓN</v>
          </cell>
          <cell r="U13013" t="str">
            <v>PEON</v>
          </cell>
          <cell r="V13013">
            <v>1</v>
          </cell>
          <cell r="W13013" t="str">
            <v>SEMANA</v>
          </cell>
          <cell r="X13013">
            <v>4007.1</v>
          </cell>
          <cell r="Y13013">
            <v>0</v>
          </cell>
          <cell r="Z13013">
            <v>4007.1</v>
          </cell>
          <cell r="AA13013">
            <v>133.57</v>
          </cell>
        </row>
        <row r="13014">
          <cell r="T13014" t="str">
            <v>PEÓN</v>
          </cell>
          <cell r="U13014" t="str">
            <v>PEON</v>
          </cell>
          <cell r="V13014">
            <v>7</v>
          </cell>
          <cell r="W13014" t="str">
            <v>FERIA DURANGO</v>
          </cell>
          <cell r="X13014">
            <v>4200</v>
          </cell>
          <cell r="Y13014">
            <v>0</v>
          </cell>
          <cell r="Z13014">
            <v>4200</v>
          </cell>
          <cell r="AA13014">
            <v>140</v>
          </cell>
        </row>
        <row r="13015">
          <cell r="T13015" t="str">
            <v>PEÓN DE RELLENO SANITARIO</v>
          </cell>
          <cell r="U13015" t="str">
            <v>PEON DE PIPA DE RS</v>
          </cell>
          <cell r="V13015">
            <v>1</v>
          </cell>
          <cell r="W13015" t="str">
            <v>SEMANA</v>
          </cell>
          <cell r="X13015">
            <v>3912</v>
          </cell>
          <cell r="Y13015">
            <v>0</v>
          </cell>
          <cell r="Z13015">
            <v>3912</v>
          </cell>
          <cell r="AA13015">
            <v>130.4</v>
          </cell>
        </row>
        <row r="13016">
          <cell r="T13016" t="str">
            <v>PEÓN</v>
          </cell>
          <cell r="U13016" t="str">
            <v>PEON</v>
          </cell>
          <cell r="V13016">
            <v>1</v>
          </cell>
          <cell r="W13016" t="str">
            <v>SEMANA</v>
          </cell>
          <cell r="X13016">
            <v>3616.55</v>
          </cell>
          <cell r="Y13016">
            <v>0</v>
          </cell>
          <cell r="Z13016">
            <v>3616.55</v>
          </cell>
          <cell r="AA13016">
            <v>120.55</v>
          </cell>
        </row>
        <row r="13017">
          <cell r="T13017" t="str">
            <v>PEÓN</v>
          </cell>
          <cell r="U13017" t="str">
            <v>PEON</v>
          </cell>
          <cell r="V13017">
            <v>7</v>
          </cell>
          <cell r="W13017" t="str">
            <v>FERIA DURANGO</v>
          </cell>
          <cell r="X13017">
            <v>4200</v>
          </cell>
          <cell r="Y13017">
            <v>0</v>
          </cell>
          <cell r="Z13017">
            <v>4200</v>
          </cell>
          <cell r="AA13017">
            <v>140</v>
          </cell>
        </row>
        <row r="13018">
          <cell r="T13018" t="str">
            <v>PEÓN</v>
          </cell>
          <cell r="U13018" t="str">
            <v>PEON</v>
          </cell>
          <cell r="V13018">
            <v>7</v>
          </cell>
          <cell r="W13018" t="str">
            <v>FERIA DURANGO</v>
          </cell>
          <cell r="X13018">
            <v>4200</v>
          </cell>
          <cell r="Y13018">
            <v>0</v>
          </cell>
          <cell r="Z13018">
            <v>4200</v>
          </cell>
          <cell r="AA13018">
            <v>140</v>
          </cell>
        </row>
        <row r="13019">
          <cell r="T13019" t="str">
            <v>JARDINERO</v>
          </cell>
          <cell r="U13019" t="str">
            <v>JARDINERO(A)</v>
          </cell>
          <cell r="V13019">
            <v>3</v>
          </cell>
          <cell r="W13019" t="str">
            <v>INTERINOS SEMANA</v>
          </cell>
          <cell r="X13019">
            <v>3343.8</v>
          </cell>
          <cell r="Y13019">
            <v>0</v>
          </cell>
          <cell r="Z13019">
            <v>3343.8</v>
          </cell>
          <cell r="AA13019">
            <v>111.46</v>
          </cell>
        </row>
        <row r="13020">
          <cell r="T13020" t="str">
            <v>PEON DE FERIA</v>
          </cell>
          <cell r="U13020" t="str">
            <v>PEON</v>
          </cell>
          <cell r="V13020">
            <v>7</v>
          </cell>
          <cell r="W13020" t="str">
            <v>FERIA DURANGO</v>
          </cell>
          <cell r="X13020">
            <v>4200</v>
          </cell>
          <cell r="Y13020">
            <v>0</v>
          </cell>
          <cell r="Z13020">
            <v>4200</v>
          </cell>
          <cell r="AA13020">
            <v>140</v>
          </cell>
        </row>
        <row r="13021">
          <cell r="T13021" t="str">
            <v>PEÓN</v>
          </cell>
          <cell r="U13021" t="str">
            <v>PEON</v>
          </cell>
          <cell r="V13021">
            <v>7</v>
          </cell>
          <cell r="W13021" t="str">
            <v>FERIA DURANGO</v>
          </cell>
          <cell r="X13021">
            <v>3000</v>
          </cell>
          <cell r="Y13021">
            <v>0</v>
          </cell>
          <cell r="Z13021">
            <v>3000</v>
          </cell>
          <cell r="AA13021">
            <v>100</v>
          </cell>
        </row>
        <row r="13022">
          <cell r="T13022" t="str">
            <v>INTENDENTE</v>
          </cell>
          <cell r="U13022" t="str">
            <v>INTENDENTE</v>
          </cell>
          <cell r="V13022">
            <v>3</v>
          </cell>
          <cell r="W13022" t="str">
            <v>INTERINOS SEMANA</v>
          </cell>
          <cell r="X13022">
            <v>3276</v>
          </cell>
          <cell r="Y13022">
            <v>0</v>
          </cell>
          <cell r="Z13022">
            <v>3276</v>
          </cell>
          <cell r="AA13022">
            <v>109.2</v>
          </cell>
        </row>
        <row r="13023">
          <cell r="T13023" t="str">
            <v>JARDINERO</v>
          </cell>
          <cell r="U13023" t="str">
            <v>JARDINERO(A)</v>
          </cell>
          <cell r="V13023">
            <v>3</v>
          </cell>
          <cell r="W13023" t="str">
            <v>INTERINOS SEMANA</v>
          </cell>
          <cell r="X13023">
            <v>3343.8</v>
          </cell>
          <cell r="Y13023">
            <v>0</v>
          </cell>
          <cell r="Z13023">
            <v>3343.8</v>
          </cell>
          <cell r="AA13023">
            <v>111.46</v>
          </cell>
        </row>
        <row r="13024">
          <cell r="T13024" t="str">
            <v>SUPERVISOR</v>
          </cell>
          <cell r="U13024" t="str">
            <v>SUPERVISOR(A)</v>
          </cell>
          <cell r="V13024">
            <v>7</v>
          </cell>
          <cell r="W13024" t="str">
            <v>FERIA DURANGO</v>
          </cell>
          <cell r="X13024">
            <v>4800</v>
          </cell>
          <cell r="Y13024">
            <v>3200</v>
          </cell>
          <cell r="Z13024">
            <v>8000</v>
          </cell>
          <cell r="AA13024">
            <v>160</v>
          </cell>
        </row>
        <row r="13025">
          <cell r="T13025" t="str">
            <v>PEON DE FERIA</v>
          </cell>
          <cell r="U13025" t="str">
            <v>PEON</v>
          </cell>
          <cell r="V13025">
            <v>7</v>
          </cell>
          <cell r="W13025" t="str">
            <v>FERIA DURANGO</v>
          </cell>
          <cell r="X13025">
            <v>3000</v>
          </cell>
          <cell r="Y13025">
            <v>0</v>
          </cell>
          <cell r="Z13025">
            <v>3000</v>
          </cell>
          <cell r="AA13025">
            <v>100</v>
          </cell>
        </row>
        <row r="13026">
          <cell r="T13026" t="str">
            <v>PEÓN</v>
          </cell>
          <cell r="U13026" t="str">
            <v>PEON</v>
          </cell>
          <cell r="V13026">
            <v>7</v>
          </cell>
          <cell r="W13026" t="str">
            <v>FERIA DURANGO</v>
          </cell>
          <cell r="X13026">
            <v>3600</v>
          </cell>
          <cell r="Y13026">
            <v>0</v>
          </cell>
          <cell r="Z13026">
            <v>3600</v>
          </cell>
          <cell r="AA13026">
            <v>120</v>
          </cell>
        </row>
        <row r="13027">
          <cell r="T13027" t="str">
            <v>PEÓN</v>
          </cell>
          <cell r="U13027" t="str">
            <v>PEON</v>
          </cell>
          <cell r="V13027">
            <v>7</v>
          </cell>
          <cell r="W13027" t="str">
            <v>FERIA DURANGO</v>
          </cell>
          <cell r="X13027">
            <v>3600</v>
          </cell>
          <cell r="Y13027">
            <v>0</v>
          </cell>
          <cell r="Z13027">
            <v>3600</v>
          </cell>
          <cell r="AA13027">
            <v>120</v>
          </cell>
        </row>
        <row r="13028">
          <cell r="T13028" t="str">
            <v>DESMALEZADOR</v>
          </cell>
          <cell r="U13028" t="str">
            <v>PEON</v>
          </cell>
          <cell r="V13028">
            <v>3</v>
          </cell>
          <cell r="W13028" t="str">
            <v>INTERINOS SEMANA</v>
          </cell>
          <cell r="X13028">
            <v>4752.6000000000004</v>
          </cell>
          <cell r="Y13028">
            <v>0</v>
          </cell>
          <cell r="Z13028">
            <v>4752.6000000000004</v>
          </cell>
          <cell r="AA13028">
            <v>158.41999999999999</v>
          </cell>
        </row>
        <row r="13029">
          <cell r="T13029" t="str">
            <v>ALBAÑIL</v>
          </cell>
          <cell r="U13029" t="str">
            <v>ALBAÑIL</v>
          </cell>
          <cell r="V13029">
            <v>3</v>
          </cell>
          <cell r="W13029" t="str">
            <v>INTERINOS SEMANA</v>
          </cell>
          <cell r="X13029">
            <v>6000</v>
          </cell>
          <cell r="Y13029">
            <v>1127.0999999999999</v>
          </cell>
          <cell r="Z13029">
            <v>7127.1</v>
          </cell>
          <cell r="AA13029">
            <v>200</v>
          </cell>
        </row>
        <row r="13030">
          <cell r="T13030" t="str">
            <v>PEON DE FERIA</v>
          </cell>
          <cell r="U13030" t="str">
            <v>PEON</v>
          </cell>
          <cell r="V13030">
            <v>7</v>
          </cell>
          <cell r="W13030" t="str">
            <v>FERIA DURANGO</v>
          </cell>
          <cell r="X13030">
            <v>4200</v>
          </cell>
          <cell r="Y13030">
            <v>0</v>
          </cell>
          <cell r="Z13030">
            <v>4200</v>
          </cell>
          <cell r="AA13030">
            <v>140</v>
          </cell>
        </row>
        <row r="13031">
          <cell r="T13031" t="str">
            <v>PEON DE FERIA</v>
          </cell>
          <cell r="U13031" t="str">
            <v>PEON</v>
          </cell>
          <cell r="V13031">
            <v>7</v>
          </cell>
          <cell r="W13031" t="str">
            <v>FERIA DURANGO</v>
          </cell>
          <cell r="X13031">
            <v>3000</v>
          </cell>
          <cell r="Y13031">
            <v>0</v>
          </cell>
          <cell r="Z13031">
            <v>3000</v>
          </cell>
          <cell r="AA13031">
            <v>100</v>
          </cell>
        </row>
        <row r="13032">
          <cell r="T13032" t="str">
            <v>PEÓN</v>
          </cell>
          <cell r="U13032" t="str">
            <v>PEON</v>
          </cell>
          <cell r="V13032">
            <v>7</v>
          </cell>
          <cell r="W13032" t="str">
            <v>FERIA DURANGO</v>
          </cell>
          <cell r="X13032">
            <v>3000</v>
          </cell>
          <cell r="Y13032">
            <v>0</v>
          </cell>
          <cell r="Z13032">
            <v>3000</v>
          </cell>
          <cell r="AA13032">
            <v>100</v>
          </cell>
        </row>
        <row r="13033">
          <cell r="T13033" t="str">
            <v>PEÓN</v>
          </cell>
          <cell r="U13033" t="str">
            <v>PEON</v>
          </cell>
          <cell r="V13033">
            <v>7</v>
          </cell>
          <cell r="W13033" t="str">
            <v>FERIA DURANGO</v>
          </cell>
          <cell r="X13033">
            <v>3600</v>
          </cell>
          <cell r="Y13033">
            <v>0</v>
          </cell>
          <cell r="Z13033">
            <v>3600</v>
          </cell>
          <cell r="AA13033">
            <v>120</v>
          </cell>
        </row>
        <row r="13034">
          <cell r="T13034" t="str">
            <v>PEÓN</v>
          </cell>
          <cell r="U13034" t="str">
            <v>PEON</v>
          </cell>
          <cell r="V13034">
            <v>7</v>
          </cell>
          <cell r="W13034" t="str">
            <v>FERIA DURANGO</v>
          </cell>
          <cell r="X13034">
            <v>3600</v>
          </cell>
          <cell r="Y13034">
            <v>0</v>
          </cell>
          <cell r="Z13034">
            <v>3600</v>
          </cell>
          <cell r="AA13034">
            <v>120</v>
          </cell>
        </row>
        <row r="13035">
          <cell r="T13035" t="str">
            <v>INTENDENTE</v>
          </cell>
          <cell r="U13035" t="str">
            <v>INTENDENTE</v>
          </cell>
          <cell r="V13035">
            <v>3</v>
          </cell>
          <cell r="W13035" t="str">
            <v>INTERINOS SEMANA</v>
          </cell>
          <cell r="X13035">
            <v>3407.1</v>
          </cell>
          <cell r="Y13035">
            <v>0</v>
          </cell>
          <cell r="Z13035">
            <v>3407.1</v>
          </cell>
          <cell r="AA13035">
            <v>113.57</v>
          </cell>
        </row>
        <row r="13036">
          <cell r="T13036" t="str">
            <v>PINTOR DE MANTENIMIENTO URBANO</v>
          </cell>
          <cell r="U13036" t="str">
            <v>PINTOR</v>
          </cell>
          <cell r="V13036">
            <v>3</v>
          </cell>
          <cell r="W13036" t="str">
            <v>INTERINOS SEMANA</v>
          </cell>
          <cell r="X13036">
            <v>4178.7</v>
          </cell>
          <cell r="Y13036">
            <v>0</v>
          </cell>
          <cell r="Z13036">
            <v>4178.7</v>
          </cell>
          <cell r="AA13036">
            <v>139.29</v>
          </cell>
        </row>
        <row r="13037">
          <cell r="T13037" t="str">
            <v>PEÓN</v>
          </cell>
          <cell r="U13037" t="str">
            <v>PEON</v>
          </cell>
          <cell r="V13037">
            <v>3</v>
          </cell>
          <cell r="W13037" t="str">
            <v>INTERINOS SEMANA</v>
          </cell>
          <cell r="X13037">
            <v>3343.8</v>
          </cell>
          <cell r="Y13037">
            <v>0</v>
          </cell>
          <cell r="Z13037">
            <v>3343.8</v>
          </cell>
          <cell r="AA13037">
            <v>111.46</v>
          </cell>
        </row>
        <row r="13038">
          <cell r="T13038" t="str">
            <v>ANALISTA Y DESARROLLADOR DE SISTEMAS</v>
          </cell>
          <cell r="U13038" t="str">
            <v>AUXILIAR 3C</v>
          </cell>
          <cell r="V13038">
            <v>2</v>
          </cell>
          <cell r="W13038" t="str">
            <v>QUINCENA</v>
          </cell>
          <cell r="X13038">
            <v>4770</v>
          </cell>
          <cell r="Y13038">
            <v>2042</v>
          </cell>
          <cell r="Z13038">
            <v>6812</v>
          </cell>
          <cell r="AA13038">
            <v>159</v>
          </cell>
        </row>
        <row r="13039">
          <cell r="T13039" t="str">
            <v>PEÓN</v>
          </cell>
          <cell r="U13039" t="str">
            <v>PEON</v>
          </cell>
          <cell r="V13039">
            <v>3</v>
          </cell>
          <cell r="W13039" t="str">
            <v>INTERINOS SEMANA</v>
          </cell>
          <cell r="X13039">
            <v>3761.21</v>
          </cell>
          <cell r="Y13039">
            <v>0</v>
          </cell>
          <cell r="Z13039">
            <v>3761.21</v>
          </cell>
          <cell r="AA13039">
            <v>125.37</v>
          </cell>
        </row>
        <row r="13040">
          <cell r="T13040" t="str">
            <v>PEÓN</v>
          </cell>
          <cell r="U13040" t="str">
            <v>PEON</v>
          </cell>
          <cell r="V13040">
            <v>1</v>
          </cell>
          <cell r="W13040" t="str">
            <v>SEMANA</v>
          </cell>
          <cell r="X13040">
            <v>3215.1</v>
          </cell>
          <cell r="Y13040">
            <v>0</v>
          </cell>
          <cell r="Z13040">
            <v>3215.1</v>
          </cell>
          <cell r="AA13040">
            <v>107.17</v>
          </cell>
        </row>
        <row r="13041">
          <cell r="T13041" t="str">
            <v>PEÓN</v>
          </cell>
          <cell r="U13041" t="str">
            <v>PEON</v>
          </cell>
          <cell r="V13041">
            <v>1</v>
          </cell>
          <cell r="W13041" t="str">
            <v>SEMANA</v>
          </cell>
          <cell r="X13041">
            <v>3215</v>
          </cell>
          <cell r="Y13041">
            <v>0</v>
          </cell>
          <cell r="Z13041">
            <v>3215</v>
          </cell>
          <cell r="AA13041">
            <v>107.17</v>
          </cell>
        </row>
        <row r="13042">
          <cell r="T13042" t="str">
            <v>PEÓN</v>
          </cell>
          <cell r="U13042" t="str">
            <v>PEON</v>
          </cell>
          <cell r="V13042">
            <v>3</v>
          </cell>
          <cell r="W13042" t="str">
            <v>INTERINOS SEMANA</v>
          </cell>
          <cell r="X13042">
            <v>3215.1</v>
          </cell>
          <cell r="Y13042">
            <v>0</v>
          </cell>
          <cell r="Z13042">
            <v>3215.1</v>
          </cell>
          <cell r="AA13042">
            <v>107.17</v>
          </cell>
        </row>
        <row r="13043">
          <cell r="T13043" t="str">
            <v>INTENDENTE</v>
          </cell>
          <cell r="U13043" t="str">
            <v>INTENDENTE</v>
          </cell>
          <cell r="V13043">
            <v>3</v>
          </cell>
          <cell r="W13043" t="str">
            <v>INTERINOS SEMANA</v>
          </cell>
          <cell r="X13043">
            <v>3276</v>
          </cell>
          <cell r="Y13043">
            <v>0</v>
          </cell>
          <cell r="Z13043">
            <v>3276</v>
          </cell>
          <cell r="AA13043">
            <v>109.2</v>
          </cell>
        </row>
        <row r="13044">
          <cell r="T13044" t="str">
            <v>PEÓN</v>
          </cell>
          <cell r="U13044" t="str">
            <v>PEON</v>
          </cell>
          <cell r="V13044">
            <v>3</v>
          </cell>
          <cell r="W13044" t="str">
            <v>INTERINOS SEMANA</v>
          </cell>
          <cell r="X13044">
            <v>3761.21</v>
          </cell>
          <cell r="Y13044">
            <v>0</v>
          </cell>
          <cell r="Z13044">
            <v>3761.21</v>
          </cell>
          <cell r="AA13044">
            <v>125.37</v>
          </cell>
        </row>
        <row r="13045">
          <cell r="T13045" t="str">
            <v>AUXILIAR</v>
          </cell>
          <cell r="U13045" t="str">
            <v>AUXILIAR</v>
          </cell>
          <cell r="V13045">
            <v>2</v>
          </cell>
          <cell r="W13045" t="str">
            <v>QUINCENA</v>
          </cell>
          <cell r="X13045">
            <v>5100</v>
          </cell>
          <cell r="Y13045">
            <v>0</v>
          </cell>
          <cell r="Z13045">
            <v>5100</v>
          </cell>
          <cell r="AA13045">
            <v>170</v>
          </cell>
        </row>
        <row r="13046">
          <cell r="T13046" t="str">
            <v>PEON DE CAMION COMPACTADOR</v>
          </cell>
          <cell r="U13046" t="str">
            <v>PEON DE CAMION COMPACTADOR</v>
          </cell>
          <cell r="V13046">
            <v>1</v>
          </cell>
          <cell r="W13046" t="str">
            <v>SEMANA</v>
          </cell>
          <cell r="X13046">
            <v>3784.72</v>
          </cell>
          <cell r="Y13046">
            <v>0</v>
          </cell>
          <cell r="Z13046">
            <v>3784.72</v>
          </cell>
          <cell r="AA13046">
            <v>126.16</v>
          </cell>
        </row>
        <row r="13047">
          <cell r="T13047" t="str">
            <v>PEÓN</v>
          </cell>
          <cell r="U13047" t="str">
            <v>PEON</v>
          </cell>
          <cell r="V13047">
            <v>1</v>
          </cell>
          <cell r="W13047" t="str">
            <v>SEMANA</v>
          </cell>
          <cell r="X13047">
            <v>3215.1</v>
          </cell>
          <cell r="Y13047">
            <v>0</v>
          </cell>
          <cell r="Z13047">
            <v>3215.1</v>
          </cell>
          <cell r="AA13047">
            <v>107.17</v>
          </cell>
        </row>
        <row r="13048">
          <cell r="T13048" t="str">
            <v>ALBAÑIL</v>
          </cell>
          <cell r="U13048" t="str">
            <v>ALBAÑIL</v>
          </cell>
          <cell r="V13048">
            <v>1</v>
          </cell>
          <cell r="W13048" t="str">
            <v>SEMANA</v>
          </cell>
          <cell r="X13048">
            <v>4820.1000000000004</v>
          </cell>
          <cell r="Y13048">
            <v>0</v>
          </cell>
          <cell r="Z13048">
            <v>4820.1000000000004</v>
          </cell>
          <cell r="AA13048">
            <v>160.66999999999999</v>
          </cell>
        </row>
        <row r="13049">
          <cell r="T13049" t="str">
            <v>ALBAÑIL</v>
          </cell>
          <cell r="U13049" t="str">
            <v>ALBAÑIL</v>
          </cell>
          <cell r="V13049">
            <v>1</v>
          </cell>
          <cell r="W13049" t="str">
            <v>SEMANA</v>
          </cell>
          <cell r="X13049">
            <v>4820.1000000000004</v>
          </cell>
          <cell r="Y13049">
            <v>0</v>
          </cell>
          <cell r="Z13049">
            <v>4820.1000000000004</v>
          </cell>
          <cell r="AA13049">
            <v>160.66999999999999</v>
          </cell>
        </row>
        <row r="13050">
          <cell r="T13050" t="str">
            <v>JARDINERO</v>
          </cell>
          <cell r="U13050" t="str">
            <v>JARDINERO(A)</v>
          </cell>
          <cell r="V13050">
            <v>1</v>
          </cell>
          <cell r="W13050" t="str">
            <v>SEMANA</v>
          </cell>
          <cell r="X13050">
            <v>4601.1000000000004</v>
          </cell>
          <cell r="Y13050">
            <v>0</v>
          </cell>
          <cell r="Z13050">
            <v>4601.1000000000004</v>
          </cell>
          <cell r="AA13050">
            <v>153.37</v>
          </cell>
        </row>
        <row r="13051">
          <cell r="T13051" t="str">
            <v>PEÓN</v>
          </cell>
          <cell r="U13051" t="str">
            <v>PEON</v>
          </cell>
          <cell r="V13051">
            <v>1</v>
          </cell>
          <cell r="W13051" t="str">
            <v>SEMANA</v>
          </cell>
          <cell r="X13051">
            <v>3215</v>
          </cell>
          <cell r="Y13051">
            <v>0</v>
          </cell>
          <cell r="Z13051">
            <v>3215</v>
          </cell>
          <cell r="AA13051">
            <v>107.17</v>
          </cell>
        </row>
        <row r="13052">
          <cell r="T13052" t="str">
            <v>PEÓN DE PLANTA DE TRASFERENCIA</v>
          </cell>
          <cell r="U13052" t="str">
            <v>PEON</v>
          </cell>
          <cell r="V13052">
            <v>3</v>
          </cell>
          <cell r="W13052" t="str">
            <v>INTERINOS SEMANA</v>
          </cell>
          <cell r="X13052">
            <v>3616.55</v>
          </cell>
          <cell r="Y13052">
            <v>0</v>
          </cell>
          <cell r="Z13052">
            <v>3616.55</v>
          </cell>
          <cell r="AA13052">
            <v>120.55</v>
          </cell>
        </row>
        <row r="13053">
          <cell r="T13053" t="str">
            <v>PEÓN</v>
          </cell>
          <cell r="U13053" t="str">
            <v>PEON</v>
          </cell>
          <cell r="V13053">
            <v>1</v>
          </cell>
          <cell r="W13053" t="str">
            <v>SEMANA</v>
          </cell>
          <cell r="X13053">
            <v>3215.1</v>
          </cell>
          <cell r="Y13053">
            <v>0</v>
          </cell>
          <cell r="Z13053">
            <v>3215.1</v>
          </cell>
          <cell r="AA13053">
            <v>107.17</v>
          </cell>
        </row>
        <row r="13054">
          <cell r="T13054" t="str">
            <v>PEÓN</v>
          </cell>
          <cell r="U13054" t="str">
            <v>PEON</v>
          </cell>
          <cell r="V13054">
            <v>1</v>
          </cell>
          <cell r="W13054" t="str">
            <v>SEMANA</v>
          </cell>
          <cell r="X13054">
            <v>3215</v>
          </cell>
          <cell r="Y13054">
            <v>0</v>
          </cell>
          <cell r="Z13054">
            <v>3215</v>
          </cell>
          <cell r="AA13054">
            <v>107.17</v>
          </cell>
        </row>
        <row r="13055">
          <cell r="T13055" t="str">
            <v>PEÓN</v>
          </cell>
          <cell r="U13055" t="str">
            <v>PEON</v>
          </cell>
          <cell r="V13055">
            <v>1</v>
          </cell>
          <cell r="W13055" t="str">
            <v>SEMANA</v>
          </cell>
          <cell r="X13055">
            <v>3215.1</v>
          </cell>
          <cell r="Y13055">
            <v>0</v>
          </cell>
          <cell r="Z13055">
            <v>3215.1</v>
          </cell>
          <cell r="AA13055">
            <v>107.17</v>
          </cell>
        </row>
        <row r="13056">
          <cell r="T13056" t="str">
            <v>PEON DE ESPACIOS PUBLICOS</v>
          </cell>
          <cell r="U13056" t="str">
            <v>PEON</v>
          </cell>
          <cell r="V13056">
            <v>1</v>
          </cell>
          <cell r="W13056" t="str">
            <v>SEMANA</v>
          </cell>
          <cell r="X13056">
            <v>3477.55</v>
          </cell>
          <cell r="Y13056">
            <v>0</v>
          </cell>
          <cell r="Z13056">
            <v>3477.55</v>
          </cell>
          <cell r="AA13056">
            <v>115.92</v>
          </cell>
        </row>
        <row r="13057">
          <cell r="T13057" t="str">
            <v>PEÓN</v>
          </cell>
          <cell r="U13057" t="str">
            <v>PEON</v>
          </cell>
          <cell r="V13057">
            <v>3</v>
          </cell>
          <cell r="W13057" t="str">
            <v>INTERINOS SEMANA</v>
          </cell>
          <cell r="X13057">
            <v>3343.8</v>
          </cell>
          <cell r="Y13057">
            <v>0</v>
          </cell>
          <cell r="Z13057">
            <v>3343.8</v>
          </cell>
          <cell r="AA13057">
            <v>111.46</v>
          </cell>
        </row>
        <row r="13058">
          <cell r="T13058" t="str">
            <v>PEÓN</v>
          </cell>
          <cell r="U13058" t="str">
            <v>PEON</v>
          </cell>
          <cell r="V13058">
            <v>3</v>
          </cell>
          <cell r="W13058" t="str">
            <v>INTERINOS SEMANA</v>
          </cell>
          <cell r="X13058">
            <v>3343.8</v>
          </cell>
          <cell r="Y13058">
            <v>0</v>
          </cell>
          <cell r="Z13058">
            <v>3343.8</v>
          </cell>
          <cell r="AA13058">
            <v>111.46</v>
          </cell>
        </row>
        <row r="13059">
          <cell r="T13059" t="str">
            <v>AUXILIAR</v>
          </cell>
          <cell r="U13059" t="str">
            <v>AUXILIAR</v>
          </cell>
          <cell r="V13059">
            <v>1</v>
          </cell>
          <cell r="W13059" t="str">
            <v>SEMANA</v>
          </cell>
          <cell r="X13059">
            <v>6299.4</v>
          </cell>
          <cell r="Y13059">
            <v>0</v>
          </cell>
          <cell r="Z13059">
            <v>6299.4</v>
          </cell>
          <cell r="AA13059">
            <v>209.98</v>
          </cell>
        </row>
        <row r="13060">
          <cell r="T13060" t="str">
            <v>FONTANERO</v>
          </cell>
          <cell r="U13060" t="str">
            <v>FONTANERO</v>
          </cell>
          <cell r="V13060">
            <v>1</v>
          </cell>
          <cell r="W13060" t="str">
            <v>SEMANA</v>
          </cell>
          <cell r="X13060">
            <v>3767.1</v>
          </cell>
          <cell r="Y13060">
            <v>0</v>
          </cell>
          <cell r="Z13060">
            <v>3767.1</v>
          </cell>
          <cell r="AA13060">
            <v>125.57</v>
          </cell>
        </row>
        <row r="13061">
          <cell r="T13061" t="str">
            <v>PEON DE ESPACIOS PUBLICOS</v>
          </cell>
          <cell r="U13061" t="str">
            <v>PEON</v>
          </cell>
          <cell r="V13061">
            <v>1</v>
          </cell>
          <cell r="W13061" t="str">
            <v>SEMANA</v>
          </cell>
          <cell r="X13061">
            <v>3477.55</v>
          </cell>
          <cell r="Y13061">
            <v>0</v>
          </cell>
          <cell r="Z13061">
            <v>3477.55</v>
          </cell>
          <cell r="AA13061">
            <v>115.92</v>
          </cell>
        </row>
        <row r="13062">
          <cell r="T13062" t="str">
            <v>PEÓN</v>
          </cell>
          <cell r="U13062" t="str">
            <v>PEON</v>
          </cell>
          <cell r="V13062">
            <v>3</v>
          </cell>
          <cell r="W13062" t="str">
            <v>INTERINOS SEMANA</v>
          </cell>
          <cell r="X13062">
            <v>3343.8</v>
          </cell>
          <cell r="Y13062">
            <v>0</v>
          </cell>
          <cell r="Z13062">
            <v>3343.8</v>
          </cell>
          <cell r="AA13062">
            <v>111.46</v>
          </cell>
        </row>
        <row r="13063">
          <cell r="T13063" t="str">
            <v>PEÓN</v>
          </cell>
          <cell r="U13063" t="str">
            <v>PEON</v>
          </cell>
          <cell r="V13063">
            <v>1</v>
          </cell>
          <cell r="W13063" t="str">
            <v>SEMANA</v>
          </cell>
          <cell r="X13063">
            <v>3000</v>
          </cell>
          <cell r="Y13063">
            <v>0</v>
          </cell>
          <cell r="Z13063">
            <v>3000</v>
          </cell>
          <cell r="AA13063">
            <v>100</v>
          </cell>
        </row>
        <row r="13064">
          <cell r="T13064" t="str">
            <v>PEÓN</v>
          </cell>
          <cell r="U13064" t="str">
            <v>PEON</v>
          </cell>
          <cell r="V13064">
            <v>1</v>
          </cell>
          <cell r="W13064" t="str">
            <v>SEMANA</v>
          </cell>
          <cell r="X13064">
            <v>3000</v>
          </cell>
          <cell r="Y13064">
            <v>0</v>
          </cell>
          <cell r="Z13064">
            <v>3000</v>
          </cell>
          <cell r="AA13064">
            <v>100</v>
          </cell>
        </row>
        <row r="13065">
          <cell r="T13065" t="str">
            <v>PEÓN</v>
          </cell>
          <cell r="U13065" t="str">
            <v>PEON</v>
          </cell>
          <cell r="V13065">
            <v>1</v>
          </cell>
          <cell r="W13065" t="str">
            <v>SEMANA</v>
          </cell>
          <cell r="X13065">
            <v>3000</v>
          </cell>
          <cell r="Y13065">
            <v>0</v>
          </cell>
          <cell r="Z13065">
            <v>3000</v>
          </cell>
          <cell r="AA13065">
            <v>100</v>
          </cell>
        </row>
        <row r="13066">
          <cell r="T13066" t="str">
            <v>PEÓN</v>
          </cell>
          <cell r="U13066" t="str">
            <v>PEON</v>
          </cell>
          <cell r="V13066">
            <v>1</v>
          </cell>
          <cell r="W13066" t="str">
            <v>SEMANA</v>
          </cell>
          <cell r="X13066">
            <v>3000</v>
          </cell>
          <cell r="Y13066">
            <v>0</v>
          </cell>
          <cell r="Z13066">
            <v>3000</v>
          </cell>
          <cell r="AA13066">
            <v>100</v>
          </cell>
        </row>
        <row r="13067">
          <cell r="T13067" t="str">
            <v>PEÓN</v>
          </cell>
          <cell r="U13067" t="str">
            <v>PEON</v>
          </cell>
          <cell r="V13067">
            <v>1</v>
          </cell>
          <cell r="W13067" t="str">
            <v>SEMANA</v>
          </cell>
          <cell r="X13067">
            <v>3000</v>
          </cell>
          <cell r="Y13067">
            <v>0</v>
          </cell>
          <cell r="Z13067">
            <v>3000</v>
          </cell>
          <cell r="AA13067">
            <v>100</v>
          </cell>
        </row>
        <row r="13068">
          <cell r="T13068" t="str">
            <v>PEÓN</v>
          </cell>
          <cell r="U13068" t="str">
            <v>PEON</v>
          </cell>
          <cell r="V13068">
            <v>1</v>
          </cell>
          <cell r="W13068" t="str">
            <v>SEMANA</v>
          </cell>
          <cell r="X13068">
            <v>3000</v>
          </cell>
          <cell r="Y13068">
            <v>0</v>
          </cell>
          <cell r="Z13068">
            <v>3000</v>
          </cell>
          <cell r="AA13068">
            <v>100</v>
          </cell>
        </row>
        <row r="13069">
          <cell r="T13069" t="str">
            <v>PEÓN</v>
          </cell>
          <cell r="U13069" t="str">
            <v>PEON</v>
          </cell>
          <cell r="V13069">
            <v>1</v>
          </cell>
          <cell r="W13069" t="str">
            <v>SEMANA</v>
          </cell>
          <cell r="X13069">
            <v>3000</v>
          </cell>
          <cell r="Y13069">
            <v>0</v>
          </cell>
          <cell r="Z13069">
            <v>3000</v>
          </cell>
          <cell r="AA13069">
            <v>100</v>
          </cell>
        </row>
        <row r="13070">
          <cell r="T13070" t="str">
            <v>PEÓN</v>
          </cell>
          <cell r="U13070" t="str">
            <v>PEON</v>
          </cell>
          <cell r="V13070">
            <v>1</v>
          </cell>
          <cell r="W13070" t="str">
            <v>SEMANA</v>
          </cell>
          <cell r="X13070">
            <v>3000</v>
          </cell>
          <cell r="Y13070">
            <v>0</v>
          </cell>
          <cell r="Z13070">
            <v>3000</v>
          </cell>
          <cell r="AA13070">
            <v>100</v>
          </cell>
        </row>
        <row r="13071">
          <cell r="T13071" t="str">
            <v>PEÓN</v>
          </cell>
          <cell r="U13071" t="str">
            <v>PEON</v>
          </cell>
          <cell r="V13071">
            <v>1</v>
          </cell>
          <cell r="W13071" t="str">
            <v>SEMANA</v>
          </cell>
          <cell r="X13071">
            <v>3000</v>
          </cell>
          <cell r="Y13071">
            <v>0</v>
          </cell>
          <cell r="Z13071">
            <v>3000</v>
          </cell>
          <cell r="AA13071">
            <v>100</v>
          </cell>
        </row>
        <row r="13072">
          <cell r="T13072" t="str">
            <v>PEÓN</v>
          </cell>
          <cell r="U13072" t="str">
            <v>PEON</v>
          </cell>
          <cell r="V13072">
            <v>1</v>
          </cell>
          <cell r="W13072" t="str">
            <v>SEMANA</v>
          </cell>
          <cell r="X13072">
            <v>3000</v>
          </cell>
          <cell r="Y13072">
            <v>0</v>
          </cell>
          <cell r="Z13072">
            <v>3000</v>
          </cell>
          <cell r="AA13072">
            <v>100</v>
          </cell>
        </row>
        <row r="13073">
          <cell r="T13073" t="str">
            <v>PEÓN</v>
          </cell>
          <cell r="U13073" t="str">
            <v>PEON</v>
          </cell>
          <cell r="V13073">
            <v>1</v>
          </cell>
          <cell r="W13073" t="str">
            <v>SEMANA</v>
          </cell>
          <cell r="X13073">
            <v>3000</v>
          </cell>
          <cell r="Y13073">
            <v>0</v>
          </cell>
          <cell r="Z13073">
            <v>3000</v>
          </cell>
          <cell r="AA13073">
            <v>100</v>
          </cell>
        </row>
        <row r="13074">
          <cell r="T13074" t="str">
            <v>PEÓN</v>
          </cell>
          <cell r="U13074" t="str">
            <v>PEON</v>
          </cell>
          <cell r="V13074">
            <v>1</v>
          </cell>
          <cell r="W13074" t="str">
            <v>SEMANA</v>
          </cell>
          <cell r="X13074">
            <v>3000</v>
          </cell>
          <cell r="Y13074">
            <v>0</v>
          </cell>
          <cell r="Z13074">
            <v>3000</v>
          </cell>
          <cell r="AA13074">
            <v>100</v>
          </cell>
        </row>
        <row r="13075">
          <cell r="T13075" t="str">
            <v>PEÓN</v>
          </cell>
          <cell r="U13075" t="str">
            <v>PEON</v>
          </cell>
          <cell r="V13075">
            <v>1</v>
          </cell>
          <cell r="W13075" t="str">
            <v>SEMANA</v>
          </cell>
          <cell r="X13075">
            <v>3000</v>
          </cell>
          <cell r="Y13075">
            <v>0</v>
          </cell>
          <cell r="Z13075">
            <v>3000</v>
          </cell>
          <cell r="AA13075">
            <v>100</v>
          </cell>
        </row>
        <row r="13076">
          <cell r="T13076" t="str">
            <v>PEÓN</v>
          </cell>
          <cell r="U13076" t="str">
            <v>PEON</v>
          </cell>
          <cell r="V13076">
            <v>1</v>
          </cell>
          <cell r="W13076" t="str">
            <v>SEMANA</v>
          </cell>
          <cell r="X13076">
            <v>3000</v>
          </cell>
          <cell r="Y13076">
            <v>0</v>
          </cell>
          <cell r="Z13076">
            <v>3000</v>
          </cell>
          <cell r="AA13076">
            <v>100</v>
          </cell>
        </row>
        <row r="13077">
          <cell r="T13077" t="str">
            <v>PEÓN</v>
          </cell>
          <cell r="U13077" t="str">
            <v>PEON</v>
          </cell>
          <cell r="V13077">
            <v>1</v>
          </cell>
          <cell r="W13077" t="str">
            <v>SEMANA</v>
          </cell>
          <cell r="X13077">
            <v>3000</v>
          </cell>
          <cell r="Y13077">
            <v>0</v>
          </cell>
          <cell r="Z13077">
            <v>3000</v>
          </cell>
          <cell r="AA13077">
            <v>100</v>
          </cell>
        </row>
        <row r="13078">
          <cell r="T13078" t="str">
            <v>SUPERVISOR</v>
          </cell>
          <cell r="U13078" t="str">
            <v>SUPERVISOR(A)</v>
          </cell>
          <cell r="V13078">
            <v>1</v>
          </cell>
          <cell r="W13078" t="str">
            <v>SEMANA</v>
          </cell>
          <cell r="X13078">
            <v>4800</v>
          </cell>
          <cell r="Y13078">
            <v>1200</v>
          </cell>
          <cell r="Z13078">
            <v>6000</v>
          </cell>
          <cell r="AA13078">
            <v>160</v>
          </cell>
        </row>
        <row r="13079">
          <cell r="T13079" t="str">
            <v>VIGILANTE DE ASEO URBANO</v>
          </cell>
          <cell r="U13079" t="str">
            <v>VIGILANTE</v>
          </cell>
          <cell r="V13079">
            <v>1</v>
          </cell>
          <cell r="W13079" t="str">
            <v>SEMANA</v>
          </cell>
          <cell r="X13079">
            <v>4890.3</v>
          </cell>
          <cell r="Y13079">
            <v>0</v>
          </cell>
          <cell r="Z13079">
            <v>4890.3</v>
          </cell>
          <cell r="AA13079">
            <v>163.01</v>
          </cell>
        </row>
        <row r="13080">
          <cell r="T13080" t="str">
            <v>AYUDANTE DE ALBAÑIL EXHUMADOR</v>
          </cell>
          <cell r="U13080" t="str">
            <v>AYUDANTE DE ALBAÑIL EXHUMADOR</v>
          </cell>
          <cell r="V13080">
            <v>1</v>
          </cell>
          <cell r="W13080" t="str">
            <v>SEMANA</v>
          </cell>
          <cell r="X13080">
            <v>5134.2</v>
          </cell>
          <cell r="Y13080">
            <v>0</v>
          </cell>
          <cell r="Z13080">
            <v>5134.2</v>
          </cell>
          <cell r="AA13080">
            <v>171.14</v>
          </cell>
        </row>
        <row r="13081">
          <cell r="T13081" t="str">
            <v>ELECTRICISTA</v>
          </cell>
          <cell r="U13081" t="str">
            <v>ELECTRICISTA</v>
          </cell>
          <cell r="V13081">
            <v>1</v>
          </cell>
          <cell r="W13081" t="str">
            <v>SEMANA</v>
          </cell>
          <cell r="X13081">
            <v>4311.6000000000004</v>
          </cell>
          <cell r="Y13081">
            <v>0</v>
          </cell>
          <cell r="Z13081">
            <v>4311.6000000000004</v>
          </cell>
          <cell r="AA13081">
            <v>143.72</v>
          </cell>
        </row>
        <row r="13082">
          <cell r="T13082" t="str">
            <v>JARDINERO</v>
          </cell>
          <cell r="U13082" t="str">
            <v>JARDINERO(A)</v>
          </cell>
          <cell r="V13082">
            <v>3</v>
          </cell>
          <cell r="W13082" t="str">
            <v>INTERINOS SEMANA</v>
          </cell>
          <cell r="X13082">
            <v>4601.1000000000004</v>
          </cell>
          <cell r="Y13082">
            <v>0</v>
          </cell>
          <cell r="Z13082">
            <v>4601.1000000000004</v>
          </cell>
          <cell r="AA13082">
            <v>153.37</v>
          </cell>
        </row>
        <row r="13083">
          <cell r="T13083" t="str">
            <v>VIGILANTE</v>
          </cell>
          <cell r="U13083" t="str">
            <v>VIGILANTE</v>
          </cell>
          <cell r="V13083">
            <v>3</v>
          </cell>
          <cell r="W13083" t="str">
            <v>INTERINOS SEMANA</v>
          </cell>
          <cell r="X13083">
            <v>3844</v>
          </cell>
          <cell r="Y13083">
            <v>0</v>
          </cell>
          <cell r="Z13083">
            <v>3844</v>
          </cell>
          <cell r="AA13083">
            <v>128.13</v>
          </cell>
        </row>
        <row r="13084">
          <cell r="T13084" t="str">
            <v>PEON DE PARQUES</v>
          </cell>
          <cell r="U13084" t="str">
            <v>PEON</v>
          </cell>
          <cell r="V13084">
            <v>3</v>
          </cell>
          <cell r="W13084" t="str">
            <v>INTERINOS SEMANA</v>
          </cell>
          <cell r="X13084">
            <v>3343.8</v>
          </cell>
          <cell r="Y13084">
            <v>0</v>
          </cell>
          <cell r="Z13084">
            <v>3343.8</v>
          </cell>
          <cell r="AA13084">
            <v>111.46</v>
          </cell>
        </row>
        <row r="13085">
          <cell r="T13085" t="str">
            <v>PEÓN</v>
          </cell>
          <cell r="U13085" t="str">
            <v>PEON</v>
          </cell>
          <cell r="V13085">
            <v>3</v>
          </cell>
          <cell r="W13085" t="str">
            <v>INTERINOS SEMANA</v>
          </cell>
          <cell r="X13085">
            <v>3343.8</v>
          </cell>
          <cell r="Y13085">
            <v>0</v>
          </cell>
          <cell r="Z13085">
            <v>3343.8</v>
          </cell>
          <cell r="AA13085">
            <v>111.46</v>
          </cell>
        </row>
        <row r="13086">
          <cell r="T13086" t="str">
            <v>PEÓN</v>
          </cell>
          <cell r="U13086" t="str">
            <v>PEON</v>
          </cell>
          <cell r="V13086">
            <v>2</v>
          </cell>
          <cell r="W13086" t="str">
            <v>QUINCENA</v>
          </cell>
          <cell r="X13086">
            <v>2400</v>
          </cell>
          <cell r="Y13086">
            <v>0</v>
          </cell>
          <cell r="Z13086">
            <v>2400</v>
          </cell>
          <cell r="AA13086">
            <v>80</v>
          </cell>
        </row>
        <row r="13087">
          <cell r="T13087" t="str">
            <v>PEÓN DE ASEO URBANO</v>
          </cell>
          <cell r="U13087" t="str">
            <v>PEON</v>
          </cell>
          <cell r="V13087">
            <v>3</v>
          </cell>
          <cell r="W13087" t="str">
            <v>INTERINOS SEMANA</v>
          </cell>
          <cell r="X13087">
            <v>3343.8</v>
          </cell>
          <cell r="Y13087">
            <v>0</v>
          </cell>
          <cell r="Z13087">
            <v>3343.8</v>
          </cell>
          <cell r="AA13087">
            <v>111.46</v>
          </cell>
        </row>
        <row r="13088">
          <cell r="T13088" t="str">
            <v>VELADOR</v>
          </cell>
          <cell r="U13088" t="str">
            <v>VELADOR</v>
          </cell>
          <cell r="V13088">
            <v>2</v>
          </cell>
          <cell r="W13088" t="str">
            <v>QUINCENA</v>
          </cell>
          <cell r="X13088">
            <v>4890.3</v>
          </cell>
          <cell r="Y13088">
            <v>0</v>
          </cell>
          <cell r="Z13088">
            <v>4890.3</v>
          </cell>
          <cell r="AA13088">
            <v>163.01</v>
          </cell>
        </row>
        <row r="13089">
          <cell r="T13089" t="str">
            <v>JARDINERO</v>
          </cell>
          <cell r="U13089" t="str">
            <v>VIGILANTE</v>
          </cell>
          <cell r="V13089">
            <v>1</v>
          </cell>
          <cell r="W13089" t="str">
            <v>SEMANA</v>
          </cell>
          <cell r="X13089">
            <v>4889.1000000000004</v>
          </cell>
          <cell r="Y13089">
            <v>0</v>
          </cell>
          <cell r="Z13089">
            <v>4889.1000000000004</v>
          </cell>
          <cell r="AA13089">
            <v>162.97</v>
          </cell>
        </row>
        <row r="13090">
          <cell r="T13090" t="str">
            <v>PEÓN</v>
          </cell>
          <cell r="U13090" t="str">
            <v>PEON</v>
          </cell>
          <cell r="V13090">
            <v>3</v>
          </cell>
          <cell r="W13090" t="str">
            <v>INTERINOS SEMANA</v>
          </cell>
          <cell r="X13090">
            <v>3343.8</v>
          </cell>
          <cell r="Y13090">
            <v>0</v>
          </cell>
          <cell r="Z13090">
            <v>3343.8</v>
          </cell>
          <cell r="AA13090">
            <v>111.46</v>
          </cell>
        </row>
        <row r="13091">
          <cell r="T13091" t="str">
            <v>PEÓN</v>
          </cell>
          <cell r="U13091" t="str">
            <v>PEON</v>
          </cell>
          <cell r="V13091">
            <v>1</v>
          </cell>
          <cell r="W13091" t="str">
            <v>SEMANA</v>
          </cell>
          <cell r="X13091">
            <v>3215.1</v>
          </cell>
          <cell r="Y13091">
            <v>0</v>
          </cell>
          <cell r="Z13091">
            <v>3215.1</v>
          </cell>
          <cell r="AA13091">
            <v>107.17</v>
          </cell>
        </row>
        <row r="13092">
          <cell r="T13092" t="str">
            <v>PEÓN</v>
          </cell>
          <cell r="U13092" t="str">
            <v>PEON</v>
          </cell>
          <cell r="V13092">
            <v>3</v>
          </cell>
          <cell r="W13092" t="str">
            <v>INTERINOS SEMANA</v>
          </cell>
          <cell r="X13092">
            <v>3343.8</v>
          </cell>
          <cell r="Y13092">
            <v>0</v>
          </cell>
          <cell r="Z13092">
            <v>3343.8</v>
          </cell>
          <cell r="AA13092">
            <v>111.46</v>
          </cell>
        </row>
        <row r="13093">
          <cell r="T13093" t="str">
            <v>PEÓN</v>
          </cell>
          <cell r="U13093" t="str">
            <v>PEON</v>
          </cell>
          <cell r="V13093">
            <v>1</v>
          </cell>
          <cell r="W13093" t="str">
            <v>SEMANA</v>
          </cell>
          <cell r="X13093">
            <v>3616.8</v>
          </cell>
          <cell r="Y13093">
            <v>0</v>
          </cell>
          <cell r="Z13093">
            <v>3616.8</v>
          </cell>
          <cell r="AA13093">
            <v>120.56</v>
          </cell>
        </row>
        <row r="13094">
          <cell r="T13094" t="str">
            <v>PEÓN</v>
          </cell>
          <cell r="U13094" t="str">
            <v>PEON</v>
          </cell>
          <cell r="V13094">
            <v>1</v>
          </cell>
          <cell r="W13094" t="str">
            <v>SEMANA</v>
          </cell>
          <cell r="X13094">
            <v>3215</v>
          </cell>
          <cell r="Y13094">
            <v>0</v>
          </cell>
          <cell r="Z13094">
            <v>3215</v>
          </cell>
          <cell r="AA13094">
            <v>107.17</v>
          </cell>
        </row>
        <row r="13095">
          <cell r="T13095" t="str">
            <v>PEÓN</v>
          </cell>
          <cell r="U13095" t="str">
            <v>PEON</v>
          </cell>
          <cell r="V13095">
            <v>1</v>
          </cell>
          <cell r="W13095" t="str">
            <v>SEMANA</v>
          </cell>
          <cell r="X13095">
            <v>4601.1000000000004</v>
          </cell>
          <cell r="Y13095">
            <v>0</v>
          </cell>
          <cell r="Z13095">
            <v>4601.1000000000004</v>
          </cell>
          <cell r="AA13095">
            <v>153.37</v>
          </cell>
        </row>
        <row r="13096">
          <cell r="T13096" t="str">
            <v>PEÓN</v>
          </cell>
          <cell r="U13096" t="str">
            <v>PEON</v>
          </cell>
          <cell r="V13096">
            <v>3</v>
          </cell>
          <cell r="W13096" t="str">
            <v>INTERINOS SEMANA</v>
          </cell>
          <cell r="X13096">
            <v>3616.55</v>
          </cell>
          <cell r="Y13096">
            <v>0</v>
          </cell>
          <cell r="Z13096">
            <v>3616.55</v>
          </cell>
          <cell r="AA13096">
            <v>120.55</v>
          </cell>
        </row>
        <row r="13097">
          <cell r="T13097" t="str">
            <v>DESMALEZADOR</v>
          </cell>
          <cell r="U13097" t="str">
            <v>PEON</v>
          </cell>
          <cell r="V13097">
            <v>1</v>
          </cell>
          <cell r="W13097" t="str">
            <v>SEMANA</v>
          </cell>
          <cell r="X13097">
            <v>4583.3999999999996</v>
          </cell>
          <cell r="Y13097">
            <v>0</v>
          </cell>
          <cell r="Z13097">
            <v>4583.3999999999996</v>
          </cell>
          <cell r="AA13097">
            <v>152.78</v>
          </cell>
        </row>
        <row r="13098">
          <cell r="T13098" t="str">
            <v>ALBAÑIL</v>
          </cell>
          <cell r="U13098" t="str">
            <v>ALBAÑIL</v>
          </cell>
          <cell r="V13098">
            <v>1</v>
          </cell>
          <cell r="W13098" t="str">
            <v>SEMANA</v>
          </cell>
          <cell r="X13098">
            <v>6897.3</v>
          </cell>
          <cell r="Y13098">
            <v>0</v>
          </cell>
          <cell r="Z13098">
            <v>6897.3</v>
          </cell>
          <cell r="AA13098">
            <v>229.91</v>
          </cell>
        </row>
        <row r="13099">
          <cell r="T13099" t="str">
            <v>AUXILIAR</v>
          </cell>
          <cell r="U13099" t="str">
            <v>AUXILIAR</v>
          </cell>
          <cell r="V13099">
            <v>1</v>
          </cell>
          <cell r="W13099" t="str">
            <v>SEMANA</v>
          </cell>
          <cell r="X13099">
            <v>6996</v>
          </cell>
          <cell r="Y13099">
            <v>0</v>
          </cell>
          <cell r="Z13099">
            <v>6996</v>
          </cell>
          <cell r="AA13099">
            <v>233.2</v>
          </cell>
        </row>
        <row r="13100">
          <cell r="T13100" t="str">
            <v>PEÓN</v>
          </cell>
          <cell r="U13100" t="str">
            <v>PEON</v>
          </cell>
          <cell r="V13100">
            <v>1</v>
          </cell>
          <cell r="W13100" t="str">
            <v>SEMANA</v>
          </cell>
          <cell r="X13100">
            <v>3343.8</v>
          </cell>
          <cell r="Y13100">
            <v>0</v>
          </cell>
          <cell r="Z13100">
            <v>3343.8</v>
          </cell>
          <cell r="AA13100">
            <v>111.46</v>
          </cell>
        </row>
        <row r="13101">
          <cell r="T13101" t="str">
            <v>PEÓN</v>
          </cell>
          <cell r="U13101" t="str">
            <v>PEON</v>
          </cell>
          <cell r="V13101">
            <v>1</v>
          </cell>
          <cell r="W13101" t="str">
            <v>SEMANA</v>
          </cell>
          <cell r="X13101">
            <v>3343.8</v>
          </cell>
          <cell r="Y13101">
            <v>0</v>
          </cell>
          <cell r="Z13101">
            <v>3343.8</v>
          </cell>
          <cell r="AA13101">
            <v>111.46</v>
          </cell>
        </row>
        <row r="13102">
          <cell r="T13102" t="str">
            <v>JARDINERO</v>
          </cell>
          <cell r="U13102" t="str">
            <v>JARDINERO(A)</v>
          </cell>
          <cell r="V13102">
            <v>1</v>
          </cell>
          <cell r="W13102" t="str">
            <v>SEMANA</v>
          </cell>
          <cell r="X13102">
            <v>4339.8</v>
          </cell>
          <cell r="Y13102">
            <v>0</v>
          </cell>
          <cell r="Z13102">
            <v>4339.8</v>
          </cell>
          <cell r="AA13102">
            <v>144.66</v>
          </cell>
        </row>
        <row r="13103">
          <cell r="T13103" t="str">
            <v>VELADOR</v>
          </cell>
          <cell r="U13103" t="str">
            <v>VELADOR</v>
          </cell>
          <cell r="V13103">
            <v>1</v>
          </cell>
          <cell r="W13103" t="str">
            <v>SEMANA</v>
          </cell>
          <cell r="X13103">
            <v>4890.3</v>
          </cell>
          <cell r="Y13103">
            <v>0</v>
          </cell>
          <cell r="Z13103">
            <v>4890.3</v>
          </cell>
          <cell r="AA13103">
            <v>163.01</v>
          </cell>
        </row>
        <row r="13104">
          <cell r="T13104" t="str">
            <v>JARDINERO</v>
          </cell>
          <cell r="U13104" t="str">
            <v>JARDINERO(A)</v>
          </cell>
          <cell r="V13104">
            <v>3</v>
          </cell>
          <cell r="W13104" t="str">
            <v>INTERINOS SEMANA</v>
          </cell>
          <cell r="X13104">
            <v>3477.55</v>
          </cell>
          <cell r="Y13104">
            <v>0</v>
          </cell>
          <cell r="Z13104">
            <v>3477.55</v>
          </cell>
          <cell r="AA13104">
            <v>115.92</v>
          </cell>
        </row>
        <row r="13105">
          <cell r="T13105" t="str">
            <v>SECRETARIA O</v>
          </cell>
          <cell r="U13105" t="str">
            <v>SECRETARIA(O)</v>
          </cell>
          <cell r="V13105">
            <v>2</v>
          </cell>
          <cell r="W13105" t="str">
            <v>QUINCENA</v>
          </cell>
          <cell r="X13105">
            <v>5947.8</v>
          </cell>
          <cell r="Y13105">
            <v>0</v>
          </cell>
          <cell r="Z13105">
            <v>5947.8</v>
          </cell>
          <cell r="AA13105">
            <v>198.26</v>
          </cell>
        </row>
        <row r="13106">
          <cell r="T13106" t="str">
            <v>PODADOR</v>
          </cell>
          <cell r="U13106" t="str">
            <v>PODADOR</v>
          </cell>
          <cell r="V13106">
            <v>3</v>
          </cell>
          <cell r="W13106" t="str">
            <v>INTERINOS SEMANA</v>
          </cell>
          <cell r="X13106">
            <v>4752.6000000000004</v>
          </cell>
          <cell r="Y13106">
            <v>0</v>
          </cell>
          <cell r="Z13106">
            <v>4752.6000000000004</v>
          </cell>
          <cell r="AA13106">
            <v>158.41999999999999</v>
          </cell>
        </row>
        <row r="13107">
          <cell r="T13107" t="str">
            <v>PEÓN</v>
          </cell>
          <cell r="U13107" t="str">
            <v>PEON</v>
          </cell>
          <cell r="V13107">
            <v>3</v>
          </cell>
          <cell r="W13107" t="str">
            <v>INTERINOS SEMANA</v>
          </cell>
          <cell r="X13107">
            <v>3343.8</v>
          </cell>
          <cell r="Y13107">
            <v>0</v>
          </cell>
          <cell r="Z13107">
            <v>3343.8</v>
          </cell>
          <cell r="AA13107">
            <v>111.46</v>
          </cell>
        </row>
        <row r="13108">
          <cell r="T13108" t="str">
            <v>SECRETARIO A  DE ACUERDOS</v>
          </cell>
          <cell r="U13108" t="str">
            <v>SECRETARIA(O) DE ACUERDOS</v>
          </cell>
          <cell r="V13108">
            <v>2</v>
          </cell>
          <cell r="W13108" t="str">
            <v>QUINCENA</v>
          </cell>
          <cell r="X13108">
            <v>5672.1</v>
          </cell>
          <cell r="Y13108">
            <v>3781.44</v>
          </cell>
          <cell r="Z13108">
            <v>9453.5400000000009</v>
          </cell>
          <cell r="AA13108">
            <v>189.07</v>
          </cell>
        </row>
        <row r="13109">
          <cell r="T13109" t="str">
            <v>PEÓN</v>
          </cell>
          <cell r="U13109" t="str">
            <v>PEON</v>
          </cell>
          <cell r="V13109">
            <v>1</v>
          </cell>
          <cell r="W13109" t="str">
            <v>SEMANA</v>
          </cell>
          <cell r="X13109">
            <v>3343.8</v>
          </cell>
          <cell r="Y13109">
            <v>0</v>
          </cell>
          <cell r="Z13109">
            <v>3343.8</v>
          </cell>
          <cell r="AA13109">
            <v>111.46</v>
          </cell>
        </row>
        <row r="13110">
          <cell r="T13110" t="str">
            <v>DIRECTOR DEL INSTITUTO MUNICIPAL DEL DEPORTE</v>
          </cell>
          <cell r="U13110" t="str">
            <v>DIRECTOR(A)</v>
          </cell>
          <cell r="V13110">
            <v>2</v>
          </cell>
          <cell r="W13110" t="str">
            <v>QUINCENA</v>
          </cell>
          <cell r="X13110">
            <v>17002.75</v>
          </cell>
          <cell r="Y13110">
            <v>18362.97</v>
          </cell>
          <cell r="Z13110">
            <v>35365.72</v>
          </cell>
          <cell r="AA13110">
            <v>566.76</v>
          </cell>
        </row>
        <row r="13111">
          <cell r="T13111" t="str">
            <v>PEÓN</v>
          </cell>
          <cell r="U13111" t="str">
            <v>PEON</v>
          </cell>
          <cell r="V13111">
            <v>3</v>
          </cell>
          <cell r="W13111" t="str">
            <v>INTERINOS SEMANA</v>
          </cell>
          <cell r="X13111">
            <v>3343.8</v>
          </cell>
          <cell r="Y13111">
            <v>0</v>
          </cell>
          <cell r="Z13111">
            <v>3343.8</v>
          </cell>
          <cell r="AA13111">
            <v>111.46</v>
          </cell>
        </row>
        <row r="13112">
          <cell r="T13112" t="str">
            <v>PEÓN</v>
          </cell>
          <cell r="U13112" t="str">
            <v>PEON</v>
          </cell>
          <cell r="V13112">
            <v>3</v>
          </cell>
          <cell r="W13112" t="str">
            <v>INTERINOS SEMANA</v>
          </cell>
          <cell r="X13112">
            <v>3343.8</v>
          </cell>
          <cell r="Y13112">
            <v>0</v>
          </cell>
          <cell r="Z13112">
            <v>3343.8</v>
          </cell>
          <cell r="AA13112">
            <v>111.46</v>
          </cell>
        </row>
        <row r="13113">
          <cell r="T13113" t="str">
            <v>CHOFER DE PLATAFORMA</v>
          </cell>
          <cell r="U13113" t="str">
            <v>CHOFER DE PLATAFORMA</v>
          </cell>
          <cell r="V13113">
            <v>1</v>
          </cell>
          <cell r="W13113" t="str">
            <v>SEMANA</v>
          </cell>
          <cell r="X13113">
            <v>4889.7</v>
          </cell>
          <cell r="Y13113">
            <v>0</v>
          </cell>
          <cell r="Z13113">
            <v>4889.7</v>
          </cell>
          <cell r="AA13113">
            <v>162.99</v>
          </cell>
        </row>
        <row r="13114">
          <cell r="T13114" t="str">
            <v>VIGILANTE</v>
          </cell>
          <cell r="U13114" t="str">
            <v>VIGILANTE</v>
          </cell>
          <cell r="V13114">
            <v>3</v>
          </cell>
          <cell r="W13114" t="str">
            <v>INTERINOS SEMANA</v>
          </cell>
          <cell r="X13114">
            <v>3343.8</v>
          </cell>
          <cell r="Y13114">
            <v>0</v>
          </cell>
          <cell r="Z13114">
            <v>3343.8</v>
          </cell>
          <cell r="AA13114">
            <v>111.46</v>
          </cell>
        </row>
        <row r="13115">
          <cell r="T13115" t="str">
            <v>PEÓN</v>
          </cell>
          <cell r="U13115" t="str">
            <v>PEON</v>
          </cell>
          <cell r="V13115">
            <v>3</v>
          </cell>
          <cell r="W13115" t="str">
            <v>INTERINOS SEMANA</v>
          </cell>
          <cell r="X13115">
            <v>3343.8</v>
          </cell>
          <cell r="Y13115">
            <v>0</v>
          </cell>
          <cell r="Z13115">
            <v>3343.8</v>
          </cell>
          <cell r="AA13115">
            <v>111.46</v>
          </cell>
        </row>
        <row r="13116">
          <cell r="T13116" t="str">
            <v>FONTANERO</v>
          </cell>
          <cell r="U13116" t="str">
            <v>MANTENIMIENTO GENERAL</v>
          </cell>
          <cell r="V13116">
            <v>1</v>
          </cell>
          <cell r="W13116" t="str">
            <v>SEMANA</v>
          </cell>
          <cell r="X13116">
            <v>5390.7</v>
          </cell>
          <cell r="Y13116">
            <v>0</v>
          </cell>
          <cell r="Z13116">
            <v>5390.7</v>
          </cell>
          <cell r="AA13116">
            <v>179.69</v>
          </cell>
        </row>
        <row r="13117">
          <cell r="T13117" t="str">
            <v>AUXILIAR</v>
          </cell>
          <cell r="U13117" t="str">
            <v>AUXILIAR</v>
          </cell>
          <cell r="V13117">
            <v>1</v>
          </cell>
          <cell r="W13117" t="str">
            <v>SEMANA</v>
          </cell>
          <cell r="X13117">
            <v>7491</v>
          </cell>
          <cell r="Y13117">
            <v>0</v>
          </cell>
          <cell r="Z13117">
            <v>7491</v>
          </cell>
          <cell r="AA13117">
            <v>249.7</v>
          </cell>
        </row>
        <row r="13118">
          <cell r="T13118" t="str">
            <v>PROMOTOR  A  DEPORTIVO</v>
          </cell>
          <cell r="U13118" t="str">
            <v>PROMOTOR(A) DEPORTIVO</v>
          </cell>
          <cell r="V13118">
            <v>2</v>
          </cell>
          <cell r="W13118" t="str">
            <v>QUINCENA</v>
          </cell>
          <cell r="X13118">
            <v>4990.8</v>
          </cell>
          <cell r="Y13118">
            <v>0</v>
          </cell>
          <cell r="Z13118">
            <v>4990.8</v>
          </cell>
          <cell r="AA13118">
            <v>166.36</v>
          </cell>
        </row>
        <row r="13119">
          <cell r="T13119" t="str">
            <v>PEÓN</v>
          </cell>
          <cell r="U13119" t="str">
            <v>PEON</v>
          </cell>
          <cell r="V13119">
            <v>1</v>
          </cell>
          <cell r="W13119" t="str">
            <v>SEMANA</v>
          </cell>
          <cell r="X13119">
            <v>3000</v>
          </cell>
          <cell r="Y13119">
            <v>0</v>
          </cell>
          <cell r="Z13119">
            <v>3000</v>
          </cell>
          <cell r="AA13119">
            <v>100</v>
          </cell>
        </row>
        <row r="13120">
          <cell r="T13120" t="str">
            <v>PEÓN</v>
          </cell>
          <cell r="U13120" t="str">
            <v>PEON</v>
          </cell>
          <cell r="V13120">
            <v>1</v>
          </cell>
          <cell r="W13120" t="str">
            <v>SEMANA</v>
          </cell>
          <cell r="X13120">
            <v>3000</v>
          </cell>
          <cell r="Y13120">
            <v>0</v>
          </cell>
          <cell r="Z13120">
            <v>3000</v>
          </cell>
          <cell r="AA13120">
            <v>100</v>
          </cell>
        </row>
        <row r="13121">
          <cell r="T13121" t="str">
            <v>AUXILIAR DE SUBDIRECCION</v>
          </cell>
          <cell r="U13121" t="str">
            <v>AUXILIAR 1C</v>
          </cell>
          <cell r="V13121">
            <v>2</v>
          </cell>
          <cell r="W13121" t="str">
            <v>QUINCENA</v>
          </cell>
          <cell r="X13121">
            <v>3640.2</v>
          </cell>
          <cell r="Y13121">
            <v>1560</v>
          </cell>
          <cell r="Z13121">
            <v>5200.2</v>
          </cell>
          <cell r="AA13121">
            <v>121.34</v>
          </cell>
        </row>
        <row r="13122">
          <cell r="T13122" t="str">
            <v>PEÓN</v>
          </cell>
          <cell r="U13122" t="str">
            <v>PEON</v>
          </cell>
          <cell r="V13122">
            <v>1</v>
          </cell>
          <cell r="W13122" t="str">
            <v>SEMANA</v>
          </cell>
          <cell r="X13122">
            <v>3000</v>
          </cell>
          <cell r="Y13122">
            <v>0</v>
          </cell>
          <cell r="Z13122">
            <v>3000</v>
          </cell>
          <cell r="AA13122">
            <v>100</v>
          </cell>
        </row>
        <row r="13123">
          <cell r="T13123" t="str">
            <v>AUXILIAR</v>
          </cell>
          <cell r="U13123" t="str">
            <v>AUXILIAR</v>
          </cell>
          <cell r="V13123">
            <v>2</v>
          </cell>
          <cell r="W13123" t="str">
            <v>QUINCENA</v>
          </cell>
          <cell r="X13123">
            <v>5100</v>
          </cell>
          <cell r="Y13123">
            <v>0</v>
          </cell>
          <cell r="Z13123">
            <v>5100</v>
          </cell>
          <cell r="AA13123">
            <v>170</v>
          </cell>
        </row>
        <row r="13124">
          <cell r="T13124" t="str">
            <v>INTENDENTE</v>
          </cell>
          <cell r="U13124" t="str">
            <v>INTENDENTE</v>
          </cell>
          <cell r="V13124">
            <v>1</v>
          </cell>
          <cell r="W13124" t="str">
            <v>SEMANA</v>
          </cell>
          <cell r="X13124">
            <v>4212.6000000000004</v>
          </cell>
          <cell r="Y13124">
            <v>0</v>
          </cell>
          <cell r="Z13124">
            <v>4212.6000000000004</v>
          </cell>
          <cell r="AA13124">
            <v>140.41999999999999</v>
          </cell>
        </row>
        <row r="13125">
          <cell r="T13125" t="str">
            <v>INTENDENTE</v>
          </cell>
          <cell r="U13125" t="str">
            <v>INTENDENTE</v>
          </cell>
          <cell r="V13125">
            <v>13</v>
          </cell>
          <cell r="W13125" t="str">
            <v>INTERINOS SEMANAF4</v>
          </cell>
          <cell r="X13125">
            <v>3685.15</v>
          </cell>
          <cell r="Y13125">
            <v>0</v>
          </cell>
          <cell r="Z13125">
            <v>3685.15</v>
          </cell>
          <cell r="AA13125">
            <v>122.84</v>
          </cell>
        </row>
        <row r="13126">
          <cell r="T13126" t="str">
            <v>PEÓN</v>
          </cell>
          <cell r="U13126" t="str">
            <v>PEON</v>
          </cell>
          <cell r="V13126">
            <v>3</v>
          </cell>
          <cell r="W13126" t="str">
            <v>INTERINOS SEMANA</v>
          </cell>
          <cell r="X13126">
            <v>3343.8</v>
          </cell>
          <cell r="Y13126">
            <v>0</v>
          </cell>
          <cell r="Z13126">
            <v>3343.8</v>
          </cell>
          <cell r="AA13126">
            <v>111.46</v>
          </cell>
        </row>
        <row r="13127">
          <cell r="T13127" t="str">
            <v>PEÓN</v>
          </cell>
          <cell r="U13127" t="str">
            <v>PEON</v>
          </cell>
          <cell r="V13127">
            <v>1</v>
          </cell>
          <cell r="W13127" t="str">
            <v>SEMANA</v>
          </cell>
          <cell r="X13127">
            <v>4601.1000000000004</v>
          </cell>
          <cell r="Y13127">
            <v>0</v>
          </cell>
          <cell r="Z13127">
            <v>4601.1000000000004</v>
          </cell>
          <cell r="AA13127">
            <v>153.37</v>
          </cell>
        </row>
        <row r="13128">
          <cell r="T13128" t="str">
            <v>INTENDENTE</v>
          </cell>
          <cell r="U13128" t="str">
            <v>INTENDENTE</v>
          </cell>
          <cell r="V13128">
            <v>4</v>
          </cell>
          <cell r="W13128" t="str">
            <v>INTERINOS QUINCENA</v>
          </cell>
          <cell r="X13128">
            <v>3276</v>
          </cell>
          <cell r="Y13128">
            <v>0</v>
          </cell>
          <cell r="Z13128">
            <v>3276</v>
          </cell>
          <cell r="AA13128">
            <v>109.2</v>
          </cell>
        </row>
        <row r="13129">
          <cell r="T13129" t="str">
            <v>JARDINERO</v>
          </cell>
          <cell r="U13129" t="str">
            <v>JARDINERO(A)</v>
          </cell>
          <cell r="V13129">
            <v>3</v>
          </cell>
          <cell r="W13129" t="str">
            <v>INTERINOS SEMANA</v>
          </cell>
          <cell r="X13129">
            <v>3343.4</v>
          </cell>
          <cell r="Y13129">
            <v>0</v>
          </cell>
          <cell r="Z13129">
            <v>3343.4</v>
          </cell>
          <cell r="AA13129">
            <v>111.45</v>
          </cell>
        </row>
        <row r="13130">
          <cell r="T13130" t="str">
            <v>PEÓN</v>
          </cell>
          <cell r="U13130" t="str">
            <v>PEON</v>
          </cell>
          <cell r="V13130">
            <v>3</v>
          </cell>
          <cell r="W13130" t="str">
            <v>INTERINOS SEMANA</v>
          </cell>
          <cell r="X13130">
            <v>3477.55</v>
          </cell>
          <cell r="Y13130">
            <v>0</v>
          </cell>
          <cell r="Z13130">
            <v>3477.55</v>
          </cell>
          <cell r="AA13130">
            <v>115.92</v>
          </cell>
        </row>
        <row r="13131">
          <cell r="T13131" t="str">
            <v>INTENDENTE</v>
          </cell>
          <cell r="U13131" t="str">
            <v>INTENDENTE</v>
          </cell>
          <cell r="V13131">
            <v>3</v>
          </cell>
          <cell r="W13131" t="str">
            <v>INTERINOS SEMANA</v>
          </cell>
          <cell r="X13131">
            <v>3685.15</v>
          </cell>
          <cell r="Y13131">
            <v>0</v>
          </cell>
          <cell r="Z13131">
            <v>3685.15</v>
          </cell>
          <cell r="AA13131">
            <v>122.84</v>
          </cell>
        </row>
        <row r="13132">
          <cell r="T13132" t="str">
            <v>VIGILANTE DE PARQUES</v>
          </cell>
          <cell r="U13132" t="str">
            <v>VIGILANTE</v>
          </cell>
          <cell r="V13132">
            <v>3</v>
          </cell>
          <cell r="W13132" t="str">
            <v>INTERINOS SEMANA</v>
          </cell>
          <cell r="X13132">
            <v>3553.8</v>
          </cell>
          <cell r="Y13132">
            <v>0</v>
          </cell>
          <cell r="Z13132">
            <v>3553.8</v>
          </cell>
          <cell r="AA13132">
            <v>118.46</v>
          </cell>
        </row>
        <row r="13133">
          <cell r="T13133" t="str">
            <v>BIBLIOTECARIO</v>
          </cell>
          <cell r="U13133" t="str">
            <v>BIBLIOTECARIO(A)</v>
          </cell>
          <cell r="V13133">
            <v>1</v>
          </cell>
          <cell r="W13133" t="str">
            <v>SEMANA</v>
          </cell>
          <cell r="X13133">
            <v>5949.6</v>
          </cell>
          <cell r="Y13133">
            <v>0</v>
          </cell>
          <cell r="Z13133">
            <v>5949.6</v>
          </cell>
          <cell r="AA13133">
            <v>198.32</v>
          </cell>
        </row>
        <row r="13134">
          <cell r="T13134" t="str">
            <v>JARDINERO</v>
          </cell>
          <cell r="U13134" t="str">
            <v>JARDINERO(A)</v>
          </cell>
          <cell r="V13134">
            <v>3</v>
          </cell>
          <cell r="W13134" t="str">
            <v>INTERINOS SEMANA</v>
          </cell>
          <cell r="X13134">
            <v>3343.8</v>
          </cell>
          <cell r="Y13134">
            <v>0</v>
          </cell>
          <cell r="Z13134">
            <v>3343.8</v>
          </cell>
          <cell r="AA13134">
            <v>111.46</v>
          </cell>
        </row>
        <row r="13135">
          <cell r="T13135" t="str">
            <v>INTENDENTE</v>
          </cell>
          <cell r="U13135" t="str">
            <v>INTENDENTE</v>
          </cell>
          <cell r="V13135">
            <v>3</v>
          </cell>
          <cell r="W13135" t="str">
            <v>INTERINOS SEMANA</v>
          </cell>
          <cell r="X13135">
            <v>3685.15</v>
          </cell>
          <cell r="Y13135">
            <v>0</v>
          </cell>
          <cell r="Z13135">
            <v>3685.15</v>
          </cell>
          <cell r="AA13135">
            <v>122.84</v>
          </cell>
        </row>
        <row r="13136">
          <cell r="T13136" t="str">
            <v>BOMBERO</v>
          </cell>
          <cell r="U13136" t="str">
            <v>BOMBERO</v>
          </cell>
          <cell r="V13136">
            <v>2</v>
          </cell>
          <cell r="W13136" t="str">
            <v>QUINCENA</v>
          </cell>
          <cell r="X13136">
            <v>6636.3</v>
          </cell>
          <cell r="Y13136">
            <v>2844.44</v>
          </cell>
          <cell r="Z13136">
            <v>9480.74</v>
          </cell>
          <cell r="AA13136">
            <v>221.21</v>
          </cell>
        </row>
        <row r="13137">
          <cell r="T13137" t="str">
            <v>INTENDENTE</v>
          </cell>
          <cell r="U13137" t="str">
            <v>INTENDENTE</v>
          </cell>
          <cell r="V13137">
            <v>3</v>
          </cell>
          <cell r="W13137" t="str">
            <v>INTERINOS SEMANA</v>
          </cell>
          <cell r="X13137">
            <v>3407.04</v>
          </cell>
          <cell r="Y13137">
            <v>0</v>
          </cell>
          <cell r="Z13137">
            <v>3407.04</v>
          </cell>
          <cell r="AA13137">
            <v>113.57</v>
          </cell>
        </row>
        <row r="13138">
          <cell r="T13138" t="str">
            <v>AUXILIAR</v>
          </cell>
          <cell r="U13138" t="str">
            <v>AUXILIAR</v>
          </cell>
          <cell r="V13138">
            <v>1</v>
          </cell>
          <cell r="W13138" t="str">
            <v>SEMANA</v>
          </cell>
          <cell r="X13138">
            <v>4736.1000000000004</v>
          </cell>
          <cell r="Y13138">
            <v>0</v>
          </cell>
          <cell r="Z13138">
            <v>4736.1000000000004</v>
          </cell>
          <cell r="AA13138">
            <v>157.87</v>
          </cell>
        </row>
        <row r="13139">
          <cell r="T13139" t="str">
            <v>PEÓN DE PIPA</v>
          </cell>
          <cell r="U13139" t="str">
            <v>PEON</v>
          </cell>
          <cell r="V13139">
            <v>3</v>
          </cell>
          <cell r="W13139" t="str">
            <v>INTERINOS SEMANA</v>
          </cell>
          <cell r="X13139">
            <v>5085.6000000000004</v>
          </cell>
          <cell r="Y13139">
            <v>0</v>
          </cell>
          <cell r="Z13139">
            <v>5085.6000000000004</v>
          </cell>
          <cell r="AA13139">
            <v>169.52</v>
          </cell>
        </row>
        <row r="13140">
          <cell r="T13140" t="str">
            <v>VIGILANTE</v>
          </cell>
          <cell r="U13140" t="str">
            <v>VIGILANTE</v>
          </cell>
          <cell r="V13140">
            <v>3</v>
          </cell>
          <cell r="W13140" t="str">
            <v>INTERINOS SEMANA</v>
          </cell>
          <cell r="X13140">
            <v>3696</v>
          </cell>
          <cell r="Y13140">
            <v>0</v>
          </cell>
          <cell r="Z13140">
            <v>3696</v>
          </cell>
          <cell r="AA13140">
            <v>123.2</v>
          </cell>
        </row>
        <row r="13141">
          <cell r="T13141" t="str">
            <v>DESMALEZADOR</v>
          </cell>
          <cell r="U13141" t="str">
            <v>PEON</v>
          </cell>
          <cell r="V13141">
            <v>1</v>
          </cell>
          <cell r="W13141" t="str">
            <v>SEMANA</v>
          </cell>
          <cell r="X13141">
            <v>5390.7</v>
          </cell>
          <cell r="Y13141">
            <v>0</v>
          </cell>
          <cell r="Z13141">
            <v>5390.7</v>
          </cell>
          <cell r="AA13141">
            <v>179.69</v>
          </cell>
        </row>
        <row r="13142">
          <cell r="T13142" t="str">
            <v>PEON DE ESPACIOS PUBLICOS</v>
          </cell>
          <cell r="U13142" t="str">
            <v>PEON</v>
          </cell>
          <cell r="V13142">
            <v>1</v>
          </cell>
          <cell r="W13142" t="str">
            <v>SEMANA</v>
          </cell>
          <cell r="X13142">
            <v>3477.55</v>
          </cell>
          <cell r="Y13142">
            <v>0</v>
          </cell>
          <cell r="Z13142">
            <v>3477.55</v>
          </cell>
          <cell r="AA13142">
            <v>115.92</v>
          </cell>
        </row>
        <row r="13143">
          <cell r="T13143" t="str">
            <v>AUXILIAR</v>
          </cell>
          <cell r="U13143" t="str">
            <v>AUXILIAR</v>
          </cell>
          <cell r="V13143">
            <v>3</v>
          </cell>
          <cell r="W13143" t="str">
            <v>INTERINOS SEMANA</v>
          </cell>
          <cell r="X13143">
            <v>3477</v>
          </cell>
          <cell r="Y13143">
            <v>0</v>
          </cell>
          <cell r="Z13143">
            <v>3477</v>
          </cell>
          <cell r="AA13143">
            <v>115.9</v>
          </cell>
        </row>
        <row r="13144">
          <cell r="T13144" t="str">
            <v>PEÓN</v>
          </cell>
          <cell r="U13144" t="str">
            <v>PEON</v>
          </cell>
          <cell r="V13144">
            <v>1</v>
          </cell>
          <cell r="W13144" t="str">
            <v>SEMANA</v>
          </cell>
          <cell r="X13144">
            <v>4601.1000000000004</v>
          </cell>
          <cell r="Y13144">
            <v>0</v>
          </cell>
          <cell r="Z13144">
            <v>4601.1000000000004</v>
          </cell>
          <cell r="AA13144">
            <v>153.37</v>
          </cell>
        </row>
        <row r="13145">
          <cell r="T13145" t="str">
            <v>AUXILIAR ADMINISTRATIVO</v>
          </cell>
          <cell r="U13145" t="str">
            <v>AUXILIAR</v>
          </cell>
          <cell r="V13145">
            <v>1</v>
          </cell>
          <cell r="W13145" t="str">
            <v>SEMANA</v>
          </cell>
          <cell r="X13145">
            <v>6365.4</v>
          </cell>
          <cell r="Y13145">
            <v>0</v>
          </cell>
          <cell r="Z13145">
            <v>6365.4</v>
          </cell>
          <cell r="AA13145">
            <v>212.18</v>
          </cell>
        </row>
        <row r="13146">
          <cell r="T13146" t="str">
            <v>AUXILIAR</v>
          </cell>
          <cell r="U13146" t="str">
            <v>AUXILIAR</v>
          </cell>
          <cell r="V13146">
            <v>2</v>
          </cell>
          <cell r="W13146" t="str">
            <v>QUINCENA</v>
          </cell>
          <cell r="X13146">
            <v>6635.1</v>
          </cell>
          <cell r="Y13146">
            <v>0</v>
          </cell>
          <cell r="Z13146">
            <v>6635.1</v>
          </cell>
          <cell r="AA13146">
            <v>221.17</v>
          </cell>
        </row>
        <row r="13147">
          <cell r="T13147" t="str">
            <v>PEÓN</v>
          </cell>
          <cell r="U13147" t="str">
            <v>PEON</v>
          </cell>
          <cell r="V13147">
            <v>3</v>
          </cell>
          <cell r="W13147" t="str">
            <v>INTERINOS SEMANA</v>
          </cell>
          <cell r="X13147">
            <v>3477.55</v>
          </cell>
          <cell r="Y13147">
            <v>0</v>
          </cell>
          <cell r="Z13147">
            <v>3477.55</v>
          </cell>
          <cell r="AA13147">
            <v>115.92</v>
          </cell>
        </row>
        <row r="13148">
          <cell r="T13148" t="str">
            <v>CAJERA</v>
          </cell>
          <cell r="U13148" t="str">
            <v>CAJERA(O)</v>
          </cell>
          <cell r="V13148">
            <v>2</v>
          </cell>
          <cell r="W13148" t="str">
            <v>QUINCENA</v>
          </cell>
          <cell r="X13148">
            <v>4946.1000000000004</v>
          </cell>
          <cell r="Y13148">
            <v>2119.6</v>
          </cell>
          <cell r="Z13148">
            <v>7065.7000000000007</v>
          </cell>
          <cell r="AA13148">
            <v>164.87</v>
          </cell>
        </row>
        <row r="13149">
          <cell r="T13149" t="str">
            <v>ALMACENISTA</v>
          </cell>
          <cell r="U13149" t="str">
            <v>SUPERVISOR(A) DE AREA</v>
          </cell>
          <cell r="V13149">
            <v>2</v>
          </cell>
          <cell r="W13149" t="str">
            <v>QUINCENA</v>
          </cell>
          <cell r="X13149">
            <v>4368</v>
          </cell>
          <cell r="Y13149">
            <v>1872</v>
          </cell>
          <cell r="Z13149">
            <v>6240</v>
          </cell>
          <cell r="AA13149">
            <v>145.6</v>
          </cell>
        </row>
        <row r="13150">
          <cell r="T13150" t="str">
            <v>PEÓN</v>
          </cell>
          <cell r="U13150" t="str">
            <v>PEON</v>
          </cell>
          <cell r="V13150">
            <v>1</v>
          </cell>
          <cell r="W13150" t="str">
            <v>SEMANA</v>
          </cell>
          <cell r="X13150">
            <v>3477.6</v>
          </cell>
          <cell r="Y13150">
            <v>0</v>
          </cell>
          <cell r="Z13150">
            <v>3477.6</v>
          </cell>
          <cell r="AA13150">
            <v>115.92</v>
          </cell>
        </row>
        <row r="13151">
          <cell r="T13151" t="str">
            <v>JARDINERO</v>
          </cell>
          <cell r="U13151" t="str">
            <v>JARDINERO(A)</v>
          </cell>
          <cell r="V13151">
            <v>3</v>
          </cell>
          <cell r="W13151" t="str">
            <v>INTERINOS SEMANA</v>
          </cell>
          <cell r="X13151">
            <v>3761.21</v>
          </cell>
          <cell r="Y13151">
            <v>0</v>
          </cell>
          <cell r="Z13151">
            <v>3761.21</v>
          </cell>
          <cell r="AA13151">
            <v>125.37</v>
          </cell>
        </row>
        <row r="13152">
          <cell r="T13152" t="str">
            <v>BIBLIOTECARIO</v>
          </cell>
          <cell r="U13152" t="str">
            <v>BIBLIOTECARIO(A)</v>
          </cell>
          <cell r="V13152">
            <v>3</v>
          </cell>
          <cell r="W13152" t="str">
            <v>INTERINOS SEMANA</v>
          </cell>
          <cell r="X13152">
            <v>4098</v>
          </cell>
          <cell r="Y13152">
            <v>0</v>
          </cell>
          <cell r="Z13152">
            <v>4098</v>
          </cell>
          <cell r="AA13152">
            <v>136.6</v>
          </cell>
        </row>
        <row r="13153">
          <cell r="T13153" t="str">
            <v>AUXILIAR</v>
          </cell>
          <cell r="U13153" t="str">
            <v>AUXILIAR</v>
          </cell>
          <cell r="V13153">
            <v>1</v>
          </cell>
          <cell r="W13153" t="str">
            <v>SEMANA</v>
          </cell>
          <cell r="X13153">
            <v>8955.9</v>
          </cell>
          <cell r="Y13153">
            <v>0</v>
          </cell>
          <cell r="Z13153">
            <v>8955.9</v>
          </cell>
          <cell r="AA13153">
            <v>298.52999999999997</v>
          </cell>
        </row>
        <row r="13154">
          <cell r="T13154" t="str">
            <v>ANALISTA Y DESARROLLADOR DE SISTEMAS</v>
          </cell>
          <cell r="U13154" t="str">
            <v>ANALISTA</v>
          </cell>
          <cell r="V13154">
            <v>2</v>
          </cell>
          <cell r="W13154" t="str">
            <v>QUINCENA</v>
          </cell>
          <cell r="X13154">
            <v>5159.1000000000004</v>
          </cell>
          <cell r="Y13154">
            <v>3493.57</v>
          </cell>
          <cell r="Z13154">
            <v>8652.67</v>
          </cell>
          <cell r="AA13154">
            <v>171.97</v>
          </cell>
        </row>
        <row r="13155">
          <cell r="T13155" t="str">
            <v>JARDINERO</v>
          </cell>
          <cell r="U13155" t="str">
            <v>JARDINERO(A)</v>
          </cell>
          <cell r="V13155">
            <v>1</v>
          </cell>
          <cell r="W13155" t="str">
            <v>SEMANA</v>
          </cell>
          <cell r="X13155">
            <v>4601.1000000000004</v>
          </cell>
          <cell r="Y13155">
            <v>0</v>
          </cell>
          <cell r="Z13155">
            <v>4601.1000000000004</v>
          </cell>
          <cell r="AA13155">
            <v>153.37</v>
          </cell>
        </row>
        <row r="13156">
          <cell r="T13156" t="str">
            <v>INTENDENTE</v>
          </cell>
          <cell r="U13156" t="str">
            <v>INTENDENTE</v>
          </cell>
          <cell r="V13156">
            <v>1</v>
          </cell>
          <cell r="W13156" t="str">
            <v>SEMANA</v>
          </cell>
          <cell r="X13156">
            <v>2807.68</v>
          </cell>
          <cell r="Y13156">
            <v>0</v>
          </cell>
          <cell r="Z13156">
            <v>2807.68</v>
          </cell>
          <cell r="AA13156">
            <v>93.59</v>
          </cell>
        </row>
        <row r="13157">
          <cell r="T13157" t="str">
            <v>INTENDENTE</v>
          </cell>
          <cell r="U13157" t="str">
            <v>INTENDENTE</v>
          </cell>
          <cell r="V13157">
            <v>1</v>
          </cell>
          <cell r="W13157" t="str">
            <v>SEMANA</v>
          </cell>
          <cell r="X13157">
            <v>2496</v>
          </cell>
          <cell r="Y13157">
            <v>0</v>
          </cell>
          <cell r="Z13157">
            <v>2496</v>
          </cell>
          <cell r="AA13157">
            <v>83.2</v>
          </cell>
        </row>
        <row r="13158">
          <cell r="T13158" t="str">
            <v>AUXILIAR MECANICO</v>
          </cell>
          <cell r="U13158" t="str">
            <v>AUXILIAR MECANICO</v>
          </cell>
          <cell r="V13158">
            <v>1</v>
          </cell>
          <cell r="W13158" t="str">
            <v>SEMANA</v>
          </cell>
          <cell r="X13158">
            <v>5070.6000000000004</v>
          </cell>
          <cell r="Y13158">
            <v>0</v>
          </cell>
          <cell r="Z13158">
            <v>5070.6000000000004</v>
          </cell>
          <cell r="AA13158">
            <v>169.02</v>
          </cell>
        </row>
        <row r="13159">
          <cell r="T13159" t="str">
            <v>INTENDENTE</v>
          </cell>
          <cell r="U13159" t="str">
            <v>INTENDENTE</v>
          </cell>
          <cell r="V13159">
            <v>1</v>
          </cell>
          <cell r="W13159" t="str">
            <v>SEMANA</v>
          </cell>
          <cell r="X13159">
            <v>5363.1</v>
          </cell>
          <cell r="Y13159">
            <v>0</v>
          </cell>
          <cell r="Z13159">
            <v>5363.1</v>
          </cell>
          <cell r="AA13159">
            <v>178.77</v>
          </cell>
        </row>
        <row r="13160">
          <cell r="T13160" t="str">
            <v>AUXILIAR</v>
          </cell>
          <cell r="U13160" t="str">
            <v>AUXILIAR</v>
          </cell>
          <cell r="V13160">
            <v>1</v>
          </cell>
          <cell r="W13160" t="str">
            <v>SEMANA</v>
          </cell>
          <cell r="X13160">
            <v>4822.8</v>
          </cell>
          <cell r="Y13160">
            <v>0</v>
          </cell>
          <cell r="Z13160">
            <v>4822.8</v>
          </cell>
          <cell r="AA13160">
            <v>160.76</v>
          </cell>
        </row>
        <row r="13161">
          <cell r="T13161" t="str">
            <v>INTENDENTE</v>
          </cell>
          <cell r="U13161" t="str">
            <v>INTENDENTE</v>
          </cell>
          <cell r="V13161">
            <v>1</v>
          </cell>
          <cell r="W13161" t="str">
            <v>SEMANA</v>
          </cell>
          <cell r="X13161">
            <v>4601.1000000000004</v>
          </cell>
          <cell r="Y13161">
            <v>0</v>
          </cell>
          <cell r="Z13161">
            <v>4601.1000000000004</v>
          </cell>
          <cell r="AA13161">
            <v>153.37</v>
          </cell>
        </row>
        <row r="13162">
          <cell r="T13162" t="str">
            <v>AUXILIAR</v>
          </cell>
          <cell r="U13162" t="str">
            <v>AUXILIAR C</v>
          </cell>
          <cell r="V13162">
            <v>1</v>
          </cell>
          <cell r="W13162" t="str">
            <v>SEMANA</v>
          </cell>
          <cell r="X13162">
            <v>4437</v>
          </cell>
          <cell r="Y13162">
            <v>0</v>
          </cell>
          <cell r="Z13162">
            <v>4437</v>
          </cell>
          <cell r="AA13162">
            <v>147.9</v>
          </cell>
        </row>
        <row r="13163">
          <cell r="T13163" t="str">
            <v>INTENDENTE</v>
          </cell>
          <cell r="U13163" t="str">
            <v>INTENDENTE</v>
          </cell>
          <cell r="V13163">
            <v>1</v>
          </cell>
          <cell r="W13163" t="str">
            <v>SEMANA</v>
          </cell>
          <cell r="X13163">
            <v>4507.2</v>
          </cell>
          <cell r="Y13163">
            <v>0</v>
          </cell>
          <cell r="Z13163">
            <v>4507.2</v>
          </cell>
          <cell r="AA13163">
            <v>150.24</v>
          </cell>
        </row>
        <row r="13164">
          <cell r="T13164" t="str">
            <v>INTENDENTE</v>
          </cell>
          <cell r="U13164" t="str">
            <v>INTENDENTE</v>
          </cell>
          <cell r="V13164">
            <v>1</v>
          </cell>
          <cell r="W13164" t="str">
            <v>SEMANA</v>
          </cell>
          <cell r="X13164">
            <v>3407.04</v>
          </cell>
          <cell r="Y13164">
            <v>0</v>
          </cell>
          <cell r="Z13164">
            <v>3407.04</v>
          </cell>
          <cell r="AA13164">
            <v>113.57</v>
          </cell>
        </row>
        <row r="13165">
          <cell r="T13165" t="str">
            <v>PEÓN</v>
          </cell>
          <cell r="U13165" t="str">
            <v>PEON</v>
          </cell>
          <cell r="V13165">
            <v>3</v>
          </cell>
          <cell r="W13165" t="str">
            <v>INTERINOS SEMANA</v>
          </cell>
          <cell r="X13165">
            <v>3477.55</v>
          </cell>
          <cell r="Y13165">
            <v>0</v>
          </cell>
          <cell r="Z13165">
            <v>3477.55</v>
          </cell>
          <cell r="AA13165">
            <v>115.92</v>
          </cell>
        </row>
        <row r="13166">
          <cell r="T13166" t="str">
            <v>PEÓN DE RELLENO SANITARIO</v>
          </cell>
          <cell r="U13166" t="str">
            <v>PEON DE PIPA DE RS</v>
          </cell>
          <cell r="V13166">
            <v>1</v>
          </cell>
          <cell r="W13166" t="str">
            <v>SEMANA</v>
          </cell>
          <cell r="X13166">
            <v>4185.6000000000004</v>
          </cell>
          <cell r="Y13166">
            <v>0</v>
          </cell>
          <cell r="Z13166">
            <v>4185.6000000000004</v>
          </cell>
          <cell r="AA13166">
            <v>139.52000000000001</v>
          </cell>
        </row>
        <row r="13167">
          <cell r="T13167" t="str">
            <v>JARDINERO</v>
          </cell>
          <cell r="U13167" t="str">
            <v>JARDINERO(A)</v>
          </cell>
          <cell r="V13167">
            <v>1</v>
          </cell>
          <cell r="W13167" t="str">
            <v>SEMANA</v>
          </cell>
          <cell r="X13167">
            <v>4601.1000000000004</v>
          </cell>
          <cell r="Y13167">
            <v>0</v>
          </cell>
          <cell r="Z13167">
            <v>4601.1000000000004</v>
          </cell>
          <cell r="AA13167">
            <v>153.37</v>
          </cell>
        </row>
        <row r="13168">
          <cell r="T13168" t="str">
            <v>PEÓN</v>
          </cell>
          <cell r="U13168" t="str">
            <v>PEON</v>
          </cell>
          <cell r="V13168">
            <v>3</v>
          </cell>
          <cell r="W13168" t="str">
            <v>INTERINOS SEMANA</v>
          </cell>
          <cell r="X13168">
            <v>3477.55</v>
          </cell>
          <cell r="Y13168">
            <v>0</v>
          </cell>
          <cell r="Z13168">
            <v>3477.55</v>
          </cell>
          <cell r="AA13168">
            <v>115.92</v>
          </cell>
        </row>
        <row r="13169">
          <cell r="T13169" t="str">
            <v>PEÓN</v>
          </cell>
          <cell r="U13169" t="str">
            <v>PEON</v>
          </cell>
          <cell r="V13169">
            <v>3</v>
          </cell>
          <cell r="W13169" t="str">
            <v>INTERINOS SEMANA</v>
          </cell>
          <cell r="X13169">
            <v>3761.21</v>
          </cell>
          <cell r="Y13169">
            <v>0</v>
          </cell>
          <cell r="Z13169">
            <v>3761.21</v>
          </cell>
          <cell r="AA13169">
            <v>125.37</v>
          </cell>
        </row>
        <row r="13170">
          <cell r="T13170" t="str">
            <v>INTENDENTE</v>
          </cell>
          <cell r="U13170" t="str">
            <v>INTENDENTE</v>
          </cell>
          <cell r="V13170">
            <v>3</v>
          </cell>
          <cell r="W13170" t="str">
            <v>INTERINOS SEMANA</v>
          </cell>
          <cell r="X13170">
            <v>3407.04</v>
          </cell>
          <cell r="Y13170">
            <v>0</v>
          </cell>
          <cell r="Z13170">
            <v>3407.04</v>
          </cell>
          <cell r="AA13170">
            <v>113.57</v>
          </cell>
        </row>
        <row r="13171">
          <cell r="T13171" t="str">
            <v>PINTOR DE MANTENIMIENTO URBANO</v>
          </cell>
          <cell r="U13171" t="str">
            <v>PINTOR</v>
          </cell>
          <cell r="V13171">
            <v>3</v>
          </cell>
          <cell r="W13171" t="str">
            <v>INTERINOS SEMANA</v>
          </cell>
          <cell r="X13171">
            <v>4346.1000000000004</v>
          </cell>
          <cell r="Y13171">
            <v>0</v>
          </cell>
          <cell r="Z13171">
            <v>4346.1000000000004</v>
          </cell>
          <cell r="AA13171">
            <v>144.87</v>
          </cell>
        </row>
        <row r="13172">
          <cell r="T13172" t="str">
            <v>INTENDENTE</v>
          </cell>
          <cell r="U13172" t="str">
            <v>INTENDENTE</v>
          </cell>
          <cell r="V13172">
            <v>1</v>
          </cell>
          <cell r="W13172" t="str">
            <v>SEMANA</v>
          </cell>
          <cell r="X13172">
            <v>3407.04</v>
          </cell>
          <cell r="Y13172">
            <v>0</v>
          </cell>
          <cell r="Z13172">
            <v>3407.04</v>
          </cell>
          <cell r="AA13172">
            <v>113.57</v>
          </cell>
        </row>
        <row r="13173">
          <cell r="T13173" t="str">
            <v>PEÓN</v>
          </cell>
          <cell r="U13173" t="str">
            <v>PEON</v>
          </cell>
          <cell r="V13173">
            <v>3</v>
          </cell>
          <cell r="W13173" t="str">
            <v>INTERINOS SEMANA</v>
          </cell>
          <cell r="X13173">
            <v>3477.55</v>
          </cell>
          <cell r="Y13173">
            <v>0</v>
          </cell>
          <cell r="Z13173">
            <v>3477.55</v>
          </cell>
          <cell r="AA13173">
            <v>115.92</v>
          </cell>
        </row>
        <row r="13174">
          <cell r="T13174" t="str">
            <v>PEÓN</v>
          </cell>
          <cell r="U13174" t="str">
            <v>PEON</v>
          </cell>
          <cell r="V13174">
            <v>1</v>
          </cell>
          <cell r="W13174" t="str">
            <v>SEMANA</v>
          </cell>
          <cell r="X13174">
            <v>3477.55</v>
          </cell>
          <cell r="Y13174">
            <v>0</v>
          </cell>
          <cell r="Z13174">
            <v>3477.55</v>
          </cell>
          <cell r="AA13174">
            <v>115.92</v>
          </cell>
        </row>
        <row r="13175">
          <cell r="T13175" t="str">
            <v>PEÓN DE BARRIDO MANUAL</v>
          </cell>
          <cell r="U13175" t="str">
            <v>PEON</v>
          </cell>
          <cell r="V13175">
            <v>3</v>
          </cell>
          <cell r="W13175" t="str">
            <v>INTERINOS SEMANA</v>
          </cell>
          <cell r="X13175">
            <v>3000</v>
          </cell>
          <cell r="Y13175">
            <v>0</v>
          </cell>
          <cell r="Z13175">
            <v>3000</v>
          </cell>
          <cell r="AA13175">
            <v>100</v>
          </cell>
        </row>
        <row r="13176">
          <cell r="T13176" t="str">
            <v>PEÓN</v>
          </cell>
          <cell r="U13176" t="str">
            <v>PEON</v>
          </cell>
          <cell r="V13176">
            <v>1</v>
          </cell>
          <cell r="W13176" t="str">
            <v>SEMANA</v>
          </cell>
          <cell r="X13176">
            <v>3477.55</v>
          </cell>
          <cell r="Y13176">
            <v>0</v>
          </cell>
          <cell r="Z13176">
            <v>3477.55</v>
          </cell>
          <cell r="AA13176">
            <v>115.92</v>
          </cell>
        </row>
        <row r="13177">
          <cell r="T13177" t="str">
            <v>PEÓN</v>
          </cell>
          <cell r="U13177" t="str">
            <v>PEON</v>
          </cell>
          <cell r="V13177">
            <v>1</v>
          </cell>
          <cell r="W13177" t="str">
            <v>SEMANA</v>
          </cell>
          <cell r="X13177">
            <v>3477.55</v>
          </cell>
          <cell r="Y13177">
            <v>0</v>
          </cell>
          <cell r="Z13177">
            <v>3477.55</v>
          </cell>
          <cell r="AA13177">
            <v>115.92</v>
          </cell>
        </row>
        <row r="13178">
          <cell r="T13178" t="str">
            <v>JARDINERO</v>
          </cell>
          <cell r="U13178" t="str">
            <v>JARDINERO(A)</v>
          </cell>
          <cell r="V13178">
            <v>3</v>
          </cell>
          <cell r="W13178" t="str">
            <v>INTERINOS SEMANA</v>
          </cell>
          <cell r="X13178">
            <v>3477.55</v>
          </cell>
          <cell r="Y13178">
            <v>0</v>
          </cell>
          <cell r="Z13178">
            <v>3477.55</v>
          </cell>
          <cell r="AA13178">
            <v>115.92</v>
          </cell>
        </row>
        <row r="13179">
          <cell r="T13179" t="str">
            <v>INTENDENTE</v>
          </cell>
          <cell r="U13179" t="str">
            <v>INTENDENTE</v>
          </cell>
          <cell r="V13179">
            <v>1</v>
          </cell>
          <cell r="W13179" t="str">
            <v>SEMANA</v>
          </cell>
          <cell r="X13179">
            <v>4507.2</v>
          </cell>
          <cell r="Y13179">
            <v>0</v>
          </cell>
          <cell r="Z13179">
            <v>4507.2</v>
          </cell>
          <cell r="AA13179">
            <v>150.24</v>
          </cell>
        </row>
        <row r="13180">
          <cell r="T13180" t="str">
            <v>PEÓN</v>
          </cell>
          <cell r="U13180" t="str">
            <v>PEON</v>
          </cell>
          <cell r="V13180">
            <v>1</v>
          </cell>
          <cell r="W13180" t="str">
            <v>SEMANA</v>
          </cell>
          <cell r="X13180">
            <v>3477.55</v>
          </cell>
          <cell r="Y13180">
            <v>0</v>
          </cell>
          <cell r="Z13180">
            <v>3477.55</v>
          </cell>
          <cell r="AA13180">
            <v>115.92</v>
          </cell>
        </row>
        <row r="13181">
          <cell r="T13181" t="str">
            <v>INTENDENTE</v>
          </cell>
          <cell r="U13181" t="str">
            <v>INTENDENTE</v>
          </cell>
          <cell r="V13181">
            <v>3</v>
          </cell>
          <cell r="W13181" t="str">
            <v>INTERINOS SEMANA</v>
          </cell>
          <cell r="X13181">
            <v>3407.04</v>
          </cell>
          <cell r="Y13181">
            <v>0</v>
          </cell>
          <cell r="Z13181">
            <v>3407.04</v>
          </cell>
          <cell r="AA13181">
            <v>113.57</v>
          </cell>
        </row>
        <row r="13182">
          <cell r="T13182" t="str">
            <v>PEÓN</v>
          </cell>
          <cell r="U13182" t="str">
            <v>PEON</v>
          </cell>
          <cell r="V13182">
            <v>3</v>
          </cell>
          <cell r="W13182" t="str">
            <v>INTERINOS SEMANA</v>
          </cell>
          <cell r="X13182">
            <v>3477.55</v>
          </cell>
          <cell r="Y13182">
            <v>0</v>
          </cell>
          <cell r="Z13182">
            <v>3477.55</v>
          </cell>
          <cell r="AA13182">
            <v>115.92</v>
          </cell>
        </row>
        <row r="13183">
          <cell r="T13183" t="str">
            <v>PEÓN DE LIMPIA</v>
          </cell>
          <cell r="U13183" t="str">
            <v>PEON</v>
          </cell>
          <cell r="V13183">
            <v>1</v>
          </cell>
          <cell r="W13183" t="str">
            <v>SEMANA</v>
          </cell>
          <cell r="X13183">
            <v>3616.7</v>
          </cell>
          <cell r="Y13183">
            <v>0</v>
          </cell>
          <cell r="Z13183">
            <v>3616.7</v>
          </cell>
          <cell r="AA13183">
            <v>120.56</v>
          </cell>
        </row>
        <row r="13184">
          <cell r="T13184" t="str">
            <v>PEÓN</v>
          </cell>
          <cell r="U13184" t="str">
            <v>PEON</v>
          </cell>
          <cell r="V13184">
            <v>1</v>
          </cell>
          <cell r="W13184" t="str">
            <v>SEMANA</v>
          </cell>
          <cell r="X13184">
            <v>3477.55</v>
          </cell>
          <cell r="Y13184">
            <v>0</v>
          </cell>
          <cell r="Z13184">
            <v>3477.55</v>
          </cell>
          <cell r="AA13184">
            <v>115.92</v>
          </cell>
        </row>
        <row r="13185">
          <cell r="T13185" t="str">
            <v>PEÓN</v>
          </cell>
          <cell r="U13185" t="str">
            <v>PEON</v>
          </cell>
          <cell r="V13185">
            <v>1</v>
          </cell>
          <cell r="W13185" t="str">
            <v>SEMANA</v>
          </cell>
          <cell r="X13185">
            <v>3477.55</v>
          </cell>
          <cell r="Y13185">
            <v>0</v>
          </cell>
          <cell r="Z13185">
            <v>3477.55</v>
          </cell>
          <cell r="AA13185">
            <v>115.92</v>
          </cell>
        </row>
        <row r="13186">
          <cell r="T13186" t="str">
            <v>PEÓN</v>
          </cell>
          <cell r="U13186" t="str">
            <v>PEON</v>
          </cell>
          <cell r="V13186">
            <v>1</v>
          </cell>
          <cell r="W13186" t="str">
            <v>SEMANA</v>
          </cell>
          <cell r="X13186">
            <v>5749.2</v>
          </cell>
          <cell r="Y13186">
            <v>0</v>
          </cell>
          <cell r="Z13186">
            <v>5749.2</v>
          </cell>
          <cell r="AA13186">
            <v>191.64</v>
          </cell>
        </row>
        <row r="13187">
          <cell r="T13187" t="str">
            <v>PEÓN DE BARRIDO MANUAL</v>
          </cell>
          <cell r="U13187" t="str">
            <v>PEON</v>
          </cell>
          <cell r="V13187">
            <v>1</v>
          </cell>
          <cell r="W13187" t="str">
            <v>SEMANA</v>
          </cell>
          <cell r="X13187">
            <v>4601.1000000000004</v>
          </cell>
          <cell r="Y13187">
            <v>0</v>
          </cell>
          <cell r="Z13187">
            <v>4601.1000000000004</v>
          </cell>
          <cell r="AA13187">
            <v>153.37</v>
          </cell>
        </row>
        <row r="13188">
          <cell r="T13188" t="str">
            <v>PEÓN</v>
          </cell>
          <cell r="U13188" t="str">
            <v>PEON</v>
          </cell>
          <cell r="V13188">
            <v>2</v>
          </cell>
          <cell r="W13188" t="str">
            <v>QUINCENA</v>
          </cell>
          <cell r="X13188">
            <v>2400</v>
          </cell>
          <cell r="Y13188">
            <v>0</v>
          </cell>
          <cell r="Z13188">
            <v>2400</v>
          </cell>
          <cell r="AA13188">
            <v>80</v>
          </cell>
        </row>
        <row r="13189">
          <cell r="T13189" t="str">
            <v>INTENDENTE</v>
          </cell>
          <cell r="U13189" t="str">
            <v>INTENDENTE</v>
          </cell>
          <cell r="V13189">
            <v>1</v>
          </cell>
          <cell r="W13189" t="str">
            <v>SEMANA</v>
          </cell>
          <cell r="X13189">
            <v>6685.8</v>
          </cell>
          <cell r="Y13189">
            <v>0</v>
          </cell>
          <cell r="Z13189">
            <v>6685.8</v>
          </cell>
          <cell r="AA13189">
            <v>222.86</v>
          </cell>
        </row>
        <row r="13190">
          <cell r="T13190" t="str">
            <v>PEÓN DE ASEO URBANO</v>
          </cell>
          <cell r="U13190" t="str">
            <v>PEON</v>
          </cell>
          <cell r="V13190">
            <v>3</v>
          </cell>
          <cell r="W13190" t="str">
            <v>INTERINOS SEMANA</v>
          </cell>
          <cell r="X13190">
            <v>4600.2</v>
          </cell>
          <cell r="Y13190">
            <v>0</v>
          </cell>
          <cell r="Z13190">
            <v>4600.2</v>
          </cell>
          <cell r="AA13190">
            <v>153.34</v>
          </cell>
        </row>
        <row r="13191">
          <cell r="T13191" t="str">
            <v>PEÓN</v>
          </cell>
          <cell r="U13191" t="str">
            <v>PEON</v>
          </cell>
          <cell r="V13191">
            <v>1</v>
          </cell>
          <cell r="W13191" t="str">
            <v>SEMANA</v>
          </cell>
          <cell r="X13191">
            <v>3477.55</v>
          </cell>
          <cell r="Y13191">
            <v>0</v>
          </cell>
          <cell r="Z13191">
            <v>3477.55</v>
          </cell>
          <cell r="AA13191">
            <v>115.92</v>
          </cell>
        </row>
        <row r="13192">
          <cell r="T13192" t="str">
            <v>PEON DE ESPACIOS PUBLICOS</v>
          </cell>
          <cell r="U13192" t="str">
            <v>PEON</v>
          </cell>
          <cell r="V13192">
            <v>1</v>
          </cell>
          <cell r="W13192" t="str">
            <v>SEMANA</v>
          </cell>
          <cell r="X13192">
            <v>3477.55</v>
          </cell>
          <cell r="Y13192">
            <v>0</v>
          </cell>
          <cell r="Z13192">
            <v>3477.55</v>
          </cell>
          <cell r="AA13192">
            <v>115.92</v>
          </cell>
        </row>
        <row r="13193">
          <cell r="T13193" t="str">
            <v>PEÓN</v>
          </cell>
          <cell r="U13193" t="str">
            <v>PEON</v>
          </cell>
          <cell r="V13193">
            <v>1</v>
          </cell>
          <cell r="W13193" t="str">
            <v>SEMANA</v>
          </cell>
          <cell r="X13193">
            <v>3477.55</v>
          </cell>
          <cell r="Y13193">
            <v>0</v>
          </cell>
          <cell r="Z13193">
            <v>3477.55</v>
          </cell>
          <cell r="AA13193">
            <v>115.92</v>
          </cell>
        </row>
        <row r="13194">
          <cell r="T13194" t="str">
            <v>PEÓN</v>
          </cell>
          <cell r="U13194" t="str">
            <v>PEON</v>
          </cell>
          <cell r="V13194">
            <v>1</v>
          </cell>
          <cell r="W13194" t="str">
            <v>SEMANA</v>
          </cell>
          <cell r="X13194">
            <v>3477.55</v>
          </cell>
          <cell r="Y13194">
            <v>0</v>
          </cell>
          <cell r="Z13194">
            <v>3477.55</v>
          </cell>
          <cell r="AA13194">
            <v>115.92</v>
          </cell>
        </row>
        <row r="13195">
          <cell r="T13195" t="str">
            <v>VELADOR DE PLANTA DE TRASFERENCIA</v>
          </cell>
          <cell r="U13195" t="str">
            <v>VELADOR RELLENO</v>
          </cell>
          <cell r="V13195">
            <v>1</v>
          </cell>
          <cell r="W13195" t="str">
            <v>SEMANA</v>
          </cell>
          <cell r="X13195">
            <v>5687.7</v>
          </cell>
          <cell r="Y13195">
            <v>0</v>
          </cell>
          <cell r="Z13195">
            <v>5687.7</v>
          </cell>
          <cell r="AA13195">
            <v>189.59</v>
          </cell>
        </row>
        <row r="13196">
          <cell r="T13196" t="str">
            <v>PEÓN</v>
          </cell>
          <cell r="U13196" t="str">
            <v>PEON</v>
          </cell>
          <cell r="V13196">
            <v>1</v>
          </cell>
          <cell r="W13196" t="str">
            <v>SEMANA</v>
          </cell>
          <cell r="X13196">
            <v>3477.55</v>
          </cell>
          <cell r="Y13196">
            <v>0</v>
          </cell>
          <cell r="Z13196">
            <v>3477.55</v>
          </cell>
          <cell r="AA13196">
            <v>115.92</v>
          </cell>
        </row>
        <row r="13197">
          <cell r="T13197" t="str">
            <v>PEÓN</v>
          </cell>
          <cell r="U13197" t="str">
            <v>PEON</v>
          </cell>
          <cell r="V13197">
            <v>3</v>
          </cell>
          <cell r="W13197" t="str">
            <v>INTERINOS SEMANA</v>
          </cell>
          <cell r="X13197">
            <v>4601.1000000000004</v>
          </cell>
          <cell r="Y13197">
            <v>0</v>
          </cell>
          <cell r="Z13197">
            <v>4601.1000000000004</v>
          </cell>
          <cell r="AA13197">
            <v>153.37</v>
          </cell>
        </row>
        <row r="13198">
          <cell r="T13198" t="str">
            <v>PEÓN</v>
          </cell>
          <cell r="U13198" t="str">
            <v>PEON</v>
          </cell>
          <cell r="V13198">
            <v>1</v>
          </cell>
          <cell r="W13198" t="str">
            <v>SEMANA</v>
          </cell>
          <cell r="X13198">
            <v>3477.55</v>
          </cell>
          <cell r="Y13198">
            <v>0</v>
          </cell>
          <cell r="Z13198">
            <v>3477.55</v>
          </cell>
          <cell r="AA13198">
            <v>115.92</v>
          </cell>
        </row>
        <row r="13199">
          <cell r="T13199" t="str">
            <v>PEÓN</v>
          </cell>
          <cell r="U13199" t="str">
            <v>PEON</v>
          </cell>
          <cell r="V13199">
            <v>1</v>
          </cell>
          <cell r="W13199" t="str">
            <v>SEMANA</v>
          </cell>
          <cell r="X13199">
            <v>3477.55</v>
          </cell>
          <cell r="Y13199">
            <v>0</v>
          </cell>
          <cell r="Z13199">
            <v>3477.55</v>
          </cell>
          <cell r="AA13199">
            <v>115.92</v>
          </cell>
        </row>
        <row r="13200">
          <cell r="T13200" t="str">
            <v>PEÓN</v>
          </cell>
          <cell r="U13200" t="str">
            <v>PEON</v>
          </cell>
          <cell r="V13200">
            <v>1</v>
          </cell>
          <cell r="W13200" t="str">
            <v>SEMANA</v>
          </cell>
          <cell r="X13200">
            <v>3477.55</v>
          </cell>
          <cell r="Y13200">
            <v>0</v>
          </cell>
          <cell r="Z13200">
            <v>3477.55</v>
          </cell>
          <cell r="AA13200">
            <v>115.92</v>
          </cell>
        </row>
        <row r="13201">
          <cell r="T13201" t="str">
            <v>PINTOR DE MANTENIMIENTO URBANO</v>
          </cell>
          <cell r="U13201" t="str">
            <v>PINTOR</v>
          </cell>
          <cell r="V13201">
            <v>3</v>
          </cell>
          <cell r="W13201" t="str">
            <v>INTERINOS SEMANA</v>
          </cell>
          <cell r="X13201">
            <v>4700.41</v>
          </cell>
          <cell r="Y13201">
            <v>0</v>
          </cell>
          <cell r="Z13201">
            <v>4700.41</v>
          </cell>
          <cell r="AA13201">
            <v>156.68</v>
          </cell>
        </row>
        <row r="13202">
          <cell r="T13202" t="str">
            <v>PEÓN</v>
          </cell>
          <cell r="U13202" t="str">
            <v>PEON</v>
          </cell>
          <cell r="V13202">
            <v>1</v>
          </cell>
          <cell r="W13202" t="str">
            <v>SEMANA</v>
          </cell>
          <cell r="X13202">
            <v>3477.55</v>
          </cell>
          <cell r="Y13202">
            <v>0</v>
          </cell>
          <cell r="Z13202">
            <v>3477.55</v>
          </cell>
          <cell r="AA13202">
            <v>115.92</v>
          </cell>
        </row>
        <row r="13203">
          <cell r="T13203" t="str">
            <v>PEON DE FERIA</v>
          </cell>
          <cell r="U13203" t="str">
            <v>PEON</v>
          </cell>
          <cell r="V13203">
            <v>7</v>
          </cell>
          <cell r="W13203" t="str">
            <v>FERIA DURANGO</v>
          </cell>
          <cell r="X13203">
            <v>3000</v>
          </cell>
          <cell r="Y13203">
            <v>0</v>
          </cell>
          <cell r="Z13203">
            <v>3000</v>
          </cell>
          <cell r="AA13203">
            <v>100</v>
          </cell>
        </row>
        <row r="13204">
          <cell r="T13204" t="str">
            <v>PEON DE PLAYA DALILA</v>
          </cell>
          <cell r="U13204" t="str">
            <v>PEON</v>
          </cell>
          <cell r="V13204">
            <v>2</v>
          </cell>
          <cell r="W13204" t="str">
            <v>QUINCENA</v>
          </cell>
          <cell r="X13204">
            <v>2400</v>
          </cell>
          <cell r="Y13204">
            <v>0</v>
          </cell>
          <cell r="Z13204">
            <v>2400</v>
          </cell>
          <cell r="AA13204">
            <v>80</v>
          </cell>
        </row>
        <row r="13205">
          <cell r="T13205" t="str">
            <v>PEON DE FERIA</v>
          </cell>
          <cell r="U13205" t="str">
            <v>PEON</v>
          </cell>
          <cell r="V13205">
            <v>7</v>
          </cell>
          <cell r="W13205" t="str">
            <v>FERIA DURANGO</v>
          </cell>
          <cell r="X13205">
            <v>3000</v>
          </cell>
          <cell r="Y13205">
            <v>0</v>
          </cell>
          <cell r="Z13205">
            <v>3000</v>
          </cell>
          <cell r="AA13205">
            <v>100</v>
          </cell>
        </row>
        <row r="13206">
          <cell r="T13206" t="str">
            <v>JARDINERO</v>
          </cell>
          <cell r="U13206" t="str">
            <v>JARDINERO(A)</v>
          </cell>
          <cell r="V13206">
            <v>1</v>
          </cell>
          <cell r="W13206" t="str">
            <v>SEMANA</v>
          </cell>
          <cell r="X13206">
            <v>4601.1000000000004</v>
          </cell>
          <cell r="Y13206">
            <v>0</v>
          </cell>
          <cell r="Z13206">
            <v>4601.1000000000004</v>
          </cell>
          <cell r="AA13206">
            <v>153.37</v>
          </cell>
        </row>
        <row r="13207">
          <cell r="T13207" t="str">
            <v>PEON DE FERIA</v>
          </cell>
          <cell r="U13207" t="str">
            <v>PEON</v>
          </cell>
          <cell r="V13207">
            <v>7</v>
          </cell>
          <cell r="W13207" t="str">
            <v>FERIA DURANGO</v>
          </cell>
          <cell r="X13207">
            <v>3000</v>
          </cell>
          <cell r="Y13207">
            <v>0</v>
          </cell>
          <cell r="Z13207">
            <v>3000</v>
          </cell>
          <cell r="AA13207">
            <v>100</v>
          </cell>
        </row>
        <row r="13208">
          <cell r="T13208" t="str">
            <v>PEON DE FERIA</v>
          </cell>
          <cell r="U13208" t="str">
            <v>PEON</v>
          </cell>
          <cell r="V13208">
            <v>7</v>
          </cell>
          <cell r="W13208" t="str">
            <v>FERIA DURANGO</v>
          </cell>
          <cell r="X13208">
            <v>3000</v>
          </cell>
          <cell r="Y13208">
            <v>0</v>
          </cell>
          <cell r="Z13208">
            <v>3000</v>
          </cell>
          <cell r="AA13208">
            <v>100</v>
          </cell>
        </row>
        <row r="13209">
          <cell r="T13209" t="str">
            <v>PEON DE FERIA</v>
          </cell>
          <cell r="U13209" t="str">
            <v>PEON</v>
          </cell>
          <cell r="V13209">
            <v>7</v>
          </cell>
          <cell r="W13209" t="str">
            <v>FERIA DURANGO</v>
          </cell>
          <cell r="X13209">
            <v>3000</v>
          </cell>
          <cell r="Y13209">
            <v>0</v>
          </cell>
          <cell r="Z13209">
            <v>3000</v>
          </cell>
          <cell r="AA13209">
            <v>100</v>
          </cell>
        </row>
        <row r="13210">
          <cell r="T13210" t="str">
            <v>PEON DE FERIA</v>
          </cell>
          <cell r="U13210" t="str">
            <v>PEON</v>
          </cell>
          <cell r="V13210">
            <v>7</v>
          </cell>
          <cell r="W13210" t="str">
            <v>FERIA DURANGO</v>
          </cell>
          <cell r="X13210">
            <v>3600</v>
          </cell>
          <cell r="Y13210">
            <v>0</v>
          </cell>
          <cell r="Z13210">
            <v>3600</v>
          </cell>
          <cell r="AA13210">
            <v>120</v>
          </cell>
        </row>
        <row r="13211">
          <cell r="T13211" t="str">
            <v>PEON DE FERIA</v>
          </cell>
          <cell r="U13211" t="str">
            <v>PEON</v>
          </cell>
          <cell r="V13211">
            <v>7</v>
          </cell>
          <cell r="W13211" t="str">
            <v>FERIA DURANGO</v>
          </cell>
          <cell r="X13211">
            <v>3000</v>
          </cell>
          <cell r="Y13211">
            <v>0</v>
          </cell>
          <cell r="Z13211">
            <v>3000</v>
          </cell>
          <cell r="AA13211">
            <v>100</v>
          </cell>
        </row>
        <row r="13212">
          <cell r="T13212" t="str">
            <v>PEON DE FERIA</v>
          </cell>
          <cell r="U13212" t="str">
            <v>PEON</v>
          </cell>
          <cell r="V13212">
            <v>7</v>
          </cell>
          <cell r="W13212" t="str">
            <v>FERIA DURANGO</v>
          </cell>
          <cell r="X13212">
            <v>3000</v>
          </cell>
          <cell r="Y13212">
            <v>0</v>
          </cell>
          <cell r="Z13212">
            <v>3000</v>
          </cell>
          <cell r="AA13212">
            <v>100</v>
          </cell>
        </row>
        <row r="13213">
          <cell r="T13213" t="str">
            <v>PEON DE FERIA</v>
          </cell>
          <cell r="U13213" t="str">
            <v>PEON</v>
          </cell>
          <cell r="V13213">
            <v>7</v>
          </cell>
          <cell r="W13213" t="str">
            <v>FERIA DURANGO</v>
          </cell>
          <cell r="X13213">
            <v>3600</v>
          </cell>
          <cell r="Y13213">
            <v>0</v>
          </cell>
          <cell r="Z13213">
            <v>3600</v>
          </cell>
          <cell r="AA13213">
            <v>120</v>
          </cell>
        </row>
        <row r="13214">
          <cell r="T13214" t="str">
            <v>PEON DE FERIA</v>
          </cell>
          <cell r="U13214" t="str">
            <v>PEON</v>
          </cell>
          <cell r="V13214">
            <v>7</v>
          </cell>
          <cell r="W13214" t="str">
            <v>FERIA DURANGO</v>
          </cell>
          <cell r="X13214">
            <v>3600</v>
          </cell>
          <cell r="Y13214">
            <v>0</v>
          </cell>
          <cell r="Z13214">
            <v>3600</v>
          </cell>
          <cell r="AA13214">
            <v>120</v>
          </cell>
        </row>
        <row r="13215">
          <cell r="T13215" t="str">
            <v>PEON DE FERIA</v>
          </cell>
          <cell r="U13215" t="str">
            <v>PEON</v>
          </cell>
          <cell r="V13215">
            <v>7</v>
          </cell>
          <cell r="W13215" t="str">
            <v>FERIA DURANGO</v>
          </cell>
          <cell r="X13215">
            <v>3600</v>
          </cell>
          <cell r="Y13215">
            <v>0</v>
          </cell>
          <cell r="Z13215">
            <v>3600</v>
          </cell>
          <cell r="AA13215">
            <v>120</v>
          </cell>
        </row>
        <row r="13216">
          <cell r="T13216" t="str">
            <v>PEON DE FERIA</v>
          </cell>
          <cell r="U13216" t="str">
            <v>PEON</v>
          </cell>
          <cell r="V13216">
            <v>7</v>
          </cell>
          <cell r="W13216" t="str">
            <v>FERIA DURANGO</v>
          </cell>
          <cell r="X13216">
            <v>3600</v>
          </cell>
          <cell r="Y13216">
            <v>0</v>
          </cell>
          <cell r="Z13216">
            <v>3600</v>
          </cell>
          <cell r="AA13216">
            <v>120</v>
          </cell>
        </row>
        <row r="13217">
          <cell r="T13217" t="str">
            <v>PEON DE FERIA</v>
          </cell>
          <cell r="U13217" t="str">
            <v>PEON</v>
          </cell>
          <cell r="V13217">
            <v>7</v>
          </cell>
          <cell r="W13217" t="str">
            <v>FERIA DURANGO</v>
          </cell>
          <cell r="X13217">
            <v>3600</v>
          </cell>
          <cell r="Y13217">
            <v>0</v>
          </cell>
          <cell r="Z13217">
            <v>3600</v>
          </cell>
          <cell r="AA13217">
            <v>120</v>
          </cell>
        </row>
        <row r="13218">
          <cell r="T13218" t="str">
            <v>PEON DE FERIA</v>
          </cell>
          <cell r="U13218" t="str">
            <v>PEON</v>
          </cell>
          <cell r="V13218">
            <v>7</v>
          </cell>
          <cell r="W13218" t="str">
            <v>FERIA DURANGO</v>
          </cell>
          <cell r="X13218">
            <v>4200</v>
          </cell>
          <cell r="Y13218">
            <v>0</v>
          </cell>
          <cell r="Z13218">
            <v>4200</v>
          </cell>
          <cell r="AA13218">
            <v>140</v>
          </cell>
        </row>
        <row r="13219">
          <cell r="T13219" t="str">
            <v>INTENDENTE</v>
          </cell>
          <cell r="U13219" t="str">
            <v>INTENDENTE</v>
          </cell>
          <cell r="V13219">
            <v>3</v>
          </cell>
          <cell r="W13219" t="str">
            <v>INTERINOS SEMANA</v>
          </cell>
          <cell r="X13219">
            <v>3685.15</v>
          </cell>
          <cell r="Y13219">
            <v>0</v>
          </cell>
          <cell r="Z13219">
            <v>3685.15</v>
          </cell>
          <cell r="AA13219">
            <v>122.84</v>
          </cell>
        </row>
        <row r="13220">
          <cell r="T13220" t="str">
            <v>PEON DE FERIA</v>
          </cell>
          <cell r="U13220" t="str">
            <v>PEON</v>
          </cell>
          <cell r="V13220">
            <v>7</v>
          </cell>
          <cell r="W13220" t="str">
            <v>FERIA DURANGO</v>
          </cell>
          <cell r="X13220">
            <v>3000</v>
          </cell>
          <cell r="Y13220">
            <v>0</v>
          </cell>
          <cell r="Z13220">
            <v>3000</v>
          </cell>
          <cell r="AA13220">
            <v>100</v>
          </cell>
        </row>
        <row r="13221">
          <cell r="T13221" t="str">
            <v>PEON DE FERIA</v>
          </cell>
          <cell r="U13221" t="str">
            <v>PEON</v>
          </cell>
          <cell r="V13221">
            <v>7</v>
          </cell>
          <cell r="W13221" t="str">
            <v>FERIA DURANGO</v>
          </cell>
          <cell r="X13221">
            <v>3000</v>
          </cell>
          <cell r="Y13221">
            <v>0</v>
          </cell>
          <cell r="Z13221">
            <v>3000</v>
          </cell>
          <cell r="AA13221">
            <v>100</v>
          </cell>
        </row>
        <row r="13222">
          <cell r="T13222" t="str">
            <v>PEON DE FERIA</v>
          </cell>
          <cell r="U13222" t="str">
            <v>PEON</v>
          </cell>
          <cell r="V13222">
            <v>7</v>
          </cell>
          <cell r="W13222" t="str">
            <v>FERIA DURANGO</v>
          </cell>
          <cell r="X13222">
            <v>3000</v>
          </cell>
          <cell r="Y13222">
            <v>0</v>
          </cell>
          <cell r="Z13222">
            <v>3000</v>
          </cell>
          <cell r="AA13222">
            <v>100</v>
          </cell>
        </row>
        <row r="13223">
          <cell r="T13223" t="str">
            <v>PEON DE FERIA</v>
          </cell>
          <cell r="U13223" t="str">
            <v>PEON</v>
          </cell>
          <cell r="V13223">
            <v>7</v>
          </cell>
          <cell r="W13223" t="str">
            <v>FERIA DURANGO</v>
          </cell>
          <cell r="X13223">
            <v>4200</v>
          </cell>
          <cell r="Y13223">
            <v>0</v>
          </cell>
          <cell r="Z13223">
            <v>4200</v>
          </cell>
          <cell r="AA13223">
            <v>140</v>
          </cell>
        </row>
        <row r="13224">
          <cell r="T13224" t="str">
            <v>PEON DE FERIA</v>
          </cell>
          <cell r="U13224" t="str">
            <v>PEON</v>
          </cell>
          <cell r="V13224">
            <v>7</v>
          </cell>
          <cell r="W13224" t="str">
            <v>FERIA DURANGO</v>
          </cell>
          <cell r="X13224">
            <v>3000</v>
          </cell>
          <cell r="Y13224">
            <v>0</v>
          </cell>
          <cell r="Z13224">
            <v>3000</v>
          </cell>
          <cell r="AA13224">
            <v>100</v>
          </cell>
        </row>
        <row r="13225">
          <cell r="T13225" t="str">
            <v>PEON DE FERIA</v>
          </cell>
          <cell r="U13225" t="str">
            <v>PEON</v>
          </cell>
          <cell r="V13225">
            <v>7</v>
          </cell>
          <cell r="W13225" t="str">
            <v>FERIA DURANGO</v>
          </cell>
          <cell r="X13225">
            <v>4200</v>
          </cell>
          <cell r="Y13225">
            <v>0</v>
          </cell>
          <cell r="Z13225">
            <v>4200</v>
          </cell>
          <cell r="AA13225">
            <v>140</v>
          </cell>
        </row>
        <row r="13226">
          <cell r="T13226" t="str">
            <v>PEON DE FERIA</v>
          </cell>
          <cell r="U13226" t="str">
            <v>PEON</v>
          </cell>
          <cell r="V13226">
            <v>7</v>
          </cell>
          <cell r="W13226" t="str">
            <v>FERIA DURANGO</v>
          </cell>
          <cell r="X13226">
            <v>4200</v>
          </cell>
          <cell r="Y13226">
            <v>0</v>
          </cell>
          <cell r="Z13226">
            <v>4200</v>
          </cell>
          <cell r="AA13226">
            <v>140</v>
          </cell>
        </row>
        <row r="13227">
          <cell r="T13227" t="str">
            <v>PEON DE FERIA</v>
          </cell>
          <cell r="U13227" t="str">
            <v>PEON</v>
          </cell>
          <cell r="V13227">
            <v>7</v>
          </cell>
          <cell r="W13227" t="str">
            <v>FERIA DURANGO</v>
          </cell>
          <cell r="X13227">
            <v>4200</v>
          </cell>
          <cell r="Y13227">
            <v>0</v>
          </cell>
          <cell r="Z13227">
            <v>4200</v>
          </cell>
          <cell r="AA13227">
            <v>140</v>
          </cell>
        </row>
        <row r="13228">
          <cell r="T13228" t="str">
            <v>PEON DE FERIA</v>
          </cell>
          <cell r="U13228" t="str">
            <v>PEON</v>
          </cell>
          <cell r="V13228">
            <v>7</v>
          </cell>
          <cell r="W13228" t="str">
            <v>FERIA DURANGO</v>
          </cell>
          <cell r="X13228">
            <v>4200</v>
          </cell>
          <cell r="Y13228">
            <v>0</v>
          </cell>
          <cell r="Z13228">
            <v>4200</v>
          </cell>
          <cell r="AA13228">
            <v>140</v>
          </cell>
        </row>
        <row r="13229">
          <cell r="T13229" t="str">
            <v>PEON DE FERIA</v>
          </cell>
          <cell r="U13229" t="str">
            <v>PEON</v>
          </cell>
          <cell r="V13229">
            <v>7</v>
          </cell>
          <cell r="W13229" t="str">
            <v>FERIA DURANGO</v>
          </cell>
          <cell r="X13229">
            <v>6000</v>
          </cell>
          <cell r="Y13229">
            <v>0</v>
          </cell>
          <cell r="Z13229">
            <v>6000</v>
          </cell>
          <cell r="AA13229">
            <v>200</v>
          </cell>
        </row>
        <row r="13230">
          <cell r="T13230" t="str">
            <v>PEON DE FERIA</v>
          </cell>
          <cell r="U13230" t="str">
            <v>PEON</v>
          </cell>
          <cell r="V13230">
            <v>7</v>
          </cell>
          <cell r="W13230" t="str">
            <v>FERIA DURANGO</v>
          </cell>
          <cell r="X13230">
            <v>3600</v>
          </cell>
          <cell r="Y13230">
            <v>0</v>
          </cell>
          <cell r="Z13230">
            <v>3600</v>
          </cell>
          <cell r="AA13230">
            <v>120</v>
          </cell>
        </row>
        <row r="13231">
          <cell r="T13231" t="str">
            <v>PEON DE FERIA</v>
          </cell>
          <cell r="U13231" t="str">
            <v>PEON</v>
          </cell>
          <cell r="V13231">
            <v>7</v>
          </cell>
          <cell r="W13231" t="str">
            <v>FERIA DURANGO</v>
          </cell>
          <cell r="X13231">
            <v>3600</v>
          </cell>
          <cell r="Y13231">
            <v>0</v>
          </cell>
          <cell r="Z13231">
            <v>3600</v>
          </cell>
          <cell r="AA13231">
            <v>120</v>
          </cell>
        </row>
        <row r="13232">
          <cell r="T13232" t="str">
            <v>PEON DE FERIA</v>
          </cell>
          <cell r="U13232" t="str">
            <v>PEON</v>
          </cell>
          <cell r="V13232">
            <v>7</v>
          </cell>
          <cell r="W13232" t="str">
            <v>FERIA DURANGO</v>
          </cell>
          <cell r="X13232">
            <v>3600</v>
          </cell>
          <cell r="Y13232">
            <v>0</v>
          </cell>
          <cell r="Z13232">
            <v>3600</v>
          </cell>
          <cell r="AA13232">
            <v>120</v>
          </cell>
        </row>
        <row r="13233">
          <cell r="T13233" t="str">
            <v>PEON DE FERIA</v>
          </cell>
          <cell r="U13233" t="str">
            <v>PEON</v>
          </cell>
          <cell r="V13233">
            <v>7</v>
          </cell>
          <cell r="W13233" t="str">
            <v>FERIA DURANGO</v>
          </cell>
          <cell r="X13233">
            <v>3600</v>
          </cell>
          <cell r="Y13233">
            <v>0</v>
          </cell>
          <cell r="Z13233">
            <v>3600</v>
          </cell>
          <cell r="AA13233">
            <v>120</v>
          </cell>
        </row>
        <row r="13234">
          <cell r="T13234" t="str">
            <v>PEON DE FERIA</v>
          </cell>
          <cell r="U13234" t="str">
            <v>PEON</v>
          </cell>
          <cell r="V13234">
            <v>7</v>
          </cell>
          <cell r="W13234" t="str">
            <v>FERIA DURANGO</v>
          </cell>
          <cell r="X13234">
            <v>3000</v>
          </cell>
          <cell r="Y13234">
            <v>0</v>
          </cell>
          <cell r="Z13234">
            <v>3000</v>
          </cell>
          <cell r="AA13234">
            <v>100</v>
          </cell>
        </row>
        <row r="13235">
          <cell r="T13235" t="str">
            <v>PEON DE FERIA</v>
          </cell>
          <cell r="U13235" t="str">
            <v>PEON</v>
          </cell>
          <cell r="V13235">
            <v>7</v>
          </cell>
          <cell r="W13235" t="str">
            <v>FERIA DURANGO</v>
          </cell>
          <cell r="X13235">
            <v>3600</v>
          </cell>
          <cell r="Y13235">
            <v>0</v>
          </cell>
          <cell r="Z13235">
            <v>3600</v>
          </cell>
          <cell r="AA13235">
            <v>120</v>
          </cell>
        </row>
        <row r="13236">
          <cell r="T13236" t="str">
            <v>PEÓN</v>
          </cell>
          <cell r="U13236" t="str">
            <v>PEON</v>
          </cell>
          <cell r="V13236">
            <v>3</v>
          </cell>
          <cell r="W13236" t="str">
            <v>INTERINOS SEMANA</v>
          </cell>
          <cell r="X13236">
            <v>3477.55</v>
          </cell>
          <cell r="Y13236">
            <v>0</v>
          </cell>
          <cell r="Z13236">
            <v>3477.55</v>
          </cell>
          <cell r="AA13236">
            <v>115.92</v>
          </cell>
        </row>
        <row r="13237">
          <cell r="T13237" t="str">
            <v>PEON DE FERIA</v>
          </cell>
          <cell r="U13237" t="str">
            <v>PEON</v>
          </cell>
          <cell r="V13237">
            <v>7</v>
          </cell>
          <cell r="W13237" t="str">
            <v>FERIA DURANGO</v>
          </cell>
          <cell r="X13237">
            <v>3000</v>
          </cell>
          <cell r="Y13237">
            <v>0</v>
          </cell>
          <cell r="Z13237">
            <v>3000</v>
          </cell>
          <cell r="AA13237">
            <v>100</v>
          </cell>
        </row>
        <row r="13238">
          <cell r="T13238" t="str">
            <v>PEON DE FERIA</v>
          </cell>
          <cell r="U13238" t="str">
            <v>PEON</v>
          </cell>
          <cell r="V13238">
            <v>7</v>
          </cell>
          <cell r="W13238" t="str">
            <v>FERIA DURANGO</v>
          </cell>
          <cell r="X13238">
            <v>3000</v>
          </cell>
          <cell r="Y13238">
            <v>0</v>
          </cell>
          <cell r="Z13238">
            <v>3000</v>
          </cell>
          <cell r="AA13238">
            <v>100</v>
          </cell>
        </row>
        <row r="13239">
          <cell r="T13239" t="str">
            <v>PEÓN</v>
          </cell>
          <cell r="U13239" t="str">
            <v>PEON</v>
          </cell>
          <cell r="V13239">
            <v>1</v>
          </cell>
          <cell r="W13239" t="str">
            <v>SEMANA</v>
          </cell>
          <cell r="X13239">
            <v>4340.7</v>
          </cell>
          <cell r="Y13239">
            <v>0</v>
          </cell>
          <cell r="Z13239">
            <v>4340.7</v>
          </cell>
          <cell r="AA13239">
            <v>144.69</v>
          </cell>
        </row>
        <row r="13240">
          <cell r="T13240" t="str">
            <v>PEÓN</v>
          </cell>
          <cell r="U13240" t="str">
            <v>PEON</v>
          </cell>
          <cell r="V13240">
            <v>3</v>
          </cell>
          <cell r="W13240" t="str">
            <v>INTERINOS SEMANA</v>
          </cell>
          <cell r="X13240">
            <v>3761.21</v>
          </cell>
          <cell r="Y13240">
            <v>0</v>
          </cell>
          <cell r="Z13240">
            <v>3761.21</v>
          </cell>
          <cell r="AA13240">
            <v>125.37</v>
          </cell>
        </row>
        <row r="13241">
          <cell r="T13241" t="str">
            <v>PEON DE FERIA</v>
          </cell>
          <cell r="U13241" t="str">
            <v>PEON</v>
          </cell>
          <cell r="V13241">
            <v>7</v>
          </cell>
          <cell r="W13241" t="str">
            <v>FERIA DURANGO</v>
          </cell>
          <cell r="X13241">
            <v>3000</v>
          </cell>
          <cell r="Y13241">
            <v>0</v>
          </cell>
          <cell r="Z13241">
            <v>3000</v>
          </cell>
          <cell r="AA13241">
            <v>100</v>
          </cell>
        </row>
        <row r="13242">
          <cell r="T13242" t="str">
            <v>PEON DE FERIA</v>
          </cell>
          <cell r="U13242" t="str">
            <v>PEON</v>
          </cell>
          <cell r="V13242">
            <v>7</v>
          </cell>
          <cell r="W13242" t="str">
            <v>FERIA DURANGO</v>
          </cell>
          <cell r="X13242">
            <v>3000</v>
          </cell>
          <cell r="Y13242">
            <v>0</v>
          </cell>
          <cell r="Z13242">
            <v>3000</v>
          </cell>
          <cell r="AA13242">
            <v>100</v>
          </cell>
        </row>
        <row r="13243">
          <cell r="T13243" t="str">
            <v>PEON DE FERIA</v>
          </cell>
          <cell r="U13243" t="str">
            <v>PEON</v>
          </cell>
          <cell r="V13243">
            <v>7</v>
          </cell>
          <cell r="W13243" t="str">
            <v>FERIA DURANGO</v>
          </cell>
          <cell r="X13243">
            <v>3000</v>
          </cell>
          <cell r="Y13243">
            <v>0</v>
          </cell>
          <cell r="Z13243">
            <v>3000</v>
          </cell>
          <cell r="AA13243">
            <v>100</v>
          </cell>
        </row>
        <row r="13244">
          <cell r="T13244" t="str">
            <v>PEON DE FERIA</v>
          </cell>
          <cell r="U13244" t="str">
            <v>PEON</v>
          </cell>
          <cell r="V13244">
            <v>7</v>
          </cell>
          <cell r="W13244" t="str">
            <v>FERIA DURANGO</v>
          </cell>
          <cell r="X13244">
            <v>3600</v>
          </cell>
          <cell r="Y13244">
            <v>0</v>
          </cell>
          <cell r="Z13244">
            <v>3600</v>
          </cell>
          <cell r="AA13244">
            <v>120</v>
          </cell>
        </row>
        <row r="13245">
          <cell r="T13245" t="str">
            <v>PEON DE FERIA</v>
          </cell>
          <cell r="U13245" t="str">
            <v>PEON</v>
          </cell>
          <cell r="V13245">
            <v>7</v>
          </cell>
          <cell r="W13245" t="str">
            <v>FERIA DURANGO</v>
          </cell>
          <cell r="X13245">
            <v>3600</v>
          </cell>
          <cell r="Y13245">
            <v>0</v>
          </cell>
          <cell r="Z13245">
            <v>3600</v>
          </cell>
          <cell r="AA13245">
            <v>120</v>
          </cell>
        </row>
        <row r="13246">
          <cell r="T13246" t="str">
            <v>PEON DE FERIA</v>
          </cell>
          <cell r="U13246" t="str">
            <v>PEON</v>
          </cell>
          <cell r="V13246">
            <v>7</v>
          </cell>
          <cell r="W13246" t="str">
            <v>FERIA DURANGO</v>
          </cell>
          <cell r="X13246">
            <v>4200</v>
          </cell>
          <cell r="Y13246">
            <v>0</v>
          </cell>
          <cell r="Z13246">
            <v>4200</v>
          </cell>
          <cell r="AA13246">
            <v>140</v>
          </cell>
        </row>
        <row r="13247">
          <cell r="T13247" t="str">
            <v>PEÓN</v>
          </cell>
          <cell r="U13247" t="str">
            <v>PEON</v>
          </cell>
          <cell r="V13247">
            <v>3</v>
          </cell>
          <cell r="W13247" t="str">
            <v>INTERINOS SEMANA</v>
          </cell>
          <cell r="X13247">
            <v>3616.55</v>
          </cell>
          <cell r="Y13247">
            <v>0</v>
          </cell>
          <cell r="Z13247">
            <v>3616.55</v>
          </cell>
          <cell r="AA13247">
            <v>120.55</v>
          </cell>
        </row>
        <row r="13248">
          <cell r="T13248" t="str">
            <v>CHOFER DE CAMIONETA</v>
          </cell>
          <cell r="U13248" t="str">
            <v>CHOFER</v>
          </cell>
          <cell r="V13248">
            <v>1</v>
          </cell>
          <cell r="W13248" t="str">
            <v>SEMANA</v>
          </cell>
          <cell r="X13248">
            <v>5647.5</v>
          </cell>
          <cell r="Y13248">
            <v>0</v>
          </cell>
          <cell r="Z13248">
            <v>5647.5</v>
          </cell>
          <cell r="AA13248">
            <v>188.25</v>
          </cell>
        </row>
        <row r="13249">
          <cell r="T13249" t="str">
            <v>PEON DE FERIA</v>
          </cell>
          <cell r="U13249" t="str">
            <v>PEON</v>
          </cell>
          <cell r="V13249">
            <v>7</v>
          </cell>
          <cell r="W13249" t="str">
            <v>FERIA DURANGO</v>
          </cell>
          <cell r="X13249">
            <v>6000</v>
          </cell>
          <cell r="Y13249">
            <v>0</v>
          </cell>
          <cell r="Z13249">
            <v>6000</v>
          </cell>
          <cell r="AA13249">
            <v>200</v>
          </cell>
        </row>
        <row r="13250">
          <cell r="T13250" t="str">
            <v>PEON DE FERIA</v>
          </cell>
          <cell r="U13250" t="str">
            <v>PEON</v>
          </cell>
          <cell r="V13250">
            <v>7</v>
          </cell>
          <cell r="W13250" t="str">
            <v>FERIA DURANGO</v>
          </cell>
          <cell r="X13250">
            <v>4200</v>
          </cell>
          <cell r="Y13250">
            <v>0</v>
          </cell>
          <cell r="Z13250">
            <v>4200</v>
          </cell>
          <cell r="AA13250">
            <v>140</v>
          </cell>
        </row>
        <row r="13251">
          <cell r="T13251" t="str">
            <v>PEON DE FERIA</v>
          </cell>
          <cell r="U13251" t="str">
            <v>PEON</v>
          </cell>
          <cell r="V13251">
            <v>7</v>
          </cell>
          <cell r="W13251" t="str">
            <v>FERIA DURANGO</v>
          </cell>
          <cell r="X13251">
            <v>4200</v>
          </cell>
          <cell r="Y13251">
            <v>0</v>
          </cell>
          <cell r="Z13251">
            <v>4200</v>
          </cell>
          <cell r="AA13251">
            <v>140</v>
          </cell>
        </row>
        <row r="13252">
          <cell r="T13252" t="str">
            <v>PEÓN DE BARRIDO MANUAL</v>
          </cell>
          <cell r="U13252" t="str">
            <v>PEON</v>
          </cell>
          <cell r="V13252">
            <v>1</v>
          </cell>
          <cell r="W13252" t="str">
            <v>SEMANA</v>
          </cell>
          <cell r="X13252">
            <v>4423.8</v>
          </cell>
          <cell r="Y13252">
            <v>0</v>
          </cell>
          <cell r="Z13252">
            <v>4423.8</v>
          </cell>
          <cell r="AA13252">
            <v>147.46</v>
          </cell>
        </row>
        <row r="13253">
          <cell r="T13253" t="str">
            <v>PEÓN</v>
          </cell>
          <cell r="U13253" t="str">
            <v>PEON</v>
          </cell>
          <cell r="V13253">
            <v>3</v>
          </cell>
          <cell r="W13253" t="str">
            <v>INTERINOS SEMANA</v>
          </cell>
          <cell r="X13253">
            <v>3616.55</v>
          </cell>
          <cell r="Y13253">
            <v>0</v>
          </cell>
          <cell r="Z13253">
            <v>3616.55</v>
          </cell>
          <cell r="AA13253">
            <v>120.55</v>
          </cell>
        </row>
        <row r="13254">
          <cell r="T13254" t="str">
            <v>PEON DE FERIA</v>
          </cell>
          <cell r="U13254" t="str">
            <v>PEON</v>
          </cell>
          <cell r="V13254">
            <v>7</v>
          </cell>
          <cell r="W13254" t="str">
            <v>FERIA DURANGO</v>
          </cell>
          <cell r="X13254">
            <v>4200</v>
          </cell>
          <cell r="Y13254">
            <v>0</v>
          </cell>
          <cell r="Z13254">
            <v>4200</v>
          </cell>
          <cell r="AA13254">
            <v>140</v>
          </cell>
        </row>
        <row r="13255">
          <cell r="T13255" t="str">
            <v>PEON DE FERIA</v>
          </cell>
          <cell r="U13255" t="str">
            <v>PEON</v>
          </cell>
          <cell r="V13255">
            <v>7</v>
          </cell>
          <cell r="W13255" t="str">
            <v>FERIA DURANGO</v>
          </cell>
          <cell r="X13255">
            <v>3600</v>
          </cell>
          <cell r="Y13255">
            <v>0</v>
          </cell>
          <cell r="Z13255">
            <v>3600</v>
          </cell>
          <cell r="AA13255">
            <v>120</v>
          </cell>
        </row>
        <row r="13256">
          <cell r="T13256" t="str">
            <v>PEON DE FERIA</v>
          </cell>
          <cell r="U13256" t="str">
            <v>PEON</v>
          </cell>
          <cell r="V13256">
            <v>7</v>
          </cell>
          <cell r="W13256" t="str">
            <v>FERIA DURANGO</v>
          </cell>
          <cell r="X13256">
            <v>3600</v>
          </cell>
          <cell r="Y13256">
            <v>0</v>
          </cell>
          <cell r="Z13256">
            <v>3600</v>
          </cell>
          <cell r="AA13256">
            <v>120</v>
          </cell>
        </row>
        <row r="13257">
          <cell r="T13257" t="str">
            <v>PEON DE FERIA</v>
          </cell>
          <cell r="U13257" t="str">
            <v>PEON</v>
          </cell>
          <cell r="V13257">
            <v>7</v>
          </cell>
          <cell r="W13257" t="str">
            <v>FERIA DURANGO</v>
          </cell>
          <cell r="X13257">
            <v>3600</v>
          </cell>
          <cell r="Y13257">
            <v>0</v>
          </cell>
          <cell r="Z13257">
            <v>3600</v>
          </cell>
          <cell r="AA13257">
            <v>120</v>
          </cell>
        </row>
        <row r="13258">
          <cell r="T13258" t="str">
            <v>PEON DE FERIA</v>
          </cell>
          <cell r="U13258" t="str">
            <v>PEON</v>
          </cell>
          <cell r="V13258">
            <v>7</v>
          </cell>
          <cell r="W13258" t="str">
            <v>FERIA DURANGO</v>
          </cell>
          <cell r="X13258">
            <v>3600</v>
          </cell>
          <cell r="Y13258">
            <v>0</v>
          </cell>
          <cell r="Z13258">
            <v>3600</v>
          </cell>
          <cell r="AA13258">
            <v>120</v>
          </cell>
        </row>
        <row r="13259">
          <cell r="T13259" t="str">
            <v>PEÓN DE PIPA</v>
          </cell>
          <cell r="U13259" t="str">
            <v>PEON DE PIPA</v>
          </cell>
          <cell r="V13259">
            <v>3</v>
          </cell>
          <cell r="W13259" t="str">
            <v>INTERINOS SEMANA</v>
          </cell>
          <cell r="X13259">
            <v>5390.4</v>
          </cell>
          <cell r="Y13259">
            <v>0</v>
          </cell>
          <cell r="Z13259">
            <v>5390.4</v>
          </cell>
          <cell r="AA13259">
            <v>179.68</v>
          </cell>
        </row>
        <row r="13260">
          <cell r="T13260" t="str">
            <v>PEON DE FERIA</v>
          </cell>
          <cell r="U13260" t="str">
            <v>PEON</v>
          </cell>
          <cell r="V13260">
            <v>7</v>
          </cell>
          <cell r="W13260" t="str">
            <v>FERIA DURANGO</v>
          </cell>
          <cell r="X13260">
            <v>3600</v>
          </cell>
          <cell r="Y13260">
            <v>0</v>
          </cell>
          <cell r="Z13260">
            <v>3600</v>
          </cell>
          <cell r="AA13260">
            <v>120</v>
          </cell>
        </row>
        <row r="13261">
          <cell r="T13261" t="str">
            <v>PEON DE FERIA</v>
          </cell>
          <cell r="U13261" t="str">
            <v>PEON</v>
          </cell>
          <cell r="V13261">
            <v>7</v>
          </cell>
          <cell r="W13261" t="str">
            <v>FERIA DURANGO</v>
          </cell>
          <cell r="X13261">
            <v>3600</v>
          </cell>
          <cell r="Y13261">
            <v>0</v>
          </cell>
          <cell r="Z13261">
            <v>3600</v>
          </cell>
          <cell r="AA13261">
            <v>120</v>
          </cell>
        </row>
        <row r="13262">
          <cell r="T13262" t="str">
            <v>PEON DE FERIA</v>
          </cell>
          <cell r="U13262" t="str">
            <v>PEON</v>
          </cell>
          <cell r="V13262">
            <v>7</v>
          </cell>
          <cell r="W13262" t="str">
            <v>FERIA DURANGO</v>
          </cell>
          <cell r="X13262">
            <v>3600</v>
          </cell>
          <cell r="Y13262">
            <v>0</v>
          </cell>
          <cell r="Z13262">
            <v>3600</v>
          </cell>
          <cell r="AA13262">
            <v>120</v>
          </cell>
        </row>
        <row r="13263">
          <cell r="T13263" t="str">
            <v>VELADOR</v>
          </cell>
          <cell r="U13263" t="str">
            <v>VIGILANTE</v>
          </cell>
          <cell r="V13263">
            <v>3</v>
          </cell>
          <cell r="W13263" t="str">
            <v>INTERINOS SEMANA</v>
          </cell>
          <cell r="X13263">
            <v>4157.67</v>
          </cell>
          <cell r="Y13263">
            <v>0</v>
          </cell>
          <cell r="Z13263">
            <v>4157.67</v>
          </cell>
          <cell r="AA13263">
            <v>138.59</v>
          </cell>
        </row>
        <row r="13264">
          <cell r="T13264" t="str">
            <v>PEON DE FERIA</v>
          </cell>
          <cell r="U13264" t="str">
            <v>PEON</v>
          </cell>
          <cell r="V13264">
            <v>7</v>
          </cell>
          <cell r="W13264" t="str">
            <v>FERIA DURANGO</v>
          </cell>
          <cell r="X13264">
            <v>3600</v>
          </cell>
          <cell r="Y13264">
            <v>0</v>
          </cell>
          <cell r="Z13264">
            <v>3600</v>
          </cell>
          <cell r="AA13264">
            <v>120</v>
          </cell>
        </row>
        <row r="13265">
          <cell r="T13265" t="str">
            <v>PEON DE FERIA</v>
          </cell>
          <cell r="U13265" t="str">
            <v>PEON</v>
          </cell>
          <cell r="V13265">
            <v>7</v>
          </cell>
          <cell r="W13265" t="str">
            <v>FERIA DURANGO</v>
          </cell>
          <cell r="X13265">
            <v>3600</v>
          </cell>
          <cell r="Y13265">
            <v>0</v>
          </cell>
          <cell r="Z13265">
            <v>3600</v>
          </cell>
          <cell r="AA13265">
            <v>120</v>
          </cell>
        </row>
        <row r="13266">
          <cell r="T13266" t="str">
            <v>INTENDENTE</v>
          </cell>
          <cell r="U13266" t="str">
            <v>INTENDENTE</v>
          </cell>
          <cell r="V13266">
            <v>3</v>
          </cell>
          <cell r="W13266" t="str">
            <v>INTERINOS SEMANA</v>
          </cell>
          <cell r="X13266">
            <v>3543.42</v>
          </cell>
          <cell r="Y13266">
            <v>0</v>
          </cell>
          <cell r="Z13266">
            <v>3543.42</v>
          </cell>
          <cell r="AA13266">
            <v>118.11</v>
          </cell>
        </row>
        <row r="13267">
          <cell r="T13267" t="str">
            <v>PEON DE FERIA</v>
          </cell>
          <cell r="U13267" t="str">
            <v>PEON</v>
          </cell>
          <cell r="V13267">
            <v>7</v>
          </cell>
          <cell r="W13267" t="str">
            <v>FERIA DURANGO</v>
          </cell>
          <cell r="X13267">
            <v>3800</v>
          </cell>
          <cell r="Y13267">
            <v>0</v>
          </cell>
          <cell r="Z13267">
            <v>3800</v>
          </cell>
          <cell r="AA13267">
            <v>126.67</v>
          </cell>
        </row>
        <row r="13268">
          <cell r="T13268" t="str">
            <v>DESMALEZADOR</v>
          </cell>
          <cell r="U13268" t="str">
            <v>PEON</v>
          </cell>
          <cell r="V13268">
            <v>3</v>
          </cell>
          <cell r="W13268" t="str">
            <v>INTERINOS SEMANA</v>
          </cell>
          <cell r="X13268">
            <v>4237.2</v>
          </cell>
          <cell r="Y13268">
            <v>1695</v>
          </cell>
          <cell r="Z13268">
            <v>5932.2</v>
          </cell>
          <cell r="AA13268">
            <v>141.24</v>
          </cell>
        </row>
        <row r="13269">
          <cell r="T13269" t="str">
            <v>PEON DE FERIA</v>
          </cell>
          <cell r="U13269" t="str">
            <v>PEON</v>
          </cell>
          <cell r="V13269">
            <v>7</v>
          </cell>
          <cell r="W13269" t="str">
            <v>FERIA DURANGO</v>
          </cell>
          <cell r="X13269">
            <v>4200</v>
          </cell>
          <cell r="Y13269">
            <v>0</v>
          </cell>
          <cell r="Z13269">
            <v>4200</v>
          </cell>
          <cell r="AA13269">
            <v>140</v>
          </cell>
        </row>
        <row r="13270">
          <cell r="T13270" t="str">
            <v>PEON DE FERIA</v>
          </cell>
          <cell r="U13270" t="str">
            <v>PEON</v>
          </cell>
          <cell r="V13270">
            <v>7</v>
          </cell>
          <cell r="W13270" t="str">
            <v>FERIA DURANGO</v>
          </cell>
          <cell r="X13270">
            <v>4200</v>
          </cell>
          <cell r="Y13270">
            <v>0</v>
          </cell>
          <cell r="Z13270">
            <v>4200</v>
          </cell>
          <cell r="AA13270">
            <v>140</v>
          </cell>
        </row>
        <row r="13271">
          <cell r="T13271" t="str">
            <v>PEON DE FERIA</v>
          </cell>
          <cell r="U13271" t="str">
            <v>PEON</v>
          </cell>
          <cell r="V13271">
            <v>7</v>
          </cell>
          <cell r="W13271" t="str">
            <v>FERIA DURANGO</v>
          </cell>
          <cell r="X13271">
            <v>4200</v>
          </cell>
          <cell r="Y13271">
            <v>0</v>
          </cell>
          <cell r="Z13271">
            <v>4200</v>
          </cell>
          <cell r="AA13271">
            <v>140</v>
          </cell>
        </row>
        <row r="13272">
          <cell r="T13272" t="str">
            <v>PEÓN DE VOLTEO</v>
          </cell>
          <cell r="U13272" t="str">
            <v>PEON DE VOLTEO</v>
          </cell>
          <cell r="V13272">
            <v>1</v>
          </cell>
          <cell r="W13272" t="str">
            <v>SEMANA</v>
          </cell>
          <cell r="X13272">
            <v>4798.2</v>
          </cell>
          <cell r="Y13272">
            <v>0</v>
          </cell>
          <cell r="Z13272">
            <v>4798.2</v>
          </cell>
          <cell r="AA13272">
            <v>159.94</v>
          </cell>
        </row>
        <row r="13273">
          <cell r="T13273" t="str">
            <v>PEÓN</v>
          </cell>
          <cell r="U13273" t="str">
            <v>PEON</v>
          </cell>
          <cell r="V13273">
            <v>3</v>
          </cell>
          <cell r="W13273" t="str">
            <v>INTERINOS SEMANA</v>
          </cell>
          <cell r="X13273">
            <v>3477.55</v>
          </cell>
          <cell r="Y13273">
            <v>0</v>
          </cell>
          <cell r="Z13273">
            <v>3477.55</v>
          </cell>
          <cell r="AA13273">
            <v>115.92</v>
          </cell>
        </row>
        <row r="13274">
          <cell r="T13274" t="str">
            <v>PEON DE FERIA</v>
          </cell>
          <cell r="U13274" t="str">
            <v>PEON</v>
          </cell>
          <cell r="V13274">
            <v>7</v>
          </cell>
          <cell r="W13274" t="str">
            <v>FERIA DURANGO</v>
          </cell>
          <cell r="X13274">
            <v>3000</v>
          </cell>
          <cell r="Y13274">
            <v>0</v>
          </cell>
          <cell r="Z13274">
            <v>3000</v>
          </cell>
          <cell r="AA13274">
            <v>100</v>
          </cell>
        </row>
        <row r="13275">
          <cell r="T13275" t="str">
            <v>AUXILIAR</v>
          </cell>
          <cell r="U13275" t="str">
            <v>AUXILIAR</v>
          </cell>
          <cell r="V13275">
            <v>2</v>
          </cell>
          <cell r="W13275" t="str">
            <v>QUINCENA</v>
          </cell>
          <cell r="X13275">
            <v>4601.1000000000004</v>
          </cell>
          <cell r="Y13275">
            <v>0</v>
          </cell>
          <cell r="Z13275">
            <v>4601.1000000000004</v>
          </cell>
          <cell r="AA13275">
            <v>153.37</v>
          </cell>
        </row>
        <row r="13276">
          <cell r="T13276" t="str">
            <v>PEON DE FERIA</v>
          </cell>
          <cell r="U13276" t="str">
            <v>PEON</v>
          </cell>
          <cell r="V13276">
            <v>7</v>
          </cell>
          <cell r="W13276" t="str">
            <v>FERIA DURANGO</v>
          </cell>
          <cell r="X13276">
            <v>3000</v>
          </cell>
          <cell r="Y13276">
            <v>0</v>
          </cell>
          <cell r="Z13276">
            <v>3000</v>
          </cell>
          <cell r="AA13276">
            <v>100</v>
          </cell>
        </row>
        <row r="13277">
          <cell r="T13277" t="str">
            <v>INTENDENTE</v>
          </cell>
          <cell r="U13277" t="str">
            <v>INTENDENTE</v>
          </cell>
          <cell r="V13277">
            <v>13</v>
          </cell>
          <cell r="W13277" t="str">
            <v>INTERINOS SEMANAF4</v>
          </cell>
          <cell r="X13277">
            <v>3685.15</v>
          </cell>
          <cell r="Y13277">
            <v>0</v>
          </cell>
          <cell r="Z13277">
            <v>3685.15</v>
          </cell>
          <cell r="AA13277">
            <v>122.84</v>
          </cell>
        </row>
        <row r="13278">
          <cell r="T13278" t="str">
            <v>PEON DE FERIA</v>
          </cell>
          <cell r="U13278" t="str">
            <v>PEON</v>
          </cell>
          <cell r="V13278">
            <v>7</v>
          </cell>
          <cell r="W13278" t="str">
            <v>FERIA DURANGO</v>
          </cell>
          <cell r="X13278">
            <v>3000</v>
          </cell>
          <cell r="Y13278">
            <v>0</v>
          </cell>
          <cell r="Z13278">
            <v>3000</v>
          </cell>
          <cell r="AA13278">
            <v>100</v>
          </cell>
        </row>
        <row r="13279">
          <cell r="T13279" t="str">
            <v>PEON DE FERIA</v>
          </cell>
          <cell r="U13279" t="str">
            <v>PEON</v>
          </cell>
          <cell r="V13279">
            <v>7</v>
          </cell>
          <cell r="W13279" t="str">
            <v>FERIA DURANGO</v>
          </cell>
          <cell r="X13279">
            <v>3000</v>
          </cell>
          <cell r="Y13279">
            <v>0</v>
          </cell>
          <cell r="Z13279">
            <v>3000</v>
          </cell>
          <cell r="AA13279">
            <v>100</v>
          </cell>
        </row>
        <row r="13280">
          <cell r="T13280" t="str">
            <v>PEON DE FERIA</v>
          </cell>
          <cell r="U13280" t="str">
            <v>PEON</v>
          </cell>
          <cell r="V13280">
            <v>7</v>
          </cell>
          <cell r="W13280" t="str">
            <v>FERIA DURANGO</v>
          </cell>
          <cell r="X13280">
            <v>3000</v>
          </cell>
          <cell r="Y13280">
            <v>0</v>
          </cell>
          <cell r="Z13280">
            <v>3000</v>
          </cell>
          <cell r="AA13280">
            <v>100</v>
          </cell>
        </row>
        <row r="13281">
          <cell r="T13281" t="str">
            <v>SUPERVISOR A DE FERIA</v>
          </cell>
          <cell r="U13281" t="str">
            <v>SUPERVISOR(A)</v>
          </cell>
          <cell r="V13281">
            <v>7</v>
          </cell>
          <cell r="W13281" t="str">
            <v>FERIA DURANGO</v>
          </cell>
          <cell r="X13281">
            <v>4200</v>
          </cell>
          <cell r="Y13281">
            <v>3800</v>
          </cell>
          <cell r="Z13281">
            <v>8000</v>
          </cell>
          <cell r="AA13281">
            <v>140</v>
          </cell>
        </row>
        <row r="13282">
          <cell r="T13282" t="str">
            <v>PEON DE FERIA</v>
          </cell>
          <cell r="U13282" t="str">
            <v>PEON</v>
          </cell>
          <cell r="V13282">
            <v>7</v>
          </cell>
          <cell r="W13282" t="str">
            <v>FERIA DURANGO</v>
          </cell>
          <cell r="X13282">
            <v>4200</v>
          </cell>
          <cell r="Y13282">
            <v>0</v>
          </cell>
          <cell r="Z13282">
            <v>4200</v>
          </cell>
          <cell r="AA13282">
            <v>140</v>
          </cell>
        </row>
        <row r="13283">
          <cell r="T13283" t="str">
            <v>PEON DE FERIA</v>
          </cell>
          <cell r="U13283" t="str">
            <v>PEON</v>
          </cell>
          <cell r="V13283">
            <v>7</v>
          </cell>
          <cell r="W13283" t="str">
            <v>FERIA DURANGO</v>
          </cell>
          <cell r="X13283">
            <v>4200</v>
          </cell>
          <cell r="Y13283">
            <v>0</v>
          </cell>
          <cell r="Z13283">
            <v>4200</v>
          </cell>
          <cell r="AA13283">
            <v>140</v>
          </cell>
        </row>
        <row r="13284">
          <cell r="T13284" t="str">
            <v>PEÓN</v>
          </cell>
          <cell r="U13284" t="str">
            <v>PEON</v>
          </cell>
          <cell r="V13284">
            <v>3</v>
          </cell>
          <cell r="W13284" t="str">
            <v>INTERINOS SEMANA</v>
          </cell>
          <cell r="X13284">
            <v>3477.55</v>
          </cell>
          <cell r="Y13284">
            <v>0</v>
          </cell>
          <cell r="Z13284">
            <v>3477.55</v>
          </cell>
          <cell r="AA13284">
            <v>115.92</v>
          </cell>
        </row>
        <row r="13285">
          <cell r="T13285" t="str">
            <v>PEÓN</v>
          </cell>
          <cell r="U13285" t="str">
            <v>PEON</v>
          </cell>
          <cell r="V13285">
            <v>2</v>
          </cell>
          <cell r="W13285" t="str">
            <v>QUINCENA</v>
          </cell>
          <cell r="X13285">
            <v>2400</v>
          </cell>
          <cell r="Y13285">
            <v>0</v>
          </cell>
          <cell r="Z13285">
            <v>2400</v>
          </cell>
          <cell r="AA13285">
            <v>80</v>
          </cell>
        </row>
        <row r="13286">
          <cell r="T13286" t="str">
            <v>SUPERVISOR A DE FERIA</v>
          </cell>
          <cell r="U13286" t="str">
            <v>SUPERVISOR(A)</v>
          </cell>
          <cell r="V13286">
            <v>7</v>
          </cell>
          <cell r="W13286" t="str">
            <v>FERIA DURANGO</v>
          </cell>
          <cell r="X13286">
            <v>4200</v>
          </cell>
          <cell r="Y13286">
            <v>3800</v>
          </cell>
          <cell r="Z13286">
            <v>8000</v>
          </cell>
          <cell r="AA13286">
            <v>140</v>
          </cell>
        </row>
        <row r="13287">
          <cell r="T13287" t="str">
            <v>PEON DE FERIA</v>
          </cell>
          <cell r="U13287" t="str">
            <v>PEON</v>
          </cell>
          <cell r="V13287">
            <v>7</v>
          </cell>
          <cell r="W13287" t="str">
            <v>FERIA DURANGO</v>
          </cell>
          <cell r="X13287">
            <v>3600</v>
          </cell>
          <cell r="Y13287">
            <v>0</v>
          </cell>
          <cell r="Z13287">
            <v>3600</v>
          </cell>
          <cell r="AA13287">
            <v>120</v>
          </cell>
        </row>
        <row r="13288">
          <cell r="T13288" t="str">
            <v>PEON DE FERIA</v>
          </cell>
          <cell r="U13288" t="str">
            <v>PEON</v>
          </cell>
          <cell r="V13288">
            <v>7</v>
          </cell>
          <cell r="W13288" t="str">
            <v>FERIA DURANGO</v>
          </cell>
          <cell r="X13288">
            <v>3600</v>
          </cell>
          <cell r="Y13288">
            <v>0</v>
          </cell>
          <cell r="Z13288">
            <v>3600</v>
          </cell>
          <cell r="AA13288">
            <v>120</v>
          </cell>
        </row>
        <row r="13289">
          <cell r="T13289" t="str">
            <v>PEON DE FERIA</v>
          </cell>
          <cell r="U13289" t="str">
            <v>PEON</v>
          </cell>
          <cell r="V13289">
            <v>7</v>
          </cell>
          <cell r="W13289" t="str">
            <v>FERIA DURANGO</v>
          </cell>
          <cell r="X13289">
            <v>3600</v>
          </cell>
          <cell r="Y13289">
            <v>0</v>
          </cell>
          <cell r="Z13289">
            <v>3600</v>
          </cell>
          <cell r="AA13289">
            <v>120</v>
          </cell>
        </row>
        <row r="13290">
          <cell r="T13290" t="str">
            <v>PEON DE FERIA</v>
          </cell>
          <cell r="U13290" t="str">
            <v>PEON</v>
          </cell>
          <cell r="V13290">
            <v>7</v>
          </cell>
          <cell r="W13290" t="str">
            <v>FERIA DURANGO</v>
          </cell>
          <cell r="X13290">
            <v>3600</v>
          </cell>
          <cell r="Y13290">
            <v>0</v>
          </cell>
          <cell r="Z13290">
            <v>3600</v>
          </cell>
          <cell r="AA13290">
            <v>120</v>
          </cell>
        </row>
        <row r="13291">
          <cell r="T13291" t="str">
            <v>PEON DE FERIA</v>
          </cell>
          <cell r="U13291" t="str">
            <v>PEON</v>
          </cell>
          <cell r="V13291">
            <v>7</v>
          </cell>
          <cell r="W13291" t="str">
            <v>FERIA DURANGO</v>
          </cell>
          <cell r="X13291">
            <v>3600</v>
          </cell>
          <cell r="Y13291">
            <v>0</v>
          </cell>
          <cell r="Z13291">
            <v>3600</v>
          </cell>
          <cell r="AA13291">
            <v>120</v>
          </cell>
        </row>
        <row r="13292">
          <cell r="T13292" t="str">
            <v>PEON DE FERIA</v>
          </cell>
          <cell r="U13292" t="str">
            <v>PEON</v>
          </cell>
          <cell r="V13292">
            <v>7</v>
          </cell>
          <cell r="W13292" t="str">
            <v>FERIA DURANGO</v>
          </cell>
          <cell r="X13292">
            <v>3600</v>
          </cell>
          <cell r="Y13292">
            <v>0</v>
          </cell>
          <cell r="Z13292">
            <v>3600</v>
          </cell>
          <cell r="AA13292">
            <v>120</v>
          </cell>
        </row>
        <row r="13293">
          <cell r="T13293" t="str">
            <v>PEON DE FERIA</v>
          </cell>
          <cell r="U13293" t="str">
            <v>PEON</v>
          </cell>
          <cell r="V13293">
            <v>7</v>
          </cell>
          <cell r="W13293" t="str">
            <v>FERIA DURANGO</v>
          </cell>
          <cell r="X13293">
            <v>3600</v>
          </cell>
          <cell r="Y13293">
            <v>0</v>
          </cell>
          <cell r="Z13293">
            <v>3600</v>
          </cell>
          <cell r="AA13293">
            <v>120</v>
          </cell>
        </row>
        <row r="13294">
          <cell r="T13294" t="str">
            <v>PEON DE FERIA</v>
          </cell>
          <cell r="U13294" t="str">
            <v>PEON</v>
          </cell>
          <cell r="V13294">
            <v>7</v>
          </cell>
          <cell r="W13294" t="str">
            <v>FERIA DURANGO</v>
          </cell>
          <cell r="X13294">
            <v>4200</v>
          </cell>
          <cell r="Y13294">
            <v>0</v>
          </cell>
          <cell r="Z13294">
            <v>4200</v>
          </cell>
          <cell r="AA13294">
            <v>140</v>
          </cell>
        </row>
        <row r="13295">
          <cell r="T13295" t="str">
            <v>POLICIA</v>
          </cell>
          <cell r="U13295" t="str">
            <v>AGENTE</v>
          </cell>
          <cell r="V13295">
            <v>10</v>
          </cell>
          <cell r="W13295" t="str">
            <v>QUINCENAF4</v>
          </cell>
          <cell r="X13295">
            <v>9523.5</v>
          </cell>
          <cell r="Y13295">
            <v>1431.77</v>
          </cell>
          <cell r="Z13295">
            <v>10955.27</v>
          </cell>
          <cell r="AA13295">
            <v>317.45</v>
          </cell>
        </row>
        <row r="13296">
          <cell r="T13296" t="str">
            <v>PEON DE FERIA</v>
          </cell>
          <cell r="U13296" t="str">
            <v>PEON</v>
          </cell>
          <cell r="V13296">
            <v>7</v>
          </cell>
          <cell r="W13296" t="str">
            <v>FERIA DURANGO</v>
          </cell>
          <cell r="X13296">
            <v>4200</v>
          </cell>
          <cell r="Y13296">
            <v>0</v>
          </cell>
          <cell r="Z13296">
            <v>4200</v>
          </cell>
          <cell r="AA13296">
            <v>140</v>
          </cell>
        </row>
        <row r="13297">
          <cell r="T13297" t="str">
            <v>PEON DE FERIA</v>
          </cell>
          <cell r="U13297" t="str">
            <v>PEON</v>
          </cell>
          <cell r="V13297">
            <v>7</v>
          </cell>
          <cell r="W13297" t="str">
            <v>FERIA DURANGO</v>
          </cell>
          <cell r="X13297">
            <v>4200</v>
          </cell>
          <cell r="Y13297">
            <v>0</v>
          </cell>
          <cell r="Z13297">
            <v>4200</v>
          </cell>
          <cell r="AA13297">
            <v>140</v>
          </cell>
        </row>
        <row r="13298">
          <cell r="T13298" t="str">
            <v>PEON DE FERIA</v>
          </cell>
          <cell r="U13298" t="str">
            <v>PEON</v>
          </cell>
          <cell r="V13298">
            <v>7</v>
          </cell>
          <cell r="W13298" t="str">
            <v>FERIA DURANGO</v>
          </cell>
          <cell r="X13298">
            <v>4200</v>
          </cell>
          <cell r="Y13298">
            <v>0</v>
          </cell>
          <cell r="Z13298">
            <v>4200</v>
          </cell>
          <cell r="AA13298">
            <v>140</v>
          </cell>
        </row>
        <row r="13299">
          <cell r="T13299" t="str">
            <v>PEON DE FERIA</v>
          </cell>
          <cell r="U13299" t="str">
            <v>PEON</v>
          </cell>
          <cell r="V13299">
            <v>7</v>
          </cell>
          <cell r="W13299" t="str">
            <v>FERIA DURANGO</v>
          </cell>
          <cell r="X13299">
            <v>4200</v>
          </cell>
          <cell r="Y13299">
            <v>0</v>
          </cell>
          <cell r="Z13299">
            <v>4200</v>
          </cell>
          <cell r="AA13299">
            <v>140</v>
          </cell>
        </row>
        <row r="13300">
          <cell r="T13300" t="str">
            <v>PEON DE FERIA</v>
          </cell>
          <cell r="U13300" t="str">
            <v>PEON</v>
          </cell>
          <cell r="V13300">
            <v>7</v>
          </cell>
          <cell r="W13300" t="str">
            <v>FERIA DURANGO</v>
          </cell>
          <cell r="X13300">
            <v>4200</v>
          </cell>
          <cell r="Y13300">
            <v>0</v>
          </cell>
          <cell r="Z13300">
            <v>4200</v>
          </cell>
          <cell r="AA13300">
            <v>140</v>
          </cell>
        </row>
        <row r="13301">
          <cell r="T13301" t="str">
            <v>PEON DE FERIA</v>
          </cell>
          <cell r="U13301" t="str">
            <v>PEON</v>
          </cell>
          <cell r="V13301">
            <v>7</v>
          </cell>
          <cell r="W13301" t="str">
            <v>FERIA DURANGO</v>
          </cell>
          <cell r="X13301">
            <v>4200</v>
          </cell>
          <cell r="Y13301">
            <v>0</v>
          </cell>
          <cell r="Z13301">
            <v>4200</v>
          </cell>
          <cell r="AA13301">
            <v>140</v>
          </cell>
        </row>
        <row r="13302">
          <cell r="T13302" t="str">
            <v>PEON DE FERIA</v>
          </cell>
          <cell r="U13302" t="str">
            <v>PEON</v>
          </cell>
          <cell r="V13302">
            <v>7</v>
          </cell>
          <cell r="W13302" t="str">
            <v>FERIA DURANGO</v>
          </cell>
          <cell r="X13302">
            <v>4200</v>
          </cell>
          <cell r="Y13302">
            <v>0</v>
          </cell>
          <cell r="Z13302">
            <v>4200</v>
          </cell>
          <cell r="AA13302">
            <v>140</v>
          </cell>
        </row>
        <row r="13303">
          <cell r="T13303" t="str">
            <v>PEON DE FERIA</v>
          </cell>
          <cell r="U13303" t="str">
            <v>PEON</v>
          </cell>
          <cell r="V13303">
            <v>7</v>
          </cell>
          <cell r="W13303" t="str">
            <v>FERIA DURANGO</v>
          </cell>
          <cell r="X13303">
            <v>4200</v>
          </cell>
          <cell r="Y13303">
            <v>0</v>
          </cell>
          <cell r="Z13303">
            <v>4200</v>
          </cell>
          <cell r="AA13303">
            <v>140</v>
          </cell>
        </row>
        <row r="13304">
          <cell r="T13304" t="str">
            <v>PEON DE FERIA</v>
          </cell>
          <cell r="U13304" t="str">
            <v>PEON</v>
          </cell>
          <cell r="V13304">
            <v>7</v>
          </cell>
          <cell r="W13304" t="str">
            <v>FERIA DURANGO</v>
          </cell>
          <cell r="X13304">
            <v>4200</v>
          </cell>
          <cell r="Y13304">
            <v>0</v>
          </cell>
          <cell r="Z13304">
            <v>4200</v>
          </cell>
          <cell r="AA13304">
            <v>140</v>
          </cell>
        </row>
        <row r="13305">
          <cell r="T13305" t="str">
            <v>PEON DE FERIA</v>
          </cell>
          <cell r="U13305" t="str">
            <v>PEON</v>
          </cell>
          <cell r="V13305">
            <v>7</v>
          </cell>
          <cell r="W13305" t="str">
            <v>FERIA DURANGO</v>
          </cell>
          <cell r="X13305">
            <v>4200</v>
          </cell>
          <cell r="Y13305">
            <v>0</v>
          </cell>
          <cell r="Z13305">
            <v>4200</v>
          </cell>
          <cell r="AA13305">
            <v>140</v>
          </cell>
        </row>
        <row r="13306">
          <cell r="T13306" t="str">
            <v>PEON DE FERIA</v>
          </cell>
          <cell r="U13306" t="str">
            <v>PEON</v>
          </cell>
          <cell r="V13306">
            <v>7</v>
          </cell>
          <cell r="W13306" t="str">
            <v>FERIA DURANGO</v>
          </cell>
          <cell r="X13306">
            <v>4200</v>
          </cell>
          <cell r="Y13306">
            <v>0</v>
          </cell>
          <cell r="Z13306">
            <v>4200</v>
          </cell>
          <cell r="AA13306">
            <v>140</v>
          </cell>
        </row>
        <row r="13307">
          <cell r="T13307" t="str">
            <v>PEON DE FERIA</v>
          </cell>
          <cell r="U13307" t="str">
            <v>PEON</v>
          </cell>
          <cell r="V13307">
            <v>7</v>
          </cell>
          <cell r="W13307" t="str">
            <v>FERIA DURANGO</v>
          </cell>
          <cell r="X13307">
            <v>4200</v>
          </cell>
          <cell r="Y13307">
            <v>0</v>
          </cell>
          <cell r="Z13307">
            <v>4200</v>
          </cell>
          <cell r="AA13307">
            <v>140</v>
          </cell>
        </row>
        <row r="13308">
          <cell r="T13308" t="str">
            <v>PEON DE FERIA</v>
          </cell>
          <cell r="U13308" t="str">
            <v>PEON</v>
          </cell>
          <cell r="V13308">
            <v>7</v>
          </cell>
          <cell r="W13308" t="str">
            <v>FERIA DURANGO</v>
          </cell>
          <cell r="X13308">
            <v>4200</v>
          </cell>
          <cell r="Y13308">
            <v>0</v>
          </cell>
          <cell r="Z13308">
            <v>4200</v>
          </cell>
          <cell r="AA13308">
            <v>140</v>
          </cell>
        </row>
        <row r="13309">
          <cell r="T13309" t="str">
            <v>ALBAÑIL</v>
          </cell>
          <cell r="U13309" t="str">
            <v>ALBAÑIL</v>
          </cell>
          <cell r="V13309">
            <v>3</v>
          </cell>
          <cell r="W13309" t="str">
            <v>INTERINOS SEMANA</v>
          </cell>
          <cell r="X13309">
            <v>4013</v>
          </cell>
          <cell r="Y13309">
            <v>1420</v>
          </cell>
          <cell r="Z13309">
            <v>5433</v>
          </cell>
          <cell r="AA13309">
            <v>133.77000000000001</v>
          </cell>
        </row>
        <row r="13310">
          <cell r="T13310" t="str">
            <v>VIGILANTE</v>
          </cell>
          <cell r="U13310" t="str">
            <v>VIGILANTE</v>
          </cell>
          <cell r="V13310">
            <v>3</v>
          </cell>
          <cell r="W13310" t="str">
            <v>INTERINOS SEMANA</v>
          </cell>
          <cell r="X13310">
            <v>3696</v>
          </cell>
          <cell r="Y13310">
            <v>0</v>
          </cell>
          <cell r="Z13310">
            <v>3696</v>
          </cell>
          <cell r="AA13310">
            <v>123.2</v>
          </cell>
        </row>
        <row r="13311">
          <cell r="T13311" t="str">
            <v>PEON DE FERIA</v>
          </cell>
          <cell r="U13311" t="str">
            <v>PEON</v>
          </cell>
          <cell r="V13311">
            <v>7</v>
          </cell>
          <cell r="W13311" t="str">
            <v>FERIA DURANGO</v>
          </cell>
          <cell r="X13311">
            <v>3000</v>
          </cell>
          <cell r="Y13311">
            <v>0</v>
          </cell>
          <cell r="Z13311">
            <v>3000</v>
          </cell>
          <cell r="AA13311">
            <v>100</v>
          </cell>
        </row>
        <row r="13312">
          <cell r="T13312" t="str">
            <v>PEON DE FERIA</v>
          </cell>
          <cell r="U13312" t="str">
            <v>PEON</v>
          </cell>
          <cell r="V13312">
            <v>7</v>
          </cell>
          <cell r="W13312" t="str">
            <v>FERIA DURANGO</v>
          </cell>
          <cell r="X13312">
            <v>3000</v>
          </cell>
          <cell r="Y13312">
            <v>0</v>
          </cell>
          <cell r="Z13312">
            <v>3000</v>
          </cell>
          <cell r="AA13312">
            <v>100</v>
          </cell>
        </row>
        <row r="13313">
          <cell r="T13313" t="str">
            <v>REPORTERO A</v>
          </cell>
          <cell r="U13313" t="str">
            <v>REPORTERO(A)</v>
          </cell>
          <cell r="V13313">
            <v>2</v>
          </cell>
          <cell r="W13313" t="str">
            <v>QUINCENA</v>
          </cell>
          <cell r="X13313">
            <v>10797.3</v>
          </cell>
          <cell r="Y13313">
            <v>0</v>
          </cell>
          <cell r="Z13313">
            <v>10797.3</v>
          </cell>
          <cell r="AA13313">
            <v>359.91</v>
          </cell>
        </row>
        <row r="13314">
          <cell r="T13314" t="str">
            <v>PEON DE FERIA</v>
          </cell>
          <cell r="U13314" t="str">
            <v>PEON</v>
          </cell>
          <cell r="V13314">
            <v>7</v>
          </cell>
          <cell r="W13314" t="str">
            <v>FERIA DURANGO</v>
          </cell>
          <cell r="X13314">
            <v>3000</v>
          </cell>
          <cell r="Y13314">
            <v>0</v>
          </cell>
          <cell r="Z13314">
            <v>3000</v>
          </cell>
          <cell r="AA13314">
            <v>100</v>
          </cell>
        </row>
        <row r="13315">
          <cell r="T13315" t="str">
            <v>PEON DE FERIA</v>
          </cell>
          <cell r="U13315" t="str">
            <v>PEON</v>
          </cell>
          <cell r="V13315">
            <v>7</v>
          </cell>
          <cell r="W13315" t="str">
            <v>FERIA DURANGO</v>
          </cell>
          <cell r="X13315">
            <v>3600</v>
          </cell>
          <cell r="Y13315">
            <v>0</v>
          </cell>
          <cell r="Z13315">
            <v>3600</v>
          </cell>
          <cell r="AA13315">
            <v>120</v>
          </cell>
        </row>
        <row r="13316">
          <cell r="T13316" t="str">
            <v>PEON DE FERIA</v>
          </cell>
          <cell r="U13316" t="str">
            <v>PEON</v>
          </cell>
          <cell r="V13316">
            <v>7</v>
          </cell>
          <cell r="W13316" t="str">
            <v>FERIA DURANGO</v>
          </cell>
          <cell r="X13316">
            <v>6000</v>
          </cell>
          <cell r="Y13316">
            <v>0</v>
          </cell>
          <cell r="Z13316">
            <v>6000</v>
          </cell>
          <cell r="AA13316">
            <v>200</v>
          </cell>
        </row>
        <row r="13317">
          <cell r="T13317" t="str">
            <v>PEON DE FERIA</v>
          </cell>
          <cell r="U13317" t="str">
            <v>PEON</v>
          </cell>
          <cell r="V13317">
            <v>7</v>
          </cell>
          <cell r="W13317" t="str">
            <v>FERIA DURANGO</v>
          </cell>
          <cell r="X13317">
            <v>3600</v>
          </cell>
          <cell r="Y13317">
            <v>0</v>
          </cell>
          <cell r="Z13317">
            <v>3600</v>
          </cell>
          <cell r="AA13317">
            <v>120</v>
          </cell>
        </row>
        <row r="13318">
          <cell r="T13318" t="str">
            <v>PEÓN</v>
          </cell>
          <cell r="U13318" t="str">
            <v>PEON</v>
          </cell>
          <cell r="V13318">
            <v>2</v>
          </cell>
          <cell r="W13318" t="str">
            <v>QUINCENA</v>
          </cell>
          <cell r="X13318">
            <v>2400</v>
          </cell>
          <cell r="Y13318">
            <v>0</v>
          </cell>
          <cell r="Z13318">
            <v>2400</v>
          </cell>
          <cell r="AA13318">
            <v>80</v>
          </cell>
        </row>
        <row r="13319">
          <cell r="T13319" t="str">
            <v>PEON DE FERIA</v>
          </cell>
          <cell r="U13319" t="str">
            <v>PEON</v>
          </cell>
          <cell r="V13319">
            <v>7</v>
          </cell>
          <cell r="W13319" t="str">
            <v>FERIA DURANGO</v>
          </cell>
          <cell r="X13319">
            <v>3600</v>
          </cell>
          <cell r="Y13319">
            <v>0</v>
          </cell>
          <cell r="Z13319">
            <v>3600</v>
          </cell>
          <cell r="AA13319">
            <v>120</v>
          </cell>
        </row>
        <row r="13320">
          <cell r="T13320" t="str">
            <v>PEON DE FERIA</v>
          </cell>
          <cell r="U13320" t="str">
            <v>PEON</v>
          </cell>
          <cell r="V13320">
            <v>7</v>
          </cell>
          <cell r="W13320" t="str">
            <v>FERIA DURANGO</v>
          </cell>
          <cell r="X13320">
            <v>3600</v>
          </cell>
          <cell r="Y13320">
            <v>0</v>
          </cell>
          <cell r="Z13320">
            <v>3600</v>
          </cell>
          <cell r="AA13320">
            <v>120</v>
          </cell>
        </row>
        <row r="13321">
          <cell r="T13321" t="str">
            <v>PEON DE FERIA</v>
          </cell>
          <cell r="U13321" t="str">
            <v>PEON</v>
          </cell>
          <cell r="V13321">
            <v>7</v>
          </cell>
          <cell r="W13321" t="str">
            <v>FERIA DURANGO</v>
          </cell>
          <cell r="X13321">
            <v>3600</v>
          </cell>
          <cell r="Y13321">
            <v>0</v>
          </cell>
          <cell r="Z13321">
            <v>3600</v>
          </cell>
          <cell r="AA13321">
            <v>120</v>
          </cell>
        </row>
        <row r="13322">
          <cell r="T13322" t="str">
            <v>PEON DE FERIA</v>
          </cell>
          <cell r="U13322" t="str">
            <v>PEON</v>
          </cell>
          <cell r="V13322">
            <v>7</v>
          </cell>
          <cell r="W13322" t="str">
            <v>FERIA DURANGO</v>
          </cell>
          <cell r="X13322">
            <v>3600</v>
          </cell>
          <cell r="Y13322">
            <v>0</v>
          </cell>
          <cell r="Z13322">
            <v>3600</v>
          </cell>
          <cell r="AA13322">
            <v>120</v>
          </cell>
        </row>
        <row r="13323">
          <cell r="T13323" t="str">
            <v>PEON DE FERIA</v>
          </cell>
          <cell r="U13323" t="str">
            <v>PEON</v>
          </cell>
          <cell r="V13323">
            <v>7</v>
          </cell>
          <cell r="W13323" t="str">
            <v>FERIA DURANGO</v>
          </cell>
          <cell r="X13323">
            <v>3600</v>
          </cell>
          <cell r="Y13323">
            <v>0</v>
          </cell>
          <cell r="Z13323">
            <v>3600</v>
          </cell>
          <cell r="AA13323">
            <v>120</v>
          </cell>
        </row>
        <row r="13324">
          <cell r="T13324" t="str">
            <v>PEON DE FERIA</v>
          </cell>
          <cell r="U13324" t="str">
            <v>PEON</v>
          </cell>
          <cell r="V13324">
            <v>7</v>
          </cell>
          <cell r="W13324" t="str">
            <v>FERIA DURANGO</v>
          </cell>
          <cell r="X13324">
            <v>3600</v>
          </cell>
          <cell r="Y13324">
            <v>0</v>
          </cell>
          <cell r="Z13324">
            <v>3600</v>
          </cell>
          <cell r="AA13324">
            <v>120</v>
          </cell>
        </row>
        <row r="13325">
          <cell r="T13325" t="str">
            <v>PEON DE FERIA</v>
          </cell>
          <cell r="U13325" t="str">
            <v>PEON</v>
          </cell>
          <cell r="V13325">
            <v>7</v>
          </cell>
          <cell r="W13325" t="str">
            <v>FERIA DURANGO</v>
          </cell>
          <cell r="X13325">
            <v>4200</v>
          </cell>
          <cell r="Y13325">
            <v>0</v>
          </cell>
          <cell r="Z13325">
            <v>4200</v>
          </cell>
          <cell r="AA13325">
            <v>140</v>
          </cell>
        </row>
        <row r="13326">
          <cell r="T13326" t="str">
            <v>PEON DE FERIA</v>
          </cell>
          <cell r="U13326" t="str">
            <v>PEON</v>
          </cell>
          <cell r="V13326">
            <v>7</v>
          </cell>
          <cell r="W13326" t="str">
            <v>FERIA DURANGO</v>
          </cell>
          <cell r="X13326">
            <v>3000</v>
          </cell>
          <cell r="Y13326">
            <v>0</v>
          </cell>
          <cell r="Z13326">
            <v>3000</v>
          </cell>
          <cell r="AA13326">
            <v>100</v>
          </cell>
        </row>
        <row r="13327">
          <cell r="T13327" t="str">
            <v>PEON DE FERIA</v>
          </cell>
          <cell r="U13327" t="str">
            <v>PEON</v>
          </cell>
          <cell r="V13327">
            <v>7</v>
          </cell>
          <cell r="W13327" t="str">
            <v>FERIA DURANGO</v>
          </cell>
          <cell r="X13327">
            <v>3000</v>
          </cell>
          <cell r="Y13327">
            <v>0</v>
          </cell>
          <cell r="Z13327">
            <v>3000</v>
          </cell>
          <cell r="AA13327">
            <v>100</v>
          </cell>
        </row>
        <row r="13328">
          <cell r="T13328" t="str">
            <v>PEON DE FERIA</v>
          </cell>
          <cell r="U13328" t="str">
            <v>PEON</v>
          </cell>
          <cell r="V13328">
            <v>7</v>
          </cell>
          <cell r="W13328" t="str">
            <v>FERIA DURANGO</v>
          </cell>
          <cell r="X13328">
            <v>4200</v>
          </cell>
          <cell r="Y13328">
            <v>0</v>
          </cell>
          <cell r="Z13328">
            <v>4200</v>
          </cell>
          <cell r="AA13328">
            <v>140</v>
          </cell>
        </row>
        <row r="13329">
          <cell r="T13329" t="str">
            <v>PEON DE CAMION COMPACTADOR</v>
          </cell>
          <cell r="U13329" t="str">
            <v>PEON DE CAMION COMPACTADOR</v>
          </cell>
          <cell r="V13329">
            <v>1</v>
          </cell>
          <cell r="W13329" t="str">
            <v>SEMANA</v>
          </cell>
          <cell r="X13329">
            <v>4600.2</v>
          </cell>
          <cell r="Y13329">
            <v>0</v>
          </cell>
          <cell r="Z13329">
            <v>4600.2</v>
          </cell>
          <cell r="AA13329">
            <v>153.34</v>
          </cell>
        </row>
        <row r="13330">
          <cell r="T13330" t="str">
            <v>AUXILIAR DE COCINA</v>
          </cell>
          <cell r="U13330" t="str">
            <v>AUXILIAR COCINA</v>
          </cell>
          <cell r="V13330">
            <v>3</v>
          </cell>
          <cell r="W13330" t="str">
            <v>INTERINOS SEMANA</v>
          </cell>
          <cell r="X13330">
            <v>4492.5</v>
          </cell>
          <cell r="Y13330">
            <v>0</v>
          </cell>
          <cell r="Z13330">
            <v>4492.5</v>
          </cell>
          <cell r="AA13330">
            <v>149.75</v>
          </cell>
        </row>
        <row r="13331">
          <cell r="T13331" t="str">
            <v>PEON DE FERIA</v>
          </cell>
          <cell r="U13331" t="str">
            <v>PEON</v>
          </cell>
          <cell r="V13331">
            <v>7</v>
          </cell>
          <cell r="W13331" t="str">
            <v>FERIA DURANGO</v>
          </cell>
          <cell r="X13331">
            <v>3000</v>
          </cell>
          <cell r="Y13331">
            <v>0</v>
          </cell>
          <cell r="Z13331">
            <v>3000</v>
          </cell>
          <cell r="AA13331">
            <v>100</v>
          </cell>
        </row>
        <row r="13332">
          <cell r="T13332" t="str">
            <v>PEON DE FERIA</v>
          </cell>
          <cell r="U13332" t="str">
            <v>PEON</v>
          </cell>
          <cell r="V13332">
            <v>7</v>
          </cell>
          <cell r="W13332" t="str">
            <v>FERIA DURANGO</v>
          </cell>
          <cell r="X13332">
            <v>3000</v>
          </cell>
          <cell r="Y13332">
            <v>0</v>
          </cell>
          <cell r="Z13332">
            <v>3000</v>
          </cell>
          <cell r="AA13332">
            <v>100</v>
          </cell>
        </row>
        <row r="13333">
          <cell r="T13333" t="str">
            <v>PEON DE FERIA</v>
          </cell>
          <cell r="U13333" t="str">
            <v>PEON</v>
          </cell>
          <cell r="V13333">
            <v>7</v>
          </cell>
          <cell r="W13333" t="str">
            <v>FERIA DURANGO</v>
          </cell>
          <cell r="X13333">
            <v>6000</v>
          </cell>
          <cell r="Y13333">
            <v>0</v>
          </cell>
          <cell r="Z13333">
            <v>6000</v>
          </cell>
          <cell r="AA13333">
            <v>200</v>
          </cell>
        </row>
        <row r="13334">
          <cell r="T13334" t="str">
            <v>PEON DE FERIA</v>
          </cell>
          <cell r="U13334" t="str">
            <v>PEON</v>
          </cell>
          <cell r="V13334">
            <v>7</v>
          </cell>
          <cell r="W13334" t="str">
            <v>FERIA DURANGO</v>
          </cell>
          <cell r="X13334">
            <v>3600</v>
          </cell>
          <cell r="Y13334">
            <v>0</v>
          </cell>
          <cell r="Z13334">
            <v>3600</v>
          </cell>
          <cell r="AA13334">
            <v>120</v>
          </cell>
        </row>
        <row r="13335">
          <cell r="T13335" t="str">
            <v>PEON DE FERIA</v>
          </cell>
          <cell r="U13335" t="str">
            <v>PEON</v>
          </cell>
          <cell r="V13335">
            <v>7</v>
          </cell>
          <cell r="W13335" t="str">
            <v>FERIA DURANGO</v>
          </cell>
          <cell r="X13335">
            <v>3600</v>
          </cell>
          <cell r="Y13335">
            <v>0</v>
          </cell>
          <cell r="Z13335">
            <v>3600</v>
          </cell>
          <cell r="AA13335">
            <v>120</v>
          </cell>
        </row>
        <row r="13336">
          <cell r="T13336" t="str">
            <v>PEON DE FERIA</v>
          </cell>
          <cell r="U13336" t="str">
            <v>PEON</v>
          </cell>
          <cell r="V13336">
            <v>7</v>
          </cell>
          <cell r="W13336" t="str">
            <v>FERIA DURANGO</v>
          </cell>
          <cell r="X13336">
            <v>3600</v>
          </cell>
          <cell r="Y13336">
            <v>0</v>
          </cell>
          <cell r="Z13336">
            <v>3600</v>
          </cell>
          <cell r="AA13336">
            <v>120</v>
          </cell>
        </row>
        <row r="13337">
          <cell r="T13337" t="str">
            <v>DESMALEZADOR</v>
          </cell>
          <cell r="U13337" t="str">
            <v>DESMALEZADOR</v>
          </cell>
          <cell r="V13337">
            <v>3</v>
          </cell>
          <cell r="W13337" t="str">
            <v>INTERINOS SEMANA</v>
          </cell>
          <cell r="X13337">
            <v>4074.4</v>
          </cell>
          <cell r="Y13337">
            <v>0</v>
          </cell>
          <cell r="Z13337">
            <v>4074.4</v>
          </cell>
          <cell r="AA13337">
            <v>135.81</v>
          </cell>
        </row>
        <row r="13338">
          <cell r="T13338" t="str">
            <v>PEON DE FERIA</v>
          </cell>
          <cell r="U13338" t="str">
            <v>PEON</v>
          </cell>
          <cell r="V13338">
            <v>7</v>
          </cell>
          <cell r="W13338" t="str">
            <v>FERIA DURANGO</v>
          </cell>
          <cell r="X13338">
            <v>4200</v>
          </cell>
          <cell r="Y13338">
            <v>0</v>
          </cell>
          <cell r="Z13338">
            <v>4200</v>
          </cell>
          <cell r="AA13338">
            <v>140</v>
          </cell>
        </row>
        <row r="13339">
          <cell r="T13339" t="str">
            <v>PEON DE FERIA</v>
          </cell>
          <cell r="U13339" t="str">
            <v>PEON</v>
          </cell>
          <cell r="V13339">
            <v>7</v>
          </cell>
          <cell r="W13339" t="str">
            <v>FERIA DURANGO</v>
          </cell>
          <cell r="X13339">
            <v>4200</v>
          </cell>
          <cell r="Y13339">
            <v>0</v>
          </cell>
          <cell r="Z13339">
            <v>4200</v>
          </cell>
          <cell r="AA13339">
            <v>140</v>
          </cell>
        </row>
        <row r="13340">
          <cell r="T13340" t="str">
            <v>INTENDENTE</v>
          </cell>
          <cell r="U13340" t="str">
            <v>INTENDENTE</v>
          </cell>
          <cell r="V13340">
            <v>3</v>
          </cell>
          <cell r="W13340" t="str">
            <v>INTERINOS SEMANA</v>
          </cell>
          <cell r="X13340">
            <v>3407.04</v>
          </cell>
          <cell r="Y13340">
            <v>0</v>
          </cell>
          <cell r="Z13340">
            <v>3407.04</v>
          </cell>
          <cell r="AA13340">
            <v>113.57</v>
          </cell>
        </row>
        <row r="13341">
          <cell r="T13341" t="str">
            <v>VIGILANTE</v>
          </cell>
          <cell r="U13341" t="str">
            <v>VIGILANTE</v>
          </cell>
          <cell r="V13341">
            <v>2</v>
          </cell>
          <cell r="W13341" t="str">
            <v>QUINCENA</v>
          </cell>
          <cell r="X13341">
            <v>4890.3</v>
          </cell>
          <cell r="Y13341">
            <v>0</v>
          </cell>
          <cell r="Z13341">
            <v>4890.3</v>
          </cell>
          <cell r="AA13341">
            <v>163.01</v>
          </cell>
        </row>
        <row r="13342">
          <cell r="T13342" t="str">
            <v>AUXILIAR DE COCINA</v>
          </cell>
          <cell r="U13342" t="str">
            <v>AUXILIAR COCINA</v>
          </cell>
          <cell r="V13342">
            <v>3</v>
          </cell>
          <cell r="W13342" t="str">
            <v>INTERINOS SEMANA</v>
          </cell>
          <cell r="X13342">
            <v>3543.42</v>
          </cell>
          <cell r="Y13342">
            <v>0</v>
          </cell>
          <cell r="Z13342">
            <v>3543.42</v>
          </cell>
          <cell r="AA13342">
            <v>118.11</v>
          </cell>
        </row>
        <row r="13343">
          <cell r="T13343" t="str">
            <v>INTENDENTE</v>
          </cell>
          <cell r="U13343" t="str">
            <v>INTENDENTE</v>
          </cell>
          <cell r="V13343">
            <v>3</v>
          </cell>
          <cell r="W13343" t="str">
            <v>INTERINOS SEMANA</v>
          </cell>
          <cell r="X13343">
            <v>3407.04</v>
          </cell>
          <cell r="Y13343">
            <v>0</v>
          </cell>
          <cell r="Z13343">
            <v>3407.04</v>
          </cell>
          <cell r="AA13343">
            <v>113.57</v>
          </cell>
        </row>
        <row r="13344">
          <cell r="T13344" t="str">
            <v>PEON DE FERIA</v>
          </cell>
          <cell r="U13344" t="str">
            <v>PEON</v>
          </cell>
          <cell r="V13344">
            <v>7</v>
          </cell>
          <cell r="W13344" t="str">
            <v>FERIA DURANGO</v>
          </cell>
          <cell r="X13344">
            <v>3600</v>
          </cell>
          <cell r="Y13344">
            <v>0</v>
          </cell>
          <cell r="Z13344">
            <v>3600</v>
          </cell>
          <cell r="AA13344">
            <v>120</v>
          </cell>
        </row>
        <row r="13345">
          <cell r="T13345" t="str">
            <v>PEON DE FERIA</v>
          </cell>
          <cell r="U13345" t="str">
            <v>PEON</v>
          </cell>
          <cell r="V13345">
            <v>7</v>
          </cell>
          <cell r="W13345" t="str">
            <v>FERIA DURANGO</v>
          </cell>
          <cell r="X13345">
            <v>3600</v>
          </cell>
          <cell r="Y13345">
            <v>0</v>
          </cell>
          <cell r="Z13345">
            <v>3600</v>
          </cell>
          <cell r="AA13345">
            <v>120</v>
          </cell>
        </row>
        <row r="13346">
          <cell r="T13346" t="str">
            <v>PEON DE FERIA</v>
          </cell>
          <cell r="U13346" t="str">
            <v>PEON</v>
          </cell>
          <cell r="V13346">
            <v>7</v>
          </cell>
          <cell r="W13346" t="str">
            <v>FERIA DURANGO</v>
          </cell>
          <cell r="X13346">
            <v>3600</v>
          </cell>
          <cell r="Y13346">
            <v>0</v>
          </cell>
          <cell r="Z13346">
            <v>3600</v>
          </cell>
          <cell r="AA13346">
            <v>120</v>
          </cell>
        </row>
        <row r="13347">
          <cell r="T13347" t="str">
            <v>POLICIA</v>
          </cell>
          <cell r="U13347" t="str">
            <v>AGENTE</v>
          </cell>
          <cell r="V13347">
            <v>10</v>
          </cell>
          <cell r="W13347" t="str">
            <v>QUINCENAF4</v>
          </cell>
          <cell r="X13347">
            <v>9524.4</v>
          </cell>
          <cell r="Y13347">
            <v>1431</v>
          </cell>
          <cell r="Z13347">
            <v>10955.4</v>
          </cell>
          <cell r="AA13347">
            <v>317.48</v>
          </cell>
        </row>
        <row r="13348">
          <cell r="T13348" t="str">
            <v>PEON DE FERIA</v>
          </cell>
          <cell r="U13348" t="str">
            <v>PEON</v>
          </cell>
          <cell r="V13348">
            <v>7</v>
          </cell>
          <cell r="W13348" t="str">
            <v>FERIA DURANGO</v>
          </cell>
          <cell r="X13348">
            <v>3000</v>
          </cell>
          <cell r="Y13348">
            <v>0</v>
          </cell>
          <cell r="Z13348">
            <v>3000</v>
          </cell>
          <cell r="AA13348">
            <v>100</v>
          </cell>
        </row>
        <row r="13349">
          <cell r="T13349" t="str">
            <v>PEON DE FERIA</v>
          </cell>
          <cell r="U13349" t="str">
            <v>PEON</v>
          </cell>
          <cell r="V13349">
            <v>7</v>
          </cell>
          <cell r="W13349" t="str">
            <v>FERIA DURANGO</v>
          </cell>
          <cell r="X13349">
            <v>3600</v>
          </cell>
          <cell r="Y13349">
            <v>0</v>
          </cell>
          <cell r="Z13349">
            <v>3600</v>
          </cell>
          <cell r="AA13349">
            <v>120</v>
          </cell>
        </row>
        <row r="13350">
          <cell r="T13350" t="str">
            <v>PEON DE FERIA</v>
          </cell>
          <cell r="U13350" t="str">
            <v>PEON</v>
          </cell>
          <cell r="V13350">
            <v>7</v>
          </cell>
          <cell r="W13350" t="str">
            <v>FERIA DURANGO</v>
          </cell>
          <cell r="X13350">
            <v>4200</v>
          </cell>
          <cell r="Y13350">
            <v>0</v>
          </cell>
          <cell r="Z13350">
            <v>4200</v>
          </cell>
          <cell r="AA13350">
            <v>140</v>
          </cell>
        </row>
        <row r="13351">
          <cell r="T13351" t="str">
            <v>PEON DE FERIA</v>
          </cell>
          <cell r="U13351" t="str">
            <v>PEON</v>
          </cell>
          <cell r="V13351">
            <v>7</v>
          </cell>
          <cell r="W13351" t="str">
            <v>FERIA DURANGO</v>
          </cell>
          <cell r="X13351">
            <v>4200</v>
          </cell>
          <cell r="Y13351">
            <v>0</v>
          </cell>
          <cell r="Z13351">
            <v>4200</v>
          </cell>
          <cell r="AA13351">
            <v>140</v>
          </cell>
        </row>
        <row r="13352">
          <cell r="T13352" t="str">
            <v>PEON DE FERIA</v>
          </cell>
          <cell r="U13352" t="str">
            <v>PEON</v>
          </cell>
          <cell r="V13352">
            <v>7</v>
          </cell>
          <cell r="W13352" t="str">
            <v>FERIA DURANGO</v>
          </cell>
          <cell r="X13352">
            <v>4200</v>
          </cell>
          <cell r="Y13352">
            <v>0</v>
          </cell>
          <cell r="Z13352">
            <v>4200</v>
          </cell>
          <cell r="AA13352">
            <v>140</v>
          </cell>
        </row>
        <row r="13353">
          <cell r="T13353" t="str">
            <v>PEON DE FERIA</v>
          </cell>
          <cell r="U13353" t="str">
            <v>PEON</v>
          </cell>
          <cell r="V13353">
            <v>7</v>
          </cell>
          <cell r="W13353" t="str">
            <v>FERIA DURANGO</v>
          </cell>
          <cell r="X13353">
            <v>3600</v>
          </cell>
          <cell r="Y13353">
            <v>0</v>
          </cell>
          <cell r="Z13353">
            <v>3600</v>
          </cell>
          <cell r="AA13353">
            <v>120</v>
          </cell>
        </row>
        <row r="13354">
          <cell r="T13354" t="str">
            <v>PEÓN</v>
          </cell>
          <cell r="U13354" t="str">
            <v>PEON</v>
          </cell>
          <cell r="V13354">
            <v>3</v>
          </cell>
          <cell r="W13354" t="str">
            <v>INTERINOS SEMANA</v>
          </cell>
          <cell r="X13354">
            <v>3477.55</v>
          </cell>
          <cell r="Y13354">
            <v>0</v>
          </cell>
          <cell r="Z13354">
            <v>3477.55</v>
          </cell>
          <cell r="AA13354">
            <v>115.92</v>
          </cell>
        </row>
        <row r="13355">
          <cell r="T13355" t="str">
            <v>PEON DE PARQUES</v>
          </cell>
          <cell r="U13355" t="str">
            <v>PEON</v>
          </cell>
          <cell r="V13355">
            <v>3</v>
          </cell>
          <cell r="W13355" t="str">
            <v>INTERINOS SEMANA</v>
          </cell>
          <cell r="X13355">
            <v>3477.55</v>
          </cell>
          <cell r="Y13355">
            <v>0</v>
          </cell>
          <cell r="Z13355">
            <v>3477.55</v>
          </cell>
          <cell r="AA13355">
            <v>115.92</v>
          </cell>
        </row>
        <row r="13356">
          <cell r="T13356" t="str">
            <v>PEON DE ESPACIOS PUBLICOS</v>
          </cell>
          <cell r="U13356" t="str">
            <v>PEON</v>
          </cell>
          <cell r="V13356">
            <v>1</v>
          </cell>
          <cell r="W13356" t="str">
            <v>SEMANA</v>
          </cell>
          <cell r="X13356">
            <v>3477.6</v>
          </cell>
          <cell r="Y13356">
            <v>0</v>
          </cell>
          <cell r="Z13356">
            <v>3477.6</v>
          </cell>
          <cell r="AA13356">
            <v>115.92</v>
          </cell>
        </row>
        <row r="13357">
          <cell r="T13357" t="str">
            <v>PEON DE FERIA</v>
          </cell>
          <cell r="U13357" t="str">
            <v>PEON</v>
          </cell>
          <cell r="V13357">
            <v>7</v>
          </cell>
          <cell r="W13357" t="str">
            <v>FERIA DURANGO</v>
          </cell>
          <cell r="X13357">
            <v>3000</v>
          </cell>
          <cell r="Y13357">
            <v>0</v>
          </cell>
          <cell r="Z13357">
            <v>3000</v>
          </cell>
          <cell r="AA13357">
            <v>100</v>
          </cell>
        </row>
        <row r="13358">
          <cell r="T13358" t="str">
            <v>PEON DE ESPACIOS PUBLICOS</v>
          </cell>
          <cell r="U13358" t="str">
            <v>PEON</v>
          </cell>
          <cell r="V13358">
            <v>1</v>
          </cell>
          <cell r="W13358" t="str">
            <v>SEMANA</v>
          </cell>
          <cell r="X13358">
            <v>3477.55</v>
          </cell>
          <cell r="Y13358">
            <v>0</v>
          </cell>
          <cell r="Z13358">
            <v>3477.55</v>
          </cell>
          <cell r="AA13358">
            <v>115.92</v>
          </cell>
        </row>
        <row r="13359">
          <cell r="T13359" t="str">
            <v>PEÓN DE ASEO URBANO</v>
          </cell>
          <cell r="U13359" t="str">
            <v>PEON</v>
          </cell>
          <cell r="V13359">
            <v>3</v>
          </cell>
          <cell r="W13359" t="str">
            <v>INTERINOS SEMANA</v>
          </cell>
          <cell r="X13359">
            <v>3616.55</v>
          </cell>
          <cell r="Y13359">
            <v>0</v>
          </cell>
          <cell r="Z13359">
            <v>3616.55</v>
          </cell>
          <cell r="AA13359">
            <v>120.55</v>
          </cell>
        </row>
        <row r="13360">
          <cell r="T13360" t="str">
            <v>OPERADOR DE TRACTOR Y RETROEXCAVADORA</v>
          </cell>
          <cell r="U13360" t="str">
            <v>OPERADOR(A)  DE TRASCABO DE RS</v>
          </cell>
          <cell r="V13360">
            <v>1</v>
          </cell>
          <cell r="W13360" t="str">
            <v>SEMANA</v>
          </cell>
          <cell r="X13360">
            <v>9240</v>
          </cell>
          <cell r="Y13360">
            <v>0</v>
          </cell>
          <cell r="Z13360">
            <v>9240</v>
          </cell>
          <cell r="AA13360">
            <v>308</v>
          </cell>
        </row>
        <row r="13361">
          <cell r="T13361" t="str">
            <v>VELADOR</v>
          </cell>
          <cell r="U13361" t="str">
            <v>VIGILANTE</v>
          </cell>
          <cell r="V13361">
            <v>3</v>
          </cell>
          <cell r="W13361" t="str">
            <v>INTERINOS SEMANA</v>
          </cell>
          <cell r="X13361">
            <v>3696</v>
          </cell>
          <cell r="Y13361">
            <v>0</v>
          </cell>
          <cell r="Z13361">
            <v>3696</v>
          </cell>
          <cell r="AA13361">
            <v>123.2</v>
          </cell>
        </row>
        <row r="13362">
          <cell r="T13362" t="str">
            <v>AUXILIAR</v>
          </cell>
          <cell r="U13362" t="str">
            <v>AUXILIAR</v>
          </cell>
          <cell r="V13362">
            <v>1</v>
          </cell>
          <cell r="W13362" t="str">
            <v>SEMANA</v>
          </cell>
          <cell r="X13362">
            <v>4315.8</v>
          </cell>
          <cell r="Y13362">
            <v>1850.04</v>
          </cell>
          <cell r="Z13362">
            <v>6165.84</v>
          </cell>
          <cell r="AA13362">
            <v>143.86000000000001</v>
          </cell>
        </row>
        <row r="13363">
          <cell r="T13363" t="str">
            <v>VELADOR</v>
          </cell>
          <cell r="U13363" t="str">
            <v>VELADOR</v>
          </cell>
          <cell r="V13363">
            <v>1</v>
          </cell>
          <cell r="W13363" t="str">
            <v>SEMANA</v>
          </cell>
          <cell r="X13363">
            <v>6268.8</v>
          </cell>
          <cell r="Y13363">
            <v>0</v>
          </cell>
          <cell r="Z13363">
            <v>6268.8</v>
          </cell>
          <cell r="AA13363">
            <v>208.96</v>
          </cell>
        </row>
        <row r="13364">
          <cell r="T13364" t="str">
            <v>AUXILIAR MECANICO</v>
          </cell>
          <cell r="U13364" t="str">
            <v>AUXILIAR MECANICO</v>
          </cell>
          <cell r="V13364">
            <v>1</v>
          </cell>
          <cell r="W13364" t="str">
            <v>SEMANA</v>
          </cell>
          <cell r="X13364">
            <v>5905.2</v>
          </cell>
          <cell r="Y13364">
            <v>0</v>
          </cell>
          <cell r="Z13364">
            <v>5905.2</v>
          </cell>
          <cell r="AA13364">
            <v>196.84</v>
          </cell>
        </row>
        <row r="13365">
          <cell r="T13365" t="str">
            <v>AYUDANTE DE ELECTRICISTA</v>
          </cell>
          <cell r="U13365" t="str">
            <v>ELECTRICISTA</v>
          </cell>
          <cell r="V13365">
            <v>1</v>
          </cell>
          <cell r="W13365" t="str">
            <v>SEMANA</v>
          </cell>
          <cell r="X13365">
            <v>4822.8</v>
          </cell>
          <cell r="Y13365">
            <v>0</v>
          </cell>
          <cell r="Z13365">
            <v>4822.8</v>
          </cell>
          <cell r="AA13365">
            <v>160.76</v>
          </cell>
        </row>
        <row r="13366">
          <cell r="T13366" t="str">
            <v>PEÓN</v>
          </cell>
          <cell r="U13366" t="str">
            <v>PEON</v>
          </cell>
          <cell r="V13366">
            <v>3</v>
          </cell>
          <cell r="W13366" t="str">
            <v>INTERINOS SEMANA</v>
          </cell>
          <cell r="X13366">
            <v>3477.55</v>
          </cell>
          <cell r="Y13366">
            <v>0</v>
          </cell>
          <cell r="Z13366">
            <v>3477.55</v>
          </cell>
          <cell r="AA13366">
            <v>115.92</v>
          </cell>
        </row>
        <row r="13367">
          <cell r="T13367" t="str">
            <v>JARDINERO</v>
          </cell>
          <cell r="U13367" t="str">
            <v>JARDINERO(A)</v>
          </cell>
          <cell r="V13367">
            <v>3</v>
          </cell>
          <cell r="W13367" t="str">
            <v>INTERINOS SEMANA</v>
          </cell>
          <cell r="X13367">
            <v>3616.55</v>
          </cell>
          <cell r="Y13367">
            <v>0</v>
          </cell>
          <cell r="Z13367">
            <v>3616.55</v>
          </cell>
          <cell r="AA13367">
            <v>120.55</v>
          </cell>
        </row>
        <row r="13368">
          <cell r="T13368" t="str">
            <v>DESMALEZADOR</v>
          </cell>
          <cell r="U13368" t="str">
            <v>PEON</v>
          </cell>
          <cell r="V13368">
            <v>3</v>
          </cell>
          <cell r="W13368" t="str">
            <v>INTERINOS SEMANA</v>
          </cell>
          <cell r="X13368">
            <v>4074.4</v>
          </cell>
          <cell r="Y13368">
            <v>0</v>
          </cell>
          <cell r="Z13368">
            <v>4074.4</v>
          </cell>
          <cell r="AA13368">
            <v>135.81</v>
          </cell>
        </row>
        <row r="13369">
          <cell r="T13369" t="str">
            <v>AUXILIAR ADMINISTRATIVO</v>
          </cell>
          <cell r="U13369" t="str">
            <v>AUXILIAR</v>
          </cell>
          <cell r="V13369">
            <v>1</v>
          </cell>
          <cell r="W13369" t="str">
            <v>SEMANA</v>
          </cell>
          <cell r="X13369">
            <v>10746.6</v>
          </cell>
          <cell r="Y13369">
            <v>0</v>
          </cell>
          <cell r="Z13369">
            <v>10746.6</v>
          </cell>
          <cell r="AA13369">
            <v>358.22</v>
          </cell>
        </row>
        <row r="13370">
          <cell r="T13370" t="str">
            <v>INTENDENTE</v>
          </cell>
          <cell r="U13370" t="str">
            <v>INTENDENTE</v>
          </cell>
          <cell r="V13370">
            <v>1</v>
          </cell>
          <cell r="W13370" t="str">
            <v>SEMANA</v>
          </cell>
          <cell r="X13370">
            <v>4507.2</v>
          </cell>
          <cell r="Y13370">
            <v>0</v>
          </cell>
          <cell r="Z13370">
            <v>4507.2</v>
          </cell>
          <cell r="AA13370">
            <v>150.24</v>
          </cell>
        </row>
        <row r="13371">
          <cell r="T13371" t="str">
            <v>VIGILANTE DE PLANTA DE TRASFERENCIA</v>
          </cell>
          <cell r="U13371" t="str">
            <v>VIGILANTE DE RELLENO SANITARIO</v>
          </cell>
          <cell r="V13371">
            <v>3</v>
          </cell>
          <cell r="W13371" t="str">
            <v>INTERINOS SEMANA</v>
          </cell>
          <cell r="X13371">
            <v>4648.3</v>
          </cell>
          <cell r="Y13371">
            <v>0</v>
          </cell>
          <cell r="Z13371">
            <v>4648.3</v>
          </cell>
          <cell r="AA13371">
            <v>154.94</v>
          </cell>
        </row>
        <row r="13372">
          <cell r="T13372" t="str">
            <v>REGIDOR  A</v>
          </cell>
          <cell r="U13372" t="str">
            <v>REGIDOR(A)</v>
          </cell>
          <cell r="V13372">
            <v>2</v>
          </cell>
          <cell r="W13372" t="str">
            <v>QUINCENA</v>
          </cell>
          <cell r="X13372">
            <v>25934.85</v>
          </cell>
          <cell r="Y13372">
            <v>25934.85</v>
          </cell>
          <cell r="Z13372">
            <v>51869.7</v>
          </cell>
          <cell r="AA13372">
            <v>864.5</v>
          </cell>
        </row>
        <row r="13373">
          <cell r="T13373" t="str">
            <v>REGIDOR  A</v>
          </cell>
          <cell r="U13373" t="str">
            <v>REGIDOR(A)</v>
          </cell>
          <cell r="V13373">
            <v>2</v>
          </cell>
          <cell r="W13373" t="str">
            <v>QUINCENA</v>
          </cell>
          <cell r="X13373">
            <v>25934.85</v>
          </cell>
          <cell r="Y13373">
            <v>25934.85</v>
          </cell>
          <cell r="Z13373">
            <v>51869.7</v>
          </cell>
          <cell r="AA13373">
            <v>864.5</v>
          </cell>
        </row>
        <row r="13374">
          <cell r="T13374" t="str">
            <v>MECANICO</v>
          </cell>
          <cell r="U13374" t="str">
            <v>MECANICO</v>
          </cell>
          <cell r="V13374">
            <v>10</v>
          </cell>
          <cell r="W13374" t="str">
            <v>QUINCENAF4</v>
          </cell>
          <cell r="X13374">
            <v>8025.6</v>
          </cell>
          <cell r="Y13374">
            <v>0</v>
          </cell>
          <cell r="Z13374">
            <v>8025.6</v>
          </cell>
          <cell r="AA13374">
            <v>267.52</v>
          </cell>
        </row>
        <row r="13375">
          <cell r="T13375" t="str">
            <v>PEON DE PARQUES</v>
          </cell>
          <cell r="U13375" t="str">
            <v>PEON</v>
          </cell>
          <cell r="V13375">
            <v>1</v>
          </cell>
          <cell r="W13375" t="str">
            <v>SEMANA</v>
          </cell>
          <cell r="X13375">
            <v>4600.5</v>
          </cell>
          <cell r="Y13375">
            <v>0</v>
          </cell>
          <cell r="Z13375">
            <v>4600.5</v>
          </cell>
          <cell r="AA13375">
            <v>153.35</v>
          </cell>
        </row>
        <row r="13376">
          <cell r="T13376" t="str">
            <v>PEON DE CAMION COMPACTADOR</v>
          </cell>
          <cell r="U13376" t="str">
            <v>PEON DE CAMION COMPACTADOR</v>
          </cell>
          <cell r="V13376">
            <v>1</v>
          </cell>
          <cell r="W13376" t="str">
            <v>SEMANA</v>
          </cell>
          <cell r="X13376">
            <v>4340.7</v>
          </cell>
          <cell r="Y13376">
            <v>0</v>
          </cell>
          <cell r="Z13376">
            <v>4340.7</v>
          </cell>
          <cell r="AA13376">
            <v>144.69</v>
          </cell>
        </row>
        <row r="13377">
          <cell r="T13377" t="str">
            <v>FOTOGRAFO</v>
          </cell>
          <cell r="U13377" t="str">
            <v>FOTOGRAFO(A)</v>
          </cell>
          <cell r="V13377">
            <v>2</v>
          </cell>
          <cell r="W13377" t="str">
            <v>QUINCENA</v>
          </cell>
          <cell r="X13377">
            <v>5883.6</v>
          </cell>
          <cell r="Y13377">
            <v>3922.46</v>
          </cell>
          <cell r="Z13377">
            <v>9806.0600000000013</v>
          </cell>
          <cell r="AA13377">
            <v>196.12</v>
          </cell>
        </row>
        <row r="13378">
          <cell r="T13378" t="str">
            <v>JARDINERO</v>
          </cell>
          <cell r="U13378" t="str">
            <v>JARDINERO(A)</v>
          </cell>
          <cell r="V13378">
            <v>1</v>
          </cell>
          <cell r="W13378" t="str">
            <v>SEMANA</v>
          </cell>
          <cell r="X13378">
            <v>3616.8</v>
          </cell>
          <cell r="Y13378">
            <v>0</v>
          </cell>
          <cell r="Z13378">
            <v>3616.8</v>
          </cell>
          <cell r="AA13378">
            <v>120.56</v>
          </cell>
        </row>
        <row r="13379">
          <cell r="T13379" t="str">
            <v>AUXILIAR</v>
          </cell>
          <cell r="U13379" t="str">
            <v>AUXILIAR</v>
          </cell>
          <cell r="V13379">
            <v>3</v>
          </cell>
          <cell r="W13379" t="str">
            <v>INTERINOS SEMANA</v>
          </cell>
          <cell r="X13379">
            <v>4521</v>
          </cell>
          <cell r="Y13379">
            <v>0</v>
          </cell>
          <cell r="Z13379">
            <v>4521</v>
          </cell>
          <cell r="AA13379">
            <v>150.69999999999999</v>
          </cell>
        </row>
        <row r="13380">
          <cell r="T13380" t="str">
            <v>JARDINERO</v>
          </cell>
          <cell r="U13380" t="str">
            <v>JARDINERO(A)</v>
          </cell>
          <cell r="V13380">
            <v>3</v>
          </cell>
          <cell r="W13380" t="str">
            <v>INTERINOS SEMANA</v>
          </cell>
          <cell r="X13380">
            <v>3616.55</v>
          </cell>
          <cell r="Y13380">
            <v>0</v>
          </cell>
          <cell r="Z13380">
            <v>3616.55</v>
          </cell>
          <cell r="AA13380">
            <v>120.55</v>
          </cell>
        </row>
        <row r="13381">
          <cell r="T13381" t="str">
            <v>PEÓN</v>
          </cell>
          <cell r="U13381" t="str">
            <v>PEON</v>
          </cell>
          <cell r="V13381">
            <v>1</v>
          </cell>
          <cell r="W13381" t="str">
            <v>SEMANA</v>
          </cell>
          <cell r="X13381">
            <v>3911.4</v>
          </cell>
          <cell r="Y13381">
            <v>0</v>
          </cell>
          <cell r="Z13381">
            <v>3911.4</v>
          </cell>
          <cell r="AA13381">
            <v>130.38</v>
          </cell>
        </row>
        <row r="13382">
          <cell r="T13382" t="str">
            <v>PEÓN DE BARRIDO MANUAL</v>
          </cell>
          <cell r="U13382" t="str">
            <v>PEON</v>
          </cell>
          <cell r="V13382">
            <v>1</v>
          </cell>
          <cell r="W13382" t="str">
            <v>SEMANA</v>
          </cell>
          <cell r="X13382">
            <v>3616.55</v>
          </cell>
          <cell r="Y13382">
            <v>0</v>
          </cell>
          <cell r="Z13382">
            <v>3616.55</v>
          </cell>
          <cell r="AA13382">
            <v>120.55</v>
          </cell>
        </row>
        <row r="13383">
          <cell r="T13383" t="str">
            <v>PEON DE PLAYA DALILA</v>
          </cell>
          <cell r="U13383" t="str">
            <v>PEON</v>
          </cell>
          <cell r="V13383">
            <v>2</v>
          </cell>
          <cell r="W13383" t="str">
            <v>QUINCENA</v>
          </cell>
          <cell r="X13383">
            <v>2400</v>
          </cell>
          <cell r="Y13383">
            <v>0</v>
          </cell>
          <cell r="Z13383">
            <v>2400</v>
          </cell>
          <cell r="AA13383">
            <v>80</v>
          </cell>
        </row>
        <row r="13384">
          <cell r="T13384" t="str">
            <v>JARDINERO</v>
          </cell>
          <cell r="U13384" t="str">
            <v>JARDINERO(A)</v>
          </cell>
          <cell r="V13384">
            <v>3</v>
          </cell>
          <cell r="W13384" t="str">
            <v>INTERINOS SEMANA</v>
          </cell>
          <cell r="X13384">
            <v>3911.65</v>
          </cell>
          <cell r="Y13384">
            <v>0</v>
          </cell>
          <cell r="Z13384">
            <v>3911.65</v>
          </cell>
          <cell r="AA13384">
            <v>130.38999999999999</v>
          </cell>
        </row>
        <row r="13385">
          <cell r="T13385" t="str">
            <v>JARDINERO</v>
          </cell>
          <cell r="U13385" t="str">
            <v>JARDINERO(A)</v>
          </cell>
          <cell r="V13385">
            <v>3</v>
          </cell>
          <cell r="W13385" t="str">
            <v>INTERINOS SEMANA</v>
          </cell>
          <cell r="X13385">
            <v>3477.6</v>
          </cell>
          <cell r="Y13385">
            <v>0</v>
          </cell>
          <cell r="Z13385">
            <v>3477.6</v>
          </cell>
          <cell r="AA13385">
            <v>115.92</v>
          </cell>
        </row>
        <row r="13386">
          <cell r="T13386" t="str">
            <v>JARDINERO</v>
          </cell>
          <cell r="U13386" t="str">
            <v>JARDINERO(A)</v>
          </cell>
          <cell r="V13386">
            <v>1</v>
          </cell>
          <cell r="W13386" t="str">
            <v>SEMANA</v>
          </cell>
          <cell r="X13386">
            <v>4601.1000000000004</v>
          </cell>
          <cell r="Y13386">
            <v>0</v>
          </cell>
          <cell r="Z13386">
            <v>4601.1000000000004</v>
          </cell>
          <cell r="AA13386">
            <v>153.37</v>
          </cell>
        </row>
        <row r="13387">
          <cell r="T13387" t="str">
            <v>PEÓN</v>
          </cell>
          <cell r="U13387" t="str">
            <v>PEON</v>
          </cell>
          <cell r="V13387">
            <v>3</v>
          </cell>
          <cell r="W13387" t="str">
            <v>INTERINOS SEMANA</v>
          </cell>
          <cell r="X13387">
            <v>3911.65</v>
          </cell>
          <cell r="Y13387">
            <v>0</v>
          </cell>
          <cell r="Z13387">
            <v>3911.65</v>
          </cell>
          <cell r="AA13387">
            <v>130.38999999999999</v>
          </cell>
        </row>
        <row r="13388">
          <cell r="T13388" t="str">
            <v>PEÓN</v>
          </cell>
          <cell r="U13388" t="str">
            <v>PEON</v>
          </cell>
          <cell r="V13388">
            <v>3</v>
          </cell>
          <cell r="W13388" t="str">
            <v>INTERINOS SEMANA</v>
          </cell>
          <cell r="X13388">
            <v>3616.55</v>
          </cell>
          <cell r="Y13388">
            <v>0</v>
          </cell>
          <cell r="Z13388">
            <v>3616.55</v>
          </cell>
          <cell r="AA13388">
            <v>120.55</v>
          </cell>
        </row>
        <row r="13389">
          <cell r="T13389" t="str">
            <v>DESMALEZADOR</v>
          </cell>
          <cell r="U13389" t="str">
            <v>DESMALEZADOR</v>
          </cell>
          <cell r="V13389">
            <v>3</v>
          </cell>
          <cell r="W13389" t="str">
            <v>INTERINOS SEMANA</v>
          </cell>
          <cell r="X13389">
            <v>4074.4</v>
          </cell>
          <cell r="Y13389">
            <v>0</v>
          </cell>
          <cell r="Z13389">
            <v>4074.4</v>
          </cell>
          <cell r="AA13389">
            <v>135.81</v>
          </cell>
        </row>
        <row r="13390">
          <cell r="T13390" t="str">
            <v>PODADOR</v>
          </cell>
          <cell r="U13390" t="str">
            <v>PODADOR</v>
          </cell>
          <cell r="V13390">
            <v>1</v>
          </cell>
          <cell r="W13390" t="str">
            <v>SEMANA</v>
          </cell>
          <cell r="X13390">
            <v>4708.8</v>
          </cell>
          <cell r="Y13390">
            <v>0</v>
          </cell>
          <cell r="Z13390">
            <v>4708.8</v>
          </cell>
          <cell r="AA13390">
            <v>156.96</v>
          </cell>
        </row>
        <row r="13391">
          <cell r="T13391" t="str">
            <v>VELADOR DE ASEO URBANO</v>
          </cell>
          <cell r="U13391" t="str">
            <v>VELADOR</v>
          </cell>
          <cell r="V13391">
            <v>1</v>
          </cell>
          <cell r="W13391" t="str">
            <v>SEMANA</v>
          </cell>
          <cell r="X13391">
            <v>4890.3</v>
          </cell>
          <cell r="Y13391">
            <v>0</v>
          </cell>
          <cell r="Z13391">
            <v>4890.3</v>
          </cell>
          <cell r="AA13391">
            <v>163.01</v>
          </cell>
        </row>
        <row r="13392">
          <cell r="T13392" t="str">
            <v>PEÓN DE PIPA</v>
          </cell>
          <cell r="U13392" t="str">
            <v>PEON</v>
          </cell>
          <cell r="V13392">
            <v>3</v>
          </cell>
          <cell r="W13392" t="str">
            <v>INTERINOS SEMANA</v>
          </cell>
          <cell r="X13392">
            <v>4074</v>
          </cell>
          <cell r="Y13392">
            <v>0</v>
          </cell>
          <cell r="Z13392">
            <v>4074</v>
          </cell>
          <cell r="AA13392">
            <v>135.80000000000001</v>
          </cell>
        </row>
        <row r="13393">
          <cell r="T13393" t="str">
            <v>AUXILIAR</v>
          </cell>
          <cell r="U13393" t="str">
            <v>AUXILIAR</v>
          </cell>
          <cell r="V13393">
            <v>1</v>
          </cell>
          <cell r="W13393" t="str">
            <v>SEMANA</v>
          </cell>
          <cell r="X13393">
            <v>10746.3</v>
          </cell>
          <cell r="Y13393">
            <v>0</v>
          </cell>
          <cell r="Z13393">
            <v>10746.3</v>
          </cell>
          <cell r="AA13393">
            <v>358.21</v>
          </cell>
        </row>
        <row r="13394">
          <cell r="T13394" t="str">
            <v>PEÓN</v>
          </cell>
          <cell r="U13394" t="str">
            <v>PEON</v>
          </cell>
          <cell r="V13394">
            <v>3</v>
          </cell>
          <cell r="W13394" t="str">
            <v>INTERINOS SEMANA</v>
          </cell>
          <cell r="X13394">
            <v>3477.55</v>
          </cell>
          <cell r="Y13394">
            <v>0</v>
          </cell>
          <cell r="Z13394">
            <v>3477.55</v>
          </cell>
          <cell r="AA13394">
            <v>115.92</v>
          </cell>
        </row>
        <row r="13395">
          <cell r="T13395" t="str">
            <v>AUXILIAR ADMINISTRATIVO</v>
          </cell>
          <cell r="U13395" t="str">
            <v>AUXILIAR</v>
          </cell>
          <cell r="V13395">
            <v>3</v>
          </cell>
          <cell r="W13395" t="str">
            <v>INTERINOS SEMANA</v>
          </cell>
          <cell r="X13395">
            <v>4101</v>
          </cell>
          <cell r="Y13395">
            <v>0</v>
          </cell>
          <cell r="Z13395">
            <v>4101</v>
          </cell>
          <cell r="AA13395">
            <v>136.69999999999999</v>
          </cell>
        </row>
        <row r="13396">
          <cell r="T13396" t="str">
            <v>PLOMERO A</v>
          </cell>
          <cell r="U13396" t="str">
            <v>PLOMERO</v>
          </cell>
          <cell r="V13396">
            <v>3</v>
          </cell>
          <cell r="W13396" t="str">
            <v>INTERINOS SEMANA</v>
          </cell>
          <cell r="X13396">
            <v>4237.2</v>
          </cell>
          <cell r="Y13396">
            <v>0</v>
          </cell>
          <cell r="Z13396">
            <v>4237.2</v>
          </cell>
          <cell r="AA13396">
            <v>141.24</v>
          </cell>
        </row>
        <row r="13397">
          <cell r="T13397" t="str">
            <v>PEÓN DE ZOOLOGICO</v>
          </cell>
          <cell r="U13397" t="str">
            <v>PEON</v>
          </cell>
          <cell r="V13397">
            <v>3</v>
          </cell>
          <cell r="W13397" t="str">
            <v>INTERINOS SEMANA</v>
          </cell>
          <cell r="X13397">
            <v>3616.55</v>
          </cell>
          <cell r="Y13397">
            <v>0</v>
          </cell>
          <cell r="Z13397">
            <v>3616.55</v>
          </cell>
          <cell r="AA13397">
            <v>120.55</v>
          </cell>
        </row>
        <row r="13398">
          <cell r="T13398" t="str">
            <v>AUXILIAR DE COCINA</v>
          </cell>
          <cell r="U13398" t="str">
            <v>AUXILIAR COCINA</v>
          </cell>
          <cell r="V13398">
            <v>1</v>
          </cell>
          <cell r="W13398" t="str">
            <v>SEMANA</v>
          </cell>
          <cell r="X13398">
            <v>4507.2</v>
          </cell>
          <cell r="Y13398">
            <v>0</v>
          </cell>
          <cell r="Z13398">
            <v>4507.2</v>
          </cell>
          <cell r="AA13398">
            <v>150.24</v>
          </cell>
        </row>
        <row r="13399">
          <cell r="T13399" t="str">
            <v>PEÓN DE BARRIDO MANUAL</v>
          </cell>
          <cell r="U13399" t="str">
            <v>PEON</v>
          </cell>
          <cell r="V13399">
            <v>1</v>
          </cell>
          <cell r="W13399" t="str">
            <v>SEMANA</v>
          </cell>
          <cell r="X13399">
            <v>4600.2</v>
          </cell>
          <cell r="Y13399">
            <v>0</v>
          </cell>
          <cell r="Z13399">
            <v>4600.2</v>
          </cell>
          <cell r="AA13399">
            <v>153.34</v>
          </cell>
        </row>
        <row r="13400">
          <cell r="T13400" t="str">
            <v>PEON DE PARQUES</v>
          </cell>
          <cell r="U13400" t="str">
            <v>PEON</v>
          </cell>
          <cell r="V13400">
            <v>1</v>
          </cell>
          <cell r="W13400" t="str">
            <v>SEMANA</v>
          </cell>
          <cell r="X13400">
            <v>4601.1000000000004</v>
          </cell>
          <cell r="Y13400">
            <v>0</v>
          </cell>
          <cell r="Z13400">
            <v>4601.1000000000004</v>
          </cell>
          <cell r="AA13400">
            <v>153.37</v>
          </cell>
        </row>
        <row r="13401">
          <cell r="T13401" t="str">
            <v>BIBLIOTECARIO</v>
          </cell>
          <cell r="U13401" t="str">
            <v>BIBLIOTECARIO(A)</v>
          </cell>
          <cell r="V13401">
            <v>2</v>
          </cell>
          <cell r="W13401" t="str">
            <v>QUINCENA</v>
          </cell>
          <cell r="X13401">
            <v>6678</v>
          </cell>
          <cell r="Y13401">
            <v>0</v>
          </cell>
          <cell r="Z13401">
            <v>6678</v>
          </cell>
          <cell r="AA13401">
            <v>222.6</v>
          </cell>
        </row>
        <row r="13402">
          <cell r="T13402" t="str">
            <v>DESMALEZADOR</v>
          </cell>
          <cell r="U13402" t="str">
            <v>DESMALEZADOR</v>
          </cell>
          <cell r="V13402">
            <v>3</v>
          </cell>
          <cell r="W13402" t="str">
            <v>INTERINOS SEMANA</v>
          </cell>
          <cell r="X13402">
            <v>4074.04</v>
          </cell>
          <cell r="Y13402">
            <v>0</v>
          </cell>
          <cell r="Z13402">
            <v>4074.04</v>
          </cell>
          <cell r="AA13402">
            <v>135.80000000000001</v>
          </cell>
        </row>
        <row r="13403">
          <cell r="T13403" t="str">
            <v>PEÓN</v>
          </cell>
          <cell r="U13403" t="str">
            <v>PEON</v>
          </cell>
          <cell r="V13403">
            <v>3</v>
          </cell>
          <cell r="W13403" t="str">
            <v>INTERINOS SEMANA</v>
          </cell>
          <cell r="X13403">
            <v>3911.65</v>
          </cell>
          <cell r="Y13403">
            <v>0</v>
          </cell>
          <cell r="Z13403">
            <v>3911.65</v>
          </cell>
          <cell r="AA13403">
            <v>130.38999999999999</v>
          </cell>
        </row>
        <row r="13404">
          <cell r="T13404" t="str">
            <v>PEÓN</v>
          </cell>
          <cell r="U13404" t="str">
            <v>PEON</v>
          </cell>
          <cell r="V13404">
            <v>1</v>
          </cell>
          <cell r="W13404" t="str">
            <v>SEMANA</v>
          </cell>
          <cell r="X13404">
            <v>5389.2</v>
          </cell>
          <cell r="Y13404">
            <v>0</v>
          </cell>
          <cell r="Z13404">
            <v>5389.2</v>
          </cell>
          <cell r="AA13404">
            <v>179.64</v>
          </cell>
        </row>
        <row r="13405">
          <cell r="T13405" t="str">
            <v>PEÓN DE BARRIDO MANUAL</v>
          </cell>
          <cell r="U13405" t="str">
            <v>PEON</v>
          </cell>
          <cell r="V13405">
            <v>1</v>
          </cell>
          <cell r="W13405" t="str">
            <v>SEMANA</v>
          </cell>
          <cell r="X13405">
            <v>3477.55</v>
          </cell>
          <cell r="Y13405">
            <v>0</v>
          </cell>
          <cell r="Z13405">
            <v>3477.55</v>
          </cell>
          <cell r="AA13405">
            <v>115.92</v>
          </cell>
        </row>
        <row r="13406">
          <cell r="T13406" t="str">
            <v>PEÓN DE BARRIDO MANUAL</v>
          </cell>
          <cell r="U13406" t="str">
            <v>PEON</v>
          </cell>
          <cell r="V13406">
            <v>1</v>
          </cell>
          <cell r="W13406" t="str">
            <v>SEMANA</v>
          </cell>
          <cell r="X13406">
            <v>3477.55</v>
          </cell>
          <cell r="Y13406">
            <v>0</v>
          </cell>
          <cell r="Z13406">
            <v>3477.55</v>
          </cell>
          <cell r="AA13406">
            <v>115.92</v>
          </cell>
        </row>
        <row r="13407">
          <cell r="T13407" t="str">
            <v>JARDINERO</v>
          </cell>
          <cell r="U13407" t="str">
            <v>JARDINERO(A)</v>
          </cell>
          <cell r="V13407">
            <v>1</v>
          </cell>
          <cell r="W13407" t="str">
            <v>SEMANA</v>
          </cell>
          <cell r="X13407">
            <v>4600.2</v>
          </cell>
          <cell r="Y13407">
            <v>0</v>
          </cell>
          <cell r="Z13407">
            <v>4600.2</v>
          </cell>
          <cell r="AA13407">
            <v>153.34</v>
          </cell>
        </row>
        <row r="13408">
          <cell r="T13408" t="str">
            <v>PEÓN DE BARRIDO MANUAL</v>
          </cell>
          <cell r="U13408" t="str">
            <v>PEON</v>
          </cell>
          <cell r="V13408">
            <v>1</v>
          </cell>
          <cell r="W13408" t="str">
            <v>SEMANA</v>
          </cell>
          <cell r="X13408">
            <v>3477.55</v>
          </cell>
          <cell r="Y13408">
            <v>0</v>
          </cell>
          <cell r="Z13408">
            <v>3477.55</v>
          </cell>
          <cell r="AA13408">
            <v>115.92</v>
          </cell>
        </row>
        <row r="13409">
          <cell r="T13409" t="str">
            <v>PEÓN DE BARRIDO MANUAL</v>
          </cell>
          <cell r="U13409" t="str">
            <v>PEON</v>
          </cell>
          <cell r="V13409">
            <v>1</v>
          </cell>
          <cell r="W13409" t="str">
            <v>SEMANA</v>
          </cell>
          <cell r="X13409">
            <v>3477.55</v>
          </cell>
          <cell r="Y13409">
            <v>0</v>
          </cell>
          <cell r="Z13409">
            <v>3477.55</v>
          </cell>
          <cell r="AA13409">
            <v>115.92</v>
          </cell>
        </row>
        <row r="13410">
          <cell r="T13410" t="str">
            <v>PEÓN DE BARRIDO MANUAL</v>
          </cell>
          <cell r="U13410" t="str">
            <v>PEON</v>
          </cell>
          <cell r="V13410">
            <v>1</v>
          </cell>
          <cell r="W13410" t="str">
            <v>SEMANA</v>
          </cell>
          <cell r="X13410">
            <v>3477.55</v>
          </cell>
          <cell r="Y13410">
            <v>0</v>
          </cell>
          <cell r="Z13410">
            <v>3477.55</v>
          </cell>
          <cell r="AA13410">
            <v>115.92</v>
          </cell>
        </row>
        <row r="13411">
          <cell r="T13411" t="str">
            <v>PEÓN DE BARRIDO MANUAL</v>
          </cell>
          <cell r="U13411" t="str">
            <v>PEON</v>
          </cell>
          <cell r="V13411">
            <v>1</v>
          </cell>
          <cell r="W13411" t="str">
            <v>SEMANA</v>
          </cell>
          <cell r="X13411">
            <v>3477.55</v>
          </cell>
          <cell r="Y13411">
            <v>0</v>
          </cell>
          <cell r="Z13411">
            <v>3477.55</v>
          </cell>
          <cell r="AA13411">
            <v>115.92</v>
          </cell>
        </row>
        <row r="13412">
          <cell r="T13412" t="str">
            <v>PEÓN DE BARRIDO MANUAL</v>
          </cell>
          <cell r="U13412" t="str">
            <v>PEON</v>
          </cell>
          <cell r="V13412">
            <v>1</v>
          </cell>
          <cell r="W13412" t="str">
            <v>SEMANA</v>
          </cell>
          <cell r="X13412">
            <v>3477.55</v>
          </cell>
          <cell r="Y13412">
            <v>0</v>
          </cell>
          <cell r="Z13412">
            <v>3477.55</v>
          </cell>
          <cell r="AA13412">
            <v>115.92</v>
          </cell>
        </row>
        <row r="13413">
          <cell r="T13413" t="str">
            <v>PEÓN DE BARRIDO MANUAL</v>
          </cell>
          <cell r="U13413" t="str">
            <v>PEON</v>
          </cell>
          <cell r="V13413">
            <v>1</v>
          </cell>
          <cell r="W13413" t="str">
            <v>SEMANA</v>
          </cell>
          <cell r="X13413">
            <v>3477.55</v>
          </cell>
          <cell r="Y13413">
            <v>0</v>
          </cell>
          <cell r="Z13413">
            <v>3477.55</v>
          </cell>
          <cell r="AA13413">
            <v>115.92</v>
          </cell>
        </row>
        <row r="13414">
          <cell r="T13414" t="str">
            <v>DESMALEZADOR</v>
          </cell>
          <cell r="U13414" t="str">
            <v>DESMALEZADOR</v>
          </cell>
          <cell r="V13414">
            <v>1</v>
          </cell>
          <cell r="W13414" t="str">
            <v>SEMANA</v>
          </cell>
          <cell r="X13414">
            <v>5390.7</v>
          </cell>
          <cell r="Y13414">
            <v>0</v>
          </cell>
          <cell r="Z13414">
            <v>5390.7</v>
          </cell>
          <cell r="AA13414">
            <v>179.69</v>
          </cell>
        </row>
        <row r="13415">
          <cell r="T13415" t="str">
            <v>PEÓN</v>
          </cell>
          <cell r="U13415" t="str">
            <v>PEON</v>
          </cell>
          <cell r="V13415">
            <v>1</v>
          </cell>
          <cell r="W13415" t="str">
            <v>SEMANA</v>
          </cell>
          <cell r="X13415">
            <v>4471.5</v>
          </cell>
          <cell r="Y13415">
            <v>0</v>
          </cell>
          <cell r="Z13415">
            <v>4471.5</v>
          </cell>
          <cell r="AA13415">
            <v>149.05000000000001</v>
          </cell>
        </row>
        <row r="13416">
          <cell r="T13416" t="str">
            <v>INTENDENTE</v>
          </cell>
          <cell r="U13416" t="str">
            <v>INTENDENTE</v>
          </cell>
          <cell r="V13416">
            <v>1</v>
          </cell>
          <cell r="W13416" t="str">
            <v>SEMANA</v>
          </cell>
          <cell r="X13416">
            <v>3407.04</v>
          </cell>
          <cell r="Y13416">
            <v>0</v>
          </cell>
          <cell r="Z13416">
            <v>3407.04</v>
          </cell>
          <cell r="AA13416">
            <v>113.57</v>
          </cell>
        </row>
        <row r="13417">
          <cell r="T13417" t="str">
            <v>TÉCNICO  ELECTRICISTA</v>
          </cell>
          <cell r="U13417" t="str">
            <v>TECNICO ELECTRICISTA</v>
          </cell>
          <cell r="V13417">
            <v>1</v>
          </cell>
          <cell r="W13417" t="str">
            <v>SEMANA</v>
          </cell>
          <cell r="X13417">
            <v>8051.7</v>
          </cell>
          <cell r="Y13417">
            <v>0</v>
          </cell>
          <cell r="Z13417">
            <v>8051.7</v>
          </cell>
          <cell r="AA13417">
            <v>268.39</v>
          </cell>
        </row>
        <row r="13418">
          <cell r="T13418" t="str">
            <v>PEÓN</v>
          </cell>
          <cell r="U13418" t="str">
            <v>PEON</v>
          </cell>
          <cell r="V13418">
            <v>1</v>
          </cell>
          <cell r="W13418" t="str">
            <v>SEMANA</v>
          </cell>
          <cell r="X13418">
            <v>4601.1000000000004</v>
          </cell>
          <cell r="Y13418">
            <v>0</v>
          </cell>
          <cell r="Z13418">
            <v>4601.1000000000004</v>
          </cell>
          <cell r="AA13418">
            <v>153.37</v>
          </cell>
        </row>
        <row r="13419">
          <cell r="T13419" t="str">
            <v>PEÓN</v>
          </cell>
          <cell r="U13419" t="str">
            <v>PEON</v>
          </cell>
          <cell r="V13419">
            <v>1</v>
          </cell>
          <cell r="W13419" t="str">
            <v>SEMANA</v>
          </cell>
          <cell r="X13419">
            <v>3477.55</v>
          </cell>
          <cell r="Y13419">
            <v>0</v>
          </cell>
          <cell r="Z13419">
            <v>3477.55</v>
          </cell>
          <cell r="AA13419">
            <v>115.92</v>
          </cell>
        </row>
        <row r="13420">
          <cell r="T13420" t="str">
            <v>ALBAÑIL</v>
          </cell>
          <cell r="U13420" t="str">
            <v>ALBAÑIL</v>
          </cell>
          <cell r="V13420">
            <v>1</v>
          </cell>
          <cell r="W13420" t="str">
            <v>SEMANA</v>
          </cell>
          <cell r="X13420">
            <v>3649.1</v>
          </cell>
          <cell r="Y13420">
            <v>1563.9</v>
          </cell>
          <cell r="Z13420">
            <v>5213</v>
          </cell>
          <cell r="AA13420">
            <v>121.64</v>
          </cell>
        </row>
        <row r="13421">
          <cell r="T13421" t="str">
            <v>PEON DE PLAYA DALILA</v>
          </cell>
          <cell r="U13421" t="str">
            <v>PEON</v>
          </cell>
          <cell r="V13421">
            <v>2</v>
          </cell>
          <cell r="W13421" t="str">
            <v>QUINCENA</v>
          </cell>
          <cell r="X13421">
            <v>2400</v>
          </cell>
          <cell r="Y13421">
            <v>0</v>
          </cell>
          <cell r="Z13421">
            <v>2400</v>
          </cell>
          <cell r="AA13421">
            <v>80</v>
          </cell>
        </row>
        <row r="13422">
          <cell r="T13422" t="str">
            <v>PEÓN</v>
          </cell>
          <cell r="U13422" t="str">
            <v>PEON</v>
          </cell>
          <cell r="V13422">
            <v>1</v>
          </cell>
          <cell r="W13422" t="str">
            <v>SEMANA</v>
          </cell>
          <cell r="X13422">
            <v>3477.55</v>
          </cell>
          <cell r="Y13422">
            <v>0</v>
          </cell>
          <cell r="Z13422">
            <v>3477.55</v>
          </cell>
          <cell r="AA13422">
            <v>115.92</v>
          </cell>
        </row>
        <row r="13423">
          <cell r="T13423" t="str">
            <v>ALBAÑIL</v>
          </cell>
          <cell r="U13423" t="str">
            <v>ALBAÑIL</v>
          </cell>
          <cell r="V13423">
            <v>1</v>
          </cell>
          <cell r="W13423" t="str">
            <v>SEMANA</v>
          </cell>
          <cell r="X13423">
            <v>3649.1</v>
          </cell>
          <cell r="Y13423">
            <v>1563.9</v>
          </cell>
          <cell r="Z13423">
            <v>5213</v>
          </cell>
          <cell r="AA13423">
            <v>121.64</v>
          </cell>
        </row>
        <row r="13424">
          <cell r="T13424" t="str">
            <v>ALBAÑIL</v>
          </cell>
          <cell r="U13424" t="str">
            <v>ALBAÑIL</v>
          </cell>
          <cell r="V13424">
            <v>1</v>
          </cell>
          <cell r="W13424" t="str">
            <v>SEMANA</v>
          </cell>
          <cell r="X13424">
            <v>3649.1</v>
          </cell>
          <cell r="Y13424">
            <v>1563.9</v>
          </cell>
          <cell r="Z13424">
            <v>5213</v>
          </cell>
          <cell r="AA13424">
            <v>121.64</v>
          </cell>
        </row>
        <row r="13425">
          <cell r="T13425" t="str">
            <v>ALBAÑIL</v>
          </cell>
          <cell r="U13425" t="str">
            <v>ALBAÑIL</v>
          </cell>
          <cell r="V13425">
            <v>1</v>
          </cell>
          <cell r="W13425" t="str">
            <v>SEMANA</v>
          </cell>
          <cell r="X13425">
            <v>3649.1</v>
          </cell>
          <cell r="Y13425">
            <v>1563.9</v>
          </cell>
          <cell r="Z13425">
            <v>5213</v>
          </cell>
          <cell r="AA13425">
            <v>121.64</v>
          </cell>
        </row>
        <row r="13426">
          <cell r="T13426" t="str">
            <v>ALBAÑIL</v>
          </cell>
          <cell r="U13426" t="str">
            <v>ALBAÑIL</v>
          </cell>
          <cell r="V13426">
            <v>1</v>
          </cell>
          <cell r="W13426" t="str">
            <v>SEMANA</v>
          </cell>
          <cell r="X13426">
            <v>3649.1</v>
          </cell>
          <cell r="Y13426">
            <v>1563.9</v>
          </cell>
          <cell r="Z13426">
            <v>5213</v>
          </cell>
          <cell r="AA13426">
            <v>121.64</v>
          </cell>
        </row>
        <row r="13427">
          <cell r="T13427" t="str">
            <v>ALBAÑIL</v>
          </cell>
          <cell r="U13427" t="str">
            <v>ALBAÑIL</v>
          </cell>
          <cell r="V13427">
            <v>1</v>
          </cell>
          <cell r="W13427" t="str">
            <v>SEMANA</v>
          </cell>
          <cell r="X13427">
            <v>3649.1</v>
          </cell>
          <cell r="Y13427">
            <v>1563.9</v>
          </cell>
          <cell r="Z13427">
            <v>5213</v>
          </cell>
          <cell r="AA13427">
            <v>121.64</v>
          </cell>
        </row>
        <row r="13428">
          <cell r="T13428" t="str">
            <v>ALBAÑIL</v>
          </cell>
          <cell r="U13428" t="str">
            <v>ALBAÑIL</v>
          </cell>
          <cell r="V13428">
            <v>1</v>
          </cell>
          <cell r="W13428" t="str">
            <v>SEMANA</v>
          </cell>
          <cell r="X13428">
            <v>3649.1</v>
          </cell>
          <cell r="Y13428">
            <v>1563.9</v>
          </cell>
          <cell r="Z13428">
            <v>5213</v>
          </cell>
          <cell r="AA13428">
            <v>121.64</v>
          </cell>
        </row>
        <row r="13429">
          <cell r="T13429" t="str">
            <v>PEÓN</v>
          </cell>
          <cell r="U13429" t="str">
            <v>PEON</v>
          </cell>
          <cell r="V13429">
            <v>1</v>
          </cell>
          <cell r="W13429" t="str">
            <v>SEMANA</v>
          </cell>
          <cell r="X13429">
            <v>3477.55</v>
          </cell>
          <cell r="Y13429">
            <v>0</v>
          </cell>
          <cell r="Z13429">
            <v>3477.55</v>
          </cell>
          <cell r="AA13429">
            <v>115.92</v>
          </cell>
        </row>
        <row r="13430">
          <cell r="T13430" t="str">
            <v>ALBAÑIL</v>
          </cell>
          <cell r="U13430" t="str">
            <v>ALBAÑIL</v>
          </cell>
          <cell r="V13430">
            <v>1</v>
          </cell>
          <cell r="W13430" t="str">
            <v>SEMANA</v>
          </cell>
          <cell r="X13430">
            <v>3649.1</v>
          </cell>
          <cell r="Y13430">
            <v>1563.9</v>
          </cell>
          <cell r="Z13430">
            <v>5213</v>
          </cell>
          <cell r="AA13430">
            <v>121.64</v>
          </cell>
        </row>
        <row r="13431">
          <cell r="T13431" t="str">
            <v>ALBAÑIL</v>
          </cell>
          <cell r="U13431" t="str">
            <v>ALBAÑIL</v>
          </cell>
          <cell r="V13431">
            <v>1</v>
          </cell>
          <cell r="W13431" t="str">
            <v>SEMANA</v>
          </cell>
          <cell r="X13431">
            <v>3649.1</v>
          </cell>
          <cell r="Y13431">
            <v>1563.9</v>
          </cell>
          <cell r="Z13431">
            <v>5213</v>
          </cell>
          <cell r="AA13431">
            <v>121.64</v>
          </cell>
        </row>
        <row r="13432">
          <cell r="T13432" t="str">
            <v>DESMALEZADOR</v>
          </cell>
          <cell r="U13432" t="str">
            <v>PEON</v>
          </cell>
          <cell r="V13432">
            <v>1</v>
          </cell>
          <cell r="W13432" t="str">
            <v>SEMANA</v>
          </cell>
          <cell r="X13432">
            <v>4601.1000000000004</v>
          </cell>
          <cell r="Y13432">
            <v>0</v>
          </cell>
          <cell r="Z13432">
            <v>4601.1000000000004</v>
          </cell>
          <cell r="AA13432">
            <v>153.37</v>
          </cell>
        </row>
        <row r="13433">
          <cell r="T13433" t="str">
            <v>PEÓN</v>
          </cell>
          <cell r="U13433" t="str">
            <v>PEON</v>
          </cell>
          <cell r="V13433">
            <v>3</v>
          </cell>
          <cell r="W13433" t="str">
            <v>INTERINOS SEMANA</v>
          </cell>
          <cell r="X13433">
            <v>3616.55</v>
          </cell>
          <cell r="Y13433">
            <v>0</v>
          </cell>
          <cell r="Z13433">
            <v>3616.55</v>
          </cell>
          <cell r="AA13433">
            <v>120.55</v>
          </cell>
        </row>
        <row r="13434">
          <cell r="T13434" t="str">
            <v>PEÓN</v>
          </cell>
          <cell r="U13434" t="str">
            <v>PEON</v>
          </cell>
          <cell r="V13434">
            <v>3</v>
          </cell>
          <cell r="W13434" t="str">
            <v>INTERINOS SEMANA</v>
          </cell>
          <cell r="X13434">
            <v>3761.21</v>
          </cell>
          <cell r="Y13434">
            <v>0</v>
          </cell>
          <cell r="Z13434">
            <v>3761.21</v>
          </cell>
          <cell r="AA13434">
            <v>125.37</v>
          </cell>
        </row>
        <row r="13435">
          <cell r="T13435" t="str">
            <v>PEÓN</v>
          </cell>
          <cell r="U13435" t="str">
            <v>PEON</v>
          </cell>
          <cell r="V13435">
            <v>3</v>
          </cell>
          <cell r="W13435" t="str">
            <v>INTERINOS SEMANA</v>
          </cell>
          <cell r="X13435">
            <v>3616.55</v>
          </cell>
          <cell r="Y13435">
            <v>0</v>
          </cell>
          <cell r="Z13435">
            <v>3616.55</v>
          </cell>
          <cell r="AA13435">
            <v>120.55</v>
          </cell>
        </row>
        <row r="13436">
          <cell r="T13436" t="str">
            <v>PEON DE PLAYA DALILA</v>
          </cell>
          <cell r="U13436" t="str">
            <v>PEON</v>
          </cell>
          <cell r="V13436">
            <v>4</v>
          </cell>
          <cell r="W13436" t="str">
            <v>INTERINOS QUINCENA</v>
          </cell>
          <cell r="X13436">
            <v>2400</v>
          </cell>
          <cell r="Y13436">
            <v>0</v>
          </cell>
          <cell r="Z13436">
            <v>2400</v>
          </cell>
          <cell r="AA13436">
            <v>80</v>
          </cell>
        </row>
        <row r="13437">
          <cell r="T13437" t="str">
            <v>PEÓN</v>
          </cell>
          <cell r="U13437" t="str">
            <v>PEON</v>
          </cell>
          <cell r="V13437">
            <v>1</v>
          </cell>
          <cell r="W13437" t="str">
            <v>SEMANA</v>
          </cell>
          <cell r="X13437">
            <v>3477.55</v>
          </cell>
          <cell r="Y13437">
            <v>0</v>
          </cell>
          <cell r="Z13437">
            <v>3477.55</v>
          </cell>
          <cell r="AA13437">
            <v>115.92</v>
          </cell>
        </row>
        <row r="13438">
          <cell r="T13438" t="str">
            <v>PEÓN</v>
          </cell>
          <cell r="U13438" t="str">
            <v>PEON</v>
          </cell>
          <cell r="V13438">
            <v>1</v>
          </cell>
          <cell r="W13438" t="str">
            <v>SEMANA</v>
          </cell>
          <cell r="X13438">
            <v>3477.55</v>
          </cell>
          <cell r="Y13438">
            <v>0</v>
          </cell>
          <cell r="Z13438">
            <v>3477.55</v>
          </cell>
          <cell r="AA13438">
            <v>115.92</v>
          </cell>
        </row>
        <row r="13439">
          <cell r="T13439" t="str">
            <v>AYUDANTE DE OBRA</v>
          </cell>
          <cell r="U13439" t="str">
            <v>AYUDANTE DE OBRA</v>
          </cell>
          <cell r="V13439">
            <v>5</v>
          </cell>
          <cell r="W13439" t="str">
            <v>OBRAS PUBLICAS</v>
          </cell>
          <cell r="X13439">
            <v>3744</v>
          </cell>
          <cell r="Y13439">
            <v>0</v>
          </cell>
          <cell r="Z13439">
            <v>3744</v>
          </cell>
          <cell r="AA13439">
            <v>124.8</v>
          </cell>
        </row>
        <row r="13440">
          <cell r="T13440" t="str">
            <v>PEÓN</v>
          </cell>
          <cell r="U13440" t="str">
            <v>PEON</v>
          </cell>
          <cell r="V13440">
            <v>2</v>
          </cell>
          <cell r="W13440" t="str">
            <v>QUINCENA</v>
          </cell>
          <cell r="X13440">
            <v>3616.55</v>
          </cell>
          <cell r="Y13440">
            <v>0</v>
          </cell>
          <cell r="Z13440">
            <v>3616.55</v>
          </cell>
          <cell r="AA13440">
            <v>120.55</v>
          </cell>
        </row>
        <row r="13441">
          <cell r="T13441" t="str">
            <v>PEÓN</v>
          </cell>
          <cell r="U13441" t="str">
            <v>PEON</v>
          </cell>
          <cell r="V13441">
            <v>3</v>
          </cell>
          <cell r="W13441" t="str">
            <v>INTERINOS SEMANA</v>
          </cell>
          <cell r="X13441">
            <v>3616.8</v>
          </cell>
          <cell r="Y13441">
            <v>0</v>
          </cell>
          <cell r="Z13441">
            <v>3616.8</v>
          </cell>
          <cell r="AA13441">
            <v>120.56</v>
          </cell>
        </row>
        <row r="13442">
          <cell r="T13442" t="str">
            <v>PEÓN DE BARRIDO MANUAL</v>
          </cell>
          <cell r="U13442" t="str">
            <v>PEON</v>
          </cell>
          <cell r="V13442">
            <v>3</v>
          </cell>
          <cell r="W13442" t="str">
            <v>INTERINOS SEMANA</v>
          </cell>
          <cell r="X13442">
            <v>3477.55</v>
          </cell>
          <cell r="Y13442">
            <v>0</v>
          </cell>
          <cell r="Z13442">
            <v>3477.55</v>
          </cell>
          <cell r="AA13442">
            <v>115.92</v>
          </cell>
        </row>
        <row r="13443">
          <cell r="T13443" t="str">
            <v>PEÓN</v>
          </cell>
          <cell r="U13443" t="str">
            <v>PEON</v>
          </cell>
          <cell r="V13443">
            <v>1</v>
          </cell>
          <cell r="W13443" t="str">
            <v>SEMANA</v>
          </cell>
          <cell r="X13443">
            <v>4746</v>
          </cell>
          <cell r="Y13443">
            <v>0</v>
          </cell>
          <cell r="Z13443">
            <v>4746</v>
          </cell>
          <cell r="AA13443">
            <v>158.19999999999999</v>
          </cell>
        </row>
        <row r="13444">
          <cell r="T13444" t="str">
            <v>INTENDENTE</v>
          </cell>
          <cell r="U13444" t="str">
            <v>INTENDENTE</v>
          </cell>
          <cell r="V13444">
            <v>3</v>
          </cell>
          <cell r="W13444" t="str">
            <v>INTERINOS SEMANA</v>
          </cell>
          <cell r="X13444">
            <v>3407.04</v>
          </cell>
          <cell r="Y13444">
            <v>0</v>
          </cell>
          <cell r="Z13444">
            <v>3407.04</v>
          </cell>
          <cell r="AA13444">
            <v>113.57</v>
          </cell>
        </row>
        <row r="13445">
          <cell r="T13445" t="str">
            <v>INTENDENTE</v>
          </cell>
          <cell r="U13445" t="str">
            <v>INTENDENTE</v>
          </cell>
          <cell r="V13445">
            <v>3</v>
          </cell>
          <cell r="W13445" t="str">
            <v>INTERINOS SEMANA</v>
          </cell>
          <cell r="X13445">
            <v>3407.04</v>
          </cell>
          <cell r="Y13445">
            <v>0</v>
          </cell>
          <cell r="Z13445">
            <v>3407.04</v>
          </cell>
          <cell r="AA13445">
            <v>113.57</v>
          </cell>
        </row>
        <row r="13446">
          <cell r="T13446" t="str">
            <v>PEÓN</v>
          </cell>
          <cell r="U13446" t="str">
            <v>PEON</v>
          </cell>
          <cell r="V13446">
            <v>1</v>
          </cell>
          <cell r="W13446" t="str">
            <v>SEMANA</v>
          </cell>
          <cell r="X13446">
            <v>3616.55</v>
          </cell>
          <cell r="Y13446">
            <v>0</v>
          </cell>
          <cell r="Z13446">
            <v>3616.55</v>
          </cell>
          <cell r="AA13446">
            <v>120.55</v>
          </cell>
        </row>
        <row r="13447">
          <cell r="T13447" t="str">
            <v>PINTOR</v>
          </cell>
          <cell r="U13447" t="str">
            <v>PINTOR</v>
          </cell>
          <cell r="V13447">
            <v>3</v>
          </cell>
          <cell r="W13447" t="str">
            <v>INTERINOS SEMANA</v>
          </cell>
          <cell r="X13447">
            <v>4056</v>
          </cell>
          <cell r="Y13447">
            <v>0</v>
          </cell>
          <cell r="Z13447">
            <v>4056</v>
          </cell>
          <cell r="AA13447">
            <v>135.19999999999999</v>
          </cell>
        </row>
        <row r="13448">
          <cell r="T13448" t="str">
            <v>VELADOR</v>
          </cell>
          <cell r="U13448" t="str">
            <v>VIGILANTE</v>
          </cell>
          <cell r="V13448">
            <v>3</v>
          </cell>
          <cell r="W13448" t="str">
            <v>INTERINOS SEMANA</v>
          </cell>
          <cell r="X13448">
            <v>4252.2</v>
          </cell>
          <cell r="Y13448">
            <v>0</v>
          </cell>
          <cell r="Z13448">
            <v>4252.2</v>
          </cell>
          <cell r="AA13448">
            <v>141.74</v>
          </cell>
        </row>
        <row r="13449">
          <cell r="T13449" t="str">
            <v>INTENDENTE</v>
          </cell>
          <cell r="U13449" t="str">
            <v>INTENDENTE</v>
          </cell>
          <cell r="V13449">
            <v>3</v>
          </cell>
          <cell r="W13449" t="str">
            <v>INTERINOS SEMANA</v>
          </cell>
          <cell r="X13449">
            <v>3685.15</v>
          </cell>
          <cell r="Y13449">
            <v>0</v>
          </cell>
          <cell r="Z13449">
            <v>3685.15</v>
          </cell>
          <cell r="AA13449">
            <v>122.84</v>
          </cell>
        </row>
        <row r="13450">
          <cell r="T13450" t="str">
            <v>CHOFER</v>
          </cell>
          <cell r="U13450" t="str">
            <v>CHOFER</v>
          </cell>
          <cell r="V13450">
            <v>4</v>
          </cell>
          <cell r="W13450" t="str">
            <v>INTERINOS QUINCENA</v>
          </cell>
          <cell r="X13450">
            <v>5509.2</v>
          </cell>
          <cell r="Y13450">
            <v>0</v>
          </cell>
          <cell r="Z13450">
            <v>5509.2</v>
          </cell>
          <cell r="AA13450">
            <v>183.64</v>
          </cell>
        </row>
        <row r="13451">
          <cell r="T13451" t="str">
            <v>JARDINERO</v>
          </cell>
          <cell r="U13451" t="str">
            <v>JARDINERO(A)</v>
          </cell>
          <cell r="V13451">
            <v>1</v>
          </cell>
          <cell r="W13451" t="str">
            <v>SEMANA</v>
          </cell>
          <cell r="X13451">
            <v>3477.55</v>
          </cell>
          <cell r="Y13451">
            <v>0</v>
          </cell>
          <cell r="Z13451">
            <v>3477.55</v>
          </cell>
          <cell r="AA13451">
            <v>115.92</v>
          </cell>
        </row>
        <row r="13452">
          <cell r="T13452" t="str">
            <v>JARDINERO</v>
          </cell>
          <cell r="U13452" t="str">
            <v>JARDINERO(A)</v>
          </cell>
          <cell r="V13452">
            <v>1</v>
          </cell>
          <cell r="W13452" t="str">
            <v>SEMANA</v>
          </cell>
          <cell r="X13452">
            <v>4600.2</v>
          </cell>
          <cell r="Y13452">
            <v>0</v>
          </cell>
          <cell r="Z13452">
            <v>4600.2</v>
          </cell>
          <cell r="AA13452">
            <v>153.34</v>
          </cell>
        </row>
        <row r="13453">
          <cell r="T13453" t="str">
            <v>PEÓN</v>
          </cell>
          <cell r="U13453" t="str">
            <v>PEON</v>
          </cell>
          <cell r="V13453">
            <v>3</v>
          </cell>
          <cell r="W13453" t="str">
            <v>INTERINOS SEMANA</v>
          </cell>
          <cell r="X13453">
            <v>3616.55</v>
          </cell>
          <cell r="Y13453">
            <v>0</v>
          </cell>
          <cell r="Z13453">
            <v>3616.55</v>
          </cell>
          <cell r="AA13453">
            <v>120.55</v>
          </cell>
        </row>
        <row r="13454">
          <cell r="T13454" t="str">
            <v>INTENDENTE</v>
          </cell>
          <cell r="U13454" t="str">
            <v>INTENDENTE</v>
          </cell>
          <cell r="V13454">
            <v>3</v>
          </cell>
          <cell r="W13454" t="str">
            <v>INTERINOS SEMANA</v>
          </cell>
          <cell r="X13454">
            <v>3407.04</v>
          </cell>
          <cell r="Y13454">
            <v>0</v>
          </cell>
          <cell r="Z13454">
            <v>3407.04</v>
          </cell>
          <cell r="AA13454">
            <v>113.57</v>
          </cell>
        </row>
        <row r="13455">
          <cell r="T13455" t="str">
            <v>PEÓN</v>
          </cell>
          <cell r="U13455" t="str">
            <v>PEON</v>
          </cell>
          <cell r="V13455">
            <v>3</v>
          </cell>
          <cell r="W13455" t="str">
            <v>INTERINOS SEMANA</v>
          </cell>
          <cell r="X13455">
            <v>3656.4</v>
          </cell>
          <cell r="Y13455">
            <v>0</v>
          </cell>
          <cell r="Z13455">
            <v>3656.4</v>
          </cell>
          <cell r="AA13455">
            <v>121.88</v>
          </cell>
        </row>
        <row r="13456">
          <cell r="T13456" t="str">
            <v>PEÓN</v>
          </cell>
          <cell r="U13456" t="str">
            <v>PEON</v>
          </cell>
          <cell r="V13456">
            <v>3</v>
          </cell>
          <cell r="W13456" t="str">
            <v>INTERINOS SEMANA</v>
          </cell>
          <cell r="X13456">
            <v>3477.55</v>
          </cell>
          <cell r="Y13456">
            <v>0</v>
          </cell>
          <cell r="Z13456">
            <v>3477.55</v>
          </cell>
          <cell r="AA13456">
            <v>115.92</v>
          </cell>
        </row>
        <row r="13457">
          <cell r="T13457" t="str">
            <v>JAULERO</v>
          </cell>
          <cell r="U13457" t="str">
            <v>JAULERO</v>
          </cell>
          <cell r="V13457">
            <v>3</v>
          </cell>
          <cell r="W13457" t="str">
            <v>INTERINOS SEMANA</v>
          </cell>
          <cell r="X13457">
            <v>3656</v>
          </cell>
          <cell r="Y13457">
            <v>0</v>
          </cell>
          <cell r="Z13457">
            <v>3656</v>
          </cell>
          <cell r="AA13457">
            <v>121.87</v>
          </cell>
        </row>
        <row r="13458">
          <cell r="T13458" t="str">
            <v>PEÓN</v>
          </cell>
          <cell r="U13458" t="str">
            <v>PEON</v>
          </cell>
          <cell r="V13458">
            <v>1</v>
          </cell>
          <cell r="W13458" t="str">
            <v>SEMANA</v>
          </cell>
          <cell r="X13458">
            <v>4600.2</v>
          </cell>
          <cell r="Y13458">
            <v>0</v>
          </cell>
          <cell r="Z13458">
            <v>4600.2</v>
          </cell>
          <cell r="AA13458">
            <v>153.34</v>
          </cell>
        </row>
        <row r="13459">
          <cell r="T13459" t="str">
            <v>JARDINERO</v>
          </cell>
          <cell r="U13459" t="str">
            <v>JARDINERO(A)</v>
          </cell>
          <cell r="V13459">
            <v>1</v>
          </cell>
          <cell r="W13459" t="str">
            <v>SEMANA</v>
          </cell>
          <cell r="X13459">
            <v>4600.2</v>
          </cell>
          <cell r="Y13459">
            <v>0</v>
          </cell>
          <cell r="Z13459">
            <v>4600.2</v>
          </cell>
          <cell r="AA13459">
            <v>153.34</v>
          </cell>
        </row>
        <row r="13460">
          <cell r="T13460" t="str">
            <v>PEÓN</v>
          </cell>
          <cell r="U13460" t="str">
            <v>PEON</v>
          </cell>
          <cell r="V13460">
            <v>3</v>
          </cell>
          <cell r="W13460" t="str">
            <v>INTERINOS SEMANA</v>
          </cell>
          <cell r="X13460">
            <v>3761.21</v>
          </cell>
          <cell r="Y13460">
            <v>0</v>
          </cell>
          <cell r="Z13460">
            <v>3761.21</v>
          </cell>
          <cell r="AA13460">
            <v>125.37</v>
          </cell>
        </row>
        <row r="13461">
          <cell r="T13461" t="str">
            <v>VELADOR</v>
          </cell>
          <cell r="U13461" t="str">
            <v>VELADOR</v>
          </cell>
          <cell r="V13461">
            <v>3</v>
          </cell>
          <cell r="W13461" t="str">
            <v>INTERINOS SEMANA</v>
          </cell>
          <cell r="X13461">
            <v>4311</v>
          </cell>
          <cell r="Y13461">
            <v>0</v>
          </cell>
          <cell r="Z13461">
            <v>4311</v>
          </cell>
          <cell r="AA13461">
            <v>143.69999999999999</v>
          </cell>
        </row>
        <row r="13462">
          <cell r="T13462" t="str">
            <v>PEÓN</v>
          </cell>
          <cell r="U13462" t="str">
            <v>PEON</v>
          </cell>
          <cell r="V13462">
            <v>3</v>
          </cell>
          <cell r="W13462" t="str">
            <v>INTERINOS SEMANA</v>
          </cell>
          <cell r="X13462">
            <v>3616.55</v>
          </cell>
          <cell r="Y13462">
            <v>0</v>
          </cell>
          <cell r="Z13462">
            <v>3616.55</v>
          </cell>
          <cell r="AA13462">
            <v>120.55</v>
          </cell>
        </row>
        <row r="13463">
          <cell r="T13463" t="str">
            <v>VELADOR</v>
          </cell>
          <cell r="U13463" t="str">
            <v>VELADOR</v>
          </cell>
          <cell r="V13463">
            <v>3</v>
          </cell>
          <cell r="W13463" t="str">
            <v>INTERINOS SEMANA</v>
          </cell>
          <cell r="X13463">
            <v>3696</v>
          </cell>
          <cell r="Y13463">
            <v>0</v>
          </cell>
          <cell r="Z13463">
            <v>3696</v>
          </cell>
          <cell r="AA13463">
            <v>123.2</v>
          </cell>
        </row>
        <row r="13464">
          <cell r="T13464" t="str">
            <v>PEÓN</v>
          </cell>
          <cell r="U13464" t="str">
            <v>PEON</v>
          </cell>
          <cell r="V13464">
            <v>3</v>
          </cell>
          <cell r="W13464" t="str">
            <v>INTERINOS SEMANA</v>
          </cell>
          <cell r="X13464">
            <v>3761.21</v>
          </cell>
          <cell r="Y13464">
            <v>0</v>
          </cell>
          <cell r="Z13464">
            <v>3761.21</v>
          </cell>
          <cell r="AA13464">
            <v>125.37</v>
          </cell>
        </row>
        <row r="13465">
          <cell r="T13465" t="str">
            <v>PEON DE ESPACIOS PUBLICOS</v>
          </cell>
          <cell r="U13465" t="str">
            <v>PEON</v>
          </cell>
          <cell r="V13465">
            <v>1</v>
          </cell>
          <cell r="W13465" t="str">
            <v>SEMANA</v>
          </cell>
          <cell r="X13465">
            <v>3477.56</v>
          </cell>
          <cell r="Y13465">
            <v>0</v>
          </cell>
          <cell r="Z13465">
            <v>3477.56</v>
          </cell>
          <cell r="AA13465">
            <v>115.92</v>
          </cell>
        </row>
        <row r="13466">
          <cell r="T13466" t="str">
            <v>PEON DE ESPACIOS PUBLICOS</v>
          </cell>
          <cell r="U13466" t="str">
            <v>PEON</v>
          </cell>
          <cell r="V13466">
            <v>1</v>
          </cell>
          <cell r="W13466" t="str">
            <v>SEMANA</v>
          </cell>
          <cell r="X13466">
            <v>3477.55</v>
          </cell>
          <cell r="Y13466">
            <v>0</v>
          </cell>
          <cell r="Z13466">
            <v>3477.55</v>
          </cell>
          <cell r="AA13466">
            <v>115.92</v>
          </cell>
        </row>
        <row r="13467">
          <cell r="T13467" t="str">
            <v>PEON DE ESPACIOS PUBLICOS</v>
          </cell>
          <cell r="U13467" t="str">
            <v>PEON</v>
          </cell>
          <cell r="V13467">
            <v>1</v>
          </cell>
          <cell r="W13467" t="str">
            <v>SEMANA</v>
          </cell>
          <cell r="X13467">
            <v>3477.55</v>
          </cell>
          <cell r="Y13467">
            <v>0</v>
          </cell>
          <cell r="Z13467">
            <v>3477.55</v>
          </cell>
          <cell r="AA13467">
            <v>115.92</v>
          </cell>
        </row>
        <row r="13468">
          <cell r="T13468" t="str">
            <v>INTENDENTE</v>
          </cell>
          <cell r="U13468" t="str">
            <v>INTENDENTE</v>
          </cell>
          <cell r="V13468">
            <v>1</v>
          </cell>
          <cell r="W13468" t="str">
            <v>SEMANA</v>
          </cell>
          <cell r="X13468">
            <v>3407.04</v>
          </cell>
          <cell r="Y13468">
            <v>0</v>
          </cell>
          <cell r="Z13468">
            <v>3407.04</v>
          </cell>
          <cell r="AA13468">
            <v>113.57</v>
          </cell>
        </row>
        <row r="13469">
          <cell r="T13469" t="str">
            <v>DESMALEZADOR</v>
          </cell>
          <cell r="U13469" t="str">
            <v>DESMALEZADOR</v>
          </cell>
          <cell r="V13469">
            <v>3</v>
          </cell>
          <cell r="W13469" t="str">
            <v>INTERINOS SEMANA</v>
          </cell>
          <cell r="X13469">
            <v>4237.37</v>
          </cell>
          <cell r="Y13469">
            <v>0</v>
          </cell>
          <cell r="Z13469">
            <v>4237.37</v>
          </cell>
          <cell r="AA13469">
            <v>141.25</v>
          </cell>
        </row>
        <row r="13470">
          <cell r="T13470" t="str">
            <v>INTENDENTE</v>
          </cell>
          <cell r="U13470" t="str">
            <v>INTENDENTE</v>
          </cell>
          <cell r="V13470">
            <v>2</v>
          </cell>
          <cell r="W13470" t="str">
            <v>QUINCENA</v>
          </cell>
          <cell r="X13470">
            <v>3407.04</v>
          </cell>
          <cell r="Y13470">
            <v>0</v>
          </cell>
          <cell r="Z13470">
            <v>3407.04</v>
          </cell>
          <cell r="AA13470">
            <v>113.57</v>
          </cell>
        </row>
        <row r="13471">
          <cell r="T13471" t="str">
            <v>PEÓN DE BARRIDO MANUAL</v>
          </cell>
          <cell r="U13471" t="str">
            <v>PEON</v>
          </cell>
          <cell r="V13471">
            <v>1</v>
          </cell>
          <cell r="W13471" t="str">
            <v>SEMANA</v>
          </cell>
          <cell r="X13471">
            <v>4600.2</v>
          </cell>
          <cell r="Y13471">
            <v>0</v>
          </cell>
          <cell r="Z13471">
            <v>4600.2</v>
          </cell>
          <cell r="AA13471">
            <v>153.34</v>
          </cell>
        </row>
        <row r="13472">
          <cell r="T13472" t="str">
            <v>PEÓN DE BARRIDO MANUAL</v>
          </cell>
          <cell r="U13472" t="str">
            <v>PEON</v>
          </cell>
          <cell r="V13472">
            <v>3</v>
          </cell>
          <cell r="W13472" t="str">
            <v>INTERINOS SEMANA</v>
          </cell>
          <cell r="X13472">
            <v>3911.65</v>
          </cell>
          <cell r="Y13472">
            <v>0</v>
          </cell>
          <cell r="Z13472">
            <v>3911.65</v>
          </cell>
          <cell r="AA13472">
            <v>130.38999999999999</v>
          </cell>
        </row>
        <row r="13473">
          <cell r="T13473" t="str">
            <v>AUXILIAR DE MANTENIMIENTO</v>
          </cell>
          <cell r="U13473" t="str">
            <v>MANTENIMIENTO GENERAL</v>
          </cell>
          <cell r="V13473">
            <v>4</v>
          </cell>
          <cell r="W13473" t="str">
            <v>INTERINOS QUINCENA</v>
          </cell>
          <cell r="X13473">
            <v>4499.3999999999996</v>
          </cell>
          <cell r="Y13473">
            <v>0</v>
          </cell>
          <cell r="Z13473">
            <v>4499.3999999999996</v>
          </cell>
          <cell r="AA13473">
            <v>149.97999999999999</v>
          </cell>
        </row>
        <row r="13474">
          <cell r="T13474" t="str">
            <v>PEON DE ESPACIOS PUBLICOS</v>
          </cell>
          <cell r="U13474" t="str">
            <v>PEON</v>
          </cell>
          <cell r="V13474">
            <v>1</v>
          </cell>
          <cell r="W13474" t="str">
            <v>SEMANA</v>
          </cell>
          <cell r="X13474">
            <v>3477.55</v>
          </cell>
          <cell r="Y13474">
            <v>0</v>
          </cell>
          <cell r="Z13474">
            <v>3477.55</v>
          </cell>
          <cell r="AA13474">
            <v>115.92</v>
          </cell>
        </row>
        <row r="13475">
          <cell r="T13475" t="str">
            <v>PEON DE ESPACIOS PUBLICOS</v>
          </cell>
          <cell r="U13475" t="str">
            <v>PEON</v>
          </cell>
          <cell r="V13475">
            <v>1</v>
          </cell>
          <cell r="W13475" t="str">
            <v>SEMANA</v>
          </cell>
          <cell r="X13475">
            <v>3477.55</v>
          </cell>
          <cell r="Y13475">
            <v>0</v>
          </cell>
          <cell r="Z13475">
            <v>3477.55</v>
          </cell>
          <cell r="AA13475">
            <v>115.92</v>
          </cell>
        </row>
        <row r="13476">
          <cell r="T13476" t="str">
            <v>PEÓN</v>
          </cell>
          <cell r="U13476" t="str">
            <v>PEON</v>
          </cell>
          <cell r="V13476">
            <v>3</v>
          </cell>
          <cell r="W13476" t="str">
            <v>INTERINOS SEMANA</v>
          </cell>
          <cell r="X13476">
            <v>3477.55</v>
          </cell>
          <cell r="Y13476">
            <v>0</v>
          </cell>
          <cell r="Z13476">
            <v>3477.55</v>
          </cell>
          <cell r="AA13476">
            <v>115.92</v>
          </cell>
        </row>
        <row r="13477">
          <cell r="T13477" t="str">
            <v>PEON DE ESPACIOS PUBLICOS</v>
          </cell>
          <cell r="U13477" t="str">
            <v>PEON</v>
          </cell>
          <cell r="V13477">
            <v>1</v>
          </cell>
          <cell r="W13477" t="str">
            <v>SEMANA</v>
          </cell>
          <cell r="X13477">
            <v>3477.55</v>
          </cell>
          <cell r="Y13477">
            <v>0</v>
          </cell>
          <cell r="Z13477">
            <v>3477.55</v>
          </cell>
          <cell r="AA13477">
            <v>115.92</v>
          </cell>
        </row>
        <row r="13478">
          <cell r="T13478" t="str">
            <v>PEON DE ESPACIOS PUBLICOS</v>
          </cell>
          <cell r="U13478" t="str">
            <v>PEON</v>
          </cell>
          <cell r="V13478">
            <v>1</v>
          </cell>
          <cell r="W13478" t="str">
            <v>SEMANA</v>
          </cell>
          <cell r="X13478">
            <v>3477.55</v>
          </cell>
          <cell r="Y13478">
            <v>0</v>
          </cell>
          <cell r="Z13478">
            <v>3477.55</v>
          </cell>
          <cell r="AA13478">
            <v>115.92</v>
          </cell>
        </row>
        <row r="13479">
          <cell r="T13479" t="str">
            <v>SECRETARIA O</v>
          </cell>
          <cell r="U13479" t="str">
            <v>SECRETARIA(O)</v>
          </cell>
          <cell r="V13479">
            <v>2</v>
          </cell>
          <cell r="W13479" t="str">
            <v>QUINCENA</v>
          </cell>
          <cell r="X13479">
            <v>6366</v>
          </cell>
          <cell r="Y13479">
            <v>0</v>
          </cell>
          <cell r="Z13479">
            <v>6366</v>
          </cell>
          <cell r="AA13479">
            <v>212.2</v>
          </cell>
        </row>
        <row r="13480">
          <cell r="T13480" t="str">
            <v>PEON DE ESPACIOS PUBLICOS</v>
          </cell>
          <cell r="U13480" t="str">
            <v>PEON</v>
          </cell>
          <cell r="V13480">
            <v>1</v>
          </cell>
          <cell r="W13480" t="str">
            <v>SEMANA</v>
          </cell>
          <cell r="X13480">
            <v>3477.55</v>
          </cell>
          <cell r="Y13480">
            <v>0</v>
          </cell>
          <cell r="Z13480">
            <v>3477.55</v>
          </cell>
          <cell r="AA13480">
            <v>115.92</v>
          </cell>
        </row>
        <row r="13481">
          <cell r="T13481" t="str">
            <v>INTENDENTE</v>
          </cell>
          <cell r="U13481" t="str">
            <v>INTENDENTE</v>
          </cell>
          <cell r="V13481">
            <v>3</v>
          </cell>
          <cell r="W13481" t="str">
            <v>INTERINOS SEMANA</v>
          </cell>
          <cell r="X13481">
            <v>3407.04</v>
          </cell>
          <cell r="Y13481">
            <v>0</v>
          </cell>
          <cell r="Z13481">
            <v>3407.04</v>
          </cell>
          <cell r="AA13481">
            <v>113.57</v>
          </cell>
        </row>
        <row r="13482">
          <cell r="T13482" t="str">
            <v>JARDINERO</v>
          </cell>
          <cell r="U13482" t="str">
            <v>JARDINERO(A)</v>
          </cell>
          <cell r="V13482">
            <v>1</v>
          </cell>
          <cell r="W13482" t="str">
            <v>SEMANA</v>
          </cell>
          <cell r="X13482">
            <v>4699.8</v>
          </cell>
          <cell r="Y13482">
            <v>0</v>
          </cell>
          <cell r="Z13482">
            <v>4699.8</v>
          </cell>
          <cell r="AA13482">
            <v>156.66</v>
          </cell>
        </row>
        <row r="13483">
          <cell r="T13483" t="str">
            <v>PEÓN DE BARRIDO MANUAL</v>
          </cell>
          <cell r="U13483" t="str">
            <v>PEON</v>
          </cell>
          <cell r="V13483">
            <v>1</v>
          </cell>
          <cell r="W13483" t="str">
            <v>SEMANA</v>
          </cell>
          <cell r="X13483">
            <v>4600.2</v>
          </cell>
          <cell r="Y13483">
            <v>0</v>
          </cell>
          <cell r="Z13483">
            <v>4600.2</v>
          </cell>
          <cell r="AA13483">
            <v>153.34</v>
          </cell>
        </row>
        <row r="13484">
          <cell r="T13484" t="str">
            <v>PEÓN</v>
          </cell>
          <cell r="U13484" t="str">
            <v>PEON</v>
          </cell>
          <cell r="V13484">
            <v>3</v>
          </cell>
          <cell r="W13484" t="str">
            <v>INTERINOS SEMANA</v>
          </cell>
          <cell r="X13484">
            <v>3477.55</v>
          </cell>
          <cell r="Y13484">
            <v>0</v>
          </cell>
          <cell r="Z13484">
            <v>3477.55</v>
          </cell>
          <cell r="AA13484">
            <v>115.92</v>
          </cell>
        </row>
        <row r="13485">
          <cell r="T13485" t="str">
            <v>PEON DE PARQUES</v>
          </cell>
          <cell r="U13485" t="str">
            <v>PEON</v>
          </cell>
          <cell r="V13485">
            <v>1</v>
          </cell>
          <cell r="W13485" t="str">
            <v>SEMANA</v>
          </cell>
          <cell r="X13485">
            <v>4601.1000000000004</v>
          </cell>
          <cell r="Y13485">
            <v>0</v>
          </cell>
          <cell r="Z13485">
            <v>4601.1000000000004</v>
          </cell>
          <cell r="AA13485">
            <v>153.37</v>
          </cell>
        </row>
        <row r="13486">
          <cell r="T13486" t="str">
            <v>ALBAÑIL DE MANTENIMIENTO URBANO</v>
          </cell>
          <cell r="U13486" t="str">
            <v>ALBAÑIL</v>
          </cell>
          <cell r="V13486">
            <v>1</v>
          </cell>
          <cell r="W13486" t="str">
            <v>SEMANA</v>
          </cell>
          <cell r="X13486">
            <v>7701</v>
          </cell>
          <cell r="Y13486">
            <v>0</v>
          </cell>
          <cell r="Z13486">
            <v>7701</v>
          </cell>
          <cell r="AA13486">
            <v>256.7</v>
          </cell>
        </row>
        <row r="13487">
          <cell r="T13487" t="str">
            <v>PEON DE ESPACIOS PUBLICOS</v>
          </cell>
          <cell r="U13487" t="str">
            <v>PEON</v>
          </cell>
          <cell r="V13487">
            <v>1</v>
          </cell>
          <cell r="W13487" t="str">
            <v>SEMANA</v>
          </cell>
          <cell r="X13487">
            <v>3477.55</v>
          </cell>
          <cell r="Y13487">
            <v>0</v>
          </cell>
          <cell r="Z13487">
            <v>3477.55</v>
          </cell>
          <cell r="AA13487">
            <v>115.92</v>
          </cell>
        </row>
        <row r="13488">
          <cell r="T13488" t="str">
            <v>AUXILIAR OPERATIVO</v>
          </cell>
          <cell r="U13488" t="str">
            <v>AUXILIAR</v>
          </cell>
          <cell r="V13488">
            <v>1</v>
          </cell>
          <cell r="W13488" t="str">
            <v>SEMANA</v>
          </cell>
          <cell r="X13488">
            <v>5444.1</v>
          </cell>
          <cell r="Y13488">
            <v>0</v>
          </cell>
          <cell r="Z13488">
            <v>5444.1</v>
          </cell>
          <cell r="AA13488">
            <v>181.47</v>
          </cell>
        </row>
        <row r="13489">
          <cell r="T13489" t="str">
            <v>AUXILIAR</v>
          </cell>
          <cell r="U13489" t="str">
            <v>AUXILIAR</v>
          </cell>
          <cell r="V13489">
            <v>2</v>
          </cell>
          <cell r="W13489" t="str">
            <v>QUINCENA</v>
          </cell>
          <cell r="X13489">
            <v>4300</v>
          </cell>
          <cell r="Y13489">
            <v>0</v>
          </cell>
          <cell r="Z13489">
            <v>4300</v>
          </cell>
          <cell r="AA13489">
            <v>143.33000000000001</v>
          </cell>
        </row>
        <row r="13490">
          <cell r="T13490" t="str">
            <v>AUXILIAR</v>
          </cell>
          <cell r="U13490" t="str">
            <v>AUXILIAR</v>
          </cell>
          <cell r="V13490">
            <v>1</v>
          </cell>
          <cell r="W13490" t="str">
            <v>SEMANA</v>
          </cell>
          <cell r="X13490">
            <v>5390.7</v>
          </cell>
          <cell r="Y13490">
            <v>0</v>
          </cell>
          <cell r="Z13490">
            <v>5390.7</v>
          </cell>
          <cell r="AA13490">
            <v>179.69</v>
          </cell>
        </row>
        <row r="13491">
          <cell r="T13491" t="str">
            <v>PEÓN</v>
          </cell>
          <cell r="U13491" t="str">
            <v>PEON</v>
          </cell>
          <cell r="V13491">
            <v>1</v>
          </cell>
          <cell r="W13491" t="str">
            <v>SEMANA</v>
          </cell>
          <cell r="X13491">
            <v>3616.8</v>
          </cell>
          <cell r="Y13491">
            <v>0</v>
          </cell>
          <cell r="Z13491">
            <v>3616.8</v>
          </cell>
          <cell r="AA13491">
            <v>120.56</v>
          </cell>
        </row>
        <row r="13492">
          <cell r="T13492" t="str">
            <v>AUXILIAR ADMINISTRATIVO</v>
          </cell>
          <cell r="U13492" t="str">
            <v>AUXILIAR</v>
          </cell>
          <cell r="V13492">
            <v>1</v>
          </cell>
          <cell r="W13492" t="str">
            <v>SEMANA</v>
          </cell>
          <cell r="X13492">
            <v>5949.6</v>
          </cell>
          <cell r="Y13492">
            <v>0</v>
          </cell>
          <cell r="Z13492">
            <v>5949.6</v>
          </cell>
          <cell r="AA13492">
            <v>198.32</v>
          </cell>
        </row>
        <row r="13493">
          <cell r="T13493" t="str">
            <v>DESMALEZADOR</v>
          </cell>
          <cell r="U13493" t="str">
            <v>PEON</v>
          </cell>
          <cell r="V13493">
            <v>3</v>
          </cell>
          <cell r="W13493" t="str">
            <v>INTERINOS SEMANA</v>
          </cell>
          <cell r="X13493">
            <v>4074.4</v>
          </cell>
          <cell r="Y13493">
            <v>0</v>
          </cell>
          <cell r="Z13493">
            <v>4074.4</v>
          </cell>
          <cell r="AA13493">
            <v>135.81</v>
          </cell>
        </row>
        <row r="13494">
          <cell r="T13494" t="str">
            <v>AUXILIAR DE COCINA</v>
          </cell>
          <cell r="U13494" t="str">
            <v>AUXILIAR COCINA</v>
          </cell>
          <cell r="V13494">
            <v>3</v>
          </cell>
          <cell r="W13494" t="str">
            <v>INTERINOS SEMANA</v>
          </cell>
          <cell r="X13494">
            <v>3543.42</v>
          </cell>
          <cell r="Y13494">
            <v>0</v>
          </cell>
          <cell r="Z13494">
            <v>3543.42</v>
          </cell>
          <cell r="AA13494">
            <v>118.11</v>
          </cell>
        </row>
        <row r="13495">
          <cell r="T13495" t="str">
            <v>CAMAROGRAFO</v>
          </cell>
          <cell r="U13495" t="str">
            <v>CAMAROGRAFO(A)</v>
          </cell>
          <cell r="V13495">
            <v>2</v>
          </cell>
          <cell r="W13495" t="str">
            <v>QUINCENA</v>
          </cell>
          <cell r="X13495">
            <v>9000.2999999999993</v>
          </cell>
          <cell r="Y13495">
            <v>2642.37</v>
          </cell>
          <cell r="Z13495">
            <v>11642.669999999998</v>
          </cell>
          <cell r="AA13495">
            <v>300.01</v>
          </cell>
        </row>
        <row r="13496">
          <cell r="T13496" t="str">
            <v>PEÓN</v>
          </cell>
          <cell r="U13496" t="str">
            <v>PEON</v>
          </cell>
          <cell r="V13496">
            <v>1</v>
          </cell>
          <cell r="W13496" t="str">
            <v>SEMANA</v>
          </cell>
          <cell r="X13496">
            <v>3911.4</v>
          </cell>
          <cell r="Y13496">
            <v>0</v>
          </cell>
          <cell r="Z13496">
            <v>3911.4</v>
          </cell>
          <cell r="AA13496">
            <v>130.38</v>
          </cell>
        </row>
        <row r="13497">
          <cell r="T13497" t="str">
            <v>PEÓN</v>
          </cell>
          <cell r="U13497" t="str">
            <v>PEON</v>
          </cell>
          <cell r="V13497">
            <v>3</v>
          </cell>
          <cell r="W13497" t="str">
            <v>INTERINOS SEMANA</v>
          </cell>
          <cell r="X13497">
            <v>3912</v>
          </cell>
          <cell r="Y13497">
            <v>0</v>
          </cell>
          <cell r="Z13497">
            <v>3912</v>
          </cell>
          <cell r="AA13497">
            <v>130.4</v>
          </cell>
        </row>
        <row r="13498">
          <cell r="T13498" t="str">
            <v>JARDINERO</v>
          </cell>
          <cell r="U13498" t="str">
            <v>JARDINERO(A)</v>
          </cell>
          <cell r="V13498">
            <v>3</v>
          </cell>
          <cell r="W13498" t="str">
            <v>INTERINOS SEMANA</v>
          </cell>
          <cell r="X13498">
            <v>4601.1000000000004</v>
          </cell>
          <cell r="Y13498">
            <v>0</v>
          </cell>
          <cell r="Z13498">
            <v>4601.1000000000004</v>
          </cell>
          <cell r="AA13498">
            <v>153.37</v>
          </cell>
        </row>
        <row r="13499">
          <cell r="T13499" t="str">
            <v>AUXILIAR DE COCINA</v>
          </cell>
          <cell r="U13499" t="str">
            <v>AUXILIAR</v>
          </cell>
          <cell r="V13499">
            <v>3</v>
          </cell>
          <cell r="W13499" t="str">
            <v>INTERINOS SEMANA</v>
          </cell>
          <cell r="X13499">
            <v>3819.6</v>
          </cell>
          <cell r="Y13499">
            <v>0</v>
          </cell>
          <cell r="Z13499">
            <v>3819.6</v>
          </cell>
          <cell r="AA13499">
            <v>127.32</v>
          </cell>
        </row>
        <row r="13500">
          <cell r="T13500" t="str">
            <v>INTENDENTE</v>
          </cell>
          <cell r="U13500" t="str">
            <v>INTENDENTE</v>
          </cell>
          <cell r="V13500">
            <v>1</v>
          </cell>
          <cell r="W13500" t="str">
            <v>SEMANA</v>
          </cell>
          <cell r="X13500">
            <v>4507.2</v>
          </cell>
          <cell r="Y13500">
            <v>0</v>
          </cell>
          <cell r="Z13500">
            <v>4507.2</v>
          </cell>
          <cell r="AA13500">
            <v>150.24</v>
          </cell>
        </row>
        <row r="13501">
          <cell r="T13501" t="str">
            <v>PEÓN</v>
          </cell>
          <cell r="U13501" t="str">
            <v>PEON</v>
          </cell>
          <cell r="V13501">
            <v>1</v>
          </cell>
          <cell r="W13501" t="str">
            <v>SEMANA</v>
          </cell>
          <cell r="X13501">
            <v>4600.2</v>
          </cell>
          <cell r="Y13501">
            <v>0</v>
          </cell>
          <cell r="Z13501">
            <v>4600.2</v>
          </cell>
          <cell r="AA13501">
            <v>153.34</v>
          </cell>
        </row>
        <row r="13502">
          <cell r="T13502" t="str">
            <v>CHOFER DE CAMIONETA</v>
          </cell>
          <cell r="U13502" t="str">
            <v>CHOFER</v>
          </cell>
          <cell r="V13502">
            <v>1</v>
          </cell>
          <cell r="W13502" t="str">
            <v>SEMANA</v>
          </cell>
          <cell r="X13502">
            <v>6585.6</v>
          </cell>
          <cell r="Y13502">
            <v>0</v>
          </cell>
          <cell r="Z13502">
            <v>6585.6</v>
          </cell>
          <cell r="AA13502">
            <v>219.52</v>
          </cell>
        </row>
        <row r="13503">
          <cell r="T13503" t="str">
            <v>AYUDANTE DE OBRA</v>
          </cell>
          <cell r="U13503" t="str">
            <v>AYUDANTE DE OBRA</v>
          </cell>
          <cell r="V13503">
            <v>5</v>
          </cell>
          <cell r="W13503" t="str">
            <v>OBRAS PUBLICAS</v>
          </cell>
          <cell r="X13503">
            <v>3744</v>
          </cell>
          <cell r="Y13503">
            <v>0</v>
          </cell>
          <cell r="Z13503">
            <v>3744</v>
          </cell>
          <cell r="AA13503">
            <v>124.8</v>
          </cell>
        </row>
        <row r="13504">
          <cell r="T13504" t="str">
            <v>AYUDANTE DE OBRA</v>
          </cell>
          <cell r="U13504" t="str">
            <v>AYUDANTE DE OBRA</v>
          </cell>
          <cell r="V13504">
            <v>5</v>
          </cell>
          <cell r="W13504" t="str">
            <v>OBRAS PUBLICAS</v>
          </cell>
          <cell r="X13504">
            <v>3744</v>
          </cell>
          <cell r="Y13504">
            <v>0</v>
          </cell>
          <cell r="Z13504">
            <v>3744</v>
          </cell>
          <cell r="AA13504">
            <v>124.8</v>
          </cell>
        </row>
        <row r="13505">
          <cell r="T13505" t="str">
            <v>AYUDANTE DE OBRA</v>
          </cell>
          <cell r="U13505" t="str">
            <v>AYUDANTE DE OBRA</v>
          </cell>
          <cell r="V13505">
            <v>5</v>
          </cell>
          <cell r="W13505" t="str">
            <v>OBRAS PUBLICAS</v>
          </cell>
          <cell r="X13505">
            <v>4367.1000000000004</v>
          </cell>
          <cell r="Y13505">
            <v>0</v>
          </cell>
          <cell r="Z13505">
            <v>4367.1000000000004</v>
          </cell>
          <cell r="AA13505">
            <v>145.57</v>
          </cell>
        </row>
        <row r="13506">
          <cell r="T13506" t="str">
            <v>AYUDANTE DE OBRA</v>
          </cell>
          <cell r="U13506" t="str">
            <v>AYUDANTE DE OBRA</v>
          </cell>
          <cell r="V13506">
            <v>5</v>
          </cell>
          <cell r="W13506" t="str">
            <v>OBRAS PUBLICAS</v>
          </cell>
          <cell r="X13506">
            <v>3600</v>
          </cell>
          <cell r="Y13506">
            <v>0</v>
          </cell>
          <cell r="Z13506">
            <v>3600</v>
          </cell>
          <cell r="AA13506">
            <v>120</v>
          </cell>
        </row>
        <row r="13507">
          <cell r="T13507" t="str">
            <v>AYUDANTE DE OBRA</v>
          </cell>
          <cell r="U13507" t="str">
            <v>AYUDANTE DE OBRA</v>
          </cell>
          <cell r="V13507">
            <v>5</v>
          </cell>
          <cell r="W13507" t="str">
            <v>OBRAS PUBLICAS</v>
          </cell>
          <cell r="X13507">
            <v>3600</v>
          </cell>
          <cell r="Y13507">
            <v>0</v>
          </cell>
          <cell r="Z13507">
            <v>3600</v>
          </cell>
          <cell r="AA13507">
            <v>120</v>
          </cell>
        </row>
        <row r="13508">
          <cell r="T13508" t="str">
            <v>AYUDANTE DE OBRA</v>
          </cell>
          <cell r="U13508" t="str">
            <v>AYUDANTE DE OBRA</v>
          </cell>
          <cell r="V13508">
            <v>5</v>
          </cell>
          <cell r="W13508" t="str">
            <v>OBRAS PUBLICAS</v>
          </cell>
          <cell r="X13508">
            <v>3600</v>
          </cell>
          <cell r="Y13508">
            <v>0</v>
          </cell>
          <cell r="Z13508">
            <v>3600</v>
          </cell>
          <cell r="AA13508">
            <v>120</v>
          </cell>
        </row>
        <row r="13509">
          <cell r="T13509" t="str">
            <v>AYUDANTE DE OBRA</v>
          </cell>
          <cell r="U13509" t="str">
            <v>AYUDANTE DE OBRA</v>
          </cell>
          <cell r="V13509">
            <v>5</v>
          </cell>
          <cell r="W13509" t="str">
            <v>OBRAS PUBLICAS</v>
          </cell>
          <cell r="X13509">
            <v>3600</v>
          </cell>
          <cell r="Y13509">
            <v>0</v>
          </cell>
          <cell r="Z13509">
            <v>3600</v>
          </cell>
          <cell r="AA13509">
            <v>120</v>
          </cell>
        </row>
        <row r="13510">
          <cell r="T13510" t="str">
            <v>PEÓN</v>
          </cell>
          <cell r="U13510" t="str">
            <v>PEON</v>
          </cell>
          <cell r="V13510">
            <v>3</v>
          </cell>
          <cell r="W13510" t="str">
            <v>INTERINOS SEMANA</v>
          </cell>
          <cell r="X13510">
            <v>3616.55</v>
          </cell>
          <cell r="Y13510">
            <v>0</v>
          </cell>
          <cell r="Z13510">
            <v>3616.55</v>
          </cell>
          <cell r="AA13510">
            <v>120.55</v>
          </cell>
        </row>
        <row r="13511">
          <cell r="T13511" t="str">
            <v>PEÓN</v>
          </cell>
          <cell r="U13511" t="str">
            <v>PEON</v>
          </cell>
          <cell r="V13511">
            <v>3</v>
          </cell>
          <cell r="W13511" t="str">
            <v>INTERINOS SEMANA</v>
          </cell>
          <cell r="X13511">
            <v>4056</v>
          </cell>
          <cell r="Y13511">
            <v>0</v>
          </cell>
          <cell r="Z13511">
            <v>4056</v>
          </cell>
          <cell r="AA13511">
            <v>135.19999999999999</v>
          </cell>
        </row>
        <row r="13512">
          <cell r="T13512" t="str">
            <v>AYUDANTE DE OBRA</v>
          </cell>
          <cell r="U13512" t="str">
            <v>AYUDANTE DE OBRA</v>
          </cell>
          <cell r="V13512">
            <v>5</v>
          </cell>
          <cell r="W13512" t="str">
            <v>OBRAS PUBLICAS</v>
          </cell>
          <cell r="X13512">
            <v>4367.1000000000004</v>
          </cell>
          <cell r="Y13512">
            <v>0</v>
          </cell>
          <cell r="Z13512">
            <v>4367.1000000000004</v>
          </cell>
          <cell r="AA13512">
            <v>145.57</v>
          </cell>
        </row>
        <row r="13513">
          <cell r="T13513" t="str">
            <v>AYUDANTE DE OBRA</v>
          </cell>
          <cell r="U13513" t="str">
            <v>AYUDANTE DE OBRA</v>
          </cell>
          <cell r="V13513">
            <v>5</v>
          </cell>
          <cell r="W13513" t="str">
            <v>OBRAS PUBLICAS</v>
          </cell>
          <cell r="X13513">
            <v>4367.1000000000004</v>
          </cell>
          <cell r="Y13513">
            <v>0</v>
          </cell>
          <cell r="Z13513">
            <v>4367.1000000000004</v>
          </cell>
          <cell r="AA13513">
            <v>145.57</v>
          </cell>
        </row>
        <row r="13514">
          <cell r="T13514" t="str">
            <v>AYUDANTE DE OBRA</v>
          </cell>
          <cell r="U13514" t="str">
            <v>AYUDANTE DE OBRA</v>
          </cell>
          <cell r="V13514">
            <v>5</v>
          </cell>
          <cell r="W13514" t="str">
            <v>OBRAS PUBLICAS</v>
          </cell>
          <cell r="X13514">
            <v>3600</v>
          </cell>
          <cell r="Y13514">
            <v>0</v>
          </cell>
          <cell r="Z13514">
            <v>3600</v>
          </cell>
          <cell r="AA13514">
            <v>120</v>
          </cell>
        </row>
        <row r="13515">
          <cell r="T13515" t="str">
            <v>AYUDANTE DE OBRA</v>
          </cell>
          <cell r="U13515" t="str">
            <v>AYUDANTE DE OBRA</v>
          </cell>
          <cell r="V13515">
            <v>5</v>
          </cell>
          <cell r="W13515" t="str">
            <v>OBRAS PUBLICAS</v>
          </cell>
          <cell r="X13515">
            <v>4199.1000000000004</v>
          </cell>
          <cell r="Y13515">
            <v>0</v>
          </cell>
          <cell r="Z13515">
            <v>4199.1000000000004</v>
          </cell>
          <cell r="AA13515">
            <v>139.97</v>
          </cell>
        </row>
        <row r="13516">
          <cell r="T13516" t="str">
            <v>AYUDANTE DE OBRA</v>
          </cell>
          <cell r="U13516" t="str">
            <v>AYUDANTE DE OBRA</v>
          </cell>
          <cell r="V13516">
            <v>14</v>
          </cell>
          <cell r="W13516" t="str">
            <v>OBRAS PUBLICAS FOPAD</v>
          </cell>
          <cell r="X13516">
            <v>3744</v>
          </cell>
          <cell r="Y13516">
            <v>0</v>
          </cell>
          <cell r="Z13516">
            <v>3744</v>
          </cell>
          <cell r="AA13516">
            <v>124.8</v>
          </cell>
        </row>
        <row r="13517">
          <cell r="T13517" t="str">
            <v>AYUDANTE DE OBRA</v>
          </cell>
          <cell r="U13517" t="str">
            <v>AYUDANTE DE OBRA</v>
          </cell>
          <cell r="V13517">
            <v>5</v>
          </cell>
          <cell r="W13517" t="str">
            <v>OBRAS PUBLICAS</v>
          </cell>
          <cell r="X13517">
            <v>4199.1000000000004</v>
          </cell>
          <cell r="Y13517">
            <v>0</v>
          </cell>
          <cell r="Z13517">
            <v>4199.1000000000004</v>
          </cell>
          <cell r="AA13517">
            <v>139.97</v>
          </cell>
        </row>
        <row r="13518">
          <cell r="T13518" t="str">
            <v>AYUDANTE DE OBRA</v>
          </cell>
          <cell r="U13518" t="str">
            <v>AYUDANTE DE OBRA</v>
          </cell>
          <cell r="V13518">
            <v>5</v>
          </cell>
          <cell r="W13518" t="str">
            <v>OBRAS PUBLICAS</v>
          </cell>
          <cell r="X13518">
            <v>3600</v>
          </cell>
          <cell r="Y13518">
            <v>0</v>
          </cell>
          <cell r="Z13518">
            <v>3600</v>
          </cell>
          <cell r="AA13518">
            <v>120</v>
          </cell>
        </row>
        <row r="13519">
          <cell r="T13519" t="str">
            <v>AYUDANTE DE OBRA</v>
          </cell>
          <cell r="U13519" t="str">
            <v>AYUDANTE DE OBRA</v>
          </cell>
          <cell r="V13519">
            <v>5</v>
          </cell>
          <cell r="W13519" t="str">
            <v>OBRAS PUBLICAS</v>
          </cell>
          <cell r="X13519">
            <v>3600</v>
          </cell>
          <cell r="Y13519">
            <v>0</v>
          </cell>
          <cell r="Z13519">
            <v>3600</v>
          </cell>
          <cell r="AA13519">
            <v>120</v>
          </cell>
        </row>
        <row r="13520">
          <cell r="T13520" t="str">
            <v>PEÓN</v>
          </cell>
          <cell r="U13520" t="str">
            <v>PEON</v>
          </cell>
          <cell r="V13520">
            <v>1</v>
          </cell>
          <cell r="W13520" t="str">
            <v>SEMANA</v>
          </cell>
          <cell r="X13520">
            <v>3912</v>
          </cell>
          <cell r="Y13520">
            <v>0</v>
          </cell>
          <cell r="Z13520">
            <v>3912</v>
          </cell>
          <cell r="AA13520">
            <v>130.4</v>
          </cell>
        </row>
        <row r="13521">
          <cell r="T13521" t="str">
            <v>AYUDANTE DE OBRA</v>
          </cell>
          <cell r="U13521" t="str">
            <v>AYUDANTE DE OBRA</v>
          </cell>
          <cell r="V13521">
            <v>5</v>
          </cell>
          <cell r="W13521" t="str">
            <v>OBRAS PUBLICAS</v>
          </cell>
          <cell r="X13521">
            <v>3600</v>
          </cell>
          <cell r="Y13521">
            <v>0</v>
          </cell>
          <cell r="Z13521">
            <v>3600</v>
          </cell>
          <cell r="AA13521">
            <v>120</v>
          </cell>
        </row>
        <row r="13522">
          <cell r="T13522" t="str">
            <v>AYUDANTE DE OBRA</v>
          </cell>
          <cell r="U13522" t="str">
            <v>AYUDANTE DE OBRA</v>
          </cell>
          <cell r="V13522">
            <v>5</v>
          </cell>
          <cell r="W13522" t="str">
            <v>OBRAS PUBLICAS</v>
          </cell>
          <cell r="X13522">
            <v>3893.7</v>
          </cell>
          <cell r="Y13522">
            <v>0</v>
          </cell>
          <cell r="Z13522">
            <v>3893.7</v>
          </cell>
          <cell r="AA13522">
            <v>129.79</v>
          </cell>
        </row>
        <row r="13523">
          <cell r="T13523" t="str">
            <v>INTENDENTE</v>
          </cell>
          <cell r="U13523" t="str">
            <v>INTENDENTE</v>
          </cell>
          <cell r="V13523">
            <v>3</v>
          </cell>
          <cell r="W13523" t="str">
            <v>INTERINOS SEMANA</v>
          </cell>
          <cell r="X13523">
            <v>3543.32</v>
          </cell>
          <cell r="Y13523">
            <v>0</v>
          </cell>
          <cell r="Z13523">
            <v>3543.32</v>
          </cell>
          <cell r="AA13523">
            <v>118.11</v>
          </cell>
        </row>
        <row r="13524">
          <cell r="T13524" t="str">
            <v>AYUDANTE DE OBRA</v>
          </cell>
          <cell r="U13524" t="str">
            <v>AYUDANTE DE OBRA</v>
          </cell>
          <cell r="V13524">
            <v>5</v>
          </cell>
          <cell r="W13524" t="str">
            <v>OBRAS PUBLICAS</v>
          </cell>
          <cell r="X13524">
            <v>3600</v>
          </cell>
          <cell r="Y13524">
            <v>0</v>
          </cell>
          <cell r="Z13524">
            <v>3600</v>
          </cell>
          <cell r="AA13524">
            <v>120</v>
          </cell>
        </row>
        <row r="13525">
          <cell r="T13525" t="str">
            <v>PEÓN</v>
          </cell>
          <cell r="U13525" t="str">
            <v>PEON</v>
          </cell>
          <cell r="V13525">
            <v>1</v>
          </cell>
          <cell r="W13525" t="str">
            <v>SEMANA</v>
          </cell>
          <cell r="X13525">
            <v>4600.5</v>
          </cell>
          <cell r="Y13525">
            <v>0</v>
          </cell>
          <cell r="Z13525">
            <v>4600.5</v>
          </cell>
          <cell r="AA13525">
            <v>153.35</v>
          </cell>
        </row>
        <row r="13526">
          <cell r="T13526" t="str">
            <v>AYUDANTE DE OBRA</v>
          </cell>
          <cell r="U13526" t="str">
            <v>AYUDANTE DE OBRA</v>
          </cell>
          <cell r="V13526">
            <v>5</v>
          </cell>
          <cell r="W13526" t="str">
            <v>OBRAS PUBLICAS</v>
          </cell>
          <cell r="X13526">
            <v>3744</v>
          </cell>
          <cell r="Y13526">
            <v>0</v>
          </cell>
          <cell r="Z13526">
            <v>3744</v>
          </cell>
          <cell r="AA13526">
            <v>124.8</v>
          </cell>
        </row>
        <row r="13527">
          <cell r="T13527" t="str">
            <v>AYUDANTE DE OBRA</v>
          </cell>
          <cell r="U13527" t="str">
            <v>AYUDANTE DE OBRA</v>
          </cell>
          <cell r="V13527">
            <v>5</v>
          </cell>
          <cell r="W13527" t="str">
            <v>OBRAS PUBLICAS</v>
          </cell>
          <cell r="X13527">
            <v>3600</v>
          </cell>
          <cell r="Y13527">
            <v>0</v>
          </cell>
          <cell r="Z13527">
            <v>3600</v>
          </cell>
          <cell r="AA13527">
            <v>120</v>
          </cell>
        </row>
        <row r="13528">
          <cell r="T13528" t="str">
            <v>INTENDENTE</v>
          </cell>
          <cell r="U13528" t="str">
            <v>INTENDENTE</v>
          </cell>
          <cell r="V13528">
            <v>1</v>
          </cell>
          <cell r="W13528" t="str">
            <v>SEMANA</v>
          </cell>
          <cell r="X13528">
            <v>4507.2</v>
          </cell>
          <cell r="Y13528">
            <v>0</v>
          </cell>
          <cell r="Z13528">
            <v>4507.2</v>
          </cell>
          <cell r="AA13528">
            <v>150.24</v>
          </cell>
        </row>
        <row r="13529">
          <cell r="T13529" t="str">
            <v>AYUDANTE DE OBRA</v>
          </cell>
          <cell r="U13529" t="str">
            <v>AYUDANTE DE OBRA</v>
          </cell>
          <cell r="V13529">
            <v>5</v>
          </cell>
          <cell r="W13529" t="str">
            <v>OBRAS PUBLICAS</v>
          </cell>
          <cell r="X13529">
            <v>3744</v>
          </cell>
          <cell r="Y13529">
            <v>0</v>
          </cell>
          <cell r="Z13529">
            <v>3744</v>
          </cell>
          <cell r="AA13529">
            <v>124.8</v>
          </cell>
        </row>
        <row r="13530">
          <cell r="T13530" t="str">
            <v>AYUDANTE DE OBRA</v>
          </cell>
          <cell r="U13530" t="str">
            <v>AYUDANTE DE OBRA</v>
          </cell>
          <cell r="V13530">
            <v>5</v>
          </cell>
          <cell r="W13530" t="str">
            <v>OBRAS PUBLICAS</v>
          </cell>
          <cell r="X13530">
            <v>3888.6</v>
          </cell>
          <cell r="Y13530">
            <v>0</v>
          </cell>
          <cell r="Z13530">
            <v>3888.6</v>
          </cell>
          <cell r="AA13530">
            <v>129.62</v>
          </cell>
        </row>
        <row r="13531">
          <cell r="T13531" t="str">
            <v>AYUDANTE DE OBRA</v>
          </cell>
          <cell r="U13531" t="str">
            <v>AYUDANTE DE OBRA</v>
          </cell>
          <cell r="V13531">
            <v>5</v>
          </cell>
          <cell r="W13531" t="str">
            <v>OBRAS PUBLICAS</v>
          </cell>
          <cell r="X13531">
            <v>3600</v>
          </cell>
          <cell r="Y13531">
            <v>0</v>
          </cell>
          <cell r="Z13531">
            <v>3600</v>
          </cell>
          <cell r="AA13531">
            <v>120</v>
          </cell>
        </row>
        <row r="13532">
          <cell r="T13532" t="str">
            <v>INTENDENTE</v>
          </cell>
          <cell r="U13532" t="str">
            <v>INTENDENTE</v>
          </cell>
          <cell r="V13532">
            <v>3</v>
          </cell>
          <cell r="W13532" t="str">
            <v>INTERINOS SEMANA</v>
          </cell>
          <cell r="X13532">
            <v>3832.55</v>
          </cell>
          <cell r="Y13532">
            <v>0</v>
          </cell>
          <cell r="Z13532">
            <v>3832.55</v>
          </cell>
          <cell r="AA13532">
            <v>127.75</v>
          </cell>
        </row>
        <row r="13533">
          <cell r="T13533" t="str">
            <v>VELADOR</v>
          </cell>
          <cell r="U13533" t="str">
            <v>VELADOR</v>
          </cell>
          <cell r="V13533">
            <v>3</v>
          </cell>
          <cell r="W13533" t="str">
            <v>INTERINOS SEMANA</v>
          </cell>
          <cell r="X13533">
            <v>3844</v>
          </cell>
          <cell r="Y13533">
            <v>0</v>
          </cell>
          <cell r="Z13533">
            <v>3844</v>
          </cell>
          <cell r="AA13533">
            <v>128.13</v>
          </cell>
        </row>
        <row r="13534">
          <cell r="T13534" t="str">
            <v>INTENDENTE</v>
          </cell>
          <cell r="U13534" t="str">
            <v>INTENDENTE</v>
          </cell>
          <cell r="V13534">
            <v>1</v>
          </cell>
          <cell r="W13534" t="str">
            <v>SEMANA</v>
          </cell>
          <cell r="X13534">
            <v>4507.5</v>
          </cell>
          <cell r="Y13534">
            <v>0</v>
          </cell>
          <cell r="Z13534">
            <v>4507.5</v>
          </cell>
          <cell r="AA13534">
            <v>150.25</v>
          </cell>
        </row>
        <row r="13535">
          <cell r="T13535" t="str">
            <v>ALBAÑIL DE MANTENIMIENTO URBANO</v>
          </cell>
          <cell r="U13535" t="str">
            <v>ALBAÑIL</v>
          </cell>
          <cell r="V13535">
            <v>1</v>
          </cell>
          <cell r="W13535" t="str">
            <v>SEMANA</v>
          </cell>
          <cell r="X13535">
            <v>6762.3</v>
          </cell>
          <cell r="Y13535">
            <v>0</v>
          </cell>
          <cell r="Z13535">
            <v>6762.3</v>
          </cell>
          <cell r="AA13535">
            <v>225.41</v>
          </cell>
        </row>
        <row r="13536">
          <cell r="T13536" t="str">
            <v>AYUDANTE DE OBRA</v>
          </cell>
          <cell r="U13536" t="str">
            <v>AYUDANTE DE OBRA</v>
          </cell>
          <cell r="V13536">
            <v>5</v>
          </cell>
          <cell r="W13536" t="str">
            <v>OBRAS PUBLICAS</v>
          </cell>
          <cell r="X13536">
            <v>3600</v>
          </cell>
          <cell r="Y13536">
            <v>0</v>
          </cell>
          <cell r="Z13536">
            <v>3600</v>
          </cell>
          <cell r="AA13536">
            <v>120</v>
          </cell>
        </row>
        <row r="13537">
          <cell r="T13537" t="str">
            <v>AUXILIAR</v>
          </cell>
          <cell r="U13537" t="str">
            <v>AUXILIAR</v>
          </cell>
          <cell r="V13537">
            <v>3</v>
          </cell>
          <cell r="W13537" t="str">
            <v>INTERINOS SEMANA</v>
          </cell>
          <cell r="X13537">
            <v>5148</v>
          </cell>
          <cell r="Y13537">
            <v>0</v>
          </cell>
          <cell r="Z13537">
            <v>5148</v>
          </cell>
          <cell r="AA13537">
            <v>171.6</v>
          </cell>
        </row>
        <row r="13538">
          <cell r="T13538" t="str">
            <v>VELADOR</v>
          </cell>
          <cell r="U13538" t="str">
            <v>VIGILANTE</v>
          </cell>
          <cell r="V13538">
            <v>1</v>
          </cell>
          <cell r="W13538" t="str">
            <v>SEMANA</v>
          </cell>
          <cell r="X13538">
            <v>5390.7</v>
          </cell>
          <cell r="Y13538">
            <v>0</v>
          </cell>
          <cell r="Z13538">
            <v>5390.7</v>
          </cell>
          <cell r="AA13538">
            <v>179.69</v>
          </cell>
        </row>
        <row r="13539">
          <cell r="T13539" t="str">
            <v>DESMALEZADOR</v>
          </cell>
          <cell r="U13539" t="str">
            <v>DESMALEZADOR</v>
          </cell>
          <cell r="V13539">
            <v>3</v>
          </cell>
          <cell r="W13539" t="str">
            <v>INTERINOS SEMANA</v>
          </cell>
          <cell r="X13539">
            <v>4583.1499999999996</v>
          </cell>
          <cell r="Y13539">
            <v>0</v>
          </cell>
          <cell r="Z13539">
            <v>4583.1499999999996</v>
          </cell>
          <cell r="AA13539">
            <v>152.77000000000001</v>
          </cell>
        </row>
        <row r="13540">
          <cell r="T13540" t="str">
            <v>JARDINERO</v>
          </cell>
          <cell r="U13540" t="str">
            <v>JARDINERO(A)</v>
          </cell>
          <cell r="V13540">
            <v>3</v>
          </cell>
          <cell r="W13540" t="str">
            <v>INTERINOS SEMANA</v>
          </cell>
          <cell r="X13540">
            <v>3477.55</v>
          </cell>
          <cell r="Y13540">
            <v>0</v>
          </cell>
          <cell r="Z13540">
            <v>3477.55</v>
          </cell>
          <cell r="AA13540">
            <v>115.92</v>
          </cell>
        </row>
        <row r="13541">
          <cell r="T13541" t="str">
            <v>AUXILIAR</v>
          </cell>
          <cell r="U13541" t="str">
            <v>AUXILIAR</v>
          </cell>
          <cell r="V13541">
            <v>1</v>
          </cell>
          <cell r="W13541" t="str">
            <v>SEMANA</v>
          </cell>
          <cell r="X13541">
            <v>5137.8</v>
          </cell>
          <cell r="Y13541">
            <v>0</v>
          </cell>
          <cell r="Z13541">
            <v>5137.8</v>
          </cell>
          <cell r="AA13541">
            <v>171.26</v>
          </cell>
        </row>
        <row r="13542">
          <cell r="T13542" t="str">
            <v>INTENDENTE</v>
          </cell>
          <cell r="U13542" t="str">
            <v>INTENDENTE</v>
          </cell>
          <cell r="V13542">
            <v>1</v>
          </cell>
          <cell r="W13542" t="str">
            <v>SEMANA</v>
          </cell>
          <cell r="X13542">
            <v>4507.2</v>
          </cell>
          <cell r="Y13542">
            <v>0</v>
          </cell>
          <cell r="Z13542">
            <v>4507.2</v>
          </cell>
          <cell r="AA13542">
            <v>150.24</v>
          </cell>
        </row>
        <row r="13543">
          <cell r="T13543" t="str">
            <v>PEON DE PLAYA DALILA</v>
          </cell>
          <cell r="U13543" t="str">
            <v>PEON</v>
          </cell>
          <cell r="V13543">
            <v>1</v>
          </cell>
          <cell r="W13543" t="str">
            <v>SEMANA</v>
          </cell>
          <cell r="X13543">
            <v>5354.1</v>
          </cell>
          <cell r="Y13543">
            <v>0</v>
          </cell>
          <cell r="Z13543">
            <v>5354.1</v>
          </cell>
          <cell r="AA13543">
            <v>178.47</v>
          </cell>
        </row>
        <row r="13544">
          <cell r="T13544" t="str">
            <v>PEÓN</v>
          </cell>
          <cell r="U13544" t="str">
            <v>PEON</v>
          </cell>
          <cell r="V13544">
            <v>3</v>
          </cell>
          <cell r="W13544" t="str">
            <v>INTERINOS SEMANA</v>
          </cell>
          <cell r="X13544">
            <v>3407.04</v>
          </cell>
          <cell r="Y13544">
            <v>0</v>
          </cell>
          <cell r="Z13544">
            <v>3407.04</v>
          </cell>
          <cell r="AA13544">
            <v>113.57</v>
          </cell>
        </row>
        <row r="13545">
          <cell r="T13545" t="str">
            <v>JARDINERO</v>
          </cell>
          <cell r="U13545" t="str">
            <v>JARDINERO(A)</v>
          </cell>
          <cell r="V13545">
            <v>1</v>
          </cell>
          <cell r="W13545" t="str">
            <v>SEMANA</v>
          </cell>
          <cell r="X13545">
            <v>4600.2</v>
          </cell>
          <cell r="Y13545">
            <v>0</v>
          </cell>
          <cell r="Z13545">
            <v>4600.2</v>
          </cell>
          <cell r="AA13545">
            <v>153.34</v>
          </cell>
        </row>
        <row r="13546">
          <cell r="T13546" t="str">
            <v>PODADOR</v>
          </cell>
          <cell r="U13546" t="str">
            <v>PODADOR</v>
          </cell>
          <cell r="V13546">
            <v>3</v>
          </cell>
          <cell r="W13546" t="str">
            <v>INTERINOS SEMANA</v>
          </cell>
          <cell r="X13546">
            <v>4406.7</v>
          </cell>
          <cell r="Y13546">
            <v>0</v>
          </cell>
          <cell r="Z13546">
            <v>4406.7</v>
          </cell>
          <cell r="AA13546">
            <v>146.88999999999999</v>
          </cell>
        </row>
        <row r="13547">
          <cell r="T13547" t="str">
            <v>SECRETARIA O</v>
          </cell>
          <cell r="U13547" t="str">
            <v>SECRETARIA(O) C</v>
          </cell>
          <cell r="V13547">
            <v>12</v>
          </cell>
          <cell r="W13547" t="str">
            <v>INTERINOS QUINCENAF4</v>
          </cell>
          <cell r="X13547">
            <v>10638.9</v>
          </cell>
          <cell r="Y13547">
            <v>0</v>
          </cell>
          <cell r="Z13547">
            <v>10638.9</v>
          </cell>
          <cell r="AA13547">
            <v>354.63</v>
          </cell>
        </row>
        <row r="13548">
          <cell r="T13548" t="str">
            <v>PEON DE PLAYA DALILA</v>
          </cell>
          <cell r="U13548" t="str">
            <v>PEON</v>
          </cell>
          <cell r="V13548">
            <v>2</v>
          </cell>
          <cell r="W13548" t="str">
            <v>QUINCENA</v>
          </cell>
          <cell r="X13548">
            <v>2400</v>
          </cell>
          <cell r="Y13548">
            <v>0</v>
          </cell>
          <cell r="Z13548">
            <v>2400</v>
          </cell>
          <cell r="AA13548">
            <v>80</v>
          </cell>
        </row>
        <row r="13549">
          <cell r="T13549" t="str">
            <v>INTENDENTE</v>
          </cell>
          <cell r="U13549" t="str">
            <v>INTENDENTE</v>
          </cell>
          <cell r="V13549">
            <v>3</v>
          </cell>
          <cell r="W13549" t="str">
            <v>INTERINOS SEMANA</v>
          </cell>
          <cell r="X13549">
            <v>3685.15</v>
          </cell>
          <cell r="Y13549">
            <v>0</v>
          </cell>
          <cell r="Z13549">
            <v>3685.15</v>
          </cell>
          <cell r="AA13549">
            <v>122.84</v>
          </cell>
        </row>
        <row r="13550">
          <cell r="T13550" t="str">
            <v>BIBLIOTECARIO</v>
          </cell>
          <cell r="U13550" t="str">
            <v>BIBLIOTECARIO(A)</v>
          </cell>
          <cell r="V13550">
            <v>1</v>
          </cell>
          <cell r="W13550" t="str">
            <v>SEMANA</v>
          </cell>
          <cell r="X13550">
            <v>4896.6000000000004</v>
          </cell>
          <cell r="Y13550">
            <v>0</v>
          </cell>
          <cell r="Z13550">
            <v>4896.6000000000004</v>
          </cell>
          <cell r="AA13550">
            <v>163.22</v>
          </cell>
        </row>
        <row r="13551">
          <cell r="T13551" t="str">
            <v>JAULERO</v>
          </cell>
          <cell r="U13551" t="str">
            <v>JAULERO</v>
          </cell>
          <cell r="V13551">
            <v>1</v>
          </cell>
          <cell r="W13551" t="str">
            <v>SEMANA</v>
          </cell>
          <cell r="X13551">
            <v>4837.5</v>
          </cell>
          <cell r="Y13551">
            <v>0</v>
          </cell>
          <cell r="Z13551">
            <v>4837.5</v>
          </cell>
          <cell r="AA13551">
            <v>161.25</v>
          </cell>
        </row>
        <row r="13552">
          <cell r="T13552" t="str">
            <v>INTENDENTE</v>
          </cell>
          <cell r="U13552" t="str">
            <v>INTENDENTE</v>
          </cell>
          <cell r="V13552">
            <v>1</v>
          </cell>
          <cell r="W13552" t="str">
            <v>SEMANA</v>
          </cell>
          <cell r="X13552">
            <v>3407.04</v>
          </cell>
          <cell r="Y13552">
            <v>0</v>
          </cell>
          <cell r="Z13552">
            <v>3407.04</v>
          </cell>
          <cell r="AA13552">
            <v>113.57</v>
          </cell>
        </row>
        <row r="13553">
          <cell r="T13553" t="str">
            <v>AYUDANTE DE OBRA</v>
          </cell>
          <cell r="U13553" t="str">
            <v>AYUDANTE DE OBRA</v>
          </cell>
          <cell r="V13553">
            <v>5</v>
          </cell>
          <cell r="W13553" t="str">
            <v>OBRAS PUBLICAS</v>
          </cell>
          <cell r="X13553">
            <v>4367.1000000000004</v>
          </cell>
          <cell r="Y13553">
            <v>0</v>
          </cell>
          <cell r="Z13553">
            <v>4367.1000000000004</v>
          </cell>
          <cell r="AA13553">
            <v>145.57</v>
          </cell>
        </row>
        <row r="13554">
          <cell r="T13554" t="str">
            <v>AYUDANTE DE OBRA</v>
          </cell>
          <cell r="U13554" t="str">
            <v>AYUDANTE DE OBRA</v>
          </cell>
          <cell r="V13554">
            <v>5</v>
          </cell>
          <cell r="W13554" t="str">
            <v>OBRAS PUBLICAS</v>
          </cell>
          <cell r="X13554">
            <v>4367.1000000000004</v>
          </cell>
          <cell r="Y13554">
            <v>0</v>
          </cell>
          <cell r="Z13554">
            <v>4367.1000000000004</v>
          </cell>
          <cell r="AA13554">
            <v>145.57</v>
          </cell>
        </row>
        <row r="13555">
          <cell r="T13555" t="str">
            <v>PEÓN DE BARRIDO MANUAL</v>
          </cell>
          <cell r="U13555" t="str">
            <v>PEON</v>
          </cell>
          <cell r="V13555">
            <v>1</v>
          </cell>
          <cell r="W13555" t="str">
            <v>SEMANA</v>
          </cell>
          <cell r="X13555">
            <v>4423.8</v>
          </cell>
          <cell r="Y13555">
            <v>0</v>
          </cell>
          <cell r="Z13555">
            <v>4423.8</v>
          </cell>
          <cell r="AA13555">
            <v>147.46</v>
          </cell>
        </row>
        <row r="13556">
          <cell r="T13556" t="str">
            <v>PEON DE PARQUES</v>
          </cell>
          <cell r="U13556" t="str">
            <v>PEON</v>
          </cell>
          <cell r="V13556">
            <v>1</v>
          </cell>
          <cell r="W13556" t="str">
            <v>SEMANA</v>
          </cell>
          <cell r="X13556">
            <v>4600.2</v>
          </cell>
          <cell r="Y13556">
            <v>0</v>
          </cell>
          <cell r="Z13556">
            <v>4600.2</v>
          </cell>
          <cell r="AA13556">
            <v>153.34</v>
          </cell>
        </row>
        <row r="13557">
          <cell r="T13557" t="str">
            <v>AUXILIAR</v>
          </cell>
          <cell r="U13557" t="str">
            <v>OPERADOR(A) DE CONMUTADOR</v>
          </cell>
          <cell r="V13557">
            <v>10</v>
          </cell>
          <cell r="W13557" t="str">
            <v>QUINCENAF4</v>
          </cell>
          <cell r="X13557">
            <v>4791.3</v>
          </cell>
          <cell r="Y13557">
            <v>0</v>
          </cell>
          <cell r="Z13557">
            <v>4791.3</v>
          </cell>
          <cell r="AA13557">
            <v>159.71</v>
          </cell>
        </row>
        <row r="13558">
          <cell r="T13558" t="str">
            <v>PEON DE PARQUES</v>
          </cell>
          <cell r="U13558" t="str">
            <v>PEON</v>
          </cell>
          <cell r="V13558">
            <v>3</v>
          </cell>
          <cell r="W13558" t="str">
            <v>INTERINOS SEMANA</v>
          </cell>
          <cell r="X13558">
            <v>3477.55</v>
          </cell>
          <cell r="Y13558">
            <v>0</v>
          </cell>
          <cell r="Z13558">
            <v>3477.55</v>
          </cell>
          <cell r="AA13558">
            <v>115.92</v>
          </cell>
        </row>
        <row r="13559">
          <cell r="T13559" t="str">
            <v>DESMALEZADOR</v>
          </cell>
          <cell r="U13559" t="str">
            <v>DESMALEZADOR</v>
          </cell>
          <cell r="V13559">
            <v>1</v>
          </cell>
          <cell r="W13559" t="str">
            <v>SEMANA</v>
          </cell>
          <cell r="X13559">
            <v>5390.4</v>
          </cell>
          <cell r="Y13559">
            <v>0</v>
          </cell>
          <cell r="Z13559">
            <v>5390.4</v>
          </cell>
          <cell r="AA13559">
            <v>179.68</v>
          </cell>
        </row>
        <row r="13560">
          <cell r="T13560" t="str">
            <v>OPERADOR DE AMBULANCIA</v>
          </cell>
          <cell r="U13560" t="str">
            <v>OPERADOR(A) DE AMBULANCIA</v>
          </cell>
          <cell r="V13560">
            <v>2</v>
          </cell>
          <cell r="W13560" t="str">
            <v>QUINCENA</v>
          </cell>
          <cell r="X13560">
            <v>5838.9</v>
          </cell>
          <cell r="Y13560">
            <v>0</v>
          </cell>
          <cell r="Z13560">
            <v>5838.9</v>
          </cell>
          <cell r="AA13560">
            <v>194.63</v>
          </cell>
        </row>
        <row r="13561">
          <cell r="T13561" t="str">
            <v>JARDINERO</v>
          </cell>
          <cell r="U13561" t="str">
            <v>JARDINERO(A)</v>
          </cell>
          <cell r="V13561">
            <v>3</v>
          </cell>
          <cell r="W13561" t="str">
            <v>INTERINOS SEMANA</v>
          </cell>
          <cell r="X13561">
            <v>3761.21</v>
          </cell>
          <cell r="Y13561">
            <v>0</v>
          </cell>
          <cell r="Z13561">
            <v>3761.21</v>
          </cell>
          <cell r="AA13561">
            <v>125.37</v>
          </cell>
        </row>
        <row r="13562">
          <cell r="T13562" t="str">
            <v>PEÓN</v>
          </cell>
          <cell r="U13562" t="str">
            <v>PEON</v>
          </cell>
          <cell r="V13562">
            <v>3</v>
          </cell>
          <cell r="W13562" t="str">
            <v>INTERINOS SEMANA</v>
          </cell>
          <cell r="X13562">
            <v>3616.55</v>
          </cell>
          <cell r="Y13562">
            <v>0</v>
          </cell>
          <cell r="Z13562">
            <v>3616.55</v>
          </cell>
          <cell r="AA13562">
            <v>120.55</v>
          </cell>
        </row>
        <row r="13563">
          <cell r="T13563" t="str">
            <v>VIGILANTE</v>
          </cell>
          <cell r="U13563" t="str">
            <v>VIGILANTE</v>
          </cell>
          <cell r="V13563">
            <v>3</v>
          </cell>
          <cell r="W13563" t="str">
            <v>INTERINOS SEMANA</v>
          </cell>
          <cell r="X13563">
            <v>3997.76</v>
          </cell>
          <cell r="Y13563">
            <v>0</v>
          </cell>
          <cell r="Z13563">
            <v>3997.76</v>
          </cell>
          <cell r="AA13563">
            <v>133.26</v>
          </cell>
        </row>
        <row r="13564">
          <cell r="T13564" t="str">
            <v>INTENDENTE</v>
          </cell>
          <cell r="U13564" t="str">
            <v>INTENDENTE</v>
          </cell>
          <cell r="V13564">
            <v>11</v>
          </cell>
          <cell r="W13564" t="str">
            <v>SEMANAF4</v>
          </cell>
          <cell r="X13564">
            <v>3832</v>
          </cell>
          <cell r="Y13564">
            <v>0</v>
          </cell>
          <cell r="Z13564">
            <v>3832</v>
          </cell>
          <cell r="AA13564">
            <v>127.73</v>
          </cell>
        </row>
        <row r="13565">
          <cell r="T13565" t="str">
            <v>COCINERA</v>
          </cell>
          <cell r="U13565" t="str">
            <v>COCINERA(O)</v>
          </cell>
          <cell r="V13565">
            <v>2</v>
          </cell>
          <cell r="W13565" t="str">
            <v>QUINCENA</v>
          </cell>
          <cell r="X13565">
            <v>5861.37</v>
          </cell>
          <cell r="Y13565">
            <v>0</v>
          </cell>
          <cell r="Z13565">
            <v>5861.37</v>
          </cell>
          <cell r="AA13565">
            <v>195.38</v>
          </cell>
        </row>
        <row r="13566">
          <cell r="T13566" t="str">
            <v>SECRETARIA O</v>
          </cell>
          <cell r="U13566" t="str">
            <v>SECRETARIA(O)</v>
          </cell>
          <cell r="V13566">
            <v>1</v>
          </cell>
          <cell r="W13566" t="str">
            <v>SEMANA</v>
          </cell>
          <cell r="X13566">
            <v>5949.6</v>
          </cell>
          <cell r="Y13566">
            <v>0</v>
          </cell>
          <cell r="Z13566">
            <v>5949.6</v>
          </cell>
          <cell r="AA13566">
            <v>198.32</v>
          </cell>
        </row>
        <row r="13567">
          <cell r="T13567" t="str">
            <v>AYUDANTE DE OBRA</v>
          </cell>
          <cell r="U13567" t="str">
            <v>AYUDANTE DE OBRA</v>
          </cell>
          <cell r="V13567">
            <v>5</v>
          </cell>
          <cell r="W13567" t="str">
            <v>OBRAS PUBLICAS</v>
          </cell>
          <cell r="X13567">
            <v>3600</v>
          </cell>
          <cell r="Y13567">
            <v>0</v>
          </cell>
          <cell r="Z13567">
            <v>3600</v>
          </cell>
          <cell r="AA13567">
            <v>120</v>
          </cell>
        </row>
        <row r="13568">
          <cell r="T13568" t="str">
            <v>AYUDANTE DE OBRA</v>
          </cell>
          <cell r="U13568" t="str">
            <v>AYUDANTE DE OBRA</v>
          </cell>
          <cell r="V13568">
            <v>5</v>
          </cell>
          <cell r="W13568" t="str">
            <v>OBRAS PUBLICAS</v>
          </cell>
          <cell r="X13568">
            <v>3600</v>
          </cell>
          <cell r="Y13568">
            <v>0</v>
          </cell>
          <cell r="Z13568">
            <v>3600</v>
          </cell>
          <cell r="AA13568">
            <v>120</v>
          </cell>
        </row>
        <row r="13569">
          <cell r="T13569" t="str">
            <v>INTENDENTE</v>
          </cell>
          <cell r="U13569" t="str">
            <v>INTENDENTE</v>
          </cell>
          <cell r="V13569">
            <v>3</v>
          </cell>
          <cell r="W13569" t="str">
            <v>INTERINOS SEMANA</v>
          </cell>
          <cell r="X13569">
            <v>3832.55</v>
          </cell>
          <cell r="Y13569">
            <v>0</v>
          </cell>
          <cell r="Z13569">
            <v>3832.55</v>
          </cell>
          <cell r="AA13569">
            <v>127.75</v>
          </cell>
        </row>
        <row r="13570">
          <cell r="T13570" t="str">
            <v>INTENDENTE</v>
          </cell>
          <cell r="U13570" t="str">
            <v>INTENDENTE</v>
          </cell>
          <cell r="V13570">
            <v>3</v>
          </cell>
          <cell r="W13570" t="str">
            <v>INTERINOS SEMANA</v>
          </cell>
          <cell r="X13570">
            <v>3543.42</v>
          </cell>
          <cell r="Y13570">
            <v>0</v>
          </cell>
          <cell r="Z13570">
            <v>3543.42</v>
          </cell>
          <cell r="AA13570">
            <v>118.11</v>
          </cell>
        </row>
        <row r="13571">
          <cell r="T13571" t="str">
            <v>PEÓN</v>
          </cell>
          <cell r="U13571" t="str">
            <v>PEON</v>
          </cell>
          <cell r="V13571">
            <v>3</v>
          </cell>
          <cell r="W13571" t="str">
            <v>INTERINOS SEMANA</v>
          </cell>
          <cell r="X13571">
            <v>4601.1000000000004</v>
          </cell>
          <cell r="Y13571">
            <v>0</v>
          </cell>
          <cell r="Z13571">
            <v>4601.1000000000004</v>
          </cell>
          <cell r="AA13571">
            <v>153.37</v>
          </cell>
        </row>
        <row r="13572">
          <cell r="T13572" t="str">
            <v>PEÓN</v>
          </cell>
          <cell r="U13572" t="str">
            <v>PEON</v>
          </cell>
          <cell r="V13572">
            <v>1</v>
          </cell>
          <cell r="W13572" t="str">
            <v>SEMANA</v>
          </cell>
          <cell r="X13572">
            <v>4600.2</v>
          </cell>
          <cell r="Y13572">
            <v>0</v>
          </cell>
          <cell r="Z13572">
            <v>4600.2</v>
          </cell>
          <cell r="AA13572">
            <v>153.34</v>
          </cell>
        </row>
        <row r="13573">
          <cell r="T13573" t="str">
            <v>NOTIFICADOR  A</v>
          </cell>
          <cell r="U13573" t="str">
            <v>NOTIFICADOR(A)</v>
          </cell>
          <cell r="V13573">
            <v>3</v>
          </cell>
          <cell r="W13573" t="str">
            <v>INTERINOS SEMANA</v>
          </cell>
          <cell r="X13573">
            <v>8445.2999999999993</v>
          </cell>
          <cell r="Y13573">
            <v>964.01</v>
          </cell>
          <cell r="Z13573">
            <v>9409.31</v>
          </cell>
          <cell r="AA13573">
            <v>281.51</v>
          </cell>
        </row>
        <row r="13574">
          <cell r="T13574" t="str">
            <v>PEÓN</v>
          </cell>
          <cell r="U13574" t="str">
            <v>PEON</v>
          </cell>
          <cell r="V13574">
            <v>3</v>
          </cell>
          <cell r="W13574" t="str">
            <v>INTERINOS SEMANA</v>
          </cell>
          <cell r="X13574">
            <v>3616.55</v>
          </cell>
          <cell r="Y13574">
            <v>0</v>
          </cell>
          <cell r="Z13574">
            <v>3616.55</v>
          </cell>
          <cell r="AA13574">
            <v>120.55</v>
          </cell>
        </row>
        <row r="13575">
          <cell r="T13575" t="str">
            <v>AUXILIAR</v>
          </cell>
          <cell r="U13575" t="str">
            <v>AUXILIAR</v>
          </cell>
          <cell r="V13575">
            <v>10</v>
          </cell>
          <cell r="W13575" t="str">
            <v>QUINCENAF4</v>
          </cell>
          <cell r="X13575">
            <v>6140.4</v>
          </cell>
          <cell r="Y13575">
            <v>0</v>
          </cell>
          <cell r="Z13575">
            <v>6140.4</v>
          </cell>
          <cell r="AA13575">
            <v>204.68</v>
          </cell>
        </row>
        <row r="13576">
          <cell r="T13576" t="str">
            <v>PEÓN</v>
          </cell>
          <cell r="U13576" t="str">
            <v>PEON</v>
          </cell>
          <cell r="V13576">
            <v>1</v>
          </cell>
          <cell r="W13576" t="str">
            <v>SEMANA</v>
          </cell>
          <cell r="X13576">
            <v>4601.1000000000004</v>
          </cell>
          <cell r="Y13576">
            <v>0</v>
          </cell>
          <cell r="Z13576">
            <v>4601.1000000000004</v>
          </cell>
          <cell r="AA13576">
            <v>153.37</v>
          </cell>
        </row>
        <row r="13577">
          <cell r="T13577" t="str">
            <v>ALBAÑIL DE MANTENIMIENTO URBANO</v>
          </cell>
          <cell r="U13577" t="str">
            <v>ALBAÑIL</v>
          </cell>
          <cell r="V13577">
            <v>1</v>
          </cell>
          <cell r="W13577" t="str">
            <v>SEMANA</v>
          </cell>
          <cell r="X13577">
            <v>5650.22</v>
          </cell>
          <cell r="Y13577">
            <v>0</v>
          </cell>
          <cell r="Z13577">
            <v>5650.22</v>
          </cell>
          <cell r="AA13577">
            <v>188.34</v>
          </cell>
        </row>
        <row r="13578">
          <cell r="T13578" t="str">
            <v>PEÓN DE BARRIDO MANUAL</v>
          </cell>
          <cell r="U13578" t="str">
            <v>PEON</v>
          </cell>
          <cell r="V13578">
            <v>1</v>
          </cell>
          <cell r="W13578" t="str">
            <v>SEMANA</v>
          </cell>
          <cell r="X13578">
            <v>4600.2</v>
          </cell>
          <cell r="Y13578">
            <v>0</v>
          </cell>
          <cell r="Z13578">
            <v>4600.2</v>
          </cell>
          <cell r="AA13578">
            <v>153.34</v>
          </cell>
        </row>
        <row r="13579">
          <cell r="T13579" t="str">
            <v>INTENDENTE</v>
          </cell>
          <cell r="U13579" t="str">
            <v>INTENDENTE</v>
          </cell>
          <cell r="V13579">
            <v>4</v>
          </cell>
          <cell r="W13579" t="str">
            <v>INTERINOS QUINCENA</v>
          </cell>
          <cell r="X13579">
            <v>3543.42</v>
          </cell>
          <cell r="Y13579">
            <v>0</v>
          </cell>
          <cell r="Z13579">
            <v>3543.42</v>
          </cell>
          <cell r="AA13579">
            <v>118.11</v>
          </cell>
        </row>
        <row r="13580">
          <cell r="T13580" t="str">
            <v>OPERADOR  DE GRÚA TELESCÓPICA</v>
          </cell>
          <cell r="U13580" t="str">
            <v>OPERADOR(A) DE GRUA TELESCOPIC</v>
          </cell>
          <cell r="V13580">
            <v>3</v>
          </cell>
          <cell r="W13580" t="str">
            <v>INTERINOS SEMANA</v>
          </cell>
          <cell r="X13580">
            <v>4752</v>
          </cell>
          <cell r="Y13580">
            <v>2037</v>
          </cell>
          <cell r="Z13580">
            <v>6789</v>
          </cell>
          <cell r="AA13580">
            <v>158.4</v>
          </cell>
        </row>
        <row r="13581">
          <cell r="T13581" t="str">
            <v>AUXILIAR</v>
          </cell>
          <cell r="U13581" t="str">
            <v>AUXILIAR</v>
          </cell>
          <cell r="V13581">
            <v>1</v>
          </cell>
          <cell r="W13581" t="str">
            <v>SEMANA</v>
          </cell>
          <cell r="X13581">
            <v>6351.3</v>
          </cell>
          <cell r="Y13581">
            <v>0</v>
          </cell>
          <cell r="Z13581">
            <v>6351.3</v>
          </cell>
          <cell r="AA13581">
            <v>211.71</v>
          </cell>
        </row>
        <row r="13582">
          <cell r="T13582" t="str">
            <v>AUXILIAR</v>
          </cell>
          <cell r="U13582" t="str">
            <v>AUXILIAR</v>
          </cell>
          <cell r="V13582">
            <v>1</v>
          </cell>
          <cell r="W13582" t="str">
            <v>SEMANA</v>
          </cell>
          <cell r="X13582">
            <v>8480.1</v>
          </cell>
          <cell r="Y13582">
            <v>0</v>
          </cell>
          <cell r="Z13582">
            <v>8480.1</v>
          </cell>
          <cell r="AA13582">
            <v>282.67</v>
          </cell>
        </row>
        <row r="13583">
          <cell r="T13583" t="str">
            <v>PEÓN</v>
          </cell>
          <cell r="U13583" t="str">
            <v>PEON</v>
          </cell>
          <cell r="V13583">
            <v>3</v>
          </cell>
          <cell r="W13583" t="str">
            <v>INTERINOS SEMANA</v>
          </cell>
          <cell r="X13583">
            <v>3911.65</v>
          </cell>
          <cell r="Y13583">
            <v>0</v>
          </cell>
          <cell r="Z13583">
            <v>3911.65</v>
          </cell>
          <cell r="AA13583">
            <v>130.38999999999999</v>
          </cell>
        </row>
        <row r="13584">
          <cell r="T13584" t="str">
            <v>JARDINERO</v>
          </cell>
          <cell r="U13584" t="str">
            <v>JARDINERO(A)</v>
          </cell>
          <cell r="V13584">
            <v>3</v>
          </cell>
          <cell r="W13584" t="str">
            <v>INTERINOS SEMANA</v>
          </cell>
          <cell r="X13584">
            <v>3616.55</v>
          </cell>
          <cell r="Y13584">
            <v>0</v>
          </cell>
          <cell r="Z13584">
            <v>3616.55</v>
          </cell>
          <cell r="AA13584">
            <v>120.55</v>
          </cell>
        </row>
        <row r="13585">
          <cell r="T13585" t="str">
            <v>PEÓN</v>
          </cell>
          <cell r="U13585" t="str">
            <v>PEON</v>
          </cell>
          <cell r="V13585">
            <v>1</v>
          </cell>
          <cell r="W13585" t="str">
            <v>SEMANA</v>
          </cell>
          <cell r="X13585">
            <v>4600.5</v>
          </cell>
          <cell r="Y13585">
            <v>0</v>
          </cell>
          <cell r="Z13585">
            <v>4600.5</v>
          </cell>
          <cell r="AA13585">
            <v>153.35</v>
          </cell>
        </row>
        <row r="13586">
          <cell r="T13586" t="str">
            <v>VIGILANTE</v>
          </cell>
          <cell r="U13586" t="str">
            <v>VIGILANTE</v>
          </cell>
          <cell r="V13586">
            <v>3</v>
          </cell>
          <cell r="W13586" t="str">
            <v>INTERINOS SEMANA</v>
          </cell>
          <cell r="X13586">
            <v>4326</v>
          </cell>
          <cell r="Y13586">
            <v>0</v>
          </cell>
          <cell r="Z13586">
            <v>4326</v>
          </cell>
          <cell r="AA13586">
            <v>144.19999999999999</v>
          </cell>
        </row>
        <row r="13587">
          <cell r="T13587" t="str">
            <v>AGENTE DE ESTACIONÓMETROS</v>
          </cell>
          <cell r="U13587" t="str">
            <v>AGENTE DE ESTACIONOMETROS</v>
          </cell>
          <cell r="V13587">
            <v>2</v>
          </cell>
          <cell r="W13587" t="str">
            <v>QUINCENA</v>
          </cell>
          <cell r="X13587">
            <v>4955.7</v>
          </cell>
          <cell r="Y13587">
            <v>4294.2</v>
          </cell>
          <cell r="Z13587">
            <v>9249.9</v>
          </cell>
          <cell r="AA13587">
            <v>165.19</v>
          </cell>
        </row>
        <row r="13588">
          <cell r="T13588" t="str">
            <v>PEON DE PLAYA DALILA</v>
          </cell>
          <cell r="U13588" t="str">
            <v>PEON</v>
          </cell>
          <cell r="V13588">
            <v>2</v>
          </cell>
          <cell r="W13588" t="str">
            <v>QUINCENA</v>
          </cell>
          <cell r="X13588">
            <v>2400</v>
          </cell>
          <cell r="Y13588">
            <v>0</v>
          </cell>
          <cell r="Z13588">
            <v>2400</v>
          </cell>
          <cell r="AA13588">
            <v>80</v>
          </cell>
        </row>
        <row r="13589">
          <cell r="T13589" t="str">
            <v>PEÓN</v>
          </cell>
          <cell r="U13589" t="str">
            <v>PEON</v>
          </cell>
          <cell r="V13589">
            <v>3</v>
          </cell>
          <cell r="W13589" t="str">
            <v>INTERINOS SEMANA</v>
          </cell>
          <cell r="X13589">
            <v>3761.21</v>
          </cell>
          <cell r="Y13589">
            <v>0</v>
          </cell>
          <cell r="Z13589">
            <v>3761.21</v>
          </cell>
          <cell r="AA13589">
            <v>125.37</v>
          </cell>
        </row>
        <row r="13590">
          <cell r="T13590" t="str">
            <v>CHOFER DE CAMIÓN DE VOLTEO</v>
          </cell>
          <cell r="U13590" t="str">
            <v>CHOFER</v>
          </cell>
          <cell r="V13590">
            <v>1</v>
          </cell>
          <cell r="W13590" t="str">
            <v>SEMANA</v>
          </cell>
          <cell r="X13590">
            <v>7388.1</v>
          </cell>
          <cell r="Y13590">
            <v>0</v>
          </cell>
          <cell r="Z13590">
            <v>7388.1</v>
          </cell>
          <cell r="AA13590">
            <v>246.27</v>
          </cell>
        </row>
        <row r="13591">
          <cell r="T13591" t="str">
            <v>JARDINERO</v>
          </cell>
          <cell r="U13591" t="str">
            <v>JARDINERO(A)</v>
          </cell>
          <cell r="V13591">
            <v>1</v>
          </cell>
          <cell r="W13591" t="str">
            <v>SEMANA</v>
          </cell>
          <cell r="X13591">
            <v>4600.2</v>
          </cell>
          <cell r="Y13591">
            <v>0</v>
          </cell>
          <cell r="Z13591">
            <v>4600.2</v>
          </cell>
          <cell r="AA13591">
            <v>153.34</v>
          </cell>
        </row>
        <row r="13592">
          <cell r="T13592" t="str">
            <v>PEÓN</v>
          </cell>
          <cell r="U13592" t="str">
            <v>PEON</v>
          </cell>
          <cell r="V13592">
            <v>3</v>
          </cell>
          <cell r="W13592" t="str">
            <v>INTERINOS SEMANA</v>
          </cell>
          <cell r="X13592">
            <v>3616.55</v>
          </cell>
          <cell r="Y13592">
            <v>0</v>
          </cell>
          <cell r="Z13592">
            <v>3616.55</v>
          </cell>
          <cell r="AA13592">
            <v>120.55</v>
          </cell>
        </row>
        <row r="13593">
          <cell r="T13593" t="str">
            <v>INTENDENTE</v>
          </cell>
          <cell r="U13593" t="str">
            <v>INTENDENTE</v>
          </cell>
          <cell r="V13593">
            <v>3</v>
          </cell>
          <cell r="W13593" t="str">
            <v>INTERINOS SEMANA</v>
          </cell>
          <cell r="X13593">
            <v>3543.42</v>
          </cell>
          <cell r="Y13593">
            <v>0</v>
          </cell>
          <cell r="Z13593">
            <v>3543.42</v>
          </cell>
          <cell r="AA13593">
            <v>118.11</v>
          </cell>
        </row>
        <row r="13594">
          <cell r="T13594" t="str">
            <v>AUXILIAR ADMINISTRATIVO</v>
          </cell>
          <cell r="U13594" t="str">
            <v>AUXILIAR</v>
          </cell>
          <cell r="V13594">
            <v>2</v>
          </cell>
          <cell r="W13594" t="str">
            <v>QUINCENA</v>
          </cell>
          <cell r="X13594">
            <v>8124</v>
          </cell>
          <cell r="Y13594">
            <v>3604</v>
          </cell>
          <cell r="Z13594">
            <v>11728</v>
          </cell>
          <cell r="AA13594">
            <v>270.8</v>
          </cell>
        </row>
        <row r="13595">
          <cell r="T13595" t="str">
            <v>DESMALEZADOR</v>
          </cell>
          <cell r="U13595" t="str">
            <v>DESMALEZADOR</v>
          </cell>
          <cell r="V13595">
            <v>1</v>
          </cell>
          <cell r="W13595" t="str">
            <v>SEMANA</v>
          </cell>
          <cell r="X13595">
            <v>5390.4</v>
          </cell>
          <cell r="Y13595">
            <v>0</v>
          </cell>
          <cell r="Z13595">
            <v>5390.4</v>
          </cell>
          <cell r="AA13595">
            <v>179.68</v>
          </cell>
        </row>
        <row r="13596">
          <cell r="T13596" t="str">
            <v>ALBAÑIL EXHUMADOR</v>
          </cell>
          <cell r="U13596" t="str">
            <v>ALBAÑIL EXHUMADOR</v>
          </cell>
          <cell r="V13596">
            <v>3</v>
          </cell>
          <cell r="W13596" t="str">
            <v>INTERINOS SEMANA</v>
          </cell>
          <cell r="X13596">
            <v>5864.4</v>
          </cell>
          <cell r="Y13596">
            <v>0</v>
          </cell>
          <cell r="Z13596">
            <v>5864.4</v>
          </cell>
          <cell r="AA13596">
            <v>195.48</v>
          </cell>
        </row>
        <row r="13597">
          <cell r="T13597" t="str">
            <v>PEON DE FERIA</v>
          </cell>
          <cell r="U13597" t="str">
            <v>PEON</v>
          </cell>
          <cell r="V13597">
            <v>7</v>
          </cell>
          <cell r="W13597" t="str">
            <v>FERIA DURANGO</v>
          </cell>
          <cell r="X13597">
            <v>3000</v>
          </cell>
          <cell r="Y13597">
            <v>0</v>
          </cell>
          <cell r="Z13597">
            <v>3000</v>
          </cell>
          <cell r="AA13597">
            <v>100</v>
          </cell>
        </row>
        <row r="13598">
          <cell r="T13598" t="str">
            <v>PEON DE FERIA</v>
          </cell>
          <cell r="U13598" t="str">
            <v>PEON</v>
          </cell>
          <cell r="V13598">
            <v>7</v>
          </cell>
          <cell r="W13598" t="str">
            <v>FERIA DURANGO</v>
          </cell>
          <cell r="X13598">
            <v>3000</v>
          </cell>
          <cell r="Y13598">
            <v>0</v>
          </cell>
          <cell r="Z13598">
            <v>3000</v>
          </cell>
          <cell r="AA13598">
            <v>100</v>
          </cell>
        </row>
        <row r="13599">
          <cell r="T13599" t="str">
            <v>PEON DE FERIA</v>
          </cell>
          <cell r="U13599" t="str">
            <v>PEON</v>
          </cell>
          <cell r="V13599">
            <v>7</v>
          </cell>
          <cell r="W13599" t="str">
            <v>FERIA DURANGO</v>
          </cell>
          <cell r="X13599">
            <v>3000</v>
          </cell>
          <cell r="Y13599">
            <v>0</v>
          </cell>
          <cell r="Z13599">
            <v>3000</v>
          </cell>
          <cell r="AA13599">
            <v>100</v>
          </cell>
        </row>
        <row r="13600">
          <cell r="T13600" t="str">
            <v>AYUDANTE DE ELECTRICISTA</v>
          </cell>
          <cell r="U13600" t="str">
            <v>AYUDANTE DE ELECTRICISTA</v>
          </cell>
          <cell r="V13600">
            <v>3</v>
          </cell>
          <cell r="W13600" t="str">
            <v>INTERINOS SEMANA</v>
          </cell>
          <cell r="X13600">
            <v>4942</v>
          </cell>
          <cell r="Y13600">
            <v>2118</v>
          </cell>
          <cell r="Z13600">
            <v>7060</v>
          </cell>
          <cell r="AA13600">
            <v>164.73</v>
          </cell>
        </row>
        <row r="13601">
          <cell r="T13601" t="str">
            <v>AUXILIAR</v>
          </cell>
          <cell r="U13601" t="str">
            <v>AUXILIAR</v>
          </cell>
          <cell r="V13601">
            <v>1</v>
          </cell>
          <cell r="W13601" t="str">
            <v>SEMANA</v>
          </cell>
          <cell r="X13601">
            <v>11000</v>
          </cell>
          <cell r="Y13601">
            <v>0</v>
          </cell>
          <cell r="Z13601">
            <v>11000</v>
          </cell>
          <cell r="AA13601">
            <v>366.67</v>
          </cell>
        </row>
        <row r="13602">
          <cell r="T13602" t="str">
            <v>PEON DE FERIA</v>
          </cell>
          <cell r="U13602" t="str">
            <v>PEON</v>
          </cell>
          <cell r="V13602">
            <v>7</v>
          </cell>
          <cell r="W13602" t="str">
            <v>FERIA DURANGO</v>
          </cell>
          <cell r="X13602">
            <v>3000</v>
          </cell>
          <cell r="Y13602">
            <v>0</v>
          </cell>
          <cell r="Z13602">
            <v>3000</v>
          </cell>
          <cell r="AA13602">
            <v>100</v>
          </cell>
        </row>
        <row r="13603">
          <cell r="T13603" t="str">
            <v>PEON DE FERIA</v>
          </cell>
          <cell r="U13603" t="str">
            <v>PEON</v>
          </cell>
          <cell r="V13603">
            <v>7</v>
          </cell>
          <cell r="W13603" t="str">
            <v>FERIA DURANGO</v>
          </cell>
          <cell r="X13603">
            <v>3600</v>
          </cell>
          <cell r="Y13603">
            <v>0</v>
          </cell>
          <cell r="Z13603">
            <v>3600</v>
          </cell>
          <cell r="AA13603">
            <v>120</v>
          </cell>
        </row>
        <row r="13604">
          <cell r="T13604" t="str">
            <v>PEON DE FERIA</v>
          </cell>
          <cell r="U13604" t="str">
            <v>PEON</v>
          </cell>
          <cell r="V13604">
            <v>7</v>
          </cell>
          <cell r="W13604" t="str">
            <v>FERIA DURANGO</v>
          </cell>
          <cell r="X13604">
            <v>4200</v>
          </cell>
          <cell r="Y13604">
            <v>0</v>
          </cell>
          <cell r="Z13604">
            <v>4200</v>
          </cell>
          <cell r="AA13604">
            <v>140</v>
          </cell>
        </row>
        <row r="13605">
          <cell r="T13605" t="str">
            <v>PEON DE FERIA</v>
          </cell>
          <cell r="U13605" t="str">
            <v>PEON</v>
          </cell>
          <cell r="V13605">
            <v>7</v>
          </cell>
          <cell r="W13605" t="str">
            <v>FERIA DURANGO</v>
          </cell>
          <cell r="X13605">
            <v>3800</v>
          </cell>
          <cell r="Y13605">
            <v>0</v>
          </cell>
          <cell r="Z13605">
            <v>3800</v>
          </cell>
          <cell r="AA13605">
            <v>126.67</v>
          </cell>
        </row>
        <row r="13606">
          <cell r="T13606" t="str">
            <v>PEON DE FERIA</v>
          </cell>
          <cell r="U13606" t="str">
            <v>PEON</v>
          </cell>
          <cell r="V13606">
            <v>7</v>
          </cell>
          <cell r="W13606" t="str">
            <v>FERIA DURANGO</v>
          </cell>
          <cell r="X13606">
            <v>3800</v>
          </cell>
          <cell r="Y13606">
            <v>0</v>
          </cell>
          <cell r="Z13606">
            <v>3800</v>
          </cell>
          <cell r="AA13606">
            <v>126.67</v>
          </cell>
        </row>
        <row r="13607">
          <cell r="T13607" t="str">
            <v>INTENDENTE</v>
          </cell>
          <cell r="U13607" t="str">
            <v>INTENDENTE</v>
          </cell>
          <cell r="V13607">
            <v>1</v>
          </cell>
          <cell r="W13607" t="str">
            <v>SEMANA</v>
          </cell>
          <cell r="X13607">
            <v>4507.2</v>
          </cell>
          <cell r="Y13607">
            <v>0</v>
          </cell>
          <cell r="Z13607">
            <v>4507.2</v>
          </cell>
          <cell r="AA13607">
            <v>150.24</v>
          </cell>
        </row>
        <row r="13608">
          <cell r="T13608" t="str">
            <v>PEON DE FERIA</v>
          </cell>
          <cell r="U13608" t="str">
            <v>PEON</v>
          </cell>
          <cell r="V13608">
            <v>7</v>
          </cell>
          <cell r="W13608" t="str">
            <v>FERIA DURANGO</v>
          </cell>
          <cell r="X13608">
            <v>4200</v>
          </cell>
          <cell r="Y13608">
            <v>0</v>
          </cell>
          <cell r="Z13608">
            <v>4200</v>
          </cell>
          <cell r="AA13608">
            <v>140</v>
          </cell>
        </row>
        <row r="13609">
          <cell r="T13609" t="str">
            <v>PEON DE FERIA</v>
          </cell>
          <cell r="U13609" t="str">
            <v>PEON</v>
          </cell>
          <cell r="V13609">
            <v>7</v>
          </cell>
          <cell r="W13609" t="str">
            <v>FERIA DURANGO</v>
          </cell>
          <cell r="X13609">
            <v>3600</v>
          </cell>
          <cell r="Y13609">
            <v>0</v>
          </cell>
          <cell r="Z13609">
            <v>3600</v>
          </cell>
          <cell r="AA13609">
            <v>120</v>
          </cell>
        </row>
        <row r="13610">
          <cell r="T13610" t="str">
            <v>PEON DE FERIA</v>
          </cell>
          <cell r="U13610" t="str">
            <v>PEON</v>
          </cell>
          <cell r="V13610">
            <v>7</v>
          </cell>
          <cell r="W13610" t="str">
            <v>FERIA DURANGO</v>
          </cell>
          <cell r="X13610">
            <v>3600</v>
          </cell>
          <cell r="Y13610">
            <v>0</v>
          </cell>
          <cell r="Z13610">
            <v>3600</v>
          </cell>
          <cell r="AA13610">
            <v>120</v>
          </cell>
        </row>
        <row r="13611">
          <cell r="T13611" t="str">
            <v>PEÓN</v>
          </cell>
          <cell r="U13611" t="str">
            <v>PEON</v>
          </cell>
          <cell r="V13611">
            <v>3</v>
          </cell>
          <cell r="W13611" t="str">
            <v>INTERINOS SEMANA</v>
          </cell>
          <cell r="X13611">
            <v>4339.8</v>
          </cell>
          <cell r="Y13611">
            <v>0</v>
          </cell>
          <cell r="Z13611">
            <v>4339.8</v>
          </cell>
          <cell r="AA13611">
            <v>144.66</v>
          </cell>
        </row>
        <row r="13612">
          <cell r="T13612" t="str">
            <v>PEON DE FERIA</v>
          </cell>
          <cell r="U13612" t="str">
            <v>PEON</v>
          </cell>
          <cell r="V13612">
            <v>7</v>
          </cell>
          <cell r="W13612" t="str">
            <v>FERIA DURANGO</v>
          </cell>
          <cell r="X13612">
            <v>3600</v>
          </cell>
          <cell r="Y13612">
            <v>0</v>
          </cell>
          <cell r="Z13612">
            <v>3600</v>
          </cell>
          <cell r="AA13612">
            <v>120</v>
          </cell>
        </row>
        <row r="13613">
          <cell r="T13613" t="str">
            <v>PEON DE FERIA</v>
          </cell>
          <cell r="U13613" t="str">
            <v>PEON</v>
          </cell>
          <cell r="V13613">
            <v>7</v>
          </cell>
          <cell r="W13613" t="str">
            <v>FERIA DURANGO</v>
          </cell>
          <cell r="X13613">
            <v>3600</v>
          </cell>
          <cell r="Y13613">
            <v>0</v>
          </cell>
          <cell r="Z13613">
            <v>3600</v>
          </cell>
          <cell r="AA13613">
            <v>120</v>
          </cell>
        </row>
        <row r="13614">
          <cell r="T13614" t="str">
            <v>PEON DE FERIA</v>
          </cell>
          <cell r="U13614" t="str">
            <v>PEON</v>
          </cell>
          <cell r="V13614">
            <v>7</v>
          </cell>
          <cell r="W13614" t="str">
            <v>FERIA DURANGO</v>
          </cell>
          <cell r="X13614">
            <v>3600</v>
          </cell>
          <cell r="Y13614">
            <v>0</v>
          </cell>
          <cell r="Z13614">
            <v>3600</v>
          </cell>
          <cell r="AA13614">
            <v>120</v>
          </cell>
        </row>
        <row r="13615">
          <cell r="T13615" t="str">
            <v>PEON DE FERIA</v>
          </cell>
          <cell r="U13615" t="str">
            <v>PEON</v>
          </cell>
          <cell r="V13615">
            <v>7</v>
          </cell>
          <cell r="W13615" t="str">
            <v>FERIA DURANGO</v>
          </cell>
          <cell r="X13615">
            <v>3600</v>
          </cell>
          <cell r="Y13615">
            <v>0</v>
          </cell>
          <cell r="Z13615">
            <v>3600</v>
          </cell>
          <cell r="AA13615">
            <v>120</v>
          </cell>
        </row>
        <row r="13616">
          <cell r="T13616" t="str">
            <v>PEON DE FERIA</v>
          </cell>
          <cell r="U13616" t="str">
            <v>PEON</v>
          </cell>
          <cell r="V13616">
            <v>7</v>
          </cell>
          <cell r="W13616" t="str">
            <v>FERIA DURANGO</v>
          </cell>
          <cell r="X13616">
            <v>3800</v>
          </cell>
          <cell r="Y13616">
            <v>0</v>
          </cell>
          <cell r="Z13616">
            <v>3800</v>
          </cell>
          <cell r="AA13616">
            <v>126.67</v>
          </cell>
        </row>
        <row r="13617">
          <cell r="T13617" t="str">
            <v>PEON DE FERIA</v>
          </cell>
          <cell r="U13617" t="str">
            <v>PEON</v>
          </cell>
          <cell r="V13617">
            <v>7</v>
          </cell>
          <cell r="W13617" t="str">
            <v>FERIA DURANGO</v>
          </cell>
          <cell r="X13617">
            <v>3800.1</v>
          </cell>
          <cell r="Y13617">
            <v>0</v>
          </cell>
          <cell r="Z13617">
            <v>3800.1</v>
          </cell>
          <cell r="AA13617">
            <v>126.67</v>
          </cell>
        </row>
        <row r="13618">
          <cell r="T13618" t="str">
            <v>AUXILIAR</v>
          </cell>
          <cell r="U13618" t="str">
            <v>AUXILIAR</v>
          </cell>
          <cell r="V13618">
            <v>2</v>
          </cell>
          <cell r="W13618" t="str">
            <v>QUINCENA</v>
          </cell>
          <cell r="X13618">
            <v>5671.2</v>
          </cell>
          <cell r="Y13618">
            <v>0</v>
          </cell>
          <cell r="Z13618">
            <v>5671.2</v>
          </cell>
          <cell r="AA13618">
            <v>189.04</v>
          </cell>
        </row>
        <row r="13619">
          <cell r="T13619" t="str">
            <v>PEON DE FERIA</v>
          </cell>
          <cell r="U13619" t="str">
            <v>PEON</v>
          </cell>
          <cell r="V13619">
            <v>7</v>
          </cell>
          <cell r="W13619" t="str">
            <v>FERIA DURANGO</v>
          </cell>
          <cell r="X13619">
            <v>3000</v>
          </cell>
          <cell r="Y13619">
            <v>0</v>
          </cell>
          <cell r="Z13619">
            <v>3000</v>
          </cell>
          <cell r="AA13619">
            <v>100</v>
          </cell>
        </row>
        <row r="13620">
          <cell r="T13620" t="str">
            <v>PEON DE FERIA</v>
          </cell>
          <cell r="U13620" t="str">
            <v>PEON</v>
          </cell>
          <cell r="V13620">
            <v>7</v>
          </cell>
          <cell r="W13620" t="str">
            <v>FERIA DURANGO</v>
          </cell>
          <cell r="X13620">
            <v>3000</v>
          </cell>
          <cell r="Y13620">
            <v>0</v>
          </cell>
          <cell r="Z13620">
            <v>3000</v>
          </cell>
          <cell r="AA13620">
            <v>100</v>
          </cell>
        </row>
        <row r="13621">
          <cell r="T13621" t="str">
            <v>PEON DE FERIA</v>
          </cell>
          <cell r="U13621" t="str">
            <v>PEON</v>
          </cell>
          <cell r="V13621">
            <v>7</v>
          </cell>
          <cell r="W13621" t="str">
            <v>FERIA DURANGO</v>
          </cell>
          <cell r="X13621">
            <v>3000</v>
          </cell>
          <cell r="Y13621">
            <v>0</v>
          </cell>
          <cell r="Z13621">
            <v>3000</v>
          </cell>
          <cell r="AA13621">
            <v>100</v>
          </cell>
        </row>
        <row r="13622">
          <cell r="T13622" t="str">
            <v>PEON DE FERIA</v>
          </cell>
          <cell r="U13622" t="str">
            <v>PEON</v>
          </cell>
          <cell r="V13622">
            <v>7</v>
          </cell>
          <cell r="W13622" t="str">
            <v>FERIA DURANGO</v>
          </cell>
          <cell r="X13622">
            <v>3000</v>
          </cell>
          <cell r="Y13622">
            <v>0</v>
          </cell>
          <cell r="Z13622">
            <v>3000</v>
          </cell>
          <cell r="AA13622">
            <v>100</v>
          </cell>
        </row>
        <row r="13623">
          <cell r="T13623" t="str">
            <v>PEON DE FERIA</v>
          </cell>
          <cell r="U13623" t="str">
            <v>PEON</v>
          </cell>
          <cell r="V13623">
            <v>7</v>
          </cell>
          <cell r="W13623" t="str">
            <v>FERIA DURANGO</v>
          </cell>
          <cell r="X13623">
            <v>3000</v>
          </cell>
          <cell r="Y13623">
            <v>0</v>
          </cell>
          <cell r="Z13623">
            <v>3000</v>
          </cell>
          <cell r="AA13623">
            <v>100</v>
          </cell>
        </row>
        <row r="13624">
          <cell r="T13624" t="str">
            <v>PEON DE FERIA</v>
          </cell>
          <cell r="U13624" t="str">
            <v>PEON</v>
          </cell>
          <cell r="V13624">
            <v>7</v>
          </cell>
          <cell r="W13624" t="str">
            <v>FERIA DURANGO</v>
          </cell>
          <cell r="X13624">
            <v>3000</v>
          </cell>
          <cell r="Y13624">
            <v>0</v>
          </cell>
          <cell r="Z13624">
            <v>3000</v>
          </cell>
          <cell r="AA13624">
            <v>100</v>
          </cell>
        </row>
        <row r="13625">
          <cell r="T13625" t="str">
            <v>PEON DE FERIA</v>
          </cell>
          <cell r="U13625" t="str">
            <v>PEON</v>
          </cell>
          <cell r="V13625">
            <v>7</v>
          </cell>
          <cell r="W13625" t="str">
            <v>FERIA DURANGO</v>
          </cell>
          <cell r="X13625">
            <v>3000</v>
          </cell>
          <cell r="Y13625">
            <v>0</v>
          </cell>
          <cell r="Z13625">
            <v>3000</v>
          </cell>
          <cell r="AA13625">
            <v>100</v>
          </cell>
        </row>
        <row r="13626">
          <cell r="T13626" t="str">
            <v>PEON DE FERIA</v>
          </cell>
          <cell r="U13626" t="str">
            <v>PEON</v>
          </cell>
          <cell r="V13626">
            <v>7</v>
          </cell>
          <cell r="W13626" t="str">
            <v>FERIA DURANGO</v>
          </cell>
          <cell r="X13626">
            <v>4200</v>
          </cell>
          <cell r="Y13626">
            <v>0</v>
          </cell>
          <cell r="Z13626">
            <v>4200</v>
          </cell>
          <cell r="AA13626">
            <v>140</v>
          </cell>
        </row>
        <row r="13627">
          <cell r="T13627" t="str">
            <v>PEON DE FERIA</v>
          </cell>
          <cell r="U13627" t="str">
            <v>PEON</v>
          </cell>
          <cell r="V13627">
            <v>7</v>
          </cell>
          <cell r="W13627" t="str">
            <v>FERIA DURANGO</v>
          </cell>
          <cell r="X13627">
            <v>4200</v>
          </cell>
          <cell r="Y13627">
            <v>0</v>
          </cell>
          <cell r="Z13627">
            <v>4200</v>
          </cell>
          <cell r="AA13627">
            <v>140</v>
          </cell>
        </row>
        <row r="13628">
          <cell r="T13628" t="str">
            <v>PEON DE FERIA</v>
          </cell>
          <cell r="U13628" t="str">
            <v>PEON</v>
          </cell>
          <cell r="V13628">
            <v>7</v>
          </cell>
          <cell r="W13628" t="str">
            <v>FERIA DURANGO</v>
          </cell>
          <cell r="X13628">
            <v>4200</v>
          </cell>
          <cell r="Y13628">
            <v>0</v>
          </cell>
          <cell r="Z13628">
            <v>4200</v>
          </cell>
          <cell r="AA13628">
            <v>140</v>
          </cell>
        </row>
        <row r="13629">
          <cell r="T13629" t="str">
            <v>PEON DE FERIA</v>
          </cell>
          <cell r="U13629" t="str">
            <v>PEON</v>
          </cell>
          <cell r="V13629">
            <v>7</v>
          </cell>
          <cell r="W13629" t="str">
            <v>FERIA DURANGO</v>
          </cell>
          <cell r="X13629">
            <v>4200</v>
          </cell>
          <cell r="Y13629">
            <v>0</v>
          </cell>
          <cell r="Z13629">
            <v>4200</v>
          </cell>
          <cell r="AA13629">
            <v>140</v>
          </cell>
        </row>
        <row r="13630">
          <cell r="T13630" t="str">
            <v>SUPERVISOR A DE FERIA</v>
          </cell>
          <cell r="U13630" t="str">
            <v>SUPERVISOR(A)</v>
          </cell>
          <cell r="V13630">
            <v>7</v>
          </cell>
          <cell r="W13630" t="str">
            <v>FERIA DURANGO</v>
          </cell>
          <cell r="X13630">
            <v>7500</v>
          </cell>
          <cell r="Y13630">
            <v>0</v>
          </cell>
          <cell r="Z13630">
            <v>7500</v>
          </cell>
          <cell r="AA13630">
            <v>250</v>
          </cell>
        </row>
        <row r="13631">
          <cell r="T13631" t="str">
            <v>PEON DE FERIA</v>
          </cell>
          <cell r="U13631" t="str">
            <v>PEON</v>
          </cell>
          <cell r="V13631">
            <v>7</v>
          </cell>
          <cell r="W13631" t="str">
            <v>FERIA DURANGO</v>
          </cell>
          <cell r="X13631">
            <v>4200</v>
          </cell>
          <cell r="Y13631">
            <v>0</v>
          </cell>
          <cell r="Z13631">
            <v>4200</v>
          </cell>
          <cell r="AA13631">
            <v>140</v>
          </cell>
        </row>
        <row r="13632">
          <cell r="T13632" t="str">
            <v>PEON DE FERIA</v>
          </cell>
          <cell r="U13632" t="str">
            <v>PEON</v>
          </cell>
          <cell r="V13632">
            <v>7</v>
          </cell>
          <cell r="W13632" t="str">
            <v>FERIA DURANGO</v>
          </cell>
          <cell r="X13632">
            <v>3600</v>
          </cell>
          <cell r="Y13632">
            <v>0</v>
          </cell>
          <cell r="Z13632">
            <v>3600</v>
          </cell>
          <cell r="AA13632">
            <v>120</v>
          </cell>
        </row>
        <row r="13633">
          <cell r="T13633" t="str">
            <v>PEÓN DE VOLTEO</v>
          </cell>
          <cell r="U13633" t="str">
            <v>PEON DE VOLTEO</v>
          </cell>
          <cell r="V13633">
            <v>3</v>
          </cell>
          <cell r="W13633" t="str">
            <v>INTERINOS SEMANA</v>
          </cell>
          <cell r="X13633">
            <v>4798.2</v>
          </cell>
          <cell r="Y13633">
            <v>0</v>
          </cell>
          <cell r="Z13633">
            <v>4798.2</v>
          </cell>
          <cell r="AA13633">
            <v>159.94</v>
          </cell>
        </row>
        <row r="13634">
          <cell r="T13634" t="str">
            <v>PEON DE FERIA</v>
          </cell>
          <cell r="U13634" t="str">
            <v>PEON</v>
          </cell>
          <cell r="V13634">
            <v>7</v>
          </cell>
          <cell r="W13634" t="str">
            <v>FERIA DURANGO</v>
          </cell>
          <cell r="X13634">
            <v>4200</v>
          </cell>
          <cell r="Y13634">
            <v>0</v>
          </cell>
          <cell r="Z13634">
            <v>4200</v>
          </cell>
          <cell r="AA13634">
            <v>140</v>
          </cell>
        </row>
        <row r="13635">
          <cell r="T13635" t="str">
            <v>PEON DE FERIA</v>
          </cell>
          <cell r="U13635" t="str">
            <v>PEON</v>
          </cell>
          <cell r="V13635">
            <v>7</v>
          </cell>
          <cell r="W13635" t="str">
            <v>FERIA DURANGO</v>
          </cell>
          <cell r="X13635">
            <v>4200</v>
          </cell>
          <cell r="Y13635">
            <v>0</v>
          </cell>
          <cell r="Z13635">
            <v>4200</v>
          </cell>
          <cell r="AA13635">
            <v>140</v>
          </cell>
        </row>
        <row r="13636">
          <cell r="T13636" t="str">
            <v>VIGILANTE DE PARQUES</v>
          </cell>
          <cell r="U13636" t="str">
            <v>VIGILANTE</v>
          </cell>
          <cell r="V13636">
            <v>1</v>
          </cell>
          <cell r="W13636" t="str">
            <v>SEMANA</v>
          </cell>
          <cell r="X13636">
            <v>4570.2</v>
          </cell>
          <cell r="Y13636">
            <v>0</v>
          </cell>
          <cell r="Z13636">
            <v>4570.2</v>
          </cell>
          <cell r="AA13636">
            <v>152.34</v>
          </cell>
        </row>
        <row r="13637">
          <cell r="T13637" t="str">
            <v>PEON DE FERIA</v>
          </cell>
          <cell r="U13637" t="str">
            <v>PEON</v>
          </cell>
          <cell r="V13637">
            <v>7</v>
          </cell>
          <cell r="W13637" t="str">
            <v>FERIA DURANGO</v>
          </cell>
          <cell r="X13637">
            <v>4200</v>
          </cell>
          <cell r="Y13637">
            <v>0</v>
          </cell>
          <cell r="Z13637">
            <v>4200</v>
          </cell>
          <cell r="AA13637">
            <v>140</v>
          </cell>
        </row>
        <row r="13638">
          <cell r="T13638" t="str">
            <v>PEON DE FERIA</v>
          </cell>
          <cell r="U13638" t="str">
            <v>PEON</v>
          </cell>
          <cell r="V13638">
            <v>7</v>
          </cell>
          <cell r="W13638" t="str">
            <v>FERIA DURANGO</v>
          </cell>
          <cell r="X13638">
            <v>4200</v>
          </cell>
          <cell r="Y13638">
            <v>0</v>
          </cell>
          <cell r="Z13638">
            <v>4200</v>
          </cell>
          <cell r="AA13638">
            <v>140</v>
          </cell>
        </row>
        <row r="13639">
          <cell r="T13639" t="str">
            <v>PEON DE FERIA</v>
          </cell>
          <cell r="U13639" t="str">
            <v>PEON</v>
          </cell>
          <cell r="V13639">
            <v>7</v>
          </cell>
          <cell r="W13639" t="str">
            <v>FERIA DURANGO</v>
          </cell>
          <cell r="X13639">
            <v>4200</v>
          </cell>
          <cell r="Y13639">
            <v>0</v>
          </cell>
          <cell r="Z13639">
            <v>4200</v>
          </cell>
          <cell r="AA13639">
            <v>140</v>
          </cell>
        </row>
        <row r="13640">
          <cell r="T13640" t="str">
            <v>PEÓN</v>
          </cell>
          <cell r="U13640" t="str">
            <v>PEON</v>
          </cell>
          <cell r="V13640">
            <v>3</v>
          </cell>
          <cell r="W13640" t="str">
            <v>INTERINOS SEMANA</v>
          </cell>
          <cell r="X13640">
            <v>3616.55</v>
          </cell>
          <cell r="Y13640">
            <v>0</v>
          </cell>
          <cell r="Z13640">
            <v>3616.55</v>
          </cell>
          <cell r="AA13640">
            <v>120.55</v>
          </cell>
        </row>
        <row r="13641">
          <cell r="T13641" t="str">
            <v>PEON DE FERIA</v>
          </cell>
          <cell r="U13641" t="str">
            <v>PEON</v>
          </cell>
          <cell r="V13641">
            <v>7</v>
          </cell>
          <cell r="W13641" t="str">
            <v>FERIA DURANGO</v>
          </cell>
          <cell r="X13641">
            <v>3600</v>
          </cell>
          <cell r="Y13641">
            <v>0</v>
          </cell>
          <cell r="Z13641">
            <v>3600</v>
          </cell>
          <cell r="AA13641">
            <v>120</v>
          </cell>
        </row>
        <row r="13642">
          <cell r="T13642" t="str">
            <v>PEON DE FERIA</v>
          </cell>
          <cell r="U13642" t="str">
            <v>PEON</v>
          </cell>
          <cell r="V13642">
            <v>7</v>
          </cell>
          <cell r="W13642" t="str">
            <v>FERIA DURANGO</v>
          </cell>
          <cell r="X13642">
            <v>4200</v>
          </cell>
          <cell r="Y13642">
            <v>0</v>
          </cell>
          <cell r="Z13642">
            <v>4200</v>
          </cell>
          <cell r="AA13642">
            <v>140</v>
          </cell>
        </row>
        <row r="13643">
          <cell r="T13643" t="str">
            <v>PEON DE FERIA</v>
          </cell>
          <cell r="U13643" t="str">
            <v>PEON</v>
          </cell>
          <cell r="V13643">
            <v>7</v>
          </cell>
          <cell r="W13643" t="str">
            <v>FERIA DURANGO</v>
          </cell>
          <cell r="X13643">
            <v>6000</v>
          </cell>
          <cell r="Y13643">
            <v>0</v>
          </cell>
          <cell r="Z13643">
            <v>6000</v>
          </cell>
          <cell r="AA13643">
            <v>200</v>
          </cell>
        </row>
        <row r="13644">
          <cell r="T13644" t="str">
            <v>AUDITOR CONTABLE Y ADMINISTRATIVO</v>
          </cell>
          <cell r="U13644" t="str">
            <v>AUDIROR(A)</v>
          </cell>
          <cell r="V13644">
            <v>2</v>
          </cell>
          <cell r="W13644" t="str">
            <v>QUINCENA</v>
          </cell>
          <cell r="X13644">
            <v>4694.3999999999996</v>
          </cell>
          <cell r="Y13644">
            <v>2011.78</v>
          </cell>
          <cell r="Z13644">
            <v>6706.1799999999994</v>
          </cell>
          <cell r="AA13644">
            <v>156.47999999999999</v>
          </cell>
        </row>
        <row r="13645">
          <cell r="T13645" t="str">
            <v>CHOFER</v>
          </cell>
          <cell r="U13645" t="str">
            <v>CHOFER</v>
          </cell>
          <cell r="V13645">
            <v>3</v>
          </cell>
          <cell r="W13645" t="str">
            <v>INTERINOS SEMANA</v>
          </cell>
          <cell r="X13645">
            <v>4257.8999999999996</v>
          </cell>
          <cell r="Y13645">
            <v>0</v>
          </cell>
          <cell r="Z13645">
            <v>4257.8999999999996</v>
          </cell>
          <cell r="AA13645">
            <v>141.93</v>
          </cell>
        </row>
        <row r="13646">
          <cell r="T13646" t="str">
            <v>PEON DE FERIA</v>
          </cell>
          <cell r="U13646" t="str">
            <v>PEON</v>
          </cell>
          <cell r="V13646">
            <v>7</v>
          </cell>
          <cell r="W13646" t="str">
            <v>FERIA DURANGO</v>
          </cell>
          <cell r="X13646">
            <v>4200</v>
          </cell>
          <cell r="Y13646">
            <v>0</v>
          </cell>
          <cell r="Z13646">
            <v>4200</v>
          </cell>
          <cell r="AA13646">
            <v>140</v>
          </cell>
        </row>
        <row r="13647">
          <cell r="T13647" t="str">
            <v>INTENDENTE</v>
          </cell>
          <cell r="U13647" t="str">
            <v>INTENDENTE</v>
          </cell>
          <cell r="V13647">
            <v>13</v>
          </cell>
          <cell r="W13647" t="str">
            <v>INTERINOS SEMANAF4</v>
          </cell>
          <cell r="X13647">
            <v>3684.9</v>
          </cell>
          <cell r="Y13647">
            <v>0</v>
          </cell>
          <cell r="Z13647">
            <v>3684.9</v>
          </cell>
          <cell r="AA13647">
            <v>122.83</v>
          </cell>
        </row>
        <row r="13648">
          <cell r="T13648" t="str">
            <v>PEON DE FERIA</v>
          </cell>
          <cell r="U13648" t="str">
            <v>PEON</v>
          </cell>
          <cell r="V13648">
            <v>7</v>
          </cell>
          <cell r="W13648" t="str">
            <v>FERIA DURANGO</v>
          </cell>
          <cell r="X13648">
            <v>3800</v>
          </cell>
          <cell r="Y13648">
            <v>0</v>
          </cell>
          <cell r="Z13648">
            <v>3800</v>
          </cell>
          <cell r="AA13648">
            <v>126.67</v>
          </cell>
        </row>
        <row r="13649">
          <cell r="T13649" t="str">
            <v>PEON DE FERIA</v>
          </cell>
          <cell r="U13649" t="str">
            <v>PEON</v>
          </cell>
          <cell r="V13649">
            <v>7</v>
          </cell>
          <cell r="W13649" t="str">
            <v>FERIA DURANGO</v>
          </cell>
          <cell r="X13649">
            <v>3800</v>
          </cell>
          <cell r="Y13649">
            <v>0</v>
          </cell>
          <cell r="Z13649">
            <v>3800</v>
          </cell>
          <cell r="AA13649">
            <v>126.67</v>
          </cell>
        </row>
        <row r="13650">
          <cell r="T13650" t="str">
            <v>PEON DE FERIA</v>
          </cell>
          <cell r="U13650" t="str">
            <v>PEON</v>
          </cell>
          <cell r="V13650">
            <v>7</v>
          </cell>
          <cell r="W13650" t="str">
            <v>FERIA DURANGO</v>
          </cell>
          <cell r="X13650">
            <v>3800</v>
          </cell>
          <cell r="Y13650">
            <v>0</v>
          </cell>
          <cell r="Z13650">
            <v>3800</v>
          </cell>
          <cell r="AA13650">
            <v>126.67</v>
          </cell>
        </row>
        <row r="13651">
          <cell r="T13651" t="str">
            <v>PEON DE FERIA</v>
          </cell>
          <cell r="U13651" t="str">
            <v>PEON</v>
          </cell>
          <cell r="V13651">
            <v>7</v>
          </cell>
          <cell r="W13651" t="str">
            <v>FERIA DURANGO</v>
          </cell>
          <cell r="X13651">
            <v>4200</v>
          </cell>
          <cell r="Y13651">
            <v>0</v>
          </cell>
          <cell r="Z13651">
            <v>4200</v>
          </cell>
          <cell r="AA13651">
            <v>140</v>
          </cell>
        </row>
        <row r="13652">
          <cell r="T13652" t="str">
            <v>PEON DE FERIA</v>
          </cell>
          <cell r="U13652" t="str">
            <v>PEON</v>
          </cell>
          <cell r="V13652">
            <v>7</v>
          </cell>
          <cell r="W13652" t="str">
            <v>FERIA DURANGO</v>
          </cell>
          <cell r="X13652">
            <v>3600</v>
          </cell>
          <cell r="Y13652">
            <v>0</v>
          </cell>
          <cell r="Z13652">
            <v>3600</v>
          </cell>
          <cell r="AA13652">
            <v>120</v>
          </cell>
        </row>
        <row r="13653">
          <cell r="T13653" t="str">
            <v>PEON DE FERIA</v>
          </cell>
          <cell r="U13653" t="str">
            <v>PEON</v>
          </cell>
          <cell r="V13653">
            <v>7</v>
          </cell>
          <cell r="W13653" t="str">
            <v>FERIA DURANGO</v>
          </cell>
          <cell r="X13653">
            <v>4200</v>
          </cell>
          <cell r="Y13653">
            <v>0</v>
          </cell>
          <cell r="Z13653">
            <v>4200</v>
          </cell>
          <cell r="AA13653">
            <v>140</v>
          </cell>
        </row>
        <row r="13654">
          <cell r="T13654" t="str">
            <v>DESMALEZADOR</v>
          </cell>
          <cell r="U13654" t="str">
            <v>PEON</v>
          </cell>
          <cell r="V13654">
            <v>3</v>
          </cell>
          <cell r="W13654" t="str">
            <v>INTERINOS SEMANA</v>
          </cell>
          <cell r="X13654">
            <v>5390.7</v>
          </cell>
          <cell r="Y13654">
            <v>0</v>
          </cell>
          <cell r="Z13654">
            <v>5390.7</v>
          </cell>
          <cell r="AA13654">
            <v>179.69</v>
          </cell>
        </row>
        <row r="13655">
          <cell r="T13655" t="str">
            <v>PEON DE FERIA</v>
          </cell>
          <cell r="U13655" t="str">
            <v>PEON</v>
          </cell>
          <cell r="V13655">
            <v>7</v>
          </cell>
          <cell r="W13655" t="str">
            <v>FERIA DURANGO</v>
          </cell>
          <cell r="X13655">
            <v>3600</v>
          </cell>
          <cell r="Y13655">
            <v>0</v>
          </cell>
          <cell r="Z13655">
            <v>3600</v>
          </cell>
          <cell r="AA13655">
            <v>120</v>
          </cell>
        </row>
        <row r="13656">
          <cell r="T13656" t="str">
            <v>PEON DE FERIA</v>
          </cell>
          <cell r="U13656" t="str">
            <v>PEON</v>
          </cell>
          <cell r="V13656">
            <v>7</v>
          </cell>
          <cell r="W13656" t="str">
            <v>FERIA DURANGO</v>
          </cell>
          <cell r="X13656">
            <v>3600</v>
          </cell>
          <cell r="Y13656">
            <v>0</v>
          </cell>
          <cell r="Z13656">
            <v>3600</v>
          </cell>
          <cell r="AA13656">
            <v>120</v>
          </cell>
        </row>
        <row r="13657">
          <cell r="T13657" t="str">
            <v>INTENDENTE</v>
          </cell>
          <cell r="U13657" t="str">
            <v>INTENDENTE</v>
          </cell>
          <cell r="V13657">
            <v>3</v>
          </cell>
          <cell r="W13657" t="str">
            <v>INTERINOS SEMANA</v>
          </cell>
          <cell r="X13657">
            <v>3974</v>
          </cell>
          <cell r="Y13657">
            <v>0</v>
          </cell>
          <cell r="Z13657">
            <v>3974</v>
          </cell>
          <cell r="AA13657">
            <v>132.47</v>
          </cell>
        </row>
        <row r="13658">
          <cell r="T13658" t="str">
            <v>VELADOR</v>
          </cell>
          <cell r="U13658" t="str">
            <v>VELADOR</v>
          </cell>
          <cell r="V13658">
            <v>3</v>
          </cell>
          <cell r="W13658" t="str">
            <v>INTERINOS SEMANA</v>
          </cell>
          <cell r="X13658">
            <v>3844</v>
          </cell>
          <cell r="Y13658">
            <v>0</v>
          </cell>
          <cell r="Z13658">
            <v>3844</v>
          </cell>
          <cell r="AA13658">
            <v>128.13</v>
          </cell>
        </row>
        <row r="13659">
          <cell r="T13659" t="str">
            <v>PEON DE FERIA</v>
          </cell>
          <cell r="U13659" t="str">
            <v>PEON</v>
          </cell>
          <cell r="V13659">
            <v>7</v>
          </cell>
          <cell r="W13659" t="str">
            <v>FERIA DURANGO</v>
          </cell>
          <cell r="X13659">
            <v>3000</v>
          </cell>
          <cell r="Y13659">
            <v>0</v>
          </cell>
          <cell r="Z13659">
            <v>3000</v>
          </cell>
          <cell r="AA13659">
            <v>100</v>
          </cell>
        </row>
        <row r="13660">
          <cell r="T13660" t="str">
            <v>AUXILIAR</v>
          </cell>
          <cell r="U13660" t="str">
            <v>AUXILIAR</v>
          </cell>
          <cell r="V13660">
            <v>12</v>
          </cell>
          <cell r="W13660" t="str">
            <v>INTERINOS QUINCENAF4</v>
          </cell>
          <cell r="X13660">
            <v>5631</v>
          </cell>
          <cell r="Y13660">
            <v>0</v>
          </cell>
          <cell r="Z13660">
            <v>5631</v>
          </cell>
          <cell r="AA13660">
            <v>187.7</v>
          </cell>
        </row>
        <row r="13661">
          <cell r="T13661" t="str">
            <v>PEON DE FERIA</v>
          </cell>
          <cell r="U13661" t="str">
            <v>PEON</v>
          </cell>
          <cell r="V13661">
            <v>7</v>
          </cell>
          <cell r="W13661" t="str">
            <v>FERIA DURANGO</v>
          </cell>
          <cell r="X13661">
            <v>3800</v>
          </cell>
          <cell r="Y13661">
            <v>0</v>
          </cell>
          <cell r="Z13661">
            <v>3800</v>
          </cell>
          <cell r="AA13661">
            <v>126.67</v>
          </cell>
        </row>
        <row r="13662">
          <cell r="T13662" t="str">
            <v>PEON DE FERIA</v>
          </cell>
          <cell r="U13662" t="str">
            <v>PEON</v>
          </cell>
          <cell r="V13662">
            <v>7</v>
          </cell>
          <cell r="W13662" t="str">
            <v>FERIA DURANGO</v>
          </cell>
          <cell r="X13662">
            <v>3000</v>
          </cell>
          <cell r="Y13662">
            <v>0</v>
          </cell>
          <cell r="Z13662">
            <v>3000</v>
          </cell>
          <cell r="AA13662">
            <v>100</v>
          </cell>
        </row>
        <row r="13663">
          <cell r="T13663" t="str">
            <v>AUXILIAR</v>
          </cell>
          <cell r="U13663" t="str">
            <v>AUXILIAR</v>
          </cell>
          <cell r="V13663">
            <v>2</v>
          </cell>
          <cell r="W13663" t="str">
            <v>QUINCENA</v>
          </cell>
          <cell r="X13663">
            <v>4159.8</v>
          </cell>
          <cell r="Y13663">
            <v>0</v>
          </cell>
          <cell r="Z13663">
            <v>4159.8</v>
          </cell>
          <cell r="AA13663">
            <v>138.66</v>
          </cell>
        </row>
        <row r="13664">
          <cell r="T13664" t="str">
            <v>AUXILIAR</v>
          </cell>
          <cell r="U13664" t="str">
            <v>AUXILIAR</v>
          </cell>
          <cell r="V13664">
            <v>1</v>
          </cell>
          <cell r="W13664" t="str">
            <v>SEMANA</v>
          </cell>
          <cell r="X13664">
            <v>5949.6</v>
          </cell>
          <cell r="Y13664">
            <v>0</v>
          </cell>
          <cell r="Z13664">
            <v>5949.6</v>
          </cell>
          <cell r="AA13664">
            <v>198.32</v>
          </cell>
        </row>
        <row r="13665">
          <cell r="T13665" t="str">
            <v>PEON DE FERIA</v>
          </cell>
          <cell r="U13665" t="str">
            <v>PEON</v>
          </cell>
          <cell r="V13665">
            <v>7</v>
          </cell>
          <cell r="W13665" t="str">
            <v>FERIA DURANGO</v>
          </cell>
          <cell r="X13665">
            <v>3000</v>
          </cell>
          <cell r="Y13665">
            <v>0</v>
          </cell>
          <cell r="Z13665">
            <v>3000</v>
          </cell>
          <cell r="AA13665">
            <v>100</v>
          </cell>
        </row>
        <row r="13666">
          <cell r="T13666" t="str">
            <v>PEÓN DE PIPA</v>
          </cell>
          <cell r="U13666" t="str">
            <v>PEON</v>
          </cell>
          <cell r="V13666">
            <v>3</v>
          </cell>
          <cell r="W13666" t="str">
            <v>INTERINOS SEMANA</v>
          </cell>
          <cell r="X13666">
            <v>5085.3</v>
          </cell>
          <cell r="Y13666">
            <v>0</v>
          </cell>
          <cell r="Z13666">
            <v>5085.3</v>
          </cell>
          <cell r="AA13666">
            <v>169.51</v>
          </cell>
        </row>
        <row r="13667">
          <cell r="T13667" t="str">
            <v>PEON DE FERIA</v>
          </cell>
          <cell r="U13667" t="str">
            <v>PEON</v>
          </cell>
          <cell r="V13667">
            <v>7</v>
          </cell>
          <cell r="W13667" t="str">
            <v>FERIA DURANGO</v>
          </cell>
          <cell r="X13667">
            <v>3000</v>
          </cell>
          <cell r="Y13667">
            <v>0</v>
          </cell>
          <cell r="Z13667">
            <v>3000</v>
          </cell>
          <cell r="AA13667">
            <v>100</v>
          </cell>
        </row>
        <row r="13668">
          <cell r="T13668" t="str">
            <v>PEON DE FERIA</v>
          </cell>
          <cell r="U13668" t="str">
            <v>PEON</v>
          </cell>
          <cell r="V13668">
            <v>7</v>
          </cell>
          <cell r="W13668" t="str">
            <v>FERIA DURANGO</v>
          </cell>
          <cell r="X13668">
            <v>4200</v>
          </cell>
          <cell r="Y13668">
            <v>0</v>
          </cell>
          <cell r="Z13668">
            <v>4200</v>
          </cell>
          <cell r="AA13668">
            <v>140</v>
          </cell>
        </row>
        <row r="13669">
          <cell r="T13669" t="str">
            <v>PEON DE FERIA</v>
          </cell>
          <cell r="U13669" t="str">
            <v>PEON</v>
          </cell>
          <cell r="V13669">
            <v>7</v>
          </cell>
          <cell r="W13669" t="str">
            <v>FERIA DURANGO</v>
          </cell>
          <cell r="X13669">
            <v>4200</v>
          </cell>
          <cell r="Y13669">
            <v>0</v>
          </cell>
          <cell r="Z13669">
            <v>4200</v>
          </cell>
          <cell r="AA13669">
            <v>140</v>
          </cell>
        </row>
        <row r="13670">
          <cell r="T13670" t="str">
            <v>PEON DE FERIA</v>
          </cell>
          <cell r="U13670" t="str">
            <v>PEON</v>
          </cell>
          <cell r="V13670">
            <v>7</v>
          </cell>
          <cell r="W13670" t="str">
            <v>FERIA DURANGO</v>
          </cell>
          <cell r="X13670">
            <v>4200</v>
          </cell>
          <cell r="Y13670">
            <v>0</v>
          </cell>
          <cell r="Z13670">
            <v>4200</v>
          </cell>
          <cell r="AA13670">
            <v>140</v>
          </cell>
        </row>
        <row r="13671">
          <cell r="T13671" t="str">
            <v>INTENDENTE</v>
          </cell>
          <cell r="U13671" t="str">
            <v>INTENDENTE</v>
          </cell>
          <cell r="V13671">
            <v>4</v>
          </cell>
          <cell r="W13671" t="str">
            <v>INTERINOS QUINCENA</v>
          </cell>
          <cell r="X13671">
            <v>3685.15</v>
          </cell>
          <cell r="Y13671">
            <v>0</v>
          </cell>
          <cell r="Z13671">
            <v>3685.15</v>
          </cell>
          <cell r="AA13671">
            <v>122.84</v>
          </cell>
        </row>
        <row r="13672">
          <cell r="T13672" t="str">
            <v>PEON DE FERIA</v>
          </cell>
          <cell r="U13672" t="str">
            <v>PEON</v>
          </cell>
          <cell r="V13672">
            <v>7</v>
          </cell>
          <cell r="W13672" t="str">
            <v>FERIA DURANGO</v>
          </cell>
          <cell r="X13672">
            <v>4200</v>
          </cell>
          <cell r="Y13672">
            <v>0</v>
          </cell>
          <cell r="Z13672">
            <v>4200</v>
          </cell>
          <cell r="AA13672">
            <v>140</v>
          </cell>
        </row>
        <row r="13673">
          <cell r="T13673" t="str">
            <v>PEON DE FERIA</v>
          </cell>
          <cell r="U13673" t="str">
            <v>PEON</v>
          </cell>
          <cell r="V13673">
            <v>7</v>
          </cell>
          <cell r="W13673" t="str">
            <v>FERIA DURANGO</v>
          </cell>
          <cell r="X13673">
            <v>4200</v>
          </cell>
          <cell r="Y13673">
            <v>0</v>
          </cell>
          <cell r="Z13673">
            <v>4200</v>
          </cell>
          <cell r="AA13673">
            <v>140</v>
          </cell>
        </row>
        <row r="13674">
          <cell r="T13674" t="str">
            <v>PEON DE FERIA</v>
          </cell>
          <cell r="U13674" t="str">
            <v>PEON</v>
          </cell>
          <cell r="V13674">
            <v>7</v>
          </cell>
          <cell r="W13674" t="str">
            <v>FERIA DURANGO</v>
          </cell>
          <cell r="X13674">
            <v>4200</v>
          </cell>
          <cell r="Y13674">
            <v>0</v>
          </cell>
          <cell r="Z13674">
            <v>4200</v>
          </cell>
          <cell r="AA13674">
            <v>140</v>
          </cell>
        </row>
        <row r="13675">
          <cell r="T13675" t="str">
            <v>PEÓN DE BARRIDO MANUAL</v>
          </cell>
          <cell r="U13675" t="str">
            <v>PEON</v>
          </cell>
          <cell r="V13675">
            <v>3</v>
          </cell>
          <cell r="W13675" t="str">
            <v>INTERINOS SEMANA</v>
          </cell>
          <cell r="X13675">
            <v>4601.1000000000004</v>
          </cell>
          <cell r="Y13675">
            <v>0</v>
          </cell>
          <cell r="Z13675">
            <v>4601.1000000000004</v>
          </cell>
          <cell r="AA13675">
            <v>153.37</v>
          </cell>
        </row>
        <row r="13676">
          <cell r="T13676" t="str">
            <v>JARDINERO</v>
          </cell>
          <cell r="U13676" t="str">
            <v>JARDINERO(A)</v>
          </cell>
          <cell r="V13676">
            <v>1</v>
          </cell>
          <cell r="W13676" t="str">
            <v>SEMANA</v>
          </cell>
          <cell r="X13676">
            <v>4600.5</v>
          </cell>
          <cell r="Y13676">
            <v>0</v>
          </cell>
          <cell r="Z13676">
            <v>4600.5</v>
          </cell>
          <cell r="AA13676">
            <v>153.35</v>
          </cell>
        </row>
        <row r="13677">
          <cell r="T13677" t="str">
            <v>PEON DE FERIA</v>
          </cell>
          <cell r="U13677" t="str">
            <v>PEON</v>
          </cell>
          <cell r="V13677">
            <v>7</v>
          </cell>
          <cell r="W13677" t="str">
            <v>FERIA DURANGO</v>
          </cell>
          <cell r="X13677">
            <v>3800</v>
          </cell>
          <cell r="Y13677">
            <v>0</v>
          </cell>
          <cell r="Z13677">
            <v>3800</v>
          </cell>
          <cell r="AA13677">
            <v>126.67</v>
          </cell>
        </row>
        <row r="13678">
          <cell r="T13678" t="str">
            <v>PEON DE FERIA</v>
          </cell>
          <cell r="U13678" t="str">
            <v>PEON</v>
          </cell>
          <cell r="V13678">
            <v>7</v>
          </cell>
          <cell r="W13678" t="str">
            <v>FERIA DURANGO</v>
          </cell>
          <cell r="X13678">
            <v>4200</v>
          </cell>
          <cell r="Y13678">
            <v>0</v>
          </cell>
          <cell r="Z13678">
            <v>4200</v>
          </cell>
          <cell r="AA13678">
            <v>140</v>
          </cell>
        </row>
        <row r="13679">
          <cell r="T13679" t="str">
            <v>PEON DE FERIA</v>
          </cell>
          <cell r="U13679" t="str">
            <v>PEON</v>
          </cell>
          <cell r="V13679">
            <v>7</v>
          </cell>
          <cell r="W13679" t="str">
            <v>FERIA DURANGO</v>
          </cell>
          <cell r="X13679">
            <v>4200</v>
          </cell>
          <cell r="Y13679">
            <v>0</v>
          </cell>
          <cell r="Z13679">
            <v>4200</v>
          </cell>
          <cell r="AA13679">
            <v>140</v>
          </cell>
        </row>
        <row r="13680">
          <cell r="T13680" t="str">
            <v>PEON DE FERIA</v>
          </cell>
          <cell r="U13680" t="str">
            <v>PEON</v>
          </cell>
          <cell r="V13680">
            <v>7</v>
          </cell>
          <cell r="W13680" t="str">
            <v>FERIA DURANGO</v>
          </cell>
          <cell r="X13680">
            <v>4200</v>
          </cell>
          <cell r="Y13680">
            <v>0</v>
          </cell>
          <cell r="Z13680">
            <v>4200</v>
          </cell>
          <cell r="AA13680">
            <v>140</v>
          </cell>
        </row>
        <row r="13681">
          <cell r="T13681" t="str">
            <v>PEON DE FIGURAS</v>
          </cell>
          <cell r="U13681" t="str">
            <v>PEON</v>
          </cell>
          <cell r="V13681">
            <v>1</v>
          </cell>
          <cell r="W13681" t="str">
            <v>SEMANA</v>
          </cell>
          <cell r="X13681">
            <v>4386.8999999999996</v>
          </cell>
          <cell r="Y13681">
            <v>0</v>
          </cell>
          <cell r="Z13681">
            <v>4386.8999999999996</v>
          </cell>
          <cell r="AA13681">
            <v>146.22999999999999</v>
          </cell>
        </row>
        <row r="13682">
          <cell r="T13682" t="str">
            <v>PEÓN</v>
          </cell>
          <cell r="U13682" t="str">
            <v>PEON</v>
          </cell>
          <cell r="V13682">
            <v>3</v>
          </cell>
          <cell r="W13682" t="str">
            <v>INTERINOS SEMANA</v>
          </cell>
          <cell r="X13682">
            <v>4056</v>
          </cell>
          <cell r="Y13682">
            <v>0</v>
          </cell>
          <cell r="Z13682">
            <v>4056</v>
          </cell>
          <cell r="AA13682">
            <v>135.19999999999999</v>
          </cell>
        </row>
        <row r="13683">
          <cell r="T13683" t="str">
            <v>PEON DE FERIA</v>
          </cell>
          <cell r="U13683" t="str">
            <v>PEON</v>
          </cell>
          <cell r="V13683">
            <v>7</v>
          </cell>
          <cell r="W13683" t="str">
            <v>FERIA DURANGO</v>
          </cell>
          <cell r="X13683">
            <v>4200</v>
          </cell>
          <cell r="Y13683">
            <v>0</v>
          </cell>
          <cell r="Z13683">
            <v>4200</v>
          </cell>
          <cell r="AA13683">
            <v>140</v>
          </cell>
        </row>
        <row r="13684">
          <cell r="T13684" t="str">
            <v>PEON DE FERIA</v>
          </cell>
          <cell r="U13684" t="str">
            <v>PEON</v>
          </cell>
          <cell r="V13684">
            <v>7</v>
          </cell>
          <cell r="W13684" t="str">
            <v>FERIA DURANGO</v>
          </cell>
          <cell r="X13684">
            <v>4200</v>
          </cell>
          <cell r="Y13684">
            <v>0</v>
          </cell>
          <cell r="Z13684">
            <v>4200</v>
          </cell>
          <cell r="AA13684">
            <v>140</v>
          </cell>
        </row>
        <row r="13685">
          <cell r="T13685" t="str">
            <v>INTENDENTE</v>
          </cell>
          <cell r="U13685" t="str">
            <v>INTENDENTE</v>
          </cell>
          <cell r="V13685">
            <v>1</v>
          </cell>
          <cell r="W13685" t="str">
            <v>SEMANA</v>
          </cell>
          <cell r="X13685">
            <v>4507.5</v>
          </cell>
          <cell r="Y13685">
            <v>0</v>
          </cell>
          <cell r="Z13685">
            <v>4507.5</v>
          </cell>
          <cell r="AA13685">
            <v>150.25</v>
          </cell>
        </row>
        <row r="13686">
          <cell r="T13686" t="str">
            <v>SUPERVISOR A DE FERIA</v>
          </cell>
          <cell r="U13686" t="str">
            <v>SUPERVISOR(A)</v>
          </cell>
          <cell r="V13686">
            <v>7</v>
          </cell>
          <cell r="W13686" t="str">
            <v>FERIA DURANGO</v>
          </cell>
          <cell r="X13686">
            <v>4800</v>
          </cell>
          <cell r="Y13686">
            <v>3200</v>
          </cell>
          <cell r="Z13686">
            <v>8000</v>
          </cell>
          <cell r="AA13686">
            <v>160</v>
          </cell>
        </row>
        <row r="13687">
          <cell r="T13687" t="str">
            <v>SUPERVISOR A DE FERIA</v>
          </cell>
          <cell r="U13687" t="str">
            <v>SUPERVISOR(A)</v>
          </cell>
          <cell r="V13687">
            <v>7</v>
          </cell>
          <cell r="W13687" t="str">
            <v>FERIA DURANGO</v>
          </cell>
          <cell r="X13687">
            <v>6000</v>
          </cell>
          <cell r="Y13687">
            <v>0</v>
          </cell>
          <cell r="Z13687">
            <v>6000</v>
          </cell>
          <cell r="AA13687">
            <v>200</v>
          </cell>
        </row>
        <row r="13688">
          <cell r="T13688" t="str">
            <v>PEON DE FERIA</v>
          </cell>
          <cell r="U13688" t="str">
            <v>PEON</v>
          </cell>
          <cell r="V13688">
            <v>7</v>
          </cell>
          <cell r="W13688" t="str">
            <v>FERIA DURANGO</v>
          </cell>
          <cell r="X13688">
            <v>4200</v>
          </cell>
          <cell r="Y13688">
            <v>0</v>
          </cell>
          <cell r="Z13688">
            <v>4200</v>
          </cell>
          <cell r="AA13688">
            <v>140</v>
          </cell>
        </row>
        <row r="13689">
          <cell r="T13689" t="str">
            <v>SUPERVISOR A DE FERIA</v>
          </cell>
          <cell r="U13689" t="str">
            <v>SUPERVISOR(A)</v>
          </cell>
          <cell r="V13689">
            <v>7</v>
          </cell>
          <cell r="W13689" t="str">
            <v>FERIA DURANGO</v>
          </cell>
          <cell r="X13689">
            <v>4800</v>
          </cell>
          <cell r="Y13689">
            <v>3200</v>
          </cell>
          <cell r="Z13689">
            <v>8000</v>
          </cell>
          <cell r="AA13689">
            <v>160</v>
          </cell>
        </row>
        <row r="13690">
          <cell r="T13690" t="str">
            <v>SUPERVISOR A DE FERIA</v>
          </cell>
          <cell r="U13690" t="str">
            <v>SUPERVISOR(A)</v>
          </cell>
          <cell r="V13690">
            <v>7</v>
          </cell>
          <cell r="W13690" t="str">
            <v>FERIA DURANGO</v>
          </cell>
          <cell r="X13690">
            <v>4800</v>
          </cell>
          <cell r="Y13690">
            <v>3200</v>
          </cell>
          <cell r="Z13690">
            <v>8000</v>
          </cell>
          <cell r="AA13690">
            <v>160</v>
          </cell>
        </row>
        <row r="13691">
          <cell r="T13691" t="str">
            <v>AUXILIAR ADMINISTRATIVO</v>
          </cell>
          <cell r="U13691" t="str">
            <v>AUXILIAR</v>
          </cell>
          <cell r="V13691">
            <v>2</v>
          </cell>
          <cell r="W13691" t="str">
            <v>QUINCENA</v>
          </cell>
          <cell r="X13691">
            <v>5694</v>
          </cell>
          <cell r="Y13691">
            <v>1898.45</v>
          </cell>
          <cell r="Z13691">
            <v>7592.45</v>
          </cell>
          <cell r="AA13691">
            <v>189.8</v>
          </cell>
        </row>
        <row r="13692">
          <cell r="T13692" t="str">
            <v>SUPERVISOR A DE FERIA</v>
          </cell>
          <cell r="U13692" t="str">
            <v>SUPERVISOR(A)</v>
          </cell>
          <cell r="V13692">
            <v>7</v>
          </cell>
          <cell r="W13692" t="str">
            <v>FERIA DURANGO</v>
          </cell>
          <cell r="X13692">
            <v>4800</v>
          </cell>
          <cell r="Y13692">
            <v>3200</v>
          </cell>
          <cell r="Z13692">
            <v>8000</v>
          </cell>
          <cell r="AA13692">
            <v>160</v>
          </cell>
        </row>
        <row r="13693">
          <cell r="T13693" t="str">
            <v>PEON DE FERIA</v>
          </cell>
          <cell r="U13693" t="str">
            <v>PEON</v>
          </cell>
          <cell r="V13693">
            <v>7</v>
          </cell>
          <cell r="W13693" t="str">
            <v>FERIA DURANGO</v>
          </cell>
          <cell r="X13693">
            <v>4200</v>
          </cell>
          <cell r="Y13693">
            <v>0</v>
          </cell>
          <cell r="Z13693">
            <v>4200</v>
          </cell>
          <cell r="AA13693">
            <v>140</v>
          </cell>
        </row>
        <row r="13694">
          <cell r="T13694" t="str">
            <v>PEÓN</v>
          </cell>
          <cell r="U13694" t="str">
            <v>PEON</v>
          </cell>
          <cell r="V13694">
            <v>1</v>
          </cell>
          <cell r="W13694" t="str">
            <v>SEMANA</v>
          </cell>
          <cell r="X13694">
            <v>4386.8999999999996</v>
          </cell>
          <cell r="Y13694">
            <v>0</v>
          </cell>
          <cell r="Z13694">
            <v>4386.8999999999996</v>
          </cell>
          <cell r="AA13694">
            <v>146.22999999999999</v>
          </cell>
        </row>
        <row r="13695">
          <cell r="T13695" t="str">
            <v>PEON DE FERIA</v>
          </cell>
          <cell r="U13695" t="str">
            <v>PEON</v>
          </cell>
          <cell r="V13695">
            <v>7</v>
          </cell>
          <cell r="W13695" t="str">
            <v>FERIA DURANGO</v>
          </cell>
          <cell r="X13695">
            <v>3000</v>
          </cell>
          <cell r="Y13695">
            <v>0</v>
          </cell>
          <cell r="Z13695">
            <v>3000</v>
          </cell>
          <cell r="AA13695">
            <v>100</v>
          </cell>
        </row>
        <row r="13696">
          <cell r="T13696" t="str">
            <v>PEÓN DE BARRIDO MANUAL</v>
          </cell>
          <cell r="U13696" t="str">
            <v>PEON</v>
          </cell>
          <cell r="V13696">
            <v>1</v>
          </cell>
          <cell r="W13696" t="str">
            <v>SEMANA</v>
          </cell>
          <cell r="X13696">
            <v>3000</v>
          </cell>
          <cell r="Y13696">
            <v>0</v>
          </cell>
          <cell r="Z13696">
            <v>3000</v>
          </cell>
          <cell r="AA13696">
            <v>100</v>
          </cell>
        </row>
        <row r="13697">
          <cell r="T13697" t="str">
            <v>PEON DE FERIA</v>
          </cell>
          <cell r="U13697" t="str">
            <v>PEON</v>
          </cell>
          <cell r="V13697">
            <v>7</v>
          </cell>
          <cell r="W13697" t="str">
            <v>FERIA DURANGO</v>
          </cell>
          <cell r="X13697">
            <v>3600</v>
          </cell>
          <cell r="Y13697">
            <v>0</v>
          </cell>
          <cell r="Z13697">
            <v>3600</v>
          </cell>
          <cell r="AA13697">
            <v>120</v>
          </cell>
        </row>
        <row r="13698">
          <cell r="T13698" t="str">
            <v>PEON DE FERIA</v>
          </cell>
          <cell r="U13698" t="str">
            <v>PEON</v>
          </cell>
          <cell r="V13698">
            <v>7</v>
          </cell>
          <cell r="W13698" t="str">
            <v>FERIA DURANGO</v>
          </cell>
          <cell r="X13698">
            <v>6000</v>
          </cell>
          <cell r="Y13698">
            <v>0</v>
          </cell>
          <cell r="Z13698">
            <v>6000</v>
          </cell>
          <cell r="AA13698">
            <v>200</v>
          </cell>
        </row>
        <row r="13699">
          <cell r="T13699" t="str">
            <v>INTENDENTE</v>
          </cell>
          <cell r="U13699" t="str">
            <v>INTENDENTE</v>
          </cell>
          <cell r="V13699">
            <v>1</v>
          </cell>
          <cell r="W13699" t="str">
            <v>SEMANA</v>
          </cell>
          <cell r="X13699">
            <v>4507.2</v>
          </cell>
          <cell r="Y13699">
            <v>0</v>
          </cell>
          <cell r="Z13699">
            <v>4507.2</v>
          </cell>
          <cell r="AA13699">
            <v>150.24</v>
          </cell>
        </row>
        <row r="13700">
          <cell r="T13700" t="str">
            <v>PEON DE FERIA</v>
          </cell>
          <cell r="U13700" t="str">
            <v>PEON</v>
          </cell>
          <cell r="V13700">
            <v>7</v>
          </cell>
          <cell r="W13700" t="str">
            <v>FERIA DURANGO</v>
          </cell>
          <cell r="X13700">
            <v>3600</v>
          </cell>
          <cell r="Y13700">
            <v>0</v>
          </cell>
          <cell r="Z13700">
            <v>3600</v>
          </cell>
          <cell r="AA13700">
            <v>120</v>
          </cell>
        </row>
        <row r="13701">
          <cell r="T13701" t="str">
            <v>PEON DE FERIA</v>
          </cell>
          <cell r="U13701" t="str">
            <v>PEON</v>
          </cell>
          <cell r="V13701">
            <v>7</v>
          </cell>
          <cell r="W13701" t="str">
            <v>FERIA DURANGO</v>
          </cell>
          <cell r="X13701">
            <v>3600</v>
          </cell>
          <cell r="Y13701">
            <v>0</v>
          </cell>
          <cell r="Z13701">
            <v>3600</v>
          </cell>
          <cell r="AA13701">
            <v>120</v>
          </cell>
        </row>
        <row r="13702">
          <cell r="T13702" t="str">
            <v>PEON DE FERIA</v>
          </cell>
          <cell r="U13702" t="str">
            <v>PEON</v>
          </cell>
          <cell r="V13702">
            <v>7</v>
          </cell>
          <cell r="W13702" t="str">
            <v>FERIA DURANGO</v>
          </cell>
          <cell r="X13702">
            <v>4200</v>
          </cell>
          <cell r="Y13702">
            <v>0</v>
          </cell>
          <cell r="Z13702">
            <v>4200</v>
          </cell>
          <cell r="AA13702">
            <v>140</v>
          </cell>
        </row>
        <row r="13703">
          <cell r="T13703" t="str">
            <v>SUPERVISOR</v>
          </cell>
          <cell r="U13703" t="str">
            <v>SUPERVISOR(A)</v>
          </cell>
          <cell r="V13703">
            <v>2</v>
          </cell>
          <cell r="W13703" t="str">
            <v>QUINCENA</v>
          </cell>
          <cell r="X13703">
            <v>5732.1</v>
          </cell>
          <cell r="Y13703">
            <v>2456.6999999999998</v>
          </cell>
          <cell r="Z13703">
            <v>8188.8</v>
          </cell>
          <cell r="AA13703">
            <v>191.07</v>
          </cell>
        </row>
        <row r="13704">
          <cell r="T13704" t="str">
            <v>PEON DE FERIA</v>
          </cell>
          <cell r="U13704" t="str">
            <v>PEON</v>
          </cell>
          <cell r="V13704">
            <v>7</v>
          </cell>
          <cell r="W13704" t="str">
            <v>FERIA DURANGO</v>
          </cell>
          <cell r="X13704">
            <v>3600</v>
          </cell>
          <cell r="Y13704">
            <v>0</v>
          </cell>
          <cell r="Z13704">
            <v>3600</v>
          </cell>
          <cell r="AA13704">
            <v>120</v>
          </cell>
        </row>
        <row r="13705">
          <cell r="T13705" t="str">
            <v>PEON DE FERIA</v>
          </cell>
          <cell r="U13705" t="str">
            <v>PEON</v>
          </cell>
          <cell r="V13705">
            <v>7</v>
          </cell>
          <cell r="W13705" t="str">
            <v>FERIA DURANGO</v>
          </cell>
          <cell r="X13705">
            <v>3600</v>
          </cell>
          <cell r="Y13705">
            <v>0</v>
          </cell>
          <cell r="Z13705">
            <v>3600</v>
          </cell>
          <cell r="AA13705">
            <v>120</v>
          </cell>
        </row>
        <row r="13706">
          <cell r="T13706" t="str">
            <v>PEON DE FERIA</v>
          </cell>
          <cell r="U13706" t="str">
            <v>PEON</v>
          </cell>
          <cell r="V13706">
            <v>7</v>
          </cell>
          <cell r="W13706" t="str">
            <v>FERIA DURANGO</v>
          </cell>
          <cell r="X13706">
            <v>3600</v>
          </cell>
          <cell r="Y13706">
            <v>0</v>
          </cell>
          <cell r="Z13706">
            <v>3600</v>
          </cell>
          <cell r="AA13706">
            <v>120</v>
          </cell>
        </row>
        <row r="13707">
          <cell r="T13707" t="str">
            <v>PEON DE FERIA</v>
          </cell>
          <cell r="U13707" t="str">
            <v>PEON</v>
          </cell>
          <cell r="V13707">
            <v>7</v>
          </cell>
          <cell r="W13707" t="str">
            <v>FERIA DURANGO</v>
          </cell>
          <cell r="X13707">
            <v>3600</v>
          </cell>
          <cell r="Y13707">
            <v>0</v>
          </cell>
          <cell r="Z13707">
            <v>3600</v>
          </cell>
          <cell r="AA13707">
            <v>120</v>
          </cell>
        </row>
        <row r="13708">
          <cell r="T13708" t="str">
            <v>CHOFER DE CAMIÓN COMPACTADOR</v>
          </cell>
          <cell r="U13708" t="str">
            <v>CHOFER DE CAMION COMPACTADOR</v>
          </cell>
          <cell r="V13708">
            <v>3</v>
          </cell>
          <cell r="W13708" t="str">
            <v>INTERINOS SEMANA</v>
          </cell>
          <cell r="X13708">
            <v>6281.4</v>
          </cell>
          <cell r="Y13708">
            <v>0</v>
          </cell>
          <cell r="Z13708">
            <v>6281.4</v>
          </cell>
          <cell r="AA13708">
            <v>209.38</v>
          </cell>
        </row>
        <row r="13709">
          <cell r="T13709" t="str">
            <v>PEON DE FERIA</v>
          </cell>
          <cell r="U13709" t="str">
            <v>PEON</v>
          </cell>
          <cell r="V13709">
            <v>7</v>
          </cell>
          <cell r="W13709" t="str">
            <v>FERIA DURANGO</v>
          </cell>
          <cell r="X13709">
            <v>4200</v>
          </cell>
          <cell r="Y13709">
            <v>0</v>
          </cell>
          <cell r="Z13709">
            <v>4200</v>
          </cell>
          <cell r="AA13709">
            <v>140</v>
          </cell>
        </row>
        <row r="13710">
          <cell r="T13710" t="str">
            <v>SUPERVISOR A DE FERIA</v>
          </cell>
          <cell r="U13710" t="str">
            <v>SUPERVISOR(A)</v>
          </cell>
          <cell r="V13710">
            <v>7</v>
          </cell>
          <cell r="W13710" t="str">
            <v>FERIA DURANGO</v>
          </cell>
          <cell r="X13710">
            <v>4800</v>
          </cell>
          <cell r="Y13710">
            <v>3200</v>
          </cell>
          <cell r="Z13710">
            <v>8000</v>
          </cell>
          <cell r="AA13710">
            <v>160</v>
          </cell>
        </row>
        <row r="13711">
          <cell r="T13711" t="str">
            <v>PEÓN</v>
          </cell>
          <cell r="U13711" t="str">
            <v>PEON</v>
          </cell>
          <cell r="V13711">
            <v>1</v>
          </cell>
          <cell r="W13711" t="str">
            <v>SEMANA</v>
          </cell>
          <cell r="X13711">
            <v>4600.2</v>
          </cell>
          <cell r="Y13711">
            <v>0</v>
          </cell>
          <cell r="Z13711">
            <v>4600.2</v>
          </cell>
          <cell r="AA13711">
            <v>153.34</v>
          </cell>
        </row>
        <row r="13712">
          <cell r="T13712" t="str">
            <v>AUXILIAR</v>
          </cell>
          <cell r="U13712" t="str">
            <v>SECRETARIA(O)</v>
          </cell>
          <cell r="V13712">
            <v>2</v>
          </cell>
          <cell r="W13712" t="str">
            <v>QUINCENA</v>
          </cell>
          <cell r="X13712">
            <v>6018.6</v>
          </cell>
          <cell r="Y13712">
            <v>0</v>
          </cell>
          <cell r="Z13712">
            <v>6018.6</v>
          </cell>
          <cell r="AA13712">
            <v>200.62</v>
          </cell>
        </row>
        <row r="13713">
          <cell r="T13713" t="str">
            <v>PEÓN DE BARRIDO MANUAL</v>
          </cell>
          <cell r="U13713" t="str">
            <v>PEON</v>
          </cell>
          <cell r="V13713">
            <v>3</v>
          </cell>
          <cell r="W13713" t="str">
            <v>INTERINOS SEMANA</v>
          </cell>
          <cell r="X13713">
            <v>3616.55</v>
          </cell>
          <cell r="Y13713">
            <v>0</v>
          </cell>
          <cell r="Z13713">
            <v>3616.55</v>
          </cell>
          <cell r="AA13713">
            <v>120.55</v>
          </cell>
        </row>
        <row r="13714">
          <cell r="T13714" t="str">
            <v>ELECTRICISTA</v>
          </cell>
          <cell r="U13714" t="str">
            <v>ELECTRICISTA</v>
          </cell>
          <cell r="V13714">
            <v>3</v>
          </cell>
          <cell r="W13714" t="str">
            <v>INTERINOS SEMANA</v>
          </cell>
          <cell r="X13714">
            <v>6000</v>
          </cell>
          <cell r="Y13714">
            <v>2616.3000000000002</v>
          </cell>
          <cell r="Z13714">
            <v>8616.2999999999993</v>
          </cell>
          <cell r="AA13714">
            <v>200</v>
          </cell>
        </row>
        <row r="13715">
          <cell r="T13715" t="str">
            <v>COORDINADOR  A</v>
          </cell>
          <cell r="U13715" t="str">
            <v>COORDINADOR(A)</v>
          </cell>
          <cell r="V13715">
            <v>2</v>
          </cell>
          <cell r="W13715" t="str">
            <v>QUINCENA</v>
          </cell>
          <cell r="X13715">
            <v>8000.1</v>
          </cell>
          <cell r="Y13715">
            <v>8600</v>
          </cell>
          <cell r="Z13715">
            <v>16600.099999999999</v>
          </cell>
          <cell r="AA13715">
            <v>266.67</v>
          </cell>
        </row>
        <row r="13716">
          <cell r="T13716" t="str">
            <v>PEÓN DE ASEO URBANO</v>
          </cell>
          <cell r="U13716" t="str">
            <v>PEON</v>
          </cell>
          <cell r="V13716">
            <v>1</v>
          </cell>
          <cell r="W13716" t="str">
            <v>SEMANA</v>
          </cell>
          <cell r="X13716">
            <v>3616.55</v>
          </cell>
          <cell r="Y13716">
            <v>0</v>
          </cell>
          <cell r="Z13716">
            <v>3616.55</v>
          </cell>
          <cell r="AA13716">
            <v>120.55</v>
          </cell>
        </row>
        <row r="13717">
          <cell r="T13717" t="str">
            <v>VERIFICADOR SANITARIO DE FERIA</v>
          </cell>
          <cell r="U13717" t="str">
            <v>VERIFICADOR(A) SANITARIO(A)</v>
          </cell>
          <cell r="V13717">
            <v>7</v>
          </cell>
          <cell r="W13717" t="str">
            <v>FERIA DURANGO</v>
          </cell>
          <cell r="X13717">
            <v>3500</v>
          </cell>
          <cell r="Y13717">
            <v>1500</v>
          </cell>
          <cell r="Z13717">
            <v>5000</v>
          </cell>
          <cell r="AA13717">
            <v>116.67</v>
          </cell>
        </row>
        <row r="13718">
          <cell r="T13718" t="str">
            <v>PEON DE FERIA</v>
          </cell>
          <cell r="U13718" t="str">
            <v>PEON</v>
          </cell>
          <cell r="V13718">
            <v>7</v>
          </cell>
          <cell r="W13718" t="str">
            <v>FERIA DURANGO</v>
          </cell>
          <cell r="X13718">
            <v>3600</v>
          </cell>
          <cell r="Y13718">
            <v>0</v>
          </cell>
          <cell r="Z13718">
            <v>3600</v>
          </cell>
          <cell r="AA13718">
            <v>120</v>
          </cell>
        </row>
        <row r="13719">
          <cell r="T13719" t="str">
            <v>PEON DE FERIA</v>
          </cell>
          <cell r="U13719" t="str">
            <v>PEON</v>
          </cell>
          <cell r="V13719">
            <v>7</v>
          </cell>
          <cell r="W13719" t="str">
            <v>FERIA DURANGO</v>
          </cell>
          <cell r="X13719">
            <v>3600</v>
          </cell>
          <cell r="Y13719">
            <v>0</v>
          </cell>
          <cell r="Z13719">
            <v>3600</v>
          </cell>
          <cell r="AA13719">
            <v>120</v>
          </cell>
        </row>
        <row r="13720">
          <cell r="T13720" t="str">
            <v>AYUDANTE DE ELECTRICISTA</v>
          </cell>
          <cell r="U13720" t="str">
            <v>ELECTRICISTA</v>
          </cell>
          <cell r="V13720">
            <v>1</v>
          </cell>
          <cell r="W13720" t="str">
            <v>SEMANA</v>
          </cell>
          <cell r="X13720">
            <v>4822.8</v>
          </cell>
          <cell r="Y13720">
            <v>0</v>
          </cell>
          <cell r="Z13720">
            <v>4822.8</v>
          </cell>
          <cell r="AA13720">
            <v>160.76</v>
          </cell>
        </row>
        <row r="13721">
          <cell r="T13721" t="str">
            <v>PEON DE FERIA</v>
          </cell>
          <cell r="U13721" t="str">
            <v>PEON</v>
          </cell>
          <cell r="V13721">
            <v>7</v>
          </cell>
          <cell r="W13721" t="str">
            <v>FERIA DURANGO</v>
          </cell>
          <cell r="X13721">
            <v>3000</v>
          </cell>
          <cell r="Y13721">
            <v>0</v>
          </cell>
          <cell r="Z13721">
            <v>3000</v>
          </cell>
          <cell r="AA13721">
            <v>100</v>
          </cell>
        </row>
        <row r="13722">
          <cell r="T13722" t="str">
            <v>PEON DE FERIA</v>
          </cell>
          <cell r="U13722" t="str">
            <v>PEON</v>
          </cell>
          <cell r="V13722">
            <v>7</v>
          </cell>
          <cell r="W13722" t="str">
            <v>FERIA DURANGO</v>
          </cell>
          <cell r="X13722">
            <v>4200</v>
          </cell>
          <cell r="Y13722">
            <v>0</v>
          </cell>
          <cell r="Z13722">
            <v>4200</v>
          </cell>
          <cell r="AA13722">
            <v>140</v>
          </cell>
        </row>
        <row r="13723">
          <cell r="T13723" t="str">
            <v>PEÓN</v>
          </cell>
          <cell r="U13723" t="str">
            <v>PEON</v>
          </cell>
          <cell r="V13723">
            <v>1</v>
          </cell>
          <cell r="W13723" t="str">
            <v>SEMANA</v>
          </cell>
          <cell r="X13723">
            <v>3616.55</v>
          </cell>
          <cell r="Y13723">
            <v>0</v>
          </cell>
          <cell r="Z13723">
            <v>3616.55</v>
          </cell>
          <cell r="AA13723">
            <v>120.55</v>
          </cell>
        </row>
        <row r="13724">
          <cell r="T13724" t="str">
            <v>PEON DE FERIA</v>
          </cell>
          <cell r="U13724" t="str">
            <v>PEON</v>
          </cell>
          <cell r="V13724">
            <v>7</v>
          </cell>
          <cell r="W13724" t="str">
            <v>FERIA DURANGO</v>
          </cell>
          <cell r="X13724">
            <v>3600</v>
          </cell>
          <cell r="Y13724">
            <v>0</v>
          </cell>
          <cell r="Z13724">
            <v>3600</v>
          </cell>
          <cell r="AA13724">
            <v>120</v>
          </cell>
        </row>
        <row r="13725">
          <cell r="T13725" t="str">
            <v>PEON DE FERIA</v>
          </cell>
          <cell r="U13725" t="str">
            <v>PEON</v>
          </cell>
          <cell r="V13725">
            <v>7</v>
          </cell>
          <cell r="W13725" t="str">
            <v>FERIA DURANGO</v>
          </cell>
          <cell r="X13725">
            <v>3000</v>
          </cell>
          <cell r="Y13725">
            <v>0</v>
          </cell>
          <cell r="Z13725">
            <v>3000</v>
          </cell>
          <cell r="AA13725">
            <v>100</v>
          </cell>
        </row>
        <row r="13726">
          <cell r="T13726" t="str">
            <v>VERIFICADOR SANITARIO DE FERIA</v>
          </cell>
          <cell r="U13726" t="str">
            <v>VERIFICADOR(A) SANITARIO(A)</v>
          </cell>
          <cell r="V13726">
            <v>7</v>
          </cell>
          <cell r="W13726" t="str">
            <v>FERIA DURANGO</v>
          </cell>
          <cell r="X13726">
            <v>3500</v>
          </cell>
          <cell r="Y13726">
            <v>1500</v>
          </cell>
          <cell r="Z13726">
            <v>5000</v>
          </cell>
          <cell r="AA13726">
            <v>116.67</v>
          </cell>
        </row>
        <row r="13727">
          <cell r="T13727" t="str">
            <v>PEON DE FERIA</v>
          </cell>
          <cell r="U13727" t="str">
            <v>PEON</v>
          </cell>
          <cell r="V13727">
            <v>7</v>
          </cell>
          <cell r="W13727" t="str">
            <v>FERIA DURANGO</v>
          </cell>
          <cell r="X13727">
            <v>3600</v>
          </cell>
          <cell r="Y13727">
            <v>0</v>
          </cell>
          <cell r="Z13727">
            <v>3600</v>
          </cell>
          <cell r="AA13727">
            <v>120</v>
          </cell>
        </row>
        <row r="13728">
          <cell r="T13728" t="str">
            <v>PEON DE FERIA</v>
          </cell>
          <cell r="U13728" t="str">
            <v>PEON</v>
          </cell>
          <cell r="V13728">
            <v>7</v>
          </cell>
          <cell r="W13728" t="str">
            <v>FERIA DURANGO</v>
          </cell>
          <cell r="X13728">
            <v>4200</v>
          </cell>
          <cell r="Y13728">
            <v>0</v>
          </cell>
          <cell r="Z13728">
            <v>4200</v>
          </cell>
          <cell r="AA13728">
            <v>140</v>
          </cell>
        </row>
        <row r="13729">
          <cell r="T13729" t="str">
            <v>PEON DE CAMION COMPACTADOR</v>
          </cell>
          <cell r="U13729" t="str">
            <v>PEON DE CAMION COMPACTADOR</v>
          </cell>
          <cell r="V13729">
            <v>3</v>
          </cell>
          <cell r="W13729" t="str">
            <v>INTERINOS SEMANA</v>
          </cell>
          <cell r="X13729">
            <v>4629.3</v>
          </cell>
          <cell r="Y13729">
            <v>0</v>
          </cell>
          <cell r="Z13729">
            <v>4629.3</v>
          </cell>
          <cell r="AA13729">
            <v>154.31</v>
          </cell>
        </row>
        <row r="13730">
          <cell r="T13730" t="str">
            <v>PEON DE CAMION COMPACTADOR</v>
          </cell>
          <cell r="U13730" t="str">
            <v>PEON CAMION COMPACTADOR</v>
          </cell>
          <cell r="V13730">
            <v>1</v>
          </cell>
          <cell r="W13730" t="str">
            <v>SEMANA</v>
          </cell>
          <cell r="X13730">
            <v>6904.8</v>
          </cell>
          <cell r="Y13730">
            <v>0</v>
          </cell>
          <cell r="Z13730">
            <v>6904.8</v>
          </cell>
          <cell r="AA13730">
            <v>230.16</v>
          </cell>
        </row>
        <row r="13731">
          <cell r="T13731" t="str">
            <v>PEON DE FERIA</v>
          </cell>
          <cell r="U13731" t="str">
            <v>PEON</v>
          </cell>
          <cell r="V13731">
            <v>7</v>
          </cell>
          <cell r="W13731" t="str">
            <v>FERIA DURANGO</v>
          </cell>
          <cell r="X13731">
            <v>4200</v>
          </cell>
          <cell r="Y13731">
            <v>0</v>
          </cell>
          <cell r="Z13731">
            <v>4200</v>
          </cell>
          <cell r="AA13731">
            <v>140</v>
          </cell>
        </row>
        <row r="13732">
          <cell r="T13732" t="str">
            <v>PEON DE FERIA</v>
          </cell>
          <cell r="U13732" t="str">
            <v>PEON</v>
          </cell>
          <cell r="V13732">
            <v>7</v>
          </cell>
          <cell r="W13732" t="str">
            <v>FERIA DURANGO</v>
          </cell>
          <cell r="X13732">
            <v>3600</v>
          </cell>
          <cell r="Y13732">
            <v>0</v>
          </cell>
          <cell r="Z13732">
            <v>3600</v>
          </cell>
          <cell r="AA13732">
            <v>120</v>
          </cell>
        </row>
        <row r="13733">
          <cell r="T13733" t="str">
            <v>PEON DE FERIA</v>
          </cell>
          <cell r="U13733" t="str">
            <v>PEON</v>
          </cell>
          <cell r="V13733">
            <v>7</v>
          </cell>
          <cell r="W13733" t="str">
            <v>FERIA DURANGO</v>
          </cell>
          <cell r="X13733">
            <v>3000</v>
          </cell>
          <cell r="Y13733">
            <v>0</v>
          </cell>
          <cell r="Z13733">
            <v>3000</v>
          </cell>
          <cell r="AA13733">
            <v>100</v>
          </cell>
        </row>
        <row r="13734">
          <cell r="T13734" t="str">
            <v>PEON DE FERIA</v>
          </cell>
          <cell r="U13734" t="str">
            <v>PEON</v>
          </cell>
          <cell r="V13734">
            <v>7</v>
          </cell>
          <cell r="W13734" t="str">
            <v>FERIA DURANGO</v>
          </cell>
          <cell r="X13734">
            <v>4200</v>
          </cell>
          <cell r="Y13734">
            <v>0</v>
          </cell>
          <cell r="Z13734">
            <v>4200</v>
          </cell>
          <cell r="AA13734">
            <v>140</v>
          </cell>
        </row>
        <row r="13735">
          <cell r="T13735" t="str">
            <v>INSTRUCTOR DEPORTIVO</v>
          </cell>
          <cell r="U13735" t="str">
            <v>INSTRUCTOR(A) DEPORTIVO</v>
          </cell>
          <cell r="V13735">
            <v>4</v>
          </cell>
          <cell r="W13735" t="str">
            <v>INTERINOS QUINCENA</v>
          </cell>
          <cell r="X13735">
            <v>4500</v>
          </cell>
          <cell r="Y13735">
            <v>0</v>
          </cell>
          <cell r="Z13735">
            <v>4500</v>
          </cell>
          <cell r="AA13735">
            <v>150</v>
          </cell>
        </row>
        <row r="13736">
          <cell r="T13736" t="str">
            <v>INTENDENTE</v>
          </cell>
          <cell r="U13736" t="str">
            <v>INTENDENTE</v>
          </cell>
          <cell r="V13736">
            <v>3</v>
          </cell>
          <cell r="W13736" t="str">
            <v>INTERINOS SEMANA</v>
          </cell>
          <cell r="X13736">
            <v>3543.3</v>
          </cell>
          <cell r="Y13736">
            <v>0</v>
          </cell>
          <cell r="Z13736">
            <v>3543.3</v>
          </cell>
          <cell r="AA13736">
            <v>118.11</v>
          </cell>
        </row>
        <row r="13737">
          <cell r="T13737" t="str">
            <v>MAYORDOMO DE PARQUES Y JARDINES</v>
          </cell>
          <cell r="U13737" t="str">
            <v>MAYORDOMO(A)</v>
          </cell>
          <cell r="V13737">
            <v>3</v>
          </cell>
          <cell r="W13737" t="str">
            <v>INTERINOS SEMANA</v>
          </cell>
          <cell r="X13737">
            <v>6288.6</v>
          </cell>
          <cell r="Y13737">
            <v>0</v>
          </cell>
          <cell r="Z13737">
            <v>6288.6</v>
          </cell>
          <cell r="AA13737">
            <v>209.62</v>
          </cell>
        </row>
        <row r="13738">
          <cell r="T13738" t="str">
            <v>PEON DE FERIA</v>
          </cell>
          <cell r="U13738" t="str">
            <v>PEON</v>
          </cell>
          <cell r="V13738">
            <v>7</v>
          </cell>
          <cell r="W13738" t="str">
            <v>FERIA DURANGO</v>
          </cell>
          <cell r="X13738">
            <v>6000</v>
          </cell>
          <cell r="Y13738">
            <v>0</v>
          </cell>
          <cell r="Z13738">
            <v>6000</v>
          </cell>
          <cell r="AA13738">
            <v>200</v>
          </cell>
        </row>
        <row r="13739">
          <cell r="T13739" t="str">
            <v>PEON DE FERIA</v>
          </cell>
          <cell r="U13739" t="str">
            <v>PEON</v>
          </cell>
          <cell r="V13739">
            <v>7</v>
          </cell>
          <cell r="W13739" t="str">
            <v>FERIA DURANGO</v>
          </cell>
          <cell r="X13739">
            <v>4200</v>
          </cell>
          <cell r="Y13739">
            <v>0</v>
          </cell>
          <cell r="Z13739">
            <v>4200</v>
          </cell>
          <cell r="AA13739">
            <v>140</v>
          </cell>
        </row>
        <row r="13740">
          <cell r="T13740" t="str">
            <v>PEON DE FERIA</v>
          </cell>
          <cell r="U13740" t="str">
            <v>PEON</v>
          </cell>
          <cell r="V13740">
            <v>7</v>
          </cell>
          <cell r="W13740" t="str">
            <v>FERIA DURANGO</v>
          </cell>
          <cell r="X13740">
            <v>4200</v>
          </cell>
          <cell r="Y13740">
            <v>0</v>
          </cell>
          <cell r="Z13740">
            <v>4200</v>
          </cell>
          <cell r="AA13740">
            <v>140</v>
          </cell>
        </row>
        <row r="13741">
          <cell r="T13741" t="str">
            <v>PEON DE FERIA</v>
          </cell>
          <cell r="U13741" t="str">
            <v>PEON</v>
          </cell>
          <cell r="V13741">
            <v>7</v>
          </cell>
          <cell r="W13741" t="str">
            <v>FERIA DURANGO</v>
          </cell>
          <cell r="X13741">
            <v>4200</v>
          </cell>
          <cell r="Y13741">
            <v>0</v>
          </cell>
          <cell r="Z13741">
            <v>4200</v>
          </cell>
          <cell r="AA13741">
            <v>140</v>
          </cell>
        </row>
        <row r="13742">
          <cell r="T13742" t="str">
            <v>PEON DE FERIA</v>
          </cell>
          <cell r="U13742" t="str">
            <v>PEON</v>
          </cell>
          <cell r="V13742">
            <v>7</v>
          </cell>
          <cell r="W13742" t="str">
            <v>FERIA DURANGO</v>
          </cell>
          <cell r="X13742">
            <v>4200</v>
          </cell>
          <cell r="Y13742">
            <v>0</v>
          </cell>
          <cell r="Z13742">
            <v>4200</v>
          </cell>
          <cell r="AA13742">
            <v>140</v>
          </cell>
        </row>
        <row r="13743">
          <cell r="T13743" t="str">
            <v>PEON DE FERIA</v>
          </cell>
          <cell r="U13743" t="str">
            <v>PEON</v>
          </cell>
          <cell r="V13743">
            <v>7</v>
          </cell>
          <cell r="W13743" t="str">
            <v>FERIA DURANGO</v>
          </cell>
          <cell r="X13743">
            <v>3800</v>
          </cell>
          <cell r="Y13743">
            <v>0</v>
          </cell>
          <cell r="Z13743">
            <v>3800</v>
          </cell>
          <cell r="AA13743">
            <v>126.67</v>
          </cell>
        </row>
        <row r="13744">
          <cell r="T13744" t="str">
            <v>PEÓN</v>
          </cell>
          <cell r="U13744" t="str">
            <v>PEON</v>
          </cell>
          <cell r="V13744">
            <v>3</v>
          </cell>
          <cell r="W13744" t="str">
            <v>INTERINOS SEMANA</v>
          </cell>
          <cell r="X13744">
            <v>3911.65</v>
          </cell>
          <cell r="Y13744">
            <v>0</v>
          </cell>
          <cell r="Z13744">
            <v>3911.65</v>
          </cell>
          <cell r="AA13744">
            <v>130.38999999999999</v>
          </cell>
        </row>
        <row r="13745">
          <cell r="T13745" t="str">
            <v>PEON DE FERIA</v>
          </cell>
          <cell r="U13745" t="str">
            <v>PEON</v>
          </cell>
          <cell r="V13745">
            <v>7</v>
          </cell>
          <cell r="W13745" t="str">
            <v>FERIA DURANGO</v>
          </cell>
          <cell r="X13745">
            <v>3600</v>
          </cell>
          <cell r="Y13745">
            <v>0</v>
          </cell>
          <cell r="Z13745">
            <v>3600</v>
          </cell>
          <cell r="AA13745">
            <v>120</v>
          </cell>
        </row>
        <row r="13746">
          <cell r="T13746" t="str">
            <v>VERIFICADOR SANITARIO DE FERIA</v>
          </cell>
          <cell r="U13746" t="str">
            <v>VERIFICADOR(A) SANITARIO(A)</v>
          </cell>
          <cell r="V13746">
            <v>7</v>
          </cell>
          <cell r="W13746" t="str">
            <v>FERIA DURANGO</v>
          </cell>
          <cell r="X13746">
            <v>3500</v>
          </cell>
          <cell r="Y13746">
            <v>1500</v>
          </cell>
          <cell r="Z13746">
            <v>5000</v>
          </cell>
          <cell r="AA13746">
            <v>116.67</v>
          </cell>
        </row>
        <row r="13747">
          <cell r="T13747" t="str">
            <v>AYUDANTE DE ELECTRICISTA</v>
          </cell>
          <cell r="U13747" t="str">
            <v>AYUDANTE DE ELECTRICISTA</v>
          </cell>
          <cell r="V13747">
            <v>3</v>
          </cell>
          <cell r="W13747" t="str">
            <v>INTERINOS SEMANA</v>
          </cell>
          <cell r="X13747">
            <v>4331.3999999999996</v>
          </cell>
          <cell r="Y13747">
            <v>0</v>
          </cell>
          <cell r="Z13747">
            <v>4331.3999999999996</v>
          </cell>
          <cell r="AA13747">
            <v>144.38</v>
          </cell>
        </row>
        <row r="13748">
          <cell r="T13748" t="str">
            <v>PEÓN</v>
          </cell>
          <cell r="U13748" t="str">
            <v>PEON</v>
          </cell>
          <cell r="V13748">
            <v>3</v>
          </cell>
          <cell r="W13748" t="str">
            <v>INTERINOS SEMANA</v>
          </cell>
          <cell r="X13748">
            <v>3616.55</v>
          </cell>
          <cell r="Y13748">
            <v>0</v>
          </cell>
          <cell r="Z13748">
            <v>3616.55</v>
          </cell>
          <cell r="AA13748">
            <v>120.55</v>
          </cell>
        </row>
        <row r="13749">
          <cell r="T13749" t="str">
            <v>PEON DE FERIA</v>
          </cell>
          <cell r="U13749" t="str">
            <v>PEON</v>
          </cell>
          <cell r="V13749">
            <v>7</v>
          </cell>
          <cell r="W13749" t="str">
            <v>FERIA DURANGO</v>
          </cell>
          <cell r="X13749">
            <v>3600</v>
          </cell>
          <cell r="Y13749">
            <v>0</v>
          </cell>
          <cell r="Z13749">
            <v>3600</v>
          </cell>
          <cell r="AA13749">
            <v>120</v>
          </cell>
        </row>
        <row r="13750">
          <cell r="T13750" t="str">
            <v>AUXILIAR ADMINISTRATIVO</v>
          </cell>
          <cell r="U13750" t="str">
            <v>AUXILIAR C</v>
          </cell>
          <cell r="V13750">
            <v>2</v>
          </cell>
          <cell r="W13750" t="str">
            <v>QUINCENA</v>
          </cell>
          <cell r="X13750">
            <v>4368</v>
          </cell>
          <cell r="Y13750">
            <v>558.48</v>
          </cell>
          <cell r="Z13750">
            <v>4926.4799999999996</v>
          </cell>
          <cell r="AA13750">
            <v>145.6</v>
          </cell>
        </row>
        <row r="13751">
          <cell r="T13751" t="str">
            <v>PEON DE FERIA</v>
          </cell>
          <cell r="U13751" t="str">
            <v>PEON</v>
          </cell>
          <cell r="V13751">
            <v>7</v>
          </cell>
          <cell r="W13751" t="str">
            <v>FERIA DURANGO</v>
          </cell>
          <cell r="X13751">
            <v>3600</v>
          </cell>
          <cell r="Y13751">
            <v>0</v>
          </cell>
          <cell r="Z13751">
            <v>3600</v>
          </cell>
          <cell r="AA13751">
            <v>120</v>
          </cell>
        </row>
        <row r="13752">
          <cell r="T13752" t="str">
            <v>PEÓN</v>
          </cell>
          <cell r="U13752" t="str">
            <v>PEON</v>
          </cell>
          <cell r="V13752">
            <v>1</v>
          </cell>
          <cell r="W13752" t="str">
            <v>SEMANA</v>
          </cell>
          <cell r="X13752">
            <v>5643.9</v>
          </cell>
          <cell r="Y13752">
            <v>0</v>
          </cell>
          <cell r="Z13752">
            <v>5643.9</v>
          </cell>
          <cell r="AA13752">
            <v>188.13</v>
          </cell>
        </row>
        <row r="13753">
          <cell r="T13753" t="str">
            <v>INTENDENTE</v>
          </cell>
          <cell r="U13753" t="str">
            <v>INTENDENTE</v>
          </cell>
          <cell r="V13753">
            <v>10</v>
          </cell>
          <cell r="W13753" t="str">
            <v>QUINCENAF4</v>
          </cell>
          <cell r="X13753">
            <v>4599.8999999999996</v>
          </cell>
          <cell r="Y13753">
            <v>0</v>
          </cell>
          <cell r="Z13753">
            <v>4599.8999999999996</v>
          </cell>
          <cell r="AA13753">
            <v>153.33000000000001</v>
          </cell>
        </row>
        <row r="13754">
          <cell r="T13754" t="str">
            <v>MAYORDOMO DE PARQUES Y JARDINES</v>
          </cell>
          <cell r="U13754" t="str">
            <v>MAYORDOMO(A)</v>
          </cell>
          <cell r="V13754">
            <v>3</v>
          </cell>
          <cell r="W13754" t="str">
            <v>INTERINOS SEMANA</v>
          </cell>
          <cell r="X13754">
            <v>4237.2</v>
          </cell>
          <cell r="Y13754">
            <v>0</v>
          </cell>
          <cell r="Z13754">
            <v>4237.2</v>
          </cell>
          <cell r="AA13754">
            <v>141.24</v>
          </cell>
        </row>
        <row r="13755">
          <cell r="T13755" t="str">
            <v>DESMALEZADOR</v>
          </cell>
          <cell r="U13755" t="str">
            <v>DESMALEZADOR</v>
          </cell>
          <cell r="V13755">
            <v>1</v>
          </cell>
          <cell r="W13755" t="str">
            <v>SEMANA</v>
          </cell>
          <cell r="X13755">
            <v>5390.4</v>
          </cell>
          <cell r="Y13755">
            <v>0</v>
          </cell>
          <cell r="Z13755">
            <v>5390.4</v>
          </cell>
          <cell r="AA13755">
            <v>179.68</v>
          </cell>
        </row>
        <row r="13756">
          <cell r="T13756" t="str">
            <v>PEON DE FERIA</v>
          </cell>
          <cell r="U13756" t="str">
            <v>PEON</v>
          </cell>
          <cell r="V13756">
            <v>7</v>
          </cell>
          <cell r="W13756" t="str">
            <v>FERIA DURANGO</v>
          </cell>
          <cell r="X13756">
            <v>4200</v>
          </cell>
          <cell r="Y13756">
            <v>0</v>
          </cell>
          <cell r="Z13756">
            <v>4200</v>
          </cell>
          <cell r="AA13756">
            <v>140</v>
          </cell>
        </row>
        <row r="13757">
          <cell r="T13757" t="str">
            <v>PEON DE FERIA</v>
          </cell>
          <cell r="U13757" t="str">
            <v>PEON</v>
          </cell>
          <cell r="V13757">
            <v>7</v>
          </cell>
          <cell r="W13757" t="str">
            <v>FERIA DURANGO</v>
          </cell>
          <cell r="X13757">
            <v>3600</v>
          </cell>
          <cell r="Y13757">
            <v>0</v>
          </cell>
          <cell r="Z13757">
            <v>3600</v>
          </cell>
          <cell r="AA13757">
            <v>120</v>
          </cell>
        </row>
        <row r="13758">
          <cell r="T13758" t="str">
            <v>PEON DE FERIA</v>
          </cell>
          <cell r="U13758" t="str">
            <v>PEON</v>
          </cell>
          <cell r="V13758">
            <v>7</v>
          </cell>
          <cell r="W13758" t="str">
            <v>FERIA DURANGO</v>
          </cell>
          <cell r="X13758">
            <v>3600</v>
          </cell>
          <cell r="Y13758">
            <v>0</v>
          </cell>
          <cell r="Z13758">
            <v>3600</v>
          </cell>
          <cell r="AA13758">
            <v>120</v>
          </cell>
        </row>
        <row r="13759">
          <cell r="T13759" t="str">
            <v>PEON DE FERIA</v>
          </cell>
          <cell r="U13759" t="str">
            <v>PEON</v>
          </cell>
          <cell r="V13759">
            <v>7</v>
          </cell>
          <cell r="W13759" t="str">
            <v>FERIA DURANGO</v>
          </cell>
          <cell r="X13759">
            <v>4200</v>
          </cell>
          <cell r="Y13759">
            <v>0</v>
          </cell>
          <cell r="Z13759">
            <v>4200</v>
          </cell>
          <cell r="AA13759">
            <v>140</v>
          </cell>
        </row>
        <row r="13760">
          <cell r="T13760" t="str">
            <v>PEON DE FERIA</v>
          </cell>
          <cell r="U13760" t="str">
            <v>PEON</v>
          </cell>
          <cell r="V13760">
            <v>7</v>
          </cell>
          <cell r="W13760" t="str">
            <v>FERIA DURANGO</v>
          </cell>
          <cell r="X13760">
            <v>3600</v>
          </cell>
          <cell r="Y13760">
            <v>0</v>
          </cell>
          <cell r="Z13760">
            <v>3600</v>
          </cell>
          <cell r="AA13760">
            <v>120</v>
          </cell>
        </row>
        <row r="13761">
          <cell r="T13761" t="str">
            <v>PEON DE FERIA</v>
          </cell>
          <cell r="U13761" t="str">
            <v>PEON</v>
          </cell>
          <cell r="V13761">
            <v>7</v>
          </cell>
          <cell r="W13761" t="str">
            <v>FERIA DURANGO</v>
          </cell>
          <cell r="X13761">
            <v>4200</v>
          </cell>
          <cell r="Y13761">
            <v>0</v>
          </cell>
          <cell r="Z13761">
            <v>4200</v>
          </cell>
          <cell r="AA13761">
            <v>140</v>
          </cell>
        </row>
        <row r="13762">
          <cell r="T13762" t="str">
            <v>PEON DE FERIA</v>
          </cell>
          <cell r="U13762" t="str">
            <v>PEON</v>
          </cell>
          <cell r="V13762">
            <v>7</v>
          </cell>
          <cell r="W13762" t="str">
            <v>FERIA DURANGO</v>
          </cell>
          <cell r="X13762">
            <v>6000</v>
          </cell>
          <cell r="Y13762">
            <v>0</v>
          </cell>
          <cell r="Z13762">
            <v>6000</v>
          </cell>
          <cell r="AA13762">
            <v>200</v>
          </cell>
        </row>
        <row r="13763">
          <cell r="T13763" t="str">
            <v>VERIFICADOR SANITARIO DE FERIA</v>
          </cell>
          <cell r="U13763" t="str">
            <v>VERIFICADOR(A) SANITARIO(A)</v>
          </cell>
          <cell r="V13763">
            <v>7</v>
          </cell>
          <cell r="W13763" t="str">
            <v>FERIA DURANGO</v>
          </cell>
          <cell r="X13763">
            <v>3500</v>
          </cell>
          <cell r="Y13763">
            <v>1500</v>
          </cell>
          <cell r="Z13763">
            <v>5000</v>
          </cell>
          <cell r="AA13763">
            <v>116.67</v>
          </cell>
        </row>
        <row r="13764">
          <cell r="T13764" t="str">
            <v>MEDICO  GENERAL</v>
          </cell>
          <cell r="U13764" t="str">
            <v>MEDICO</v>
          </cell>
          <cell r="V13764">
            <v>10</v>
          </cell>
          <cell r="W13764" t="str">
            <v>QUINCENAF4</v>
          </cell>
          <cell r="X13764">
            <v>3080.4</v>
          </cell>
          <cell r="Y13764">
            <v>0</v>
          </cell>
          <cell r="Z13764">
            <v>3080.4</v>
          </cell>
          <cell r="AA13764">
            <v>102.68</v>
          </cell>
        </row>
        <row r="13765">
          <cell r="T13765" t="str">
            <v>PEON DE FERIA</v>
          </cell>
          <cell r="U13765" t="str">
            <v>PEON</v>
          </cell>
          <cell r="V13765">
            <v>7</v>
          </cell>
          <cell r="W13765" t="str">
            <v>FERIA DURANGO</v>
          </cell>
          <cell r="X13765">
            <v>3600</v>
          </cell>
          <cell r="Y13765">
            <v>0</v>
          </cell>
          <cell r="Z13765">
            <v>3600</v>
          </cell>
          <cell r="AA13765">
            <v>120</v>
          </cell>
        </row>
        <row r="13766">
          <cell r="T13766" t="str">
            <v>PEÓN</v>
          </cell>
          <cell r="U13766" t="str">
            <v>PEON</v>
          </cell>
          <cell r="V13766">
            <v>3</v>
          </cell>
          <cell r="W13766" t="str">
            <v>INTERINOS SEMANA</v>
          </cell>
          <cell r="X13766">
            <v>4601.1000000000004</v>
          </cell>
          <cell r="Y13766">
            <v>0</v>
          </cell>
          <cell r="Z13766">
            <v>4601.1000000000004</v>
          </cell>
          <cell r="AA13766">
            <v>153.37</v>
          </cell>
        </row>
        <row r="13767">
          <cell r="T13767" t="str">
            <v>PEÓN</v>
          </cell>
          <cell r="U13767" t="str">
            <v>PEON</v>
          </cell>
          <cell r="V13767">
            <v>1</v>
          </cell>
          <cell r="W13767" t="str">
            <v>SEMANA</v>
          </cell>
          <cell r="X13767">
            <v>4600.2</v>
          </cell>
          <cell r="Y13767">
            <v>0</v>
          </cell>
          <cell r="Z13767">
            <v>4600.2</v>
          </cell>
          <cell r="AA13767">
            <v>153.34</v>
          </cell>
        </row>
        <row r="13768">
          <cell r="T13768" t="str">
            <v>AUXILIAR</v>
          </cell>
          <cell r="U13768" t="str">
            <v>AUXILIAR</v>
          </cell>
          <cell r="V13768">
            <v>1</v>
          </cell>
          <cell r="W13768" t="str">
            <v>SEMANA</v>
          </cell>
          <cell r="X13768">
            <v>5949.6</v>
          </cell>
          <cell r="Y13768">
            <v>0</v>
          </cell>
          <cell r="Z13768">
            <v>5949.6</v>
          </cell>
          <cell r="AA13768">
            <v>198.32</v>
          </cell>
        </row>
        <row r="13769">
          <cell r="T13769" t="str">
            <v>PEON DE FERIA</v>
          </cell>
          <cell r="U13769" t="str">
            <v>PEON</v>
          </cell>
          <cell r="V13769">
            <v>7</v>
          </cell>
          <cell r="W13769" t="str">
            <v>FERIA DURANGO</v>
          </cell>
          <cell r="X13769">
            <v>3000</v>
          </cell>
          <cell r="Y13769">
            <v>0</v>
          </cell>
          <cell r="Z13769">
            <v>3000</v>
          </cell>
          <cell r="AA13769">
            <v>100</v>
          </cell>
        </row>
        <row r="13770">
          <cell r="T13770" t="str">
            <v>PEÓN</v>
          </cell>
          <cell r="U13770" t="str">
            <v>PEON</v>
          </cell>
          <cell r="V13770">
            <v>1</v>
          </cell>
          <cell r="W13770" t="str">
            <v>SEMANA</v>
          </cell>
          <cell r="X13770">
            <v>3616.55</v>
          </cell>
          <cell r="Y13770">
            <v>0</v>
          </cell>
          <cell r="Z13770">
            <v>3616.55</v>
          </cell>
          <cell r="AA13770">
            <v>120.55</v>
          </cell>
        </row>
        <row r="13771">
          <cell r="T13771" t="str">
            <v>PEÓN</v>
          </cell>
          <cell r="U13771" t="str">
            <v>PEON</v>
          </cell>
          <cell r="V13771">
            <v>1</v>
          </cell>
          <cell r="W13771" t="str">
            <v>SEMANA</v>
          </cell>
          <cell r="X13771">
            <v>3616.55</v>
          </cell>
          <cell r="Y13771">
            <v>0</v>
          </cell>
          <cell r="Z13771">
            <v>3616.55</v>
          </cell>
          <cell r="AA13771">
            <v>120.55</v>
          </cell>
        </row>
        <row r="13772">
          <cell r="T13772" t="str">
            <v>PEÓN DE BARRIDO MANUAL</v>
          </cell>
          <cell r="U13772" t="str">
            <v>PEON</v>
          </cell>
          <cell r="V13772">
            <v>3</v>
          </cell>
          <cell r="W13772" t="str">
            <v>INTERINOS SEMANA</v>
          </cell>
          <cell r="X13772">
            <v>3000</v>
          </cell>
          <cell r="Y13772">
            <v>0</v>
          </cell>
          <cell r="Z13772">
            <v>3000</v>
          </cell>
          <cell r="AA13772">
            <v>100</v>
          </cell>
        </row>
        <row r="13773">
          <cell r="T13773" t="str">
            <v>PEÓN</v>
          </cell>
          <cell r="U13773" t="str">
            <v>PEON</v>
          </cell>
          <cell r="V13773">
            <v>1</v>
          </cell>
          <cell r="W13773" t="str">
            <v>SEMANA</v>
          </cell>
          <cell r="X13773">
            <v>3616.55</v>
          </cell>
          <cell r="Y13773">
            <v>0</v>
          </cell>
          <cell r="Z13773">
            <v>3616.55</v>
          </cell>
          <cell r="AA13773">
            <v>120.55</v>
          </cell>
        </row>
        <row r="13774">
          <cell r="T13774" t="str">
            <v>VERIFICADOR SANITARIO DE FERIA</v>
          </cell>
          <cell r="U13774" t="str">
            <v>VERIFICADOR(A) SANITARIO(A)</v>
          </cell>
          <cell r="V13774">
            <v>7</v>
          </cell>
          <cell r="W13774" t="str">
            <v>FERIA DURANGO</v>
          </cell>
          <cell r="X13774">
            <v>3500</v>
          </cell>
          <cell r="Y13774">
            <v>1500</v>
          </cell>
          <cell r="Z13774">
            <v>5000</v>
          </cell>
          <cell r="AA13774">
            <v>116.67</v>
          </cell>
        </row>
        <row r="13775">
          <cell r="T13775" t="str">
            <v>PEON DE FERIA</v>
          </cell>
          <cell r="U13775" t="str">
            <v>PEON</v>
          </cell>
          <cell r="V13775">
            <v>7</v>
          </cell>
          <cell r="W13775" t="str">
            <v>FERIA DURANGO</v>
          </cell>
          <cell r="X13775">
            <v>3600</v>
          </cell>
          <cell r="Y13775">
            <v>0</v>
          </cell>
          <cell r="Z13775">
            <v>3600</v>
          </cell>
          <cell r="AA13775">
            <v>120</v>
          </cell>
        </row>
        <row r="13776">
          <cell r="T13776" t="str">
            <v>PEON DE FERIA</v>
          </cell>
          <cell r="U13776" t="str">
            <v>PEON</v>
          </cell>
          <cell r="V13776">
            <v>7</v>
          </cell>
          <cell r="W13776" t="str">
            <v>FERIA DURANGO</v>
          </cell>
          <cell r="X13776">
            <v>3600</v>
          </cell>
          <cell r="Y13776">
            <v>0</v>
          </cell>
          <cell r="Z13776">
            <v>3600</v>
          </cell>
          <cell r="AA13776">
            <v>120</v>
          </cell>
        </row>
        <row r="13777">
          <cell r="T13777" t="str">
            <v>PEON DE FERIA</v>
          </cell>
          <cell r="U13777" t="str">
            <v>PEON</v>
          </cell>
          <cell r="V13777">
            <v>7</v>
          </cell>
          <cell r="W13777" t="str">
            <v>FERIA DURANGO</v>
          </cell>
          <cell r="X13777">
            <v>3600</v>
          </cell>
          <cell r="Y13777">
            <v>0</v>
          </cell>
          <cell r="Z13777">
            <v>3600</v>
          </cell>
          <cell r="AA13777">
            <v>120</v>
          </cell>
        </row>
        <row r="13778">
          <cell r="T13778" t="str">
            <v>INTENDENTE</v>
          </cell>
          <cell r="U13778" t="str">
            <v>INTENDENTE</v>
          </cell>
          <cell r="V13778">
            <v>3</v>
          </cell>
          <cell r="W13778" t="str">
            <v>INTERINOS SEMANA</v>
          </cell>
          <cell r="X13778">
            <v>3543.42</v>
          </cell>
          <cell r="Y13778">
            <v>0</v>
          </cell>
          <cell r="Z13778">
            <v>3543.42</v>
          </cell>
          <cell r="AA13778">
            <v>118.11</v>
          </cell>
        </row>
        <row r="13779">
          <cell r="T13779" t="str">
            <v>INTENDENTE</v>
          </cell>
          <cell r="U13779" t="str">
            <v>INTENDENTE</v>
          </cell>
          <cell r="V13779">
            <v>3</v>
          </cell>
          <cell r="W13779" t="str">
            <v>INTERINOS SEMANA</v>
          </cell>
          <cell r="X13779">
            <v>3543.42</v>
          </cell>
          <cell r="Y13779">
            <v>0</v>
          </cell>
          <cell r="Z13779">
            <v>3543.42</v>
          </cell>
          <cell r="AA13779">
            <v>118.11</v>
          </cell>
        </row>
        <row r="13780">
          <cell r="T13780" t="str">
            <v>PEÓN</v>
          </cell>
          <cell r="U13780" t="str">
            <v>PEON</v>
          </cell>
          <cell r="V13780">
            <v>1</v>
          </cell>
          <cell r="W13780" t="str">
            <v>SEMANA</v>
          </cell>
          <cell r="X13780">
            <v>3616.55</v>
          </cell>
          <cell r="Y13780">
            <v>0</v>
          </cell>
          <cell r="Z13780">
            <v>3616.55</v>
          </cell>
          <cell r="AA13780">
            <v>120.55</v>
          </cell>
        </row>
        <row r="13781">
          <cell r="T13781" t="str">
            <v>PEON DE FERIA</v>
          </cell>
          <cell r="U13781" t="str">
            <v>PEON</v>
          </cell>
          <cell r="V13781">
            <v>7</v>
          </cell>
          <cell r="W13781" t="str">
            <v>FERIA DURANGO</v>
          </cell>
          <cell r="X13781">
            <v>6000</v>
          </cell>
          <cell r="Y13781">
            <v>0</v>
          </cell>
          <cell r="Z13781">
            <v>6000</v>
          </cell>
          <cell r="AA13781">
            <v>200</v>
          </cell>
        </row>
        <row r="13782">
          <cell r="T13782" t="str">
            <v>PEÓN DE BARRIDO MANUAL</v>
          </cell>
          <cell r="U13782" t="str">
            <v>PEON</v>
          </cell>
          <cell r="V13782">
            <v>3</v>
          </cell>
          <cell r="W13782" t="str">
            <v>INTERINOS SEMANA</v>
          </cell>
          <cell r="X13782">
            <v>3600</v>
          </cell>
          <cell r="Y13782">
            <v>0</v>
          </cell>
          <cell r="Z13782">
            <v>3600</v>
          </cell>
          <cell r="AA13782">
            <v>120</v>
          </cell>
        </row>
        <row r="13783">
          <cell r="T13783" t="str">
            <v>INTENDENTE</v>
          </cell>
          <cell r="U13783" t="str">
            <v>INTENDENTE</v>
          </cell>
          <cell r="V13783">
            <v>3</v>
          </cell>
          <cell r="W13783" t="str">
            <v>INTERINOS SEMANA</v>
          </cell>
          <cell r="X13783">
            <v>3543.42</v>
          </cell>
          <cell r="Y13783">
            <v>0</v>
          </cell>
          <cell r="Z13783">
            <v>3543.42</v>
          </cell>
          <cell r="AA13783">
            <v>118.11</v>
          </cell>
        </row>
        <row r="13784">
          <cell r="T13784" t="str">
            <v>PEÓN</v>
          </cell>
          <cell r="U13784" t="str">
            <v>PEON</v>
          </cell>
          <cell r="V13784">
            <v>1</v>
          </cell>
          <cell r="W13784" t="str">
            <v>SEMANA</v>
          </cell>
          <cell r="X13784">
            <v>4600.2</v>
          </cell>
          <cell r="Y13784">
            <v>0</v>
          </cell>
          <cell r="Z13784">
            <v>4600.2</v>
          </cell>
          <cell r="AA13784">
            <v>153.34</v>
          </cell>
        </row>
        <row r="13785">
          <cell r="T13785" t="str">
            <v>INTENDENTE</v>
          </cell>
          <cell r="U13785" t="str">
            <v>INTENDENTE</v>
          </cell>
          <cell r="V13785">
            <v>3</v>
          </cell>
          <cell r="W13785" t="str">
            <v>INTERINOS SEMANA</v>
          </cell>
          <cell r="X13785">
            <v>3543.12</v>
          </cell>
          <cell r="Y13785">
            <v>0</v>
          </cell>
          <cell r="Z13785">
            <v>3543.12</v>
          </cell>
          <cell r="AA13785">
            <v>118.1</v>
          </cell>
        </row>
        <row r="13786">
          <cell r="T13786" t="str">
            <v>PEÓN</v>
          </cell>
          <cell r="U13786" t="str">
            <v>PEON</v>
          </cell>
          <cell r="V13786">
            <v>1</v>
          </cell>
          <cell r="W13786" t="str">
            <v>SEMANA</v>
          </cell>
          <cell r="X13786">
            <v>3616.55</v>
          </cell>
          <cell r="Y13786">
            <v>0</v>
          </cell>
          <cell r="Z13786">
            <v>3616.55</v>
          </cell>
          <cell r="AA13786">
            <v>120.55</v>
          </cell>
        </row>
        <row r="13787">
          <cell r="T13787" t="str">
            <v>PEÓN</v>
          </cell>
          <cell r="U13787" t="str">
            <v>PEON</v>
          </cell>
          <cell r="V13787">
            <v>3</v>
          </cell>
          <cell r="W13787" t="str">
            <v>INTERINOS SEMANA</v>
          </cell>
          <cell r="X13787">
            <v>3616.55</v>
          </cell>
          <cell r="Y13787">
            <v>0</v>
          </cell>
          <cell r="Z13787">
            <v>3616.55</v>
          </cell>
          <cell r="AA13787">
            <v>120.55</v>
          </cell>
        </row>
        <row r="13788">
          <cell r="T13788" t="str">
            <v>COORDINADOR JURIDICO</v>
          </cell>
          <cell r="U13788" t="str">
            <v>COORDINADOR(A)  JURIDICO</v>
          </cell>
          <cell r="V13788">
            <v>2</v>
          </cell>
          <cell r="W13788" t="str">
            <v>QUINCENA</v>
          </cell>
          <cell r="X13788">
            <v>7264.8</v>
          </cell>
          <cell r="Y13788">
            <v>0</v>
          </cell>
          <cell r="Z13788">
            <v>7264.8</v>
          </cell>
          <cell r="AA13788">
            <v>242.16</v>
          </cell>
        </row>
        <row r="13789">
          <cell r="T13789" t="str">
            <v>PEÓN</v>
          </cell>
          <cell r="U13789" t="str">
            <v>PEON</v>
          </cell>
          <cell r="V13789">
            <v>1</v>
          </cell>
          <cell r="W13789" t="str">
            <v>SEMANA</v>
          </cell>
          <cell r="X13789">
            <v>4600.2</v>
          </cell>
          <cell r="Y13789">
            <v>0</v>
          </cell>
          <cell r="Z13789">
            <v>4600.2</v>
          </cell>
          <cell r="AA13789">
            <v>153.34</v>
          </cell>
        </row>
        <row r="13790">
          <cell r="T13790" t="str">
            <v>PEÓN</v>
          </cell>
          <cell r="U13790" t="str">
            <v>PEON</v>
          </cell>
          <cell r="V13790">
            <v>3</v>
          </cell>
          <cell r="W13790" t="str">
            <v>INTERINOS SEMANA</v>
          </cell>
          <cell r="X13790">
            <v>4601.1000000000004</v>
          </cell>
          <cell r="Y13790">
            <v>0</v>
          </cell>
          <cell r="Z13790">
            <v>4601.1000000000004</v>
          </cell>
          <cell r="AA13790">
            <v>153.37</v>
          </cell>
        </row>
        <row r="13791">
          <cell r="T13791" t="str">
            <v>INTENDENTE</v>
          </cell>
          <cell r="U13791" t="str">
            <v>INTENDENTE</v>
          </cell>
          <cell r="V13791">
            <v>3</v>
          </cell>
          <cell r="W13791" t="str">
            <v>INTERINOS SEMANA</v>
          </cell>
          <cell r="X13791">
            <v>4018.8</v>
          </cell>
          <cell r="Y13791">
            <v>0</v>
          </cell>
          <cell r="Z13791">
            <v>4018.8</v>
          </cell>
          <cell r="AA13791">
            <v>133.96</v>
          </cell>
        </row>
        <row r="13792">
          <cell r="T13792" t="str">
            <v>AUXILIAR</v>
          </cell>
          <cell r="U13792" t="str">
            <v>AUXILIAR</v>
          </cell>
          <cell r="V13792">
            <v>1</v>
          </cell>
          <cell r="W13792" t="str">
            <v>SEMANA</v>
          </cell>
          <cell r="X13792">
            <v>10245.6</v>
          </cell>
          <cell r="Y13792">
            <v>0</v>
          </cell>
          <cell r="Z13792">
            <v>10245.6</v>
          </cell>
          <cell r="AA13792">
            <v>341.52</v>
          </cell>
        </row>
        <row r="13793">
          <cell r="T13793" t="str">
            <v>JAULERO</v>
          </cell>
          <cell r="U13793" t="str">
            <v>JAULERO</v>
          </cell>
          <cell r="V13793">
            <v>1</v>
          </cell>
          <cell r="W13793" t="str">
            <v>SEMANA</v>
          </cell>
          <cell r="X13793">
            <v>4837.5</v>
          </cell>
          <cell r="Y13793">
            <v>0</v>
          </cell>
          <cell r="Z13793">
            <v>4837.5</v>
          </cell>
          <cell r="AA13793">
            <v>161.25</v>
          </cell>
        </row>
        <row r="13794">
          <cell r="T13794" t="str">
            <v>PEÓN</v>
          </cell>
          <cell r="U13794" t="str">
            <v>PEON</v>
          </cell>
          <cell r="V13794">
            <v>3</v>
          </cell>
          <cell r="W13794" t="str">
            <v>INTERINOS SEMANA</v>
          </cell>
          <cell r="X13794">
            <v>3761.21</v>
          </cell>
          <cell r="Y13794">
            <v>0</v>
          </cell>
          <cell r="Z13794">
            <v>3761.21</v>
          </cell>
          <cell r="AA13794">
            <v>125.37</v>
          </cell>
        </row>
        <row r="13795">
          <cell r="T13795" t="str">
            <v>JARDINERO</v>
          </cell>
          <cell r="U13795" t="str">
            <v>JARDINERO(A)</v>
          </cell>
          <cell r="V13795">
            <v>3</v>
          </cell>
          <cell r="W13795" t="str">
            <v>INTERINOS SEMANA</v>
          </cell>
          <cell r="X13795">
            <v>3616.55</v>
          </cell>
          <cell r="Y13795">
            <v>0</v>
          </cell>
          <cell r="Z13795">
            <v>3616.55</v>
          </cell>
          <cell r="AA13795">
            <v>120.55</v>
          </cell>
        </row>
        <row r="13796">
          <cell r="T13796" t="str">
            <v>PEÓN DE ASEO URBANO</v>
          </cell>
          <cell r="U13796" t="str">
            <v>PEON</v>
          </cell>
          <cell r="V13796">
            <v>1</v>
          </cell>
          <cell r="W13796" t="str">
            <v>SEMANA</v>
          </cell>
          <cell r="X13796">
            <v>4600.2</v>
          </cell>
          <cell r="Y13796">
            <v>0</v>
          </cell>
          <cell r="Z13796">
            <v>4600.2</v>
          </cell>
          <cell r="AA13796">
            <v>153.34</v>
          </cell>
        </row>
        <row r="13797">
          <cell r="T13797" t="str">
            <v>INSPECTOR ECOLOGICO</v>
          </cell>
          <cell r="U13797" t="str">
            <v>INSPECTOR(A) ECOLOGICO</v>
          </cell>
          <cell r="V13797">
            <v>2</v>
          </cell>
          <cell r="W13797" t="str">
            <v>QUINCENA</v>
          </cell>
          <cell r="X13797">
            <v>6250.2</v>
          </cell>
          <cell r="Y13797">
            <v>0</v>
          </cell>
          <cell r="Z13797">
            <v>6250.2</v>
          </cell>
          <cell r="AA13797">
            <v>208.34</v>
          </cell>
        </row>
        <row r="13798">
          <cell r="T13798" t="str">
            <v>DESMALEZADOR</v>
          </cell>
          <cell r="U13798" t="str">
            <v>DESMALEZADOR</v>
          </cell>
          <cell r="V13798">
            <v>1</v>
          </cell>
          <cell r="W13798" t="str">
            <v>SEMANA</v>
          </cell>
          <cell r="X13798">
            <v>5441.4</v>
          </cell>
          <cell r="Y13798">
            <v>0</v>
          </cell>
          <cell r="Z13798">
            <v>5441.4</v>
          </cell>
          <cell r="AA13798">
            <v>181.38</v>
          </cell>
        </row>
        <row r="13799">
          <cell r="T13799" t="str">
            <v>JARDINERO</v>
          </cell>
          <cell r="U13799" t="str">
            <v>JARDINERO(A)</v>
          </cell>
          <cell r="V13799">
            <v>1</v>
          </cell>
          <cell r="W13799" t="str">
            <v>SEMANA</v>
          </cell>
          <cell r="X13799">
            <v>3911.4</v>
          </cell>
          <cell r="Y13799">
            <v>0</v>
          </cell>
          <cell r="Z13799">
            <v>3911.4</v>
          </cell>
          <cell r="AA13799">
            <v>130.38</v>
          </cell>
        </row>
        <row r="13800">
          <cell r="T13800" t="str">
            <v>VELADOR</v>
          </cell>
          <cell r="U13800" t="str">
            <v>VELADOR</v>
          </cell>
          <cell r="V13800">
            <v>1</v>
          </cell>
          <cell r="W13800" t="str">
            <v>SEMANA</v>
          </cell>
          <cell r="X13800">
            <v>3843.9</v>
          </cell>
          <cell r="Y13800">
            <v>0</v>
          </cell>
          <cell r="Z13800">
            <v>3843.9</v>
          </cell>
          <cell r="AA13800">
            <v>128.13</v>
          </cell>
        </row>
        <row r="13801">
          <cell r="T13801" t="str">
            <v>PEÓN</v>
          </cell>
          <cell r="U13801" t="str">
            <v>PEON</v>
          </cell>
          <cell r="V13801">
            <v>3</v>
          </cell>
          <cell r="W13801" t="str">
            <v>INTERINOS SEMANA</v>
          </cell>
          <cell r="X13801">
            <v>3761.21</v>
          </cell>
          <cell r="Y13801">
            <v>0</v>
          </cell>
          <cell r="Z13801">
            <v>3761.21</v>
          </cell>
          <cell r="AA13801">
            <v>125.37</v>
          </cell>
        </row>
        <row r="13802">
          <cell r="T13802" t="str">
            <v>INTENDENTE</v>
          </cell>
          <cell r="U13802" t="str">
            <v>INTENDENTE</v>
          </cell>
          <cell r="V13802">
            <v>3</v>
          </cell>
          <cell r="W13802" t="str">
            <v>INTERINOS SEMANA</v>
          </cell>
          <cell r="X13802">
            <v>3832.5</v>
          </cell>
          <cell r="Y13802">
            <v>0</v>
          </cell>
          <cell r="Z13802">
            <v>3832.5</v>
          </cell>
          <cell r="AA13802">
            <v>127.75</v>
          </cell>
        </row>
        <row r="13803">
          <cell r="T13803" t="str">
            <v>PEÓN DE LIMPIA</v>
          </cell>
          <cell r="U13803" t="str">
            <v>PEON DE CAMION COMPACTADOR</v>
          </cell>
          <cell r="V13803">
            <v>3</v>
          </cell>
          <cell r="W13803" t="str">
            <v>INTERINOS SEMANA</v>
          </cell>
          <cell r="X13803">
            <v>3616.55</v>
          </cell>
          <cell r="Y13803">
            <v>0</v>
          </cell>
          <cell r="Z13803">
            <v>3616.55</v>
          </cell>
          <cell r="AA13803">
            <v>120.55</v>
          </cell>
        </row>
        <row r="13804">
          <cell r="T13804" t="str">
            <v>VIGILANTE DE ASEO URBANO</v>
          </cell>
          <cell r="U13804" t="str">
            <v>VIGILANTE</v>
          </cell>
          <cell r="V13804">
            <v>1</v>
          </cell>
          <cell r="W13804" t="str">
            <v>SEMANA</v>
          </cell>
          <cell r="X13804">
            <v>4890.3</v>
          </cell>
          <cell r="Y13804">
            <v>0</v>
          </cell>
          <cell r="Z13804">
            <v>4890.3</v>
          </cell>
          <cell r="AA13804">
            <v>163.01</v>
          </cell>
        </row>
        <row r="13805">
          <cell r="T13805" t="str">
            <v>PEÓN DE PLANTA DE TRASFERENCIA</v>
          </cell>
          <cell r="U13805" t="str">
            <v>PEON</v>
          </cell>
          <cell r="V13805">
            <v>3</v>
          </cell>
          <cell r="W13805" t="str">
            <v>INTERINOS SEMANA</v>
          </cell>
          <cell r="X13805">
            <v>3616.55</v>
          </cell>
          <cell r="Y13805">
            <v>0</v>
          </cell>
          <cell r="Z13805">
            <v>3616.55</v>
          </cell>
          <cell r="AA13805">
            <v>120.55</v>
          </cell>
        </row>
        <row r="13806">
          <cell r="T13806" t="str">
            <v>AUXILIAR</v>
          </cell>
          <cell r="U13806" t="str">
            <v>AUXILIAR</v>
          </cell>
          <cell r="V13806">
            <v>1</v>
          </cell>
          <cell r="W13806" t="str">
            <v>SEMANA</v>
          </cell>
          <cell r="X13806">
            <v>5948.7</v>
          </cell>
          <cell r="Y13806">
            <v>0</v>
          </cell>
          <cell r="Z13806">
            <v>5948.7</v>
          </cell>
          <cell r="AA13806">
            <v>198.29</v>
          </cell>
        </row>
        <row r="13807">
          <cell r="T13807" t="str">
            <v>VIGILANTE</v>
          </cell>
          <cell r="U13807" t="str">
            <v>VIGILANTE</v>
          </cell>
          <cell r="V13807">
            <v>1</v>
          </cell>
          <cell r="W13807" t="str">
            <v>SEMANA</v>
          </cell>
          <cell r="X13807">
            <v>4600.2</v>
          </cell>
          <cell r="Y13807">
            <v>0</v>
          </cell>
          <cell r="Z13807">
            <v>4600.2</v>
          </cell>
          <cell r="AA13807">
            <v>153.34</v>
          </cell>
        </row>
        <row r="13808">
          <cell r="T13808" t="str">
            <v>PEON DE FERIA</v>
          </cell>
          <cell r="U13808" t="str">
            <v>PEON</v>
          </cell>
          <cell r="V13808">
            <v>7</v>
          </cell>
          <cell r="W13808" t="str">
            <v>FERIA DURANGO</v>
          </cell>
          <cell r="X13808">
            <v>6000</v>
          </cell>
          <cell r="Y13808">
            <v>0</v>
          </cell>
          <cell r="Z13808">
            <v>6000</v>
          </cell>
          <cell r="AA13808">
            <v>200</v>
          </cell>
        </row>
        <row r="13809">
          <cell r="T13809" t="str">
            <v>MAYORDOMO</v>
          </cell>
          <cell r="U13809" t="str">
            <v>MAYORDOMO</v>
          </cell>
          <cell r="V13809">
            <v>1</v>
          </cell>
          <cell r="W13809" t="str">
            <v>SEMANA</v>
          </cell>
          <cell r="X13809">
            <v>6426.6</v>
          </cell>
          <cell r="Y13809">
            <v>0</v>
          </cell>
          <cell r="Z13809">
            <v>6426.6</v>
          </cell>
          <cell r="AA13809">
            <v>214.22</v>
          </cell>
        </row>
        <row r="13810">
          <cell r="T13810" t="str">
            <v>PEÓN</v>
          </cell>
          <cell r="U13810" t="str">
            <v>PEON</v>
          </cell>
          <cell r="V13810">
            <v>1</v>
          </cell>
          <cell r="W13810" t="str">
            <v>SEMANA</v>
          </cell>
          <cell r="X13810">
            <v>3761.1</v>
          </cell>
          <cell r="Y13810">
            <v>0</v>
          </cell>
          <cell r="Z13810">
            <v>3761.1</v>
          </cell>
          <cell r="AA13810">
            <v>125.37</v>
          </cell>
        </row>
        <row r="13811">
          <cell r="T13811" t="str">
            <v>AUXILIAR</v>
          </cell>
          <cell r="U13811" t="str">
            <v>AUXILIAR</v>
          </cell>
          <cell r="V13811">
            <v>1</v>
          </cell>
          <cell r="W13811" t="str">
            <v>SEMANA</v>
          </cell>
          <cell r="X13811">
            <v>5949.6</v>
          </cell>
          <cell r="Y13811">
            <v>0</v>
          </cell>
          <cell r="Z13811">
            <v>5949.6</v>
          </cell>
          <cell r="AA13811">
            <v>198.32</v>
          </cell>
        </row>
        <row r="13812">
          <cell r="T13812" t="str">
            <v>FONTANERO</v>
          </cell>
          <cell r="U13812" t="str">
            <v>FONTANERO</v>
          </cell>
          <cell r="V13812">
            <v>1</v>
          </cell>
          <cell r="W13812" t="str">
            <v>SEMANA</v>
          </cell>
          <cell r="X13812">
            <v>4237.8</v>
          </cell>
          <cell r="Y13812">
            <v>0</v>
          </cell>
          <cell r="Z13812">
            <v>4237.8</v>
          </cell>
          <cell r="AA13812">
            <v>141.26</v>
          </cell>
        </row>
        <row r="13813">
          <cell r="T13813" t="str">
            <v>PEÓN</v>
          </cell>
          <cell r="U13813" t="str">
            <v>PEON</v>
          </cell>
          <cell r="V13813">
            <v>3</v>
          </cell>
          <cell r="W13813" t="str">
            <v>INTERINOS SEMANA</v>
          </cell>
          <cell r="X13813">
            <v>3761.21</v>
          </cell>
          <cell r="Y13813">
            <v>0</v>
          </cell>
          <cell r="Z13813">
            <v>3761.21</v>
          </cell>
          <cell r="AA13813">
            <v>125.37</v>
          </cell>
        </row>
        <row r="13814">
          <cell r="T13814" t="str">
            <v>INTENDENTE</v>
          </cell>
          <cell r="U13814" t="str">
            <v>INTENDENTE</v>
          </cell>
          <cell r="V13814">
            <v>3</v>
          </cell>
          <cell r="W13814" t="str">
            <v>INTERINOS SEMANA</v>
          </cell>
          <cell r="X13814">
            <v>3543.3</v>
          </cell>
          <cell r="Y13814">
            <v>0</v>
          </cell>
          <cell r="Z13814">
            <v>3543.3</v>
          </cell>
          <cell r="AA13814">
            <v>118.11</v>
          </cell>
        </row>
        <row r="13815">
          <cell r="T13815" t="str">
            <v>PEÓN</v>
          </cell>
          <cell r="U13815" t="str">
            <v>PEON</v>
          </cell>
          <cell r="V13815">
            <v>3</v>
          </cell>
          <cell r="W13815" t="str">
            <v>INTERINOS SEMANA</v>
          </cell>
          <cell r="X13815">
            <v>3616.55</v>
          </cell>
          <cell r="Y13815">
            <v>0</v>
          </cell>
          <cell r="Z13815">
            <v>3616.55</v>
          </cell>
          <cell r="AA13815">
            <v>120.55</v>
          </cell>
        </row>
        <row r="13816">
          <cell r="T13816" t="str">
            <v>CHOFER DE CAMIÓN COMPACTADOR</v>
          </cell>
          <cell r="U13816" t="str">
            <v>CHOFER DE CAMION COMPACTADOR</v>
          </cell>
          <cell r="V13816">
            <v>3</v>
          </cell>
          <cell r="W13816" t="str">
            <v>INTERINOS SEMANA</v>
          </cell>
          <cell r="X13816">
            <v>7388.1</v>
          </cell>
          <cell r="Y13816">
            <v>0</v>
          </cell>
          <cell r="Z13816">
            <v>7388.1</v>
          </cell>
          <cell r="AA13816">
            <v>246.27</v>
          </cell>
        </row>
        <row r="13817">
          <cell r="T13817" t="str">
            <v>PEÓN DE BARRIDO MANUAL</v>
          </cell>
          <cell r="U13817" t="str">
            <v>PEON</v>
          </cell>
          <cell r="V13817">
            <v>3</v>
          </cell>
          <cell r="W13817" t="str">
            <v>INTERINOS SEMANA</v>
          </cell>
          <cell r="X13817">
            <v>3000</v>
          </cell>
          <cell r="Y13817">
            <v>0</v>
          </cell>
          <cell r="Z13817">
            <v>3000</v>
          </cell>
          <cell r="AA13817">
            <v>100</v>
          </cell>
        </row>
        <row r="13818">
          <cell r="T13818" t="str">
            <v>PEÓN DE BARRIDO MANUAL</v>
          </cell>
          <cell r="U13818" t="str">
            <v>PEON</v>
          </cell>
          <cell r="V13818">
            <v>3</v>
          </cell>
          <cell r="W13818" t="str">
            <v>INTERINOS SEMANA</v>
          </cell>
          <cell r="X13818">
            <v>3000</v>
          </cell>
          <cell r="Y13818">
            <v>0</v>
          </cell>
          <cell r="Z13818">
            <v>3000</v>
          </cell>
          <cell r="AA13818">
            <v>100</v>
          </cell>
        </row>
        <row r="13819">
          <cell r="T13819" t="str">
            <v>PEÓN DE BARRIDO MANUAL</v>
          </cell>
          <cell r="U13819" t="str">
            <v>PEON</v>
          </cell>
          <cell r="V13819">
            <v>3</v>
          </cell>
          <cell r="W13819" t="str">
            <v>INTERINOS SEMANA</v>
          </cell>
          <cell r="X13819">
            <v>3000</v>
          </cell>
          <cell r="Y13819">
            <v>0</v>
          </cell>
          <cell r="Z13819">
            <v>3000</v>
          </cell>
          <cell r="AA13819">
            <v>100</v>
          </cell>
        </row>
        <row r="13820">
          <cell r="T13820" t="str">
            <v>PEÓN DE BARRIDO MANUAL</v>
          </cell>
          <cell r="U13820" t="str">
            <v>PEON</v>
          </cell>
          <cell r="V13820">
            <v>3</v>
          </cell>
          <cell r="W13820" t="str">
            <v>INTERINOS SEMANA</v>
          </cell>
          <cell r="X13820">
            <v>3000</v>
          </cell>
          <cell r="Y13820">
            <v>0</v>
          </cell>
          <cell r="Z13820">
            <v>3000</v>
          </cell>
          <cell r="AA13820">
            <v>100</v>
          </cell>
        </row>
        <row r="13821">
          <cell r="T13821" t="str">
            <v>PEÓN DE BARRIDO MANUAL</v>
          </cell>
          <cell r="U13821" t="str">
            <v>PEON</v>
          </cell>
          <cell r="V13821">
            <v>3</v>
          </cell>
          <cell r="W13821" t="str">
            <v>INTERINOS SEMANA</v>
          </cell>
          <cell r="X13821">
            <v>3000</v>
          </cell>
          <cell r="Y13821">
            <v>0</v>
          </cell>
          <cell r="Z13821">
            <v>3000</v>
          </cell>
          <cell r="AA13821">
            <v>100</v>
          </cell>
        </row>
        <row r="13822">
          <cell r="T13822" t="str">
            <v>PEÓN DE BARRIDO MANUAL</v>
          </cell>
          <cell r="U13822" t="str">
            <v>PEON</v>
          </cell>
          <cell r="V13822">
            <v>3</v>
          </cell>
          <cell r="W13822" t="str">
            <v>INTERINOS SEMANA</v>
          </cell>
          <cell r="X13822">
            <v>3000</v>
          </cell>
          <cell r="Y13822">
            <v>0</v>
          </cell>
          <cell r="Z13822">
            <v>3000</v>
          </cell>
          <cell r="AA13822">
            <v>100</v>
          </cell>
        </row>
        <row r="13823">
          <cell r="T13823" t="str">
            <v>PEÓN DE BARRIDO MANUAL</v>
          </cell>
          <cell r="U13823" t="str">
            <v>PEON</v>
          </cell>
          <cell r="V13823">
            <v>3</v>
          </cell>
          <cell r="W13823" t="str">
            <v>INTERINOS SEMANA</v>
          </cell>
          <cell r="X13823">
            <v>3000</v>
          </cell>
          <cell r="Y13823">
            <v>0</v>
          </cell>
          <cell r="Z13823">
            <v>3000</v>
          </cell>
          <cell r="AA13823">
            <v>100</v>
          </cell>
        </row>
        <row r="13824">
          <cell r="T13824" t="str">
            <v>PEÓN DE BARRIDO MANUAL</v>
          </cell>
          <cell r="U13824" t="str">
            <v>PEON</v>
          </cell>
          <cell r="V13824">
            <v>3</v>
          </cell>
          <cell r="W13824" t="str">
            <v>INTERINOS SEMANA</v>
          </cell>
          <cell r="X13824">
            <v>3000</v>
          </cell>
          <cell r="Y13824">
            <v>0</v>
          </cell>
          <cell r="Z13824">
            <v>3000</v>
          </cell>
          <cell r="AA13824">
            <v>100</v>
          </cell>
        </row>
        <row r="13825">
          <cell r="T13825" t="str">
            <v>PINTOR</v>
          </cell>
          <cell r="U13825" t="str">
            <v>PINTOR</v>
          </cell>
          <cell r="V13825">
            <v>3</v>
          </cell>
          <cell r="W13825" t="str">
            <v>INTERINOS SEMANA</v>
          </cell>
          <cell r="X13825">
            <v>4519.03</v>
          </cell>
          <cell r="Y13825">
            <v>0</v>
          </cell>
          <cell r="Z13825">
            <v>4519.03</v>
          </cell>
          <cell r="AA13825">
            <v>150.63</v>
          </cell>
        </row>
        <row r="13826">
          <cell r="T13826" t="str">
            <v>VIGILANTE DE PARQUES</v>
          </cell>
          <cell r="U13826" t="str">
            <v>VIGILANTE</v>
          </cell>
          <cell r="V13826">
            <v>1</v>
          </cell>
          <cell r="W13826" t="str">
            <v>SEMANA</v>
          </cell>
          <cell r="X13826">
            <v>4890.3</v>
          </cell>
          <cell r="Y13826">
            <v>0</v>
          </cell>
          <cell r="Z13826">
            <v>4890.3</v>
          </cell>
          <cell r="AA13826">
            <v>163.01</v>
          </cell>
        </row>
        <row r="13827">
          <cell r="T13827" t="str">
            <v>CAJERA</v>
          </cell>
          <cell r="U13827" t="str">
            <v>CAJERA(O)</v>
          </cell>
          <cell r="V13827">
            <v>2</v>
          </cell>
          <cell r="W13827" t="str">
            <v>QUINCENA</v>
          </cell>
          <cell r="X13827">
            <v>5045.1000000000004</v>
          </cell>
          <cell r="Y13827">
            <v>2161.9899999999998</v>
          </cell>
          <cell r="Z13827">
            <v>7207.09</v>
          </cell>
          <cell r="AA13827">
            <v>168.17</v>
          </cell>
        </row>
        <row r="13828">
          <cell r="T13828" t="str">
            <v>CAJERA</v>
          </cell>
          <cell r="U13828" t="str">
            <v>CAJERA(O)</v>
          </cell>
          <cell r="V13828">
            <v>2</v>
          </cell>
          <cell r="W13828" t="str">
            <v>QUINCENA</v>
          </cell>
          <cell r="X13828">
            <v>3920</v>
          </cell>
          <cell r="Y13828">
            <v>1680</v>
          </cell>
          <cell r="Z13828">
            <v>5600</v>
          </cell>
          <cell r="AA13828">
            <v>130.66999999999999</v>
          </cell>
        </row>
        <row r="13829">
          <cell r="T13829" t="str">
            <v>AUXILIAR REGIDOR 3</v>
          </cell>
          <cell r="U13829" t="str">
            <v>AUXILIAR DE REGIDOR(A)</v>
          </cell>
          <cell r="V13829">
            <v>2</v>
          </cell>
          <cell r="W13829" t="str">
            <v>QUINCENA</v>
          </cell>
          <cell r="X13829">
            <v>4000</v>
          </cell>
          <cell r="Y13829">
            <v>0</v>
          </cell>
          <cell r="Z13829">
            <v>4000</v>
          </cell>
          <cell r="AA13829">
            <v>133.33000000000001</v>
          </cell>
        </row>
        <row r="13830">
          <cell r="T13830" t="str">
            <v>VIGILANTE DE PARQUES</v>
          </cell>
          <cell r="U13830" t="str">
            <v>VIGILANTE</v>
          </cell>
          <cell r="V13830">
            <v>3</v>
          </cell>
          <cell r="W13830" t="str">
            <v>INTERINOS SEMANA</v>
          </cell>
          <cell r="X13830">
            <v>4671.6000000000004</v>
          </cell>
          <cell r="Y13830">
            <v>0</v>
          </cell>
          <cell r="Z13830">
            <v>4671.6000000000004</v>
          </cell>
          <cell r="AA13830">
            <v>155.72</v>
          </cell>
        </row>
        <row r="13831">
          <cell r="T13831" t="str">
            <v>INTENDENTE</v>
          </cell>
          <cell r="U13831" t="str">
            <v>INTENDENTE</v>
          </cell>
          <cell r="V13831">
            <v>3</v>
          </cell>
          <cell r="W13831" t="str">
            <v>INTERINOS SEMANA</v>
          </cell>
          <cell r="X13831">
            <v>3543.42</v>
          </cell>
          <cell r="Y13831">
            <v>0</v>
          </cell>
          <cell r="Z13831">
            <v>3543.42</v>
          </cell>
          <cell r="AA13831">
            <v>118.11</v>
          </cell>
        </row>
        <row r="13832">
          <cell r="T13832" t="str">
            <v>INTENDENTE</v>
          </cell>
          <cell r="U13832" t="str">
            <v>INTENDENTE</v>
          </cell>
          <cell r="V13832">
            <v>3</v>
          </cell>
          <cell r="W13832" t="str">
            <v>INTERINOS SEMANA</v>
          </cell>
          <cell r="X13832">
            <v>4601.1000000000004</v>
          </cell>
          <cell r="Y13832">
            <v>0</v>
          </cell>
          <cell r="Z13832">
            <v>4601.1000000000004</v>
          </cell>
          <cell r="AA13832">
            <v>153.37</v>
          </cell>
        </row>
        <row r="13833">
          <cell r="T13833" t="str">
            <v>JARDINERO</v>
          </cell>
          <cell r="U13833" t="str">
            <v>JARDINERO(A)</v>
          </cell>
          <cell r="V13833">
            <v>1</v>
          </cell>
          <cell r="W13833" t="str">
            <v>SEMANA</v>
          </cell>
          <cell r="X13833">
            <v>5390.1</v>
          </cell>
          <cell r="Y13833">
            <v>0</v>
          </cell>
          <cell r="Z13833">
            <v>5390.1</v>
          </cell>
          <cell r="AA13833">
            <v>179.67</v>
          </cell>
        </row>
        <row r="13834">
          <cell r="T13834" t="str">
            <v>VELADOR</v>
          </cell>
          <cell r="U13834" t="str">
            <v>VELADOR</v>
          </cell>
          <cell r="V13834">
            <v>3</v>
          </cell>
          <cell r="W13834" t="str">
            <v>INTERINOS SEMANA</v>
          </cell>
          <cell r="X13834">
            <v>3844</v>
          </cell>
          <cell r="Y13834">
            <v>0</v>
          </cell>
          <cell r="Z13834">
            <v>3844</v>
          </cell>
          <cell r="AA13834">
            <v>128.13</v>
          </cell>
        </row>
        <row r="13835">
          <cell r="T13835" t="str">
            <v>INTENDENTE</v>
          </cell>
          <cell r="U13835" t="str">
            <v>INTENDENTE</v>
          </cell>
          <cell r="V13835">
            <v>3</v>
          </cell>
          <cell r="W13835" t="str">
            <v>INTERINOS SEMANA</v>
          </cell>
          <cell r="X13835">
            <v>3543.42</v>
          </cell>
          <cell r="Y13835">
            <v>0</v>
          </cell>
          <cell r="Z13835">
            <v>3543.42</v>
          </cell>
          <cell r="AA13835">
            <v>118.11</v>
          </cell>
        </row>
        <row r="13836">
          <cell r="T13836" t="str">
            <v>PEON DE FERIA</v>
          </cell>
          <cell r="U13836" t="str">
            <v>PEON</v>
          </cell>
          <cell r="V13836">
            <v>7</v>
          </cell>
          <cell r="W13836" t="str">
            <v>FERIA DURANGO</v>
          </cell>
          <cell r="X13836">
            <v>4200</v>
          </cell>
          <cell r="Y13836">
            <v>0</v>
          </cell>
          <cell r="Z13836">
            <v>4200</v>
          </cell>
          <cell r="AA13836">
            <v>140</v>
          </cell>
        </row>
        <row r="13837">
          <cell r="T13837" t="str">
            <v>TRABAJADOR  A  SOCIAL</v>
          </cell>
          <cell r="U13837" t="str">
            <v>TRABAJADOR(A) SOCIAL</v>
          </cell>
          <cell r="V13837">
            <v>2</v>
          </cell>
          <cell r="W13837" t="str">
            <v>QUINCENA</v>
          </cell>
          <cell r="X13837">
            <v>6006.6</v>
          </cell>
          <cell r="Y13837">
            <v>2574.21</v>
          </cell>
          <cell r="Z13837">
            <v>8580.8100000000013</v>
          </cell>
          <cell r="AA13837">
            <v>200.22</v>
          </cell>
        </row>
        <row r="13838">
          <cell r="T13838" t="str">
            <v>AUXILIAR DE MANTENIMIENTO</v>
          </cell>
          <cell r="U13838" t="str">
            <v>AUXILIAR</v>
          </cell>
          <cell r="V13838">
            <v>2</v>
          </cell>
          <cell r="W13838" t="str">
            <v>QUINCENA</v>
          </cell>
          <cell r="X13838">
            <v>4770</v>
          </cell>
          <cell r="Y13838">
            <v>0</v>
          </cell>
          <cell r="Z13838">
            <v>4770</v>
          </cell>
          <cell r="AA13838">
            <v>159</v>
          </cell>
        </row>
        <row r="13839">
          <cell r="T13839" t="str">
            <v>AYUDANTE DE MECANICO</v>
          </cell>
          <cell r="U13839" t="str">
            <v>AUXILIAR MECANICO</v>
          </cell>
          <cell r="V13839">
            <v>3</v>
          </cell>
          <cell r="W13839" t="str">
            <v>INTERINOS SEMANA</v>
          </cell>
          <cell r="X13839">
            <v>8157</v>
          </cell>
          <cell r="Y13839">
            <v>0</v>
          </cell>
          <cell r="Z13839">
            <v>8157</v>
          </cell>
          <cell r="AA13839">
            <v>271.89999999999998</v>
          </cell>
        </row>
        <row r="13840">
          <cell r="T13840" t="str">
            <v>PEÓN</v>
          </cell>
          <cell r="U13840" t="str">
            <v>PEON</v>
          </cell>
          <cell r="V13840">
            <v>1</v>
          </cell>
          <cell r="W13840" t="str">
            <v>SEMANA</v>
          </cell>
          <cell r="X13840">
            <v>4600.2</v>
          </cell>
          <cell r="Y13840">
            <v>0</v>
          </cell>
          <cell r="Z13840">
            <v>4600.2</v>
          </cell>
          <cell r="AA13840">
            <v>153.34</v>
          </cell>
        </row>
        <row r="13841">
          <cell r="T13841" t="str">
            <v>JARDINERO</v>
          </cell>
          <cell r="U13841" t="str">
            <v>JARDINERO(A)</v>
          </cell>
          <cell r="V13841">
            <v>1</v>
          </cell>
          <cell r="W13841" t="str">
            <v>SEMANA</v>
          </cell>
          <cell r="X13841">
            <v>4600.2</v>
          </cell>
          <cell r="Y13841">
            <v>0</v>
          </cell>
          <cell r="Z13841">
            <v>4600.2</v>
          </cell>
          <cell r="AA13841">
            <v>153.34</v>
          </cell>
        </row>
        <row r="13842">
          <cell r="T13842" t="str">
            <v>INTENDENTE</v>
          </cell>
          <cell r="U13842" t="str">
            <v>INTENDENTE</v>
          </cell>
          <cell r="V13842">
            <v>3</v>
          </cell>
          <cell r="W13842" t="str">
            <v>INTERINOS SEMANA</v>
          </cell>
          <cell r="X13842">
            <v>3543.42</v>
          </cell>
          <cell r="Y13842">
            <v>0</v>
          </cell>
          <cell r="Z13842">
            <v>3543.42</v>
          </cell>
          <cell r="AA13842">
            <v>118.11</v>
          </cell>
        </row>
        <row r="13843">
          <cell r="T13843" t="str">
            <v>PEÓN</v>
          </cell>
          <cell r="U13843" t="str">
            <v>PEON</v>
          </cell>
          <cell r="V13843">
            <v>1</v>
          </cell>
          <cell r="W13843" t="str">
            <v>SEMANA</v>
          </cell>
          <cell r="X13843">
            <v>4600.5</v>
          </cell>
          <cell r="Y13843">
            <v>0</v>
          </cell>
          <cell r="Z13843">
            <v>4600.5</v>
          </cell>
          <cell r="AA13843">
            <v>153.35</v>
          </cell>
        </row>
        <row r="13844">
          <cell r="T13844" t="str">
            <v>PEÓN</v>
          </cell>
          <cell r="U13844" t="str">
            <v>PEON</v>
          </cell>
          <cell r="V13844">
            <v>1</v>
          </cell>
          <cell r="W13844" t="str">
            <v>SEMANA</v>
          </cell>
          <cell r="X13844">
            <v>4601.1000000000004</v>
          </cell>
          <cell r="Y13844">
            <v>0</v>
          </cell>
          <cell r="Z13844">
            <v>4601.1000000000004</v>
          </cell>
          <cell r="AA13844">
            <v>153.37</v>
          </cell>
        </row>
        <row r="13845">
          <cell r="T13845" t="str">
            <v>PEÓN</v>
          </cell>
          <cell r="U13845" t="str">
            <v>PEON</v>
          </cell>
          <cell r="V13845">
            <v>3</v>
          </cell>
          <cell r="W13845" t="str">
            <v>INTERINOS SEMANA</v>
          </cell>
          <cell r="X13845">
            <v>3761.21</v>
          </cell>
          <cell r="Y13845">
            <v>0</v>
          </cell>
          <cell r="Z13845">
            <v>3761.21</v>
          </cell>
          <cell r="AA13845">
            <v>125.37</v>
          </cell>
        </row>
        <row r="13846">
          <cell r="T13846" t="str">
            <v>JARDINERO</v>
          </cell>
          <cell r="U13846" t="str">
            <v>JARDINERO(A)</v>
          </cell>
          <cell r="V13846">
            <v>4</v>
          </cell>
          <cell r="W13846" t="str">
            <v>INTERINOS QUINCENA</v>
          </cell>
          <cell r="X13846">
            <v>3761.21</v>
          </cell>
          <cell r="Y13846">
            <v>0</v>
          </cell>
          <cell r="Z13846">
            <v>3761.21</v>
          </cell>
          <cell r="AA13846">
            <v>125.37</v>
          </cell>
        </row>
        <row r="13847">
          <cell r="T13847" t="str">
            <v>JARDINERO</v>
          </cell>
          <cell r="U13847" t="str">
            <v>JARDINERO(A)</v>
          </cell>
          <cell r="V13847">
            <v>3</v>
          </cell>
          <cell r="W13847" t="str">
            <v>INTERINOS SEMANA</v>
          </cell>
          <cell r="X13847">
            <v>3616.55</v>
          </cell>
          <cell r="Y13847">
            <v>0</v>
          </cell>
          <cell r="Z13847">
            <v>3616.55</v>
          </cell>
          <cell r="AA13847">
            <v>120.55</v>
          </cell>
        </row>
        <row r="13848">
          <cell r="T13848" t="str">
            <v>PEÓN DE PIPA</v>
          </cell>
          <cell r="U13848" t="str">
            <v>PEON</v>
          </cell>
          <cell r="V13848">
            <v>3</v>
          </cell>
          <cell r="W13848" t="str">
            <v>INTERINOS SEMANA</v>
          </cell>
          <cell r="X13848">
            <v>4237.2</v>
          </cell>
          <cell r="Y13848">
            <v>0</v>
          </cell>
          <cell r="Z13848">
            <v>4237.2</v>
          </cell>
          <cell r="AA13848">
            <v>141.24</v>
          </cell>
        </row>
        <row r="13849">
          <cell r="T13849" t="str">
            <v>INTENDENTE</v>
          </cell>
          <cell r="U13849" t="str">
            <v>INTENDENTE</v>
          </cell>
          <cell r="V13849">
            <v>1</v>
          </cell>
          <cell r="W13849" t="str">
            <v>SEMANA</v>
          </cell>
          <cell r="X13849">
            <v>4507.5</v>
          </cell>
          <cell r="Y13849">
            <v>0</v>
          </cell>
          <cell r="Z13849">
            <v>4507.5</v>
          </cell>
          <cell r="AA13849">
            <v>150.25</v>
          </cell>
        </row>
        <row r="13850">
          <cell r="T13850" t="str">
            <v>INTENDENTE</v>
          </cell>
          <cell r="U13850" t="str">
            <v>INTENDENTE</v>
          </cell>
          <cell r="V13850">
            <v>2</v>
          </cell>
          <cell r="W13850" t="str">
            <v>QUINCENA</v>
          </cell>
          <cell r="X13850">
            <v>4507.2</v>
          </cell>
          <cell r="Y13850">
            <v>0</v>
          </cell>
          <cell r="Z13850">
            <v>4507.2</v>
          </cell>
          <cell r="AA13850">
            <v>150.24</v>
          </cell>
        </row>
        <row r="13851">
          <cell r="T13851" t="str">
            <v>DESMALEZADOR</v>
          </cell>
          <cell r="U13851" t="str">
            <v>PEON</v>
          </cell>
          <cell r="V13851">
            <v>3</v>
          </cell>
          <cell r="W13851" t="str">
            <v>INTERINOS SEMANA</v>
          </cell>
          <cell r="X13851">
            <v>4237.2</v>
          </cell>
          <cell r="Y13851">
            <v>0</v>
          </cell>
          <cell r="Z13851">
            <v>4237.2</v>
          </cell>
          <cell r="AA13851">
            <v>141.24</v>
          </cell>
        </row>
        <row r="13852">
          <cell r="T13852" t="str">
            <v>EDECAN</v>
          </cell>
          <cell r="U13852" t="str">
            <v>EDECAN</v>
          </cell>
          <cell r="V13852">
            <v>2</v>
          </cell>
          <cell r="W13852" t="str">
            <v>QUINCENA</v>
          </cell>
          <cell r="X13852">
            <v>3400</v>
          </cell>
          <cell r="Y13852">
            <v>0</v>
          </cell>
          <cell r="Z13852">
            <v>3400</v>
          </cell>
          <cell r="AA13852">
            <v>113.33</v>
          </cell>
        </row>
        <row r="13853">
          <cell r="T13853" t="str">
            <v>JAULERO</v>
          </cell>
          <cell r="U13853" t="str">
            <v>JAULERO</v>
          </cell>
          <cell r="V13853">
            <v>1</v>
          </cell>
          <cell r="W13853" t="str">
            <v>SEMANA</v>
          </cell>
          <cell r="X13853">
            <v>4836.8999999999996</v>
          </cell>
          <cell r="Y13853">
            <v>0</v>
          </cell>
          <cell r="Z13853">
            <v>4836.8999999999996</v>
          </cell>
          <cell r="AA13853">
            <v>161.22999999999999</v>
          </cell>
        </row>
        <row r="13854">
          <cell r="T13854" t="str">
            <v>VELADOR</v>
          </cell>
          <cell r="U13854" t="str">
            <v>VELADOR</v>
          </cell>
          <cell r="V13854">
            <v>3</v>
          </cell>
          <cell r="W13854" t="str">
            <v>INTERINOS SEMANA</v>
          </cell>
          <cell r="X13854">
            <v>3734.7</v>
          </cell>
          <cell r="Y13854">
            <v>0</v>
          </cell>
          <cell r="Z13854">
            <v>3734.7</v>
          </cell>
          <cell r="AA13854">
            <v>124.49</v>
          </cell>
        </row>
        <row r="13855">
          <cell r="T13855" t="str">
            <v>PEÓN</v>
          </cell>
          <cell r="U13855" t="str">
            <v>PEON</v>
          </cell>
          <cell r="V13855">
            <v>3</v>
          </cell>
          <cell r="W13855" t="str">
            <v>INTERINOS SEMANA</v>
          </cell>
          <cell r="X13855">
            <v>3911.65</v>
          </cell>
          <cell r="Y13855">
            <v>0</v>
          </cell>
          <cell r="Z13855">
            <v>3911.65</v>
          </cell>
          <cell r="AA13855">
            <v>130.38999999999999</v>
          </cell>
        </row>
        <row r="13856">
          <cell r="T13856" t="str">
            <v>JAULERO</v>
          </cell>
          <cell r="U13856" t="str">
            <v>JAULERO</v>
          </cell>
          <cell r="V13856">
            <v>3</v>
          </cell>
          <cell r="W13856" t="str">
            <v>INTERINOS SEMANA</v>
          </cell>
          <cell r="X13856">
            <v>3802.8</v>
          </cell>
          <cell r="Y13856">
            <v>0</v>
          </cell>
          <cell r="Z13856">
            <v>3802.8</v>
          </cell>
          <cell r="AA13856">
            <v>126.76</v>
          </cell>
        </row>
        <row r="13857">
          <cell r="T13857" t="str">
            <v>INTENDENTE</v>
          </cell>
          <cell r="U13857" t="str">
            <v>INTENDENTE</v>
          </cell>
          <cell r="V13857">
            <v>12</v>
          </cell>
          <cell r="W13857" t="str">
            <v>INTERINOS QUINCENAF4</v>
          </cell>
          <cell r="X13857">
            <v>3685.15</v>
          </cell>
          <cell r="Y13857">
            <v>0</v>
          </cell>
          <cell r="Z13857">
            <v>3685.15</v>
          </cell>
          <cell r="AA13857">
            <v>122.84</v>
          </cell>
        </row>
        <row r="13858">
          <cell r="T13858" t="str">
            <v>AUXILIAR OPERATIVO</v>
          </cell>
          <cell r="U13858" t="str">
            <v>AUXILIAR</v>
          </cell>
          <cell r="V13858">
            <v>1</v>
          </cell>
          <cell r="W13858" t="str">
            <v>SEMANA</v>
          </cell>
          <cell r="X13858">
            <v>5444.1</v>
          </cell>
          <cell r="Y13858">
            <v>0</v>
          </cell>
          <cell r="Z13858">
            <v>5444.1</v>
          </cell>
          <cell r="AA13858">
            <v>181.47</v>
          </cell>
        </row>
        <row r="13859">
          <cell r="T13859" t="str">
            <v>PEÓN</v>
          </cell>
          <cell r="U13859" t="str">
            <v>PEON</v>
          </cell>
          <cell r="V13859">
            <v>1</v>
          </cell>
          <cell r="W13859" t="str">
            <v>SEMANA</v>
          </cell>
          <cell r="X13859">
            <v>4600.2</v>
          </cell>
          <cell r="Y13859">
            <v>0</v>
          </cell>
          <cell r="Z13859">
            <v>4600.2</v>
          </cell>
          <cell r="AA13859">
            <v>153.34</v>
          </cell>
        </row>
        <row r="13860">
          <cell r="T13860" t="str">
            <v>OPERADOR DE TRACTOR Y RETROEXCAVADORA</v>
          </cell>
          <cell r="U13860" t="str">
            <v>OPERADOR(A)  DE TRASCABO DE RS</v>
          </cell>
          <cell r="V13860">
            <v>1</v>
          </cell>
          <cell r="W13860" t="str">
            <v>SEMANA</v>
          </cell>
          <cell r="X13860">
            <v>8717.1</v>
          </cell>
          <cell r="Y13860">
            <v>0</v>
          </cell>
          <cell r="Z13860">
            <v>8717.1</v>
          </cell>
          <cell r="AA13860">
            <v>290.57</v>
          </cell>
        </row>
        <row r="13861">
          <cell r="T13861" t="str">
            <v>PEÓN</v>
          </cell>
          <cell r="U13861" t="str">
            <v>PEON</v>
          </cell>
          <cell r="V13861">
            <v>1</v>
          </cell>
          <cell r="W13861" t="str">
            <v>SEMANA</v>
          </cell>
          <cell r="X13861">
            <v>5873.4</v>
          </cell>
          <cell r="Y13861">
            <v>0</v>
          </cell>
          <cell r="Z13861">
            <v>5873.4</v>
          </cell>
          <cell r="AA13861">
            <v>195.78</v>
          </cell>
        </row>
        <row r="13862">
          <cell r="T13862" t="str">
            <v>PEÓN</v>
          </cell>
          <cell r="U13862" t="str">
            <v>PEON</v>
          </cell>
          <cell r="V13862">
            <v>1</v>
          </cell>
          <cell r="W13862" t="str">
            <v>SEMANA</v>
          </cell>
          <cell r="X13862">
            <v>4600.2</v>
          </cell>
          <cell r="Y13862">
            <v>0</v>
          </cell>
          <cell r="Z13862">
            <v>4600.2</v>
          </cell>
          <cell r="AA13862">
            <v>153.34</v>
          </cell>
        </row>
        <row r="13863">
          <cell r="T13863" t="str">
            <v>VIGILANTE DE PARQUES</v>
          </cell>
          <cell r="U13863" t="str">
            <v>VIGILANTE</v>
          </cell>
          <cell r="V13863">
            <v>1</v>
          </cell>
          <cell r="W13863" t="str">
            <v>SEMANA</v>
          </cell>
          <cell r="X13863">
            <v>4701.8999999999996</v>
          </cell>
          <cell r="Y13863">
            <v>0</v>
          </cell>
          <cell r="Z13863">
            <v>4701.8999999999996</v>
          </cell>
          <cell r="AA13863">
            <v>156.72999999999999</v>
          </cell>
        </row>
        <row r="13864">
          <cell r="T13864" t="str">
            <v>AUXILIAR</v>
          </cell>
          <cell r="U13864" t="str">
            <v>AUXILIAR</v>
          </cell>
          <cell r="V13864">
            <v>1</v>
          </cell>
          <cell r="W13864" t="str">
            <v>SEMANA</v>
          </cell>
          <cell r="X13864">
            <v>5949.6</v>
          </cell>
          <cell r="Y13864">
            <v>0</v>
          </cell>
          <cell r="Z13864">
            <v>5949.6</v>
          </cell>
          <cell r="AA13864">
            <v>198.32</v>
          </cell>
        </row>
        <row r="13865">
          <cell r="T13865" t="str">
            <v>INTENDENTE</v>
          </cell>
          <cell r="U13865" t="str">
            <v>INTENDENTE</v>
          </cell>
          <cell r="V13865">
            <v>1</v>
          </cell>
          <cell r="W13865" t="str">
            <v>SEMANA</v>
          </cell>
          <cell r="X13865">
            <v>4600.2</v>
          </cell>
          <cell r="Y13865">
            <v>0</v>
          </cell>
          <cell r="Z13865">
            <v>4600.2</v>
          </cell>
          <cell r="AA13865">
            <v>153.34</v>
          </cell>
        </row>
        <row r="13866">
          <cell r="T13866" t="str">
            <v>INTENDENTE</v>
          </cell>
          <cell r="U13866" t="str">
            <v>INTENDENTE</v>
          </cell>
          <cell r="V13866">
            <v>13</v>
          </cell>
          <cell r="W13866" t="str">
            <v>INTERINOS SEMANAF4</v>
          </cell>
          <cell r="X13866">
            <v>4507.2</v>
          </cell>
          <cell r="Y13866">
            <v>0</v>
          </cell>
          <cell r="Z13866">
            <v>4507.2</v>
          </cell>
          <cell r="AA13866">
            <v>150.24</v>
          </cell>
        </row>
        <row r="13867">
          <cell r="T13867" t="str">
            <v>PEON DE PARQUES</v>
          </cell>
          <cell r="U13867" t="str">
            <v>PEON</v>
          </cell>
          <cell r="V13867">
            <v>1</v>
          </cell>
          <cell r="W13867" t="str">
            <v>SEMANA</v>
          </cell>
          <cell r="X13867">
            <v>4600.5</v>
          </cell>
          <cell r="Y13867">
            <v>0</v>
          </cell>
          <cell r="Z13867">
            <v>4600.5</v>
          </cell>
          <cell r="AA13867">
            <v>153.35</v>
          </cell>
        </row>
        <row r="13868">
          <cell r="T13868" t="str">
            <v>COBRADOR</v>
          </cell>
          <cell r="U13868" t="str">
            <v>COBRADOR(A)</v>
          </cell>
          <cell r="V13868">
            <v>1</v>
          </cell>
          <cell r="W13868" t="str">
            <v>SEMANA</v>
          </cell>
          <cell r="X13868">
            <v>4706.1000000000004</v>
          </cell>
          <cell r="Y13868">
            <v>0</v>
          </cell>
          <cell r="Z13868">
            <v>4706.1000000000004</v>
          </cell>
          <cell r="AA13868">
            <v>156.87</v>
          </cell>
        </row>
        <row r="13869">
          <cell r="T13869" t="str">
            <v>ALBAÑIL DE MANTENIMIENTO URBANO</v>
          </cell>
          <cell r="U13869" t="str">
            <v>ALBAÑIL</v>
          </cell>
          <cell r="V13869">
            <v>3</v>
          </cell>
          <cell r="W13869" t="str">
            <v>INTERINOS SEMANA</v>
          </cell>
          <cell r="X13869">
            <v>6507</v>
          </cell>
          <cell r="Y13869">
            <v>0</v>
          </cell>
          <cell r="Z13869">
            <v>6507</v>
          </cell>
          <cell r="AA13869">
            <v>216.9</v>
          </cell>
        </row>
        <row r="13870">
          <cell r="T13870" t="str">
            <v>AUXILIAR</v>
          </cell>
          <cell r="U13870" t="str">
            <v>AUXILIAR</v>
          </cell>
          <cell r="V13870">
            <v>3</v>
          </cell>
          <cell r="W13870" t="str">
            <v>INTERINOS SEMANA</v>
          </cell>
          <cell r="X13870">
            <v>12090</v>
          </cell>
          <cell r="Y13870">
            <v>0</v>
          </cell>
          <cell r="Z13870">
            <v>12090</v>
          </cell>
          <cell r="AA13870">
            <v>403</v>
          </cell>
        </row>
        <row r="13871">
          <cell r="T13871" t="str">
            <v>PEÓN DE PIPA</v>
          </cell>
          <cell r="U13871" t="str">
            <v>PEON DE PIPA</v>
          </cell>
          <cell r="V13871">
            <v>1</v>
          </cell>
          <cell r="W13871" t="str">
            <v>SEMANA</v>
          </cell>
          <cell r="X13871">
            <v>5390.4</v>
          </cell>
          <cell r="Y13871">
            <v>0</v>
          </cell>
          <cell r="Z13871">
            <v>5390.4</v>
          </cell>
          <cell r="AA13871">
            <v>179.68</v>
          </cell>
        </row>
        <row r="13872">
          <cell r="T13872" t="str">
            <v>PEÓN DE BARRIDO MANUAL</v>
          </cell>
          <cell r="U13872" t="str">
            <v>PEON</v>
          </cell>
          <cell r="V13872">
            <v>1</v>
          </cell>
          <cell r="W13872" t="str">
            <v>SEMANA</v>
          </cell>
          <cell r="X13872">
            <v>4600.2</v>
          </cell>
          <cell r="Y13872">
            <v>0</v>
          </cell>
          <cell r="Z13872">
            <v>4600.2</v>
          </cell>
          <cell r="AA13872">
            <v>153.34</v>
          </cell>
        </row>
        <row r="13873">
          <cell r="T13873" t="str">
            <v>PEÓN</v>
          </cell>
          <cell r="U13873" t="str">
            <v>PEON</v>
          </cell>
          <cell r="V13873">
            <v>1</v>
          </cell>
          <cell r="W13873" t="str">
            <v>SEMANA</v>
          </cell>
          <cell r="X13873">
            <v>3911.7</v>
          </cell>
          <cell r="Y13873">
            <v>0</v>
          </cell>
          <cell r="Z13873">
            <v>3911.7</v>
          </cell>
          <cell r="AA13873">
            <v>130.38999999999999</v>
          </cell>
        </row>
        <row r="13874">
          <cell r="T13874" t="str">
            <v>VELADOR</v>
          </cell>
          <cell r="U13874" t="str">
            <v>VELADOR</v>
          </cell>
          <cell r="V13874">
            <v>2</v>
          </cell>
          <cell r="W13874" t="str">
            <v>QUINCENA</v>
          </cell>
          <cell r="X13874">
            <v>3997.8</v>
          </cell>
          <cell r="Y13874">
            <v>0</v>
          </cell>
          <cell r="Z13874">
            <v>3997.8</v>
          </cell>
          <cell r="AA13874">
            <v>133.26</v>
          </cell>
        </row>
        <row r="13875">
          <cell r="T13875" t="str">
            <v>VELADOR</v>
          </cell>
          <cell r="U13875" t="str">
            <v>VELADOR</v>
          </cell>
          <cell r="V13875">
            <v>1</v>
          </cell>
          <cell r="W13875" t="str">
            <v>SEMANA</v>
          </cell>
          <cell r="X13875">
            <v>4623.8999999999996</v>
          </cell>
          <cell r="Y13875">
            <v>0</v>
          </cell>
          <cell r="Z13875">
            <v>4623.8999999999996</v>
          </cell>
          <cell r="AA13875">
            <v>154.13</v>
          </cell>
        </row>
        <row r="13876">
          <cell r="T13876" t="str">
            <v>PEON DE PLAYA DALILA</v>
          </cell>
          <cell r="U13876" t="str">
            <v>PEON</v>
          </cell>
          <cell r="V13876">
            <v>2</v>
          </cell>
          <cell r="W13876" t="str">
            <v>QUINCENA</v>
          </cell>
          <cell r="X13876">
            <v>2400</v>
          </cell>
          <cell r="Y13876">
            <v>0</v>
          </cell>
          <cell r="Z13876">
            <v>2400</v>
          </cell>
          <cell r="AA13876">
            <v>80</v>
          </cell>
        </row>
        <row r="13877">
          <cell r="T13877" t="str">
            <v>AUXILIAR</v>
          </cell>
          <cell r="U13877" t="str">
            <v>AUXILIAR</v>
          </cell>
          <cell r="V13877">
            <v>2</v>
          </cell>
          <cell r="W13877" t="str">
            <v>QUINCENA</v>
          </cell>
          <cell r="X13877">
            <v>4159.8</v>
          </cell>
          <cell r="Y13877">
            <v>0</v>
          </cell>
          <cell r="Z13877">
            <v>4159.8</v>
          </cell>
          <cell r="AA13877">
            <v>138.66</v>
          </cell>
        </row>
        <row r="13878">
          <cell r="T13878" t="str">
            <v>JAULERO</v>
          </cell>
          <cell r="U13878" t="str">
            <v>JAULERO</v>
          </cell>
          <cell r="V13878">
            <v>20</v>
          </cell>
          <cell r="W13878" t="str">
            <v>BIOPARQUE S</v>
          </cell>
          <cell r="X13878">
            <v>4836.8999999999996</v>
          </cell>
          <cell r="Y13878">
            <v>0</v>
          </cell>
          <cell r="Z13878">
            <v>4836.8999999999996</v>
          </cell>
          <cell r="AA13878">
            <v>161.22999999999999</v>
          </cell>
        </row>
        <row r="13879">
          <cell r="T13879" t="str">
            <v>PEON DE PLAYA DALILA</v>
          </cell>
          <cell r="U13879" t="str">
            <v>PEON</v>
          </cell>
          <cell r="V13879">
            <v>2</v>
          </cell>
          <cell r="W13879" t="str">
            <v>QUINCENA</v>
          </cell>
          <cell r="X13879">
            <v>2400</v>
          </cell>
          <cell r="Y13879">
            <v>0</v>
          </cell>
          <cell r="Z13879">
            <v>2400</v>
          </cell>
          <cell r="AA13879">
            <v>80</v>
          </cell>
        </row>
        <row r="13880">
          <cell r="T13880" t="str">
            <v>OPERADOR  DE TRASCABO DE RS</v>
          </cell>
          <cell r="U13880" t="str">
            <v>OPERADOR(A)  DE TRASCABO DE RS</v>
          </cell>
          <cell r="V13880">
            <v>3</v>
          </cell>
          <cell r="W13880" t="str">
            <v>INTERINOS SEMANA</v>
          </cell>
          <cell r="X13880">
            <v>6000</v>
          </cell>
          <cell r="Y13880">
            <v>3136.5</v>
          </cell>
          <cell r="Z13880">
            <v>9136.5</v>
          </cell>
          <cell r="AA13880">
            <v>200</v>
          </cell>
        </row>
        <row r="13881">
          <cell r="T13881" t="str">
            <v>JAULERO</v>
          </cell>
          <cell r="U13881" t="str">
            <v>JAULERO</v>
          </cell>
          <cell r="V13881">
            <v>3</v>
          </cell>
          <cell r="W13881" t="str">
            <v>INTERINOS SEMANA</v>
          </cell>
          <cell r="X13881">
            <v>3954.3</v>
          </cell>
          <cell r="Y13881">
            <v>0</v>
          </cell>
          <cell r="Z13881">
            <v>3954.3</v>
          </cell>
          <cell r="AA13881">
            <v>131.81</v>
          </cell>
        </row>
        <row r="13882">
          <cell r="T13882" t="str">
            <v>AUXILIAR OPERATIVO</v>
          </cell>
          <cell r="U13882" t="str">
            <v>AUXILIAR</v>
          </cell>
          <cell r="V13882">
            <v>1</v>
          </cell>
          <cell r="W13882" t="str">
            <v>SEMANA</v>
          </cell>
          <cell r="X13882">
            <v>5770.8</v>
          </cell>
          <cell r="Y13882">
            <v>0</v>
          </cell>
          <cell r="Z13882">
            <v>5770.8</v>
          </cell>
          <cell r="AA13882">
            <v>192.36</v>
          </cell>
        </row>
        <row r="13883">
          <cell r="T13883" t="str">
            <v>SECRETARIA O</v>
          </cell>
          <cell r="U13883" t="str">
            <v>SECRETARIA(O)</v>
          </cell>
          <cell r="V13883">
            <v>2</v>
          </cell>
          <cell r="W13883" t="str">
            <v>QUINCENA</v>
          </cell>
          <cell r="X13883">
            <v>5284.5</v>
          </cell>
          <cell r="Y13883">
            <v>0</v>
          </cell>
          <cell r="Z13883">
            <v>5284.5</v>
          </cell>
          <cell r="AA13883">
            <v>176.15</v>
          </cell>
        </row>
        <row r="13884">
          <cell r="T13884" t="str">
            <v>PEÓN</v>
          </cell>
          <cell r="U13884" t="str">
            <v>PEON</v>
          </cell>
          <cell r="V13884">
            <v>1</v>
          </cell>
          <cell r="W13884" t="str">
            <v>SEMANA</v>
          </cell>
          <cell r="X13884">
            <v>4600.2</v>
          </cell>
          <cell r="Y13884">
            <v>0</v>
          </cell>
          <cell r="Z13884">
            <v>4600.2</v>
          </cell>
          <cell r="AA13884">
            <v>153.34</v>
          </cell>
        </row>
        <row r="13885">
          <cell r="T13885" t="str">
            <v>VIGILANTE</v>
          </cell>
          <cell r="U13885" t="str">
            <v>VIGILANTE</v>
          </cell>
          <cell r="V13885">
            <v>1</v>
          </cell>
          <cell r="W13885" t="str">
            <v>SEMANA</v>
          </cell>
          <cell r="X13885">
            <v>3134.7</v>
          </cell>
          <cell r="Y13885">
            <v>0</v>
          </cell>
          <cell r="Z13885">
            <v>3134.7</v>
          </cell>
          <cell r="AA13885">
            <v>104.49</v>
          </cell>
        </row>
        <row r="13886">
          <cell r="T13886" t="str">
            <v>PEÓN</v>
          </cell>
          <cell r="U13886" t="str">
            <v>PEON</v>
          </cell>
          <cell r="V13886">
            <v>3</v>
          </cell>
          <cell r="W13886" t="str">
            <v>INTERINOS SEMANA</v>
          </cell>
          <cell r="X13886">
            <v>3761.21</v>
          </cell>
          <cell r="Y13886">
            <v>0</v>
          </cell>
          <cell r="Z13886">
            <v>3761.21</v>
          </cell>
          <cell r="AA13886">
            <v>125.37</v>
          </cell>
        </row>
        <row r="13887">
          <cell r="T13887" t="str">
            <v>PEON DE PLAYA DALILA</v>
          </cell>
          <cell r="U13887" t="str">
            <v>PEON</v>
          </cell>
          <cell r="V13887">
            <v>2</v>
          </cell>
          <cell r="W13887" t="str">
            <v>QUINCENA</v>
          </cell>
          <cell r="X13887">
            <v>2400</v>
          </cell>
          <cell r="Y13887">
            <v>0</v>
          </cell>
          <cell r="Z13887">
            <v>2400</v>
          </cell>
          <cell r="AA13887">
            <v>80</v>
          </cell>
        </row>
        <row r="13888">
          <cell r="T13888" t="str">
            <v>POLICIA</v>
          </cell>
          <cell r="U13888" t="str">
            <v>AGENTE</v>
          </cell>
          <cell r="V13888">
            <v>10</v>
          </cell>
          <cell r="W13888" t="str">
            <v>QUINCENAF4</v>
          </cell>
          <cell r="X13888">
            <v>9220.2000000000007</v>
          </cell>
          <cell r="Y13888">
            <v>1431.77</v>
          </cell>
          <cell r="Z13888">
            <v>10651.970000000001</v>
          </cell>
          <cell r="AA13888">
            <v>307.33999999999997</v>
          </cell>
        </row>
        <row r="13889">
          <cell r="T13889" t="str">
            <v>POLICIA</v>
          </cell>
          <cell r="U13889" t="str">
            <v>AGENTE</v>
          </cell>
          <cell r="V13889">
            <v>10</v>
          </cell>
          <cell r="W13889" t="str">
            <v>QUINCENAF4</v>
          </cell>
          <cell r="X13889">
            <v>9523.5</v>
          </cell>
          <cell r="Y13889">
            <v>1431.77</v>
          </cell>
          <cell r="Z13889">
            <v>10955.27</v>
          </cell>
          <cell r="AA13889">
            <v>317.45</v>
          </cell>
        </row>
        <row r="13890">
          <cell r="T13890" t="str">
            <v>POLICIA</v>
          </cell>
          <cell r="U13890" t="str">
            <v>AGENTE</v>
          </cell>
          <cell r="V13890">
            <v>10</v>
          </cell>
          <cell r="W13890" t="str">
            <v>QUINCENAF4</v>
          </cell>
          <cell r="X13890">
            <v>9523.5</v>
          </cell>
          <cell r="Y13890">
            <v>1431.77</v>
          </cell>
          <cell r="Z13890">
            <v>10955.27</v>
          </cell>
          <cell r="AA13890">
            <v>317.45</v>
          </cell>
        </row>
        <row r="13891">
          <cell r="T13891" t="str">
            <v>POLICIA</v>
          </cell>
          <cell r="U13891" t="str">
            <v>AGENTE</v>
          </cell>
          <cell r="V13891">
            <v>10</v>
          </cell>
          <cell r="W13891" t="str">
            <v>QUINCENAF4</v>
          </cell>
          <cell r="X13891">
            <v>9523.5</v>
          </cell>
          <cell r="Y13891">
            <v>1431.77</v>
          </cell>
          <cell r="Z13891">
            <v>10955.27</v>
          </cell>
          <cell r="AA13891">
            <v>317.45</v>
          </cell>
        </row>
        <row r="13892">
          <cell r="T13892" t="str">
            <v>VELADOR</v>
          </cell>
          <cell r="U13892" t="str">
            <v>VELADOR</v>
          </cell>
          <cell r="V13892">
            <v>3</v>
          </cell>
          <cell r="W13892" t="str">
            <v>INTERINOS SEMANA</v>
          </cell>
          <cell r="X13892">
            <v>3997.76</v>
          </cell>
          <cell r="Y13892">
            <v>0</v>
          </cell>
          <cell r="Z13892">
            <v>3997.76</v>
          </cell>
          <cell r="AA13892">
            <v>133.26</v>
          </cell>
        </row>
        <row r="13893">
          <cell r="T13893" t="str">
            <v>INTENDENTE</v>
          </cell>
          <cell r="U13893" t="str">
            <v>INTENDENTE</v>
          </cell>
          <cell r="V13893">
            <v>1</v>
          </cell>
          <cell r="W13893" t="str">
            <v>SEMANA</v>
          </cell>
          <cell r="X13893">
            <v>4507.5</v>
          </cell>
          <cell r="Y13893">
            <v>0</v>
          </cell>
          <cell r="Z13893">
            <v>4507.5</v>
          </cell>
          <cell r="AA13893">
            <v>150.25</v>
          </cell>
        </row>
        <row r="13894">
          <cell r="T13894" t="str">
            <v>CHOFER DE CAMIÓN COMPACTADOR</v>
          </cell>
          <cell r="U13894" t="str">
            <v>CHOFER</v>
          </cell>
          <cell r="V13894">
            <v>1</v>
          </cell>
          <cell r="W13894" t="str">
            <v>SEMANA</v>
          </cell>
          <cell r="X13894">
            <v>6281.4</v>
          </cell>
          <cell r="Y13894">
            <v>0</v>
          </cell>
          <cell r="Z13894">
            <v>6281.4</v>
          </cell>
          <cell r="AA13894">
            <v>209.38</v>
          </cell>
        </row>
        <row r="13895">
          <cell r="T13895" t="str">
            <v>AYUDANTE DE OBRA</v>
          </cell>
          <cell r="U13895" t="str">
            <v>AYUDANTE DE OBRA</v>
          </cell>
          <cell r="V13895">
            <v>1</v>
          </cell>
          <cell r="W13895" t="str">
            <v>SEMANA</v>
          </cell>
          <cell r="X13895">
            <v>4536</v>
          </cell>
          <cell r="Y13895">
            <v>0</v>
          </cell>
          <cell r="Z13895">
            <v>4536</v>
          </cell>
          <cell r="AA13895">
            <v>151.19999999999999</v>
          </cell>
        </row>
        <row r="13896">
          <cell r="T13896" t="str">
            <v>VIGILANTE</v>
          </cell>
          <cell r="U13896" t="str">
            <v>VIGILANTE</v>
          </cell>
          <cell r="V13896">
            <v>3</v>
          </cell>
          <cell r="W13896" t="str">
            <v>INTERINOS SEMANA</v>
          </cell>
          <cell r="X13896">
            <v>3997.76</v>
          </cell>
          <cell r="Y13896">
            <v>0</v>
          </cell>
          <cell r="Z13896">
            <v>3997.76</v>
          </cell>
          <cell r="AA13896">
            <v>133.26</v>
          </cell>
        </row>
        <row r="13897">
          <cell r="T13897" t="str">
            <v>PEÓN DE ASEO URBANO</v>
          </cell>
          <cell r="U13897" t="str">
            <v>PEON</v>
          </cell>
          <cell r="V13897">
            <v>3</v>
          </cell>
          <cell r="W13897" t="str">
            <v>INTERINOS SEMANA</v>
          </cell>
          <cell r="X13897">
            <v>3761.21</v>
          </cell>
          <cell r="Y13897">
            <v>0</v>
          </cell>
          <cell r="Z13897">
            <v>3761.21</v>
          </cell>
          <cell r="AA13897">
            <v>125.37</v>
          </cell>
        </row>
        <row r="13898">
          <cell r="T13898" t="str">
            <v>VELADOR</v>
          </cell>
          <cell r="U13898" t="str">
            <v>VELADOR</v>
          </cell>
          <cell r="V13898">
            <v>3</v>
          </cell>
          <cell r="W13898" t="str">
            <v>INTERINOS SEMANA</v>
          </cell>
          <cell r="X13898">
            <v>3997.76</v>
          </cell>
          <cell r="Y13898">
            <v>0</v>
          </cell>
          <cell r="Z13898">
            <v>3997.76</v>
          </cell>
          <cell r="AA13898">
            <v>133.26</v>
          </cell>
        </row>
        <row r="13899">
          <cell r="T13899" t="str">
            <v>PEÓN</v>
          </cell>
          <cell r="U13899" t="str">
            <v>PEON</v>
          </cell>
          <cell r="V13899">
            <v>1</v>
          </cell>
          <cell r="W13899" t="str">
            <v>SEMANA</v>
          </cell>
          <cell r="X13899">
            <v>3761.21</v>
          </cell>
          <cell r="Y13899">
            <v>0</v>
          </cell>
          <cell r="Z13899">
            <v>3761.21</v>
          </cell>
          <cell r="AA13899">
            <v>125.37</v>
          </cell>
        </row>
        <row r="13900">
          <cell r="T13900" t="str">
            <v>JARDINERO</v>
          </cell>
          <cell r="U13900" t="str">
            <v>JARDINERO(A)</v>
          </cell>
          <cell r="V13900">
            <v>3</v>
          </cell>
          <cell r="W13900" t="str">
            <v>INTERINOS SEMANA</v>
          </cell>
          <cell r="X13900">
            <v>3761.21</v>
          </cell>
          <cell r="Y13900">
            <v>0</v>
          </cell>
          <cell r="Z13900">
            <v>3761.21</v>
          </cell>
          <cell r="AA13900">
            <v>125.37</v>
          </cell>
        </row>
        <row r="13901">
          <cell r="T13901" t="str">
            <v>OPERADOR  DE TRACTOCAMION DE RS</v>
          </cell>
          <cell r="U13901" t="str">
            <v>OPERADOR(A) DE TRACTOCAMION</v>
          </cell>
          <cell r="V13901">
            <v>1</v>
          </cell>
          <cell r="W13901" t="str">
            <v>SEMANA</v>
          </cell>
          <cell r="X13901">
            <v>7856.1</v>
          </cell>
          <cell r="Y13901">
            <v>0</v>
          </cell>
          <cell r="Z13901">
            <v>7856.1</v>
          </cell>
          <cell r="AA13901">
            <v>261.87</v>
          </cell>
        </row>
        <row r="13902">
          <cell r="T13902" t="str">
            <v>PEÓN DE RELLENO SANITARIO</v>
          </cell>
          <cell r="U13902" t="str">
            <v>PEON DE PIPA DE RS</v>
          </cell>
          <cell r="V13902">
            <v>1</v>
          </cell>
          <cell r="W13902" t="str">
            <v>SEMANA</v>
          </cell>
          <cell r="X13902">
            <v>4614.3</v>
          </cell>
          <cell r="Y13902">
            <v>0</v>
          </cell>
          <cell r="Z13902">
            <v>4614.3</v>
          </cell>
          <cell r="AA13902">
            <v>153.81</v>
          </cell>
        </row>
        <row r="13903">
          <cell r="T13903" t="str">
            <v>VIGILANTE</v>
          </cell>
          <cell r="U13903" t="str">
            <v>VIGILANTE</v>
          </cell>
          <cell r="V13903">
            <v>3</v>
          </cell>
          <cell r="W13903" t="str">
            <v>INTERINOS SEMANA</v>
          </cell>
          <cell r="X13903">
            <v>4311</v>
          </cell>
          <cell r="Y13903">
            <v>0</v>
          </cell>
          <cell r="Z13903">
            <v>4311</v>
          </cell>
          <cell r="AA13903">
            <v>143.69999999999999</v>
          </cell>
        </row>
        <row r="13904">
          <cell r="T13904" t="str">
            <v>PEÓN</v>
          </cell>
          <cell r="U13904" t="str">
            <v>PEON</v>
          </cell>
          <cell r="V13904">
            <v>1</v>
          </cell>
          <cell r="W13904" t="str">
            <v>SEMANA</v>
          </cell>
          <cell r="X13904">
            <v>4600.2</v>
          </cell>
          <cell r="Y13904">
            <v>0</v>
          </cell>
          <cell r="Z13904">
            <v>4600.2</v>
          </cell>
          <cell r="AA13904">
            <v>153.34</v>
          </cell>
        </row>
        <row r="13905">
          <cell r="T13905" t="str">
            <v>PEÓN DE BARRIDO MANUAL</v>
          </cell>
          <cell r="U13905" t="str">
            <v>PEON</v>
          </cell>
          <cell r="V13905">
            <v>3</v>
          </cell>
          <cell r="W13905" t="str">
            <v>INTERINOS SEMANA</v>
          </cell>
          <cell r="X13905">
            <v>4600.5</v>
          </cell>
          <cell r="Y13905">
            <v>0</v>
          </cell>
          <cell r="Z13905">
            <v>4600.5</v>
          </cell>
          <cell r="AA13905">
            <v>153.35</v>
          </cell>
        </row>
        <row r="13906">
          <cell r="T13906" t="str">
            <v>PEÓN</v>
          </cell>
          <cell r="U13906" t="str">
            <v>PEON</v>
          </cell>
          <cell r="V13906">
            <v>3</v>
          </cell>
          <cell r="W13906" t="str">
            <v>INTERINOS SEMANA</v>
          </cell>
          <cell r="X13906">
            <v>4056</v>
          </cell>
          <cell r="Y13906">
            <v>0</v>
          </cell>
          <cell r="Z13906">
            <v>4056</v>
          </cell>
          <cell r="AA13906">
            <v>135.19999999999999</v>
          </cell>
        </row>
        <row r="13907">
          <cell r="T13907" t="str">
            <v>AUXILIAR</v>
          </cell>
          <cell r="U13907" t="str">
            <v>AUXILIAR</v>
          </cell>
          <cell r="V13907">
            <v>1</v>
          </cell>
          <cell r="W13907" t="str">
            <v>SEMANA</v>
          </cell>
          <cell r="X13907">
            <v>6267.6</v>
          </cell>
          <cell r="Y13907">
            <v>0</v>
          </cell>
          <cell r="Z13907">
            <v>6267.6</v>
          </cell>
          <cell r="AA13907">
            <v>208.92</v>
          </cell>
        </row>
        <row r="13908">
          <cell r="T13908" t="str">
            <v>VELADOR</v>
          </cell>
          <cell r="U13908" t="str">
            <v>VELADOR</v>
          </cell>
          <cell r="V13908">
            <v>3</v>
          </cell>
          <cell r="W13908" t="str">
            <v>INTERINOS SEMANA</v>
          </cell>
          <cell r="X13908">
            <v>4157.67</v>
          </cell>
          <cell r="Y13908">
            <v>0</v>
          </cell>
          <cell r="Z13908">
            <v>4157.67</v>
          </cell>
          <cell r="AA13908">
            <v>138.59</v>
          </cell>
        </row>
        <row r="13909">
          <cell r="T13909" t="str">
            <v>PEON DE FERIA</v>
          </cell>
          <cell r="U13909" t="str">
            <v>PEON</v>
          </cell>
          <cell r="V13909">
            <v>7</v>
          </cell>
          <cell r="W13909" t="str">
            <v>FERIA DURANGO</v>
          </cell>
          <cell r="X13909">
            <v>6000</v>
          </cell>
          <cell r="Y13909">
            <v>0</v>
          </cell>
          <cell r="Z13909">
            <v>6000</v>
          </cell>
          <cell r="AA13909">
            <v>200</v>
          </cell>
        </row>
        <row r="13910">
          <cell r="T13910" t="str">
            <v>VIGILANTE</v>
          </cell>
          <cell r="U13910" t="str">
            <v>VIGILANTE DE LA UNIDAD ADMVA</v>
          </cell>
          <cell r="V13910">
            <v>2</v>
          </cell>
          <cell r="W13910" t="str">
            <v>QUINCENA</v>
          </cell>
          <cell r="X13910">
            <v>6864.6</v>
          </cell>
          <cell r="Y13910">
            <v>1618.6</v>
          </cell>
          <cell r="Z13910">
            <v>8483.2000000000007</v>
          </cell>
          <cell r="AA13910">
            <v>228.82</v>
          </cell>
        </row>
        <row r="13911">
          <cell r="T13911" t="str">
            <v>PEÓN</v>
          </cell>
          <cell r="U13911" t="str">
            <v>PEON</v>
          </cell>
          <cell r="V13911">
            <v>1</v>
          </cell>
          <cell r="W13911" t="str">
            <v>SEMANA</v>
          </cell>
          <cell r="X13911">
            <v>4600.5</v>
          </cell>
          <cell r="Y13911">
            <v>0</v>
          </cell>
          <cell r="Z13911">
            <v>4600.5</v>
          </cell>
          <cell r="AA13911">
            <v>153.35</v>
          </cell>
        </row>
        <row r="13912">
          <cell r="T13912" t="str">
            <v>MAISTRO MAYOR</v>
          </cell>
          <cell r="U13912" t="str">
            <v>MAISTRO MAYOR</v>
          </cell>
          <cell r="V13912">
            <v>5</v>
          </cell>
          <cell r="W13912" t="str">
            <v>OBRAS PUBLICAS</v>
          </cell>
          <cell r="X13912">
            <v>6819.38</v>
          </cell>
          <cell r="Y13912">
            <v>0</v>
          </cell>
          <cell r="Z13912">
            <v>6819.38</v>
          </cell>
          <cell r="AA13912">
            <v>227.31</v>
          </cell>
        </row>
        <row r="13913">
          <cell r="T13913" t="str">
            <v>PEÓN DE BARRIDO MANUAL</v>
          </cell>
          <cell r="U13913" t="str">
            <v>PEON</v>
          </cell>
          <cell r="V13913">
            <v>3</v>
          </cell>
          <cell r="W13913" t="str">
            <v>INTERINOS SEMANA</v>
          </cell>
          <cell r="X13913">
            <v>4601.1000000000004</v>
          </cell>
          <cell r="Y13913">
            <v>0</v>
          </cell>
          <cell r="Z13913">
            <v>4601.1000000000004</v>
          </cell>
          <cell r="AA13913">
            <v>153.37</v>
          </cell>
        </row>
        <row r="13914">
          <cell r="T13914" t="str">
            <v>PEÓN</v>
          </cell>
          <cell r="U13914" t="str">
            <v>PEON</v>
          </cell>
          <cell r="V13914">
            <v>3</v>
          </cell>
          <cell r="W13914" t="str">
            <v>INTERINOS SEMANA</v>
          </cell>
          <cell r="X13914">
            <v>3761.21</v>
          </cell>
          <cell r="Y13914">
            <v>0</v>
          </cell>
          <cell r="Z13914">
            <v>3761.21</v>
          </cell>
          <cell r="AA13914">
            <v>125.37</v>
          </cell>
        </row>
        <row r="13915">
          <cell r="T13915" t="str">
            <v>RECEPCIONISTA</v>
          </cell>
          <cell r="U13915" t="str">
            <v>RECEPCIONISTA</v>
          </cell>
          <cell r="V13915">
            <v>3</v>
          </cell>
          <cell r="W13915" t="str">
            <v>INTERINOS SEMANA</v>
          </cell>
          <cell r="X13915">
            <v>5000</v>
          </cell>
          <cell r="Y13915">
            <v>1995.1</v>
          </cell>
          <cell r="Z13915">
            <v>6995.1</v>
          </cell>
          <cell r="AA13915">
            <v>166.67</v>
          </cell>
        </row>
        <row r="13916">
          <cell r="T13916" t="str">
            <v>AUXILIAR</v>
          </cell>
          <cell r="U13916" t="str">
            <v>AUXILIAR</v>
          </cell>
          <cell r="V13916">
            <v>1</v>
          </cell>
          <cell r="W13916" t="str">
            <v>SEMANA</v>
          </cell>
          <cell r="X13916">
            <v>5172.6000000000004</v>
          </cell>
          <cell r="Y13916">
            <v>0</v>
          </cell>
          <cell r="Z13916">
            <v>5172.6000000000004</v>
          </cell>
          <cell r="AA13916">
            <v>172.42</v>
          </cell>
        </row>
        <row r="13917">
          <cell r="T13917" t="str">
            <v>AYUDANTE DE ELECTRICISTA</v>
          </cell>
          <cell r="U13917" t="str">
            <v>ELECTRICISTA</v>
          </cell>
          <cell r="V13917">
            <v>1</v>
          </cell>
          <cell r="W13917" t="str">
            <v>SEMANA</v>
          </cell>
          <cell r="X13917">
            <v>4822.8</v>
          </cell>
          <cell r="Y13917">
            <v>0</v>
          </cell>
          <cell r="Z13917">
            <v>4822.8</v>
          </cell>
          <cell r="AA13917">
            <v>160.76</v>
          </cell>
        </row>
        <row r="13918">
          <cell r="T13918" t="str">
            <v>INSTRUCTOR DEPORTIVO</v>
          </cell>
          <cell r="U13918" t="str">
            <v>INSTRUCTOR(A) DEPORTIVO</v>
          </cell>
          <cell r="V13918">
            <v>4</v>
          </cell>
          <cell r="W13918" t="str">
            <v>INTERINOS QUINCENA</v>
          </cell>
          <cell r="X13918">
            <v>4279.8</v>
          </cell>
          <cell r="Y13918">
            <v>0</v>
          </cell>
          <cell r="Z13918">
            <v>4279.8</v>
          </cell>
          <cell r="AA13918">
            <v>142.66</v>
          </cell>
        </row>
        <row r="13919">
          <cell r="T13919" t="str">
            <v>JARDINERO</v>
          </cell>
          <cell r="U13919" t="str">
            <v>JARDINERO(A)</v>
          </cell>
          <cell r="V13919">
            <v>3</v>
          </cell>
          <cell r="W13919" t="str">
            <v>INTERINOS SEMANA</v>
          </cell>
          <cell r="X13919">
            <v>3761.21</v>
          </cell>
          <cell r="Y13919">
            <v>0</v>
          </cell>
          <cell r="Z13919">
            <v>3761.21</v>
          </cell>
          <cell r="AA13919">
            <v>125.37</v>
          </cell>
        </row>
        <row r="13920">
          <cell r="T13920" t="str">
            <v>AYUDANTE DE OBRA</v>
          </cell>
          <cell r="U13920" t="str">
            <v>AYUDANTE DE OBRA</v>
          </cell>
          <cell r="V13920">
            <v>5</v>
          </cell>
          <cell r="W13920" t="str">
            <v>OBRAS PUBLICAS</v>
          </cell>
          <cell r="X13920">
            <v>3893.7</v>
          </cell>
          <cell r="Y13920">
            <v>0</v>
          </cell>
          <cell r="Z13920">
            <v>3893.7</v>
          </cell>
          <cell r="AA13920">
            <v>129.79</v>
          </cell>
        </row>
        <row r="13921">
          <cell r="T13921" t="str">
            <v>AYUDANTE DE OBRA</v>
          </cell>
          <cell r="U13921" t="str">
            <v>AYUDANTE DE OBRA</v>
          </cell>
          <cell r="V13921">
            <v>5</v>
          </cell>
          <cell r="W13921" t="str">
            <v>OBRAS PUBLICAS</v>
          </cell>
          <cell r="X13921">
            <v>4361.7</v>
          </cell>
          <cell r="Y13921">
            <v>0</v>
          </cell>
          <cell r="Z13921">
            <v>4361.7</v>
          </cell>
          <cell r="AA13921">
            <v>145.38999999999999</v>
          </cell>
        </row>
        <row r="13922">
          <cell r="T13922" t="str">
            <v>AYUDANTE DE OBRA</v>
          </cell>
          <cell r="U13922" t="str">
            <v>AYUDANTE DE OBRA</v>
          </cell>
          <cell r="V13922">
            <v>5</v>
          </cell>
          <cell r="W13922" t="str">
            <v>OBRAS PUBLICAS</v>
          </cell>
          <cell r="X13922">
            <v>3744</v>
          </cell>
          <cell r="Y13922">
            <v>0</v>
          </cell>
          <cell r="Z13922">
            <v>3744</v>
          </cell>
          <cell r="AA13922">
            <v>124.8</v>
          </cell>
        </row>
        <row r="13923">
          <cell r="T13923" t="str">
            <v>RASTRILLERO</v>
          </cell>
          <cell r="U13923" t="str">
            <v>RASTRILLERO</v>
          </cell>
          <cell r="V13923">
            <v>5</v>
          </cell>
          <cell r="W13923" t="str">
            <v>OBRAS PUBLICAS</v>
          </cell>
          <cell r="X13923">
            <v>5677.2</v>
          </cell>
          <cell r="Y13923">
            <v>0</v>
          </cell>
          <cell r="Z13923">
            <v>5677.2</v>
          </cell>
          <cell r="AA13923">
            <v>189.24</v>
          </cell>
        </row>
        <row r="13924">
          <cell r="T13924" t="str">
            <v>PINTOR</v>
          </cell>
          <cell r="U13924" t="str">
            <v>PEON</v>
          </cell>
          <cell r="V13924">
            <v>1</v>
          </cell>
          <cell r="W13924" t="str">
            <v>SEMANA</v>
          </cell>
          <cell r="X13924">
            <v>5749.5</v>
          </cell>
          <cell r="Y13924">
            <v>0</v>
          </cell>
          <cell r="Z13924">
            <v>5749.5</v>
          </cell>
          <cell r="AA13924">
            <v>191.65</v>
          </cell>
        </row>
        <row r="13925">
          <cell r="T13925" t="str">
            <v>AUXILIAR</v>
          </cell>
          <cell r="U13925" t="str">
            <v>AUXILIAR</v>
          </cell>
          <cell r="V13925">
            <v>2</v>
          </cell>
          <cell r="W13925" t="str">
            <v>QUINCENA</v>
          </cell>
          <cell r="X13925">
            <v>4600.2</v>
          </cell>
          <cell r="Y13925">
            <v>0</v>
          </cell>
          <cell r="Z13925">
            <v>4600.2</v>
          </cell>
          <cell r="AA13925">
            <v>153.34</v>
          </cell>
        </row>
        <row r="13926">
          <cell r="T13926" t="str">
            <v>PEÓN DE ASEO URBANO</v>
          </cell>
          <cell r="U13926" t="str">
            <v>PEON</v>
          </cell>
          <cell r="V13926">
            <v>1</v>
          </cell>
          <cell r="W13926" t="str">
            <v>SEMANA</v>
          </cell>
          <cell r="X13926">
            <v>4339.8</v>
          </cell>
          <cell r="Y13926">
            <v>0</v>
          </cell>
          <cell r="Z13926">
            <v>4339.8</v>
          </cell>
          <cell r="AA13926">
            <v>144.66</v>
          </cell>
        </row>
        <row r="13927">
          <cell r="T13927" t="str">
            <v>PEÓN</v>
          </cell>
          <cell r="U13927" t="str">
            <v>PEON</v>
          </cell>
          <cell r="V13927">
            <v>3</v>
          </cell>
          <cell r="W13927" t="str">
            <v>INTERINOS SEMANA</v>
          </cell>
          <cell r="X13927">
            <v>4340.7</v>
          </cell>
          <cell r="Y13927">
            <v>0</v>
          </cell>
          <cell r="Z13927">
            <v>4340.7</v>
          </cell>
          <cell r="AA13927">
            <v>144.69</v>
          </cell>
        </row>
        <row r="13928">
          <cell r="T13928" t="str">
            <v>INTENDENTE</v>
          </cell>
          <cell r="U13928" t="str">
            <v>INTENDENTE</v>
          </cell>
          <cell r="V13928">
            <v>1</v>
          </cell>
          <cell r="W13928" t="str">
            <v>SEMANA</v>
          </cell>
          <cell r="X13928">
            <v>3832.5</v>
          </cell>
          <cell r="Y13928">
            <v>0</v>
          </cell>
          <cell r="Z13928">
            <v>3832.5</v>
          </cell>
          <cell r="AA13928">
            <v>127.75</v>
          </cell>
        </row>
        <row r="13929">
          <cell r="T13929" t="str">
            <v>INTENDENTE</v>
          </cell>
          <cell r="U13929" t="str">
            <v>INTENDENTE</v>
          </cell>
          <cell r="V13929">
            <v>3</v>
          </cell>
          <cell r="W13929" t="str">
            <v>INTERINOS SEMANA</v>
          </cell>
          <cell r="X13929">
            <v>3685.15</v>
          </cell>
          <cell r="Y13929">
            <v>0</v>
          </cell>
          <cell r="Z13929">
            <v>3685.15</v>
          </cell>
          <cell r="AA13929">
            <v>122.84</v>
          </cell>
        </row>
        <row r="13930">
          <cell r="T13930" t="str">
            <v>AYUDANTE DE OBRA</v>
          </cell>
          <cell r="U13930" t="str">
            <v>AYUDANTE DE OBRA</v>
          </cell>
          <cell r="V13930">
            <v>5</v>
          </cell>
          <cell r="W13930" t="str">
            <v>OBRAS PUBLICAS</v>
          </cell>
          <cell r="X13930">
            <v>3744</v>
          </cell>
          <cell r="Y13930">
            <v>0</v>
          </cell>
          <cell r="Z13930">
            <v>3744</v>
          </cell>
          <cell r="AA13930">
            <v>124.8</v>
          </cell>
        </row>
        <row r="13931">
          <cell r="T13931" t="str">
            <v>AYUDANTE DE OBRA</v>
          </cell>
          <cell r="U13931" t="str">
            <v>AYUDANTE DE OBRA</v>
          </cell>
          <cell r="V13931">
            <v>5</v>
          </cell>
          <cell r="W13931" t="str">
            <v>OBRAS PUBLICAS</v>
          </cell>
          <cell r="X13931">
            <v>3893.7</v>
          </cell>
          <cell r="Y13931">
            <v>0</v>
          </cell>
          <cell r="Z13931">
            <v>3893.7</v>
          </cell>
          <cell r="AA13931">
            <v>129.79</v>
          </cell>
        </row>
        <row r="13932">
          <cell r="T13932" t="str">
            <v>AYUDANTE DE OBRA</v>
          </cell>
          <cell r="U13932" t="str">
            <v>AYUDANTE DE OBRA</v>
          </cell>
          <cell r="V13932">
            <v>5</v>
          </cell>
          <cell r="W13932" t="str">
            <v>OBRAS PUBLICAS</v>
          </cell>
          <cell r="X13932">
            <v>3893.7</v>
          </cell>
          <cell r="Y13932">
            <v>0</v>
          </cell>
          <cell r="Z13932">
            <v>3893.7</v>
          </cell>
          <cell r="AA13932">
            <v>129.79</v>
          </cell>
        </row>
        <row r="13933">
          <cell r="T13933" t="str">
            <v>AYUDANTE DE OBRA</v>
          </cell>
          <cell r="U13933" t="str">
            <v>AYUDANTE DE OBRA</v>
          </cell>
          <cell r="V13933">
            <v>5</v>
          </cell>
          <cell r="W13933" t="str">
            <v>OBRAS PUBLICAS</v>
          </cell>
          <cell r="X13933">
            <v>3744</v>
          </cell>
          <cell r="Y13933">
            <v>0</v>
          </cell>
          <cell r="Z13933">
            <v>3744</v>
          </cell>
          <cell r="AA13933">
            <v>124.8</v>
          </cell>
        </row>
        <row r="13934">
          <cell r="T13934" t="str">
            <v>AYUDANTE DE OBRA</v>
          </cell>
          <cell r="U13934" t="str">
            <v>AYUDANTE DE OBRA</v>
          </cell>
          <cell r="V13934">
            <v>5</v>
          </cell>
          <cell r="W13934" t="str">
            <v>OBRAS PUBLICAS</v>
          </cell>
          <cell r="X13934">
            <v>3744</v>
          </cell>
          <cell r="Y13934">
            <v>0</v>
          </cell>
          <cell r="Z13934">
            <v>3744</v>
          </cell>
          <cell r="AA13934">
            <v>124.8</v>
          </cell>
        </row>
        <row r="13935">
          <cell r="T13935" t="str">
            <v>AYUDANTE DE OBRA</v>
          </cell>
          <cell r="U13935" t="str">
            <v>AYUDANTE DE OBRA</v>
          </cell>
          <cell r="V13935">
            <v>5</v>
          </cell>
          <cell r="W13935" t="str">
            <v>OBRAS PUBLICAS</v>
          </cell>
          <cell r="X13935">
            <v>4367.1000000000004</v>
          </cell>
          <cell r="Y13935">
            <v>0</v>
          </cell>
          <cell r="Z13935">
            <v>4367.1000000000004</v>
          </cell>
          <cell r="AA13935">
            <v>145.57</v>
          </cell>
        </row>
        <row r="13936">
          <cell r="T13936" t="str">
            <v>AYUDANTE DE OBRA</v>
          </cell>
          <cell r="U13936" t="str">
            <v>AYUDANTE DE OBRA</v>
          </cell>
          <cell r="V13936">
            <v>5</v>
          </cell>
          <cell r="W13936" t="str">
            <v>OBRAS PUBLICAS</v>
          </cell>
          <cell r="X13936">
            <v>3893.7</v>
          </cell>
          <cell r="Y13936">
            <v>0</v>
          </cell>
          <cell r="Z13936">
            <v>3893.7</v>
          </cell>
          <cell r="AA13936">
            <v>129.79</v>
          </cell>
        </row>
        <row r="13937">
          <cell r="T13937" t="str">
            <v>AYUDANTE DE OBRA</v>
          </cell>
          <cell r="U13937" t="str">
            <v>AYUDANTE DE OBRA</v>
          </cell>
          <cell r="V13937">
            <v>5</v>
          </cell>
          <cell r="W13937" t="str">
            <v>OBRAS PUBLICAS</v>
          </cell>
          <cell r="X13937">
            <v>3893.7</v>
          </cell>
          <cell r="Y13937">
            <v>0</v>
          </cell>
          <cell r="Z13937">
            <v>3893.7</v>
          </cell>
          <cell r="AA13937">
            <v>129.79</v>
          </cell>
        </row>
        <row r="13938">
          <cell r="T13938" t="str">
            <v>AYUDANTE DE OBRA</v>
          </cell>
          <cell r="U13938" t="str">
            <v>AYUDANTE DE OBRA</v>
          </cell>
          <cell r="V13938">
            <v>5</v>
          </cell>
          <cell r="W13938" t="str">
            <v>OBRAS PUBLICAS</v>
          </cell>
          <cell r="X13938">
            <v>4037.7</v>
          </cell>
          <cell r="Y13938">
            <v>0</v>
          </cell>
          <cell r="Z13938">
            <v>4037.7</v>
          </cell>
          <cell r="AA13938">
            <v>134.59</v>
          </cell>
        </row>
        <row r="13939">
          <cell r="T13939" t="str">
            <v>PEÓN</v>
          </cell>
          <cell r="U13939" t="str">
            <v>PEON</v>
          </cell>
          <cell r="V13939">
            <v>3</v>
          </cell>
          <cell r="W13939" t="str">
            <v>INTERINOS SEMANA</v>
          </cell>
          <cell r="X13939">
            <v>3761.21</v>
          </cell>
          <cell r="Y13939">
            <v>0</v>
          </cell>
          <cell r="Z13939">
            <v>3761.21</v>
          </cell>
          <cell r="AA13939">
            <v>125.37</v>
          </cell>
        </row>
        <row r="13940">
          <cell r="T13940" t="str">
            <v>INTENDENTE</v>
          </cell>
          <cell r="U13940" t="str">
            <v>INTENDENTE</v>
          </cell>
          <cell r="V13940">
            <v>13</v>
          </cell>
          <cell r="W13940" t="str">
            <v>INTERINOS SEMANAF4</v>
          </cell>
          <cell r="X13940">
            <v>3685.15</v>
          </cell>
          <cell r="Y13940">
            <v>0</v>
          </cell>
          <cell r="Z13940">
            <v>3685.15</v>
          </cell>
          <cell r="AA13940">
            <v>122.84</v>
          </cell>
        </row>
        <row r="13941">
          <cell r="T13941" t="str">
            <v>AUXILIAR</v>
          </cell>
          <cell r="U13941" t="str">
            <v>AUXILIAR</v>
          </cell>
          <cell r="V13941">
            <v>13</v>
          </cell>
          <cell r="W13941" t="str">
            <v>INTERINOS SEMANAF4</v>
          </cell>
          <cell r="X13941">
            <v>6204</v>
          </cell>
          <cell r="Y13941">
            <v>0</v>
          </cell>
          <cell r="Z13941">
            <v>6204</v>
          </cell>
          <cell r="AA13941">
            <v>206.8</v>
          </cell>
        </row>
        <row r="13942">
          <cell r="T13942" t="str">
            <v>PEÓN</v>
          </cell>
          <cell r="U13942" t="str">
            <v>PEON</v>
          </cell>
          <cell r="V13942">
            <v>3</v>
          </cell>
          <cell r="W13942" t="str">
            <v>INTERINOS SEMANA</v>
          </cell>
          <cell r="X13942">
            <v>4601.1000000000004</v>
          </cell>
          <cell r="Y13942">
            <v>0</v>
          </cell>
          <cell r="Z13942">
            <v>4601.1000000000004</v>
          </cell>
          <cell r="AA13942">
            <v>153.37</v>
          </cell>
        </row>
        <row r="13943">
          <cell r="T13943" t="str">
            <v>PEÓN</v>
          </cell>
          <cell r="U13943" t="str">
            <v>PEON</v>
          </cell>
          <cell r="V13943">
            <v>3</v>
          </cell>
          <cell r="W13943" t="str">
            <v>INTERINOS SEMANA</v>
          </cell>
          <cell r="X13943">
            <v>3761.21</v>
          </cell>
          <cell r="Y13943">
            <v>0</v>
          </cell>
          <cell r="Z13943">
            <v>3761.21</v>
          </cell>
          <cell r="AA13943">
            <v>125.37</v>
          </cell>
        </row>
        <row r="13944">
          <cell r="T13944" t="str">
            <v>PEON DE FERIA</v>
          </cell>
          <cell r="U13944" t="str">
            <v>PEON</v>
          </cell>
          <cell r="V13944">
            <v>7</v>
          </cell>
          <cell r="W13944" t="str">
            <v>FERIA DURANGO</v>
          </cell>
          <cell r="X13944">
            <v>3600</v>
          </cell>
          <cell r="Y13944">
            <v>0</v>
          </cell>
          <cell r="Z13944">
            <v>3600</v>
          </cell>
          <cell r="AA13944">
            <v>120</v>
          </cell>
        </row>
        <row r="13945">
          <cell r="T13945" t="str">
            <v>PEON DE FERIA</v>
          </cell>
          <cell r="U13945" t="str">
            <v>PEON</v>
          </cell>
          <cell r="V13945">
            <v>7</v>
          </cell>
          <cell r="W13945" t="str">
            <v>FERIA DURANGO</v>
          </cell>
          <cell r="X13945">
            <v>3600</v>
          </cell>
          <cell r="Y13945">
            <v>0</v>
          </cell>
          <cell r="Z13945">
            <v>3600</v>
          </cell>
          <cell r="AA13945">
            <v>120</v>
          </cell>
        </row>
        <row r="13946">
          <cell r="T13946" t="str">
            <v>PEON DE FERIA</v>
          </cell>
          <cell r="U13946" t="str">
            <v>PEON</v>
          </cell>
          <cell r="V13946">
            <v>7</v>
          </cell>
          <cell r="W13946" t="str">
            <v>FERIA DURANGO</v>
          </cell>
          <cell r="X13946">
            <v>3600</v>
          </cell>
          <cell r="Y13946">
            <v>0</v>
          </cell>
          <cell r="Z13946">
            <v>3600</v>
          </cell>
          <cell r="AA13946">
            <v>120</v>
          </cell>
        </row>
        <row r="13947">
          <cell r="T13947" t="str">
            <v>PEON DE FERIA</v>
          </cell>
          <cell r="U13947" t="str">
            <v>PEON</v>
          </cell>
          <cell r="V13947">
            <v>7</v>
          </cell>
          <cell r="W13947" t="str">
            <v>FERIA DURANGO</v>
          </cell>
          <cell r="X13947">
            <v>3600</v>
          </cell>
          <cell r="Y13947">
            <v>0</v>
          </cell>
          <cell r="Z13947">
            <v>3600</v>
          </cell>
          <cell r="AA13947">
            <v>120</v>
          </cell>
        </row>
        <row r="13948">
          <cell r="T13948" t="str">
            <v>PEON DE FERIA</v>
          </cell>
          <cell r="U13948" t="str">
            <v>PEON</v>
          </cell>
          <cell r="V13948">
            <v>7</v>
          </cell>
          <cell r="W13948" t="str">
            <v>FERIA DURANGO</v>
          </cell>
          <cell r="X13948">
            <v>3600</v>
          </cell>
          <cell r="Y13948">
            <v>0</v>
          </cell>
          <cell r="Z13948">
            <v>3600</v>
          </cell>
          <cell r="AA13948">
            <v>120</v>
          </cell>
        </row>
        <row r="13949">
          <cell r="T13949" t="str">
            <v>PEÓN</v>
          </cell>
          <cell r="U13949" t="str">
            <v>PEON</v>
          </cell>
          <cell r="V13949">
            <v>3</v>
          </cell>
          <cell r="W13949" t="str">
            <v>INTERINOS SEMANA</v>
          </cell>
          <cell r="X13949">
            <v>4367.3999999999996</v>
          </cell>
          <cell r="Y13949">
            <v>0</v>
          </cell>
          <cell r="Z13949">
            <v>4367.3999999999996</v>
          </cell>
          <cell r="AA13949">
            <v>145.58000000000001</v>
          </cell>
        </row>
        <row r="13950">
          <cell r="T13950" t="str">
            <v>PEON DE FERIA</v>
          </cell>
          <cell r="U13950" t="str">
            <v>PEON</v>
          </cell>
          <cell r="V13950">
            <v>7</v>
          </cell>
          <cell r="W13950" t="str">
            <v>FERIA DURANGO</v>
          </cell>
          <cell r="X13950">
            <v>3600</v>
          </cell>
          <cell r="Y13950">
            <v>0</v>
          </cell>
          <cell r="Z13950">
            <v>3600</v>
          </cell>
          <cell r="AA13950">
            <v>120</v>
          </cell>
        </row>
        <row r="13951">
          <cell r="T13951" t="str">
            <v>PEON DE FERIA</v>
          </cell>
          <cell r="U13951" t="str">
            <v>PEON</v>
          </cell>
          <cell r="V13951">
            <v>7</v>
          </cell>
          <cell r="W13951" t="str">
            <v>FERIA DURANGO</v>
          </cell>
          <cell r="X13951">
            <v>3600</v>
          </cell>
          <cell r="Y13951">
            <v>0</v>
          </cell>
          <cell r="Z13951">
            <v>3600</v>
          </cell>
          <cell r="AA13951">
            <v>120</v>
          </cell>
        </row>
        <row r="13952">
          <cell r="T13952" t="str">
            <v>PEON DE FERIA</v>
          </cell>
          <cell r="U13952" t="str">
            <v>PEON</v>
          </cell>
          <cell r="V13952">
            <v>7</v>
          </cell>
          <cell r="W13952" t="str">
            <v>FERIA DURANGO</v>
          </cell>
          <cell r="X13952">
            <v>3600</v>
          </cell>
          <cell r="Y13952">
            <v>0</v>
          </cell>
          <cell r="Z13952">
            <v>3600</v>
          </cell>
          <cell r="AA13952">
            <v>120</v>
          </cell>
        </row>
        <row r="13953">
          <cell r="T13953" t="str">
            <v>PEON DE FERIA</v>
          </cell>
          <cell r="U13953" t="str">
            <v>PEON</v>
          </cell>
          <cell r="V13953">
            <v>7</v>
          </cell>
          <cell r="W13953" t="str">
            <v>FERIA DURANGO</v>
          </cell>
          <cell r="X13953">
            <v>3600</v>
          </cell>
          <cell r="Y13953">
            <v>0</v>
          </cell>
          <cell r="Z13953">
            <v>3600</v>
          </cell>
          <cell r="AA13953">
            <v>120</v>
          </cell>
        </row>
        <row r="13954">
          <cell r="T13954" t="str">
            <v>PEON DE FERIA</v>
          </cell>
          <cell r="U13954" t="str">
            <v>PEON</v>
          </cell>
          <cell r="V13954">
            <v>7</v>
          </cell>
          <cell r="W13954" t="str">
            <v>FERIA DURANGO</v>
          </cell>
          <cell r="X13954">
            <v>3600</v>
          </cell>
          <cell r="Y13954">
            <v>0</v>
          </cell>
          <cell r="Z13954">
            <v>3600</v>
          </cell>
          <cell r="AA13954">
            <v>120</v>
          </cell>
        </row>
        <row r="13955">
          <cell r="T13955" t="str">
            <v>PEON DE FERIA</v>
          </cell>
          <cell r="U13955" t="str">
            <v>PEON</v>
          </cell>
          <cell r="V13955">
            <v>7</v>
          </cell>
          <cell r="W13955" t="str">
            <v>FERIA DURANGO</v>
          </cell>
          <cell r="X13955">
            <v>3600</v>
          </cell>
          <cell r="Y13955">
            <v>0</v>
          </cell>
          <cell r="Z13955">
            <v>3600</v>
          </cell>
          <cell r="AA13955">
            <v>120</v>
          </cell>
        </row>
        <row r="13956">
          <cell r="T13956" t="str">
            <v>PEON DE FERIA</v>
          </cell>
          <cell r="U13956" t="str">
            <v>PEON</v>
          </cell>
          <cell r="V13956">
            <v>7</v>
          </cell>
          <cell r="W13956" t="str">
            <v>FERIA DURANGO</v>
          </cell>
          <cell r="X13956">
            <v>3600</v>
          </cell>
          <cell r="Y13956">
            <v>0</v>
          </cell>
          <cell r="Z13956">
            <v>3600</v>
          </cell>
          <cell r="AA13956">
            <v>120</v>
          </cell>
        </row>
        <row r="13957">
          <cell r="T13957" t="str">
            <v>PEON DE FERIA</v>
          </cell>
          <cell r="U13957" t="str">
            <v>PEON</v>
          </cell>
          <cell r="V13957">
            <v>7</v>
          </cell>
          <cell r="W13957" t="str">
            <v>FERIA DURANGO</v>
          </cell>
          <cell r="X13957">
            <v>3600</v>
          </cell>
          <cell r="Y13957">
            <v>0</v>
          </cell>
          <cell r="Z13957">
            <v>3600</v>
          </cell>
          <cell r="AA13957">
            <v>120</v>
          </cell>
        </row>
        <row r="13958">
          <cell r="T13958" t="str">
            <v>PEON DE FERIA</v>
          </cell>
          <cell r="U13958" t="str">
            <v>PEON</v>
          </cell>
          <cell r="V13958">
            <v>7</v>
          </cell>
          <cell r="W13958" t="str">
            <v>FERIA DURANGO</v>
          </cell>
          <cell r="X13958">
            <v>3600</v>
          </cell>
          <cell r="Y13958">
            <v>0</v>
          </cell>
          <cell r="Z13958">
            <v>3600</v>
          </cell>
          <cell r="AA13958">
            <v>120</v>
          </cell>
        </row>
        <row r="13959">
          <cell r="T13959" t="str">
            <v>VIGILANTE</v>
          </cell>
          <cell r="U13959" t="str">
            <v>VIGILANTE</v>
          </cell>
          <cell r="V13959">
            <v>3</v>
          </cell>
          <cell r="W13959" t="str">
            <v>INTERINOS SEMANA</v>
          </cell>
          <cell r="X13959">
            <v>4311</v>
          </cell>
          <cell r="Y13959">
            <v>0</v>
          </cell>
          <cell r="Z13959">
            <v>4311</v>
          </cell>
          <cell r="AA13959">
            <v>143.69999999999999</v>
          </cell>
        </row>
        <row r="13960">
          <cell r="T13960" t="str">
            <v>PEÓN DE ASEO URBANO</v>
          </cell>
          <cell r="U13960" t="str">
            <v>PEON</v>
          </cell>
          <cell r="V13960">
            <v>3</v>
          </cell>
          <cell r="W13960" t="str">
            <v>INTERINOS SEMANA</v>
          </cell>
          <cell r="X13960">
            <v>4600.2</v>
          </cell>
          <cell r="Y13960">
            <v>2150.3000000000002</v>
          </cell>
          <cell r="Z13960">
            <v>6750.5</v>
          </cell>
          <cell r="AA13960">
            <v>153.34</v>
          </cell>
        </row>
        <row r="13961">
          <cell r="T13961" t="str">
            <v>PEON DE FERIA</v>
          </cell>
          <cell r="U13961" t="str">
            <v>PEON</v>
          </cell>
          <cell r="V13961">
            <v>7</v>
          </cell>
          <cell r="W13961" t="str">
            <v>FERIA DURANGO</v>
          </cell>
          <cell r="X13961">
            <v>3600</v>
          </cell>
          <cell r="Y13961">
            <v>0</v>
          </cell>
          <cell r="Z13961">
            <v>3600</v>
          </cell>
          <cell r="AA13961">
            <v>120</v>
          </cell>
        </row>
        <row r="13962">
          <cell r="T13962" t="str">
            <v>PEON DE FERIA</v>
          </cell>
          <cell r="U13962" t="str">
            <v>PEON</v>
          </cell>
          <cell r="V13962">
            <v>7</v>
          </cell>
          <cell r="W13962" t="str">
            <v>FERIA DURANGO</v>
          </cell>
          <cell r="X13962">
            <v>3600</v>
          </cell>
          <cell r="Y13962">
            <v>0</v>
          </cell>
          <cell r="Z13962">
            <v>3600</v>
          </cell>
          <cell r="AA13962">
            <v>120</v>
          </cell>
        </row>
        <row r="13963">
          <cell r="T13963" t="str">
            <v>PEÓN</v>
          </cell>
          <cell r="U13963" t="str">
            <v>PEON</v>
          </cell>
          <cell r="V13963">
            <v>3</v>
          </cell>
          <cell r="W13963" t="str">
            <v>INTERINOS SEMANA</v>
          </cell>
          <cell r="X13963">
            <v>3761.21</v>
          </cell>
          <cell r="Y13963">
            <v>0</v>
          </cell>
          <cell r="Z13963">
            <v>3761.21</v>
          </cell>
          <cell r="AA13963">
            <v>125.37</v>
          </cell>
        </row>
        <row r="13964">
          <cell r="T13964" t="str">
            <v>PEON DE FERIA</v>
          </cell>
          <cell r="U13964" t="str">
            <v>PEON</v>
          </cell>
          <cell r="V13964">
            <v>7</v>
          </cell>
          <cell r="W13964" t="str">
            <v>FERIA DURANGO</v>
          </cell>
          <cell r="X13964">
            <v>3600</v>
          </cell>
          <cell r="Y13964">
            <v>0</v>
          </cell>
          <cell r="Z13964">
            <v>3600</v>
          </cell>
          <cell r="AA13964">
            <v>120</v>
          </cell>
        </row>
        <row r="13965">
          <cell r="T13965" t="str">
            <v>PEON DE FERIA</v>
          </cell>
          <cell r="U13965" t="str">
            <v>PEON</v>
          </cell>
          <cell r="V13965">
            <v>7</v>
          </cell>
          <cell r="W13965" t="str">
            <v>FERIA DURANGO</v>
          </cell>
          <cell r="X13965">
            <v>3600</v>
          </cell>
          <cell r="Y13965">
            <v>0</v>
          </cell>
          <cell r="Z13965">
            <v>3600</v>
          </cell>
          <cell r="AA13965">
            <v>120</v>
          </cell>
        </row>
        <row r="13966">
          <cell r="T13966" t="str">
            <v>PEON DE FERIA</v>
          </cell>
          <cell r="U13966" t="str">
            <v>PEON</v>
          </cell>
          <cell r="V13966">
            <v>7</v>
          </cell>
          <cell r="W13966" t="str">
            <v>FERIA DURANGO</v>
          </cell>
          <cell r="X13966">
            <v>3600</v>
          </cell>
          <cell r="Y13966">
            <v>0</v>
          </cell>
          <cell r="Z13966">
            <v>3600</v>
          </cell>
          <cell r="AA13966">
            <v>120</v>
          </cell>
        </row>
        <row r="13967">
          <cell r="T13967" t="str">
            <v>PEÓN DE MANTENIMIENTO URBANO</v>
          </cell>
          <cell r="U13967" t="str">
            <v>PEON</v>
          </cell>
          <cell r="V13967">
            <v>3</v>
          </cell>
          <cell r="W13967" t="str">
            <v>INTERINOS SEMANA</v>
          </cell>
          <cell r="X13967">
            <v>5424.3</v>
          </cell>
          <cell r="Y13967">
            <v>0</v>
          </cell>
          <cell r="Z13967">
            <v>5424.3</v>
          </cell>
          <cell r="AA13967">
            <v>180.81</v>
          </cell>
        </row>
        <row r="13968">
          <cell r="T13968" t="str">
            <v>PEON DE FERIA</v>
          </cell>
          <cell r="U13968" t="str">
            <v>PEON</v>
          </cell>
          <cell r="V13968">
            <v>7</v>
          </cell>
          <cell r="W13968" t="str">
            <v>FERIA DURANGO</v>
          </cell>
          <cell r="X13968">
            <v>3000</v>
          </cell>
          <cell r="Y13968">
            <v>0</v>
          </cell>
          <cell r="Z13968">
            <v>3000</v>
          </cell>
          <cell r="AA13968">
            <v>100</v>
          </cell>
        </row>
        <row r="13969">
          <cell r="T13969" t="str">
            <v>PEON DE FERIA</v>
          </cell>
          <cell r="U13969" t="str">
            <v>PEON</v>
          </cell>
          <cell r="V13969">
            <v>7</v>
          </cell>
          <cell r="W13969" t="str">
            <v>FERIA DURANGO</v>
          </cell>
          <cell r="X13969">
            <v>3000</v>
          </cell>
          <cell r="Y13969">
            <v>0</v>
          </cell>
          <cell r="Z13969">
            <v>3000</v>
          </cell>
          <cell r="AA13969">
            <v>100</v>
          </cell>
        </row>
        <row r="13970">
          <cell r="T13970" t="str">
            <v>PEON DE FERIA</v>
          </cell>
          <cell r="U13970" t="str">
            <v>PEON</v>
          </cell>
          <cell r="V13970">
            <v>7</v>
          </cell>
          <cell r="W13970" t="str">
            <v>FERIA DURANGO</v>
          </cell>
          <cell r="X13970">
            <v>3000</v>
          </cell>
          <cell r="Y13970">
            <v>0</v>
          </cell>
          <cell r="Z13970">
            <v>3000</v>
          </cell>
          <cell r="AA13970">
            <v>100</v>
          </cell>
        </row>
        <row r="13971">
          <cell r="T13971" t="str">
            <v>PEON DE FERIA</v>
          </cell>
          <cell r="U13971" t="str">
            <v>PEON</v>
          </cell>
          <cell r="V13971">
            <v>7</v>
          </cell>
          <cell r="W13971" t="str">
            <v>FERIA DURANGO</v>
          </cell>
          <cell r="X13971">
            <v>3000</v>
          </cell>
          <cell r="Y13971">
            <v>0</v>
          </cell>
          <cell r="Z13971">
            <v>3000</v>
          </cell>
          <cell r="AA13971">
            <v>100</v>
          </cell>
        </row>
        <row r="13972">
          <cell r="T13972" t="str">
            <v>PEÓN DE ASEO URBANO</v>
          </cell>
          <cell r="U13972" t="str">
            <v>PEON</v>
          </cell>
          <cell r="V13972">
            <v>3</v>
          </cell>
          <cell r="W13972" t="str">
            <v>INTERINOS SEMANA</v>
          </cell>
          <cell r="X13972">
            <v>3761.1</v>
          </cell>
          <cell r="Y13972">
            <v>0</v>
          </cell>
          <cell r="Z13972">
            <v>3761.1</v>
          </cell>
          <cell r="AA13972">
            <v>125.37</v>
          </cell>
        </row>
        <row r="13973">
          <cell r="T13973" t="str">
            <v>PEON DE FERIA</v>
          </cell>
          <cell r="U13973" t="str">
            <v>PEON</v>
          </cell>
          <cell r="V13973">
            <v>7</v>
          </cell>
          <cell r="W13973" t="str">
            <v>FERIA DURANGO</v>
          </cell>
          <cell r="X13973">
            <v>3000</v>
          </cell>
          <cell r="Y13973">
            <v>0</v>
          </cell>
          <cell r="Z13973">
            <v>3000</v>
          </cell>
          <cell r="AA13973">
            <v>100</v>
          </cell>
        </row>
        <row r="13974">
          <cell r="T13974" t="str">
            <v>PEÓN</v>
          </cell>
          <cell r="U13974" t="str">
            <v>PEON</v>
          </cell>
          <cell r="V13974">
            <v>3</v>
          </cell>
          <cell r="W13974" t="str">
            <v>INTERINOS SEMANA</v>
          </cell>
          <cell r="X13974">
            <v>3761.21</v>
          </cell>
          <cell r="Y13974">
            <v>0</v>
          </cell>
          <cell r="Z13974">
            <v>3761.21</v>
          </cell>
          <cell r="AA13974">
            <v>125.37</v>
          </cell>
        </row>
        <row r="13975">
          <cell r="T13975" t="str">
            <v>PEON DE FERIA</v>
          </cell>
          <cell r="U13975" t="str">
            <v>PEON</v>
          </cell>
          <cell r="V13975">
            <v>7</v>
          </cell>
          <cell r="W13975" t="str">
            <v>FERIA DURANGO</v>
          </cell>
          <cell r="X13975">
            <v>3000</v>
          </cell>
          <cell r="Y13975">
            <v>0</v>
          </cell>
          <cell r="Z13975">
            <v>3000</v>
          </cell>
          <cell r="AA13975">
            <v>100</v>
          </cell>
        </row>
        <row r="13976">
          <cell r="T13976" t="str">
            <v>PEON DE FERIA</v>
          </cell>
          <cell r="U13976" t="str">
            <v>PEON</v>
          </cell>
          <cell r="V13976">
            <v>7</v>
          </cell>
          <cell r="W13976" t="str">
            <v>FERIA DURANGO</v>
          </cell>
          <cell r="X13976">
            <v>3000</v>
          </cell>
          <cell r="Y13976">
            <v>0</v>
          </cell>
          <cell r="Z13976">
            <v>3000</v>
          </cell>
          <cell r="AA13976">
            <v>100</v>
          </cell>
        </row>
        <row r="13977">
          <cell r="T13977" t="str">
            <v>PEON DE FERIA</v>
          </cell>
          <cell r="U13977" t="str">
            <v>PEON</v>
          </cell>
          <cell r="V13977">
            <v>7</v>
          </cell>
          <cell r="W13977" t="str">
            <v>FERIA DURANGO</v>
          </cell>
          <cell r="X13977">
            <v>3000</v>
          </cell>
          <cell r="Y13977">
            <v>0</v>
          </cell>
          <cell r="Z13977">
            <v>3000</v>
          </cell>
          <cell r="AA13977">
            <v>100</v>
          </cell>
        </row>
        <row r="13978">
          <cell r="T13978" t="str">
            <v>PEON DE FERIA</v>
          </cell>
          <cell r="U13978" t="str">
            <v>PEON</v>
          </cell>
          <cell r="V13978">
            <v>7</v>
          </cell>
          <cell r="W13978" t="str">
            <v>FERIA DURANGO</v>
          </cell>
          <cell r="X13978">
            <v>3000</v>
          </cell>
          <cell r="Y13978">
            <v>0</v>
          </cell>
          <cell r="Z13978">
            <v>3000</v>
          </cell>
          <cell r="AA13978">
            <v>100</v>
          </cell>
        </row>
        <row r="13979">
          <cell r="T13979" t="str">
            <v>INTENDENTE</v>
          </cell>
          <cell r="U13979" t="str">
            <v>INTENDENTE</v>
          </cell>
          <cell r="V13979">
            <v>3</v>
          </cell>
          <cell r="W13979" t="str">
            <v>INTERINOS SEMANA</v>
          </cell>
          <cell r="X13979">
            <v>3685.15</v>
          </cell>
          <cell r="Y13979">
            <v>0</v>
          </cell>
          <cell r="Z13979">
            <v>3685.15</v>
          </cell>
          <cell r="AA13979">
            <v>122.84</v>
          </cell>
        </row>
        <row r="13980">
          <cell r="T13980" t="str">
            <v>AYUDANTE DE OBRA</v>
          </cell>
          <cell r="U13980" t="str">
            <v>AYUDANTE DE OBRA</v>
          </cell>
          <cell r="V13980">
            <v>5</v>
          </cell>
          <cell r="W13980" t="str">
            <v>OBRAS PUBLICAS</v>
          </cell>
          <cell r="X13980">
            <v>3893.7</v>
          </cell>
          <cell r="Y13980">
            <v>0</v>
          </cell>
          <cell r="Z13980">
            <v>3893.7</v>
          </cell>
          <cell r="AA13980">
            <v>129.79</v>
          </cell>
        </row>
        <row r="13981">
          <cell r="T13981" t="str">
            <v>AYUDANTE DE OBRA</v>
          </cell>
          <cell r="U13981" t="str">
            <v>AYUDANTE DE OBRA</v>
          </cell>
          <cell r="V13981">
            <v>5</v>
          </cell>
          <cell r="W13981" t="str">
            <v>OBRAS PUBLICAS</v>
          </cell>
          <cell r="X13981">
            <v>3893.7</v>
          </cell>
          <cell r="Y13981">
            <v>0</v>
          </cell>
          <cell r="Z13981">
            <v>3893.7</v>
          </cell>
          <cell r="AA13981">
            <v>129.79</v>
          </cell>
        </row>
        <row r="13982">
          <cell r="T13982" t="str">
            <v>AYUDANTE DE OBRA</v>
          </cell>
          <cell r="U13982" t="str">
            <v>AYUDANTE DE OBRA</v>
          </cell>
          <cell r="V13982">
            <v>5</v>
          </cell>
          <cell r="W13982" t="str">
            <v>OBRAS PUBLICAS</v>
          </cell>
          <cell r="X13982">
            <v>3893.7</v>
          </cell>
          <cell r="Y13982">
            <v>0</v>
          </cell>
          <cell r="Z13982">
            <v>3893.7</v>
          </cell>
          <cell r="AA13982">
            <v>129.79</v>
          </cell>
        </row>
        <row r="13983">
          <cell r="T13983" t="str">
            <v>AYUDANTE DE OBRA</v>
          </cell>
          <cell r="U13983" t="str">
            <v>AYUDANTE DE OBRA</v>
          </cell>
          <cell r="V13983">
            <v>5</v>
          </cell>
          <cell r="W13983" t="str">
            <v>OBRAS PUBLICAS</v>
          </cell>
          <cell r="X13983">
            <v>3893.7</v>
          </cell>
          <cell r="Y13983">
            <v>0</v>
          </cell>
          <cell r="Z13983">
            <v>3893.7</v>
          </cell>
          <cell r="AA13983">
            <v>129.79</v>
          </cell>
        </row>
        <row r="13984">
          <cell r="T13984" t="str">
            <v>AYUDANTE DE OBRA</v>
          </cell>
          <cell r="U13984" t="str">
            <v>AYUDANTE DE OBRA</v>
          </cell>
          <cell r="V13984">
            <v>5</v>
          </cell>
          <cell r="W13984" t="str">
            <v>OBRAS PUBLICAS</v>
          </cell>
          <cell r="X13984">
            <v>3744</v>
          </cell>
          <cell r="Y13984">
            <v>0</v>
          </cell>
          <cell r="Z13984">
            <v>3744</v>
          </cell>
          <cell r="AA13984">
            <v>124.8</v>
          </cell>
        </row>
        <row r="13985">
          <cell r="T13985" t="str">
            <v>PEÓN DE PIPA</v>
          </cell>
          <cell r="U13985" t="str">
            <v>PEON</v>
          </cell>
          <cell r="V13985">
            <v>3</v>
          </cell>
          <cell r="W13985" t="str">
            <v>INTERINOS SEMANA</v>
          </cell>
          <cell r="X13985">
            <v>4406.88</v>
          </cell>
          <cell r="Y13985">
            <v>0</v>
          </cell>
          <cell r="Z13985">
            <v>4406.88</v>
          </cell>
          <cell r="AA13985">
            <v>146.9</v>
          </cell>
        </row>
        <row r="13986">
          <cell r="T13986" t="str">
            <v>PEÓN</v>
          </cell>
          <cell r="U13986" t="str">
            <v>PEON</v>
          </cell>
          <cell r="V13986">
            <v>3</v>
          </cell>
          <cell r="W13986" t="str">
            <v>INTERINOS SEMANA</v>
          </cell>
          <cell r="X13986">
            <v>3911.65</v>
          </cell>
          <cell r="Y13986">
            <v>0</v>
          </cell>
          <cell r="Z13986">
            <v>3911.65</v>
          </cell>
          <cell r="AA13986">
            <v>130.38999999999999</v>
          </cell>
        </row>
        <row r="13987">
          <cell r="T13987" t="str">
            <v>JARDINERO</v>
          </cell>
          <cell r="U13987" t="str">
            <v>JARDINERO(A)</v>
          </cell>
          <cell r="V13987">
            <v>1</v>
          </cell>
          <cell r="W13987" t="str">
            <v>SEMANA</v>
          </cell>
          <cell r="X13987">
            <v>4601.1000000000004</v>
          </cell>
          <cell r="Y13987">
            <v>0</v>
          </cell>
          <cell r="Z13987">
            <v>4601.1000000000004</v>
          </cell>
          <cell r="AA13987">
            <v>153.37</v>
          </cell>
        </row>
        <row r="13988">
          <cell r="T13988" t="str">
            <v>PEON DE FERIA</v>
          </cell>
          <cell r="U13988" t="str">
            <v>PEON</v>
          </cell>
          <cell r="V13988">
            <v>7</v>
          </cell>
          <cell r="W13988" t="str">
            <v>FERIA DURANGO</v>
          </cell>
          <cell r="X13988">
            <v>3000</v>
          </cell>
          <cell r="Y13988">
            <v>0</v>
          </cell>
          <cell r="Z13988">
            <v>3000</v>
          </cell>
          <cell r="AA13988">
            <v>100</v>
          </cell>
        </row>
        <row r="13989">
          <cell r="T13989" t="str">
            <v>PEON DE FERIA</v>
          </cell>
          <cell r="U13989" t="str">
            <v>PEON</v>
          </cell>
          <cell r="V13989">
            <v>7</v>
          </cell>
          <cell r="W13989" t="str">
            <v>FERIA DURANGO</v>
          </cell>
          <cell r="X13989">
            <v>3000</v>
          </cell>
          <cell r="Y13989">
            <v>0</v>
          </cell>
          <cell r="Z13989">
            <v>3000</v>
          </cell>
          <cell r="AA13989">
            <v>100</v>
          </cell>
        </row>
        <row r="13990">
          <cell r="T13990" t="str">
            <v>PEON DE FERIA</v>
          </cell>
          <cell r="U13990" t="str">
            <v>PEON</v>
          </cell>
          <cell r="V13990">
            <v>7</v>
          </cell>
          <cell r="W13990" t="str">
            <v>FERIA DURANGO</v>
          </cell>
          <cell r="X13990">
            <v>3000</v>
          </cell>
          <cell r="Y13990">
            <v>0</v>
          </cell>
          <cell r="Z13990">
            <v>3000</v>
          </cell>
          <cell r="AA13990">
            <v>100</v>
          </cell>
        </row>
        <row r="13991">
          <cell r="T13991" t="str">
            <v>VELADOR</v>
          </cell>
          <cell r="U13991" t="str">
            <v>VELADOR</v>
          </cell>
          <cell r="V13991">
            <v>3</v>
          </cell>
          <cell r="W13991" t="str">
            <v>INTERINOS SEMANA</v>
          </cell>
          <cell r="X13991">
            <v>6268.8</v>
          </cell>
          <cell r="Y13991">
            <v>0</v>
          </cell>
          <cell r="Z13991">
            <v>6268.8</v>
          </cell>
          <cell r="AA13991">
            <v>208.96</v>
          </cell>
        </row>
        <row r="13992">
          <cell r="T13992" t="str">
            <v>PEON DE PLAYA DALILA</v>
          </cell>
          <cell r="U13992" t="str">
            <v>PEON</v>
          </cell>
          <cell r="V13992">
            <v>2</v>
          </cell>
          <cell r="W13992" t="str">
            <v>QUINCENA</v>
          </cell>
          <cell r="X13992">
            <v>2400</v>
          </cell>
          <cell r="Y13992">
            <v>0</v>
          </cell>
          <cell r="Z13992">
            <v>2400</v>
          </cell>
          <cell r="AA13992">
            <v>80</v>
          </cell>
        </row>
        <row r="13993">
          <cell r="T13993" t="str">
            <v>PEON DE FERIA</v>
          </cell>
          <cell r="U13993" t="str">
            <v>PEON</v>
          </cell>
          <cell r="V13993">
            <v>7</v>
          </cell>
          <cell r="W13993" t="str">
            <v>FERIA DURANGO</v>
          </cell>
          <cell r="X13993">
            <v>3600</v>
          </cell>
          <cell r="Y13993">
            <v>0</v>
          </cell>
          <cell r="Z13993">
            <v>3600</v>
          </cell>
          <cell r="AA13993">
            <v>120</v>
          </cell>
        </row>
        <row r="13994">
          <cell r="T13994" t="str">
            <v>AYUDANTE DE ALBAÑIL EXHUMADOR</v>
          </cell>
          <cell r="U13994" t="str">
            <v>ALBAÑIL</v>
          </cell>
          <cell r="V13994">
            <v>1</v>
          </cell>
          <cell r="W13994" t="str">
            <v>SEMANA</v>
          </cell>
          <cell r="X13994">
            <v>7199.7</v>
          </cell>
          <cell r="Y13994">
            <v>0</v>
          </cell>
          <cell r="Z13994">
            <v>7199.7</v>
          </cell>
          <cell r="AA13994">
            <v>239.99</v>
          </cell>
        </row>
        <row r="13995">
          <cell r="T13995" t="str">
            <v>SUPERVISOR A DE FERIA</v>
          </cell>
          <cell r="U13995" t="str">
            <v>SUPERVISOR(A)</v>
          </cell>
          <cell r="V13995">
            <v>7</v>
          </cell>
          <cell r="W13995" t="str">
            <v>FERIA DURANGO</v>
          </cell>
          <cell r="X13995">
            <v>4800</v>
          </cell>
          <cell r="Y13995">
            <v>3200</v>
          </cell>
          <cell r="Z13995">
            <v>8000</v>
          </cell>
          <cell r="AA13995">
            <v>160</v>
          </cell>
        </row>
        <row r="13996">
          <cell r="T13996" t="str">
            <v>COORDINADOR DE PLAYA DALILA</v>
          </cell>
          <cell r="U13996" t="str">
            <v>PEON</v>
          </cell>
          <cell r="V13996">
            <v>1</v>
          </cell>
          <cell r="W13996" t="str">
            <v>SEMANA</v>
          </cell>
          <cell r="X13996">
            <v>5000</v>
          </cell>
          <cell r="Y13996">
            <v>0</v>
          </cell>
          <cell r="Z13996">
            <v>5000</v>
          </cell>
          <cell r="AA13996">
            <v>166.67</v>
          </cell>
        </row>
        <row r="13997">
          <cell r="T13997" t="str">
            <v>AUXILIAR</v>
          </cell>
          <cell r="U13997" t="str">
            <v>AUXILIAR</v>
          </cell>
          <cell r="V13997">
            <v>17</v>
          </cell>
          <cell r="W13997" t="str">
            <v>ASIMILABLES SALARIO</v>
          </cell>
          <cell r="X13997">
            <v>13614.6</v>
          </cell>
          <cell r="Y13997">
            <v>0</v>
          </cell>
          <cell r="Z13997">
            <v>13614.6</v>
          </cell>
          <cell r="AA13997">
            <v>453.82</v>
          </cell>
        </row>
        <row r="13998">
          <cell r="T13998" t="str">
            <v>PEON DE FERIA</v>
          </cell>
          <cell r="U13998" t="str">
            <v>PEON</v>
          </cell>
          <cell r="V13998">
            <v>7</v>
          </cell>
          <cell r="W13998" t="str">
            <v>FERIA DURANGO</v>
          </cell>
          <cell r="X13998">
            <v>3000</v>
          </cell>
          <cell r="Y13998">
            <v>0</v>
          </cell>
          <cell r="Z13998">
            <v>3000</v>
          </cell>
          <cell r="AA13998">
            <v>100</v>
          </cell>
        </row>
        <row r="13999">
          <cell r="T13999" t="str">
            <v>PEON DE FERIA</v>
          </cell>
          <cell r="U13999" t="str">
            <v>PEON</v>
          </cell>
          <cell r="V13999">
            <v>7</v>
          </cell>
          <cell r="W13999" t="str">
            <v>FERIA DURANGO</v>
          </cell>
          <cell r="X13999">
            <v>6000</v>
          </cell>
          <cell r="Y13999">
            <v>0</v>
          </cell>
          <cell r="Z13999">
            <v>6000</v>
          </cell>
          <cell r="AA13999">
            <v>200</v>
          </cell>
        </row>
        <row r="14000">
          <cell r="T14000" t="str">
            <v>PEON DE FERIA</v>
          </cell>
          <cell r="U14000" t="str">
            <v>PEON</v>
          </cell>
          <cell r="V14000">
            <v>7</v>
          </cell>
          <cell r="W14000" t="str">
            <v>FERIA DURANGO</v>
          </cell>
          <cell r="X14000">
            <v>3600</v>
          </cell>
          <cell r="Y14000">
            <v>0</v>
          </cell>
          <cell r="Z14000">
            <v>3600</v>
          </cell>
          <cell r="AA14000">
            <v>120</v>
          </cell>
        </row>
        <row r="14001">
          <cell r="T14001" t="str">
            <v>PEON DE FERIA</v>
          </cell>
          <cell r="U14001" t="str">
            <v>PEON</v>
          </cell>
          <cell r="V14001">
            <v>7</v>
          </cell>
          <cell r="W14001" t="str">
            <v>FERIA DURANGO</v>
          </cell>
          <cell r="X14001">
            <v>3600</v>
          </cell>
          <cell r="Y14001">
            <v>0</v>
          </cell>
          <cell r="Z14001">
            <v>3600</v>
          </cell>
          <cell r="AA14001">
            <v>120</v>
          </cell>
        </row>
        <row r="14002">
          <cell r="T14002" t="str">
            <v>CAJERA</v>
          </cell>
          <cell r="U14002" t="str">
            <v>CAJERA(O)</v>
          </cell>
          <cell r="V14002">
            <v>2</v>
          </cell>
          <cell r="W14002" t="str">
            <v>QUINCENA</v>
          </cell>
          <cell r="X14002">
            <v>5600</v>
          </cell>
          <cell r="Y14002">
            <v>0</v>
          </cell>
          <cell r="Z14002">
            <v>5600</v>
          </cell>
          <cell r="AA14002">
            <v>186.67</v>
          </cell>
        </row>
        <row r="14003">
          <cell r="T14003" t="str">
            <v>PEON DE FERIA</v>
          </cell>
          <cell r="U14003" t="str">
            <v>PEON</v>
          </cell>
          <cell r="V14003">
            <v>7</v>
          </cell>
          <cell r="W14003" t="str">
            <v>FERIA DURANGO</v>
          </cell>
          <cell r="X14003">
            <v>4200</v>
          </cell>
          <cell r="Y14003">
            <v>0</v>
          </cell>
          <cell r="Z14003">
            <v>4200</v>
          </cell>
          <cell r="AA14003">
            <v>140</v>
          </cell>
        </row>
        <row r="14004">
          <cell r="T14004" t="str">
            <v>PEON DE FERIA</v>
          </cell>
          <cell r="U14004" t="str">
            <v>PEON</v>
          </cell>
          <cell r="V14004">
            <v>7</v>
          </cell>
          <cell r="W14004" t="str">
            <v>FERIA DURANGO</v>
          </cell>
          <cell r="X14004">
            <v>3000</v>
          </cell>
          <cell r="Y14004">
            <v>0</v>
          </cell>
          <cell r="Z14004">
            <v>3000</v>
          </cell>
          <cell r="AA14004">
            <v>100</v>
          </cell>
        </row>
        <row r="14005">
          <cell r="T14005" t="str">
            <v>PEÓN</v>
          </cell>
          <cell r="U14005" t="str">
            <v>PEON</v>
          </cell>
          <cell r="V14005">
            <v>1</v>
          </cell>
          <cell r="W14005" t="str">
            <v>SEMANA</v>
          </cell>
          <cell r="X14005">
            <v>4600.2</v>
          </cell>
          <cell r="Y14005">
            <v>0</v>
          </cell>
          <cell r="Z14005">
            <v>4600.2</v>
          </cell>
          <cell r="AA14005">
            <v>153.34</v>
          </cell>
        </row>
        <row r="14006">
          <cell r="T14006" t="str">
            <v>AYUDANTE DE OBRA</v>
          </cell>
          <cell r="U14006" t="str">
            <v>AYUDANTE DE OBRA</v>
          </cell>
          <cell r="V14006">
            <v>5</v>
          </cell>
          <cell r="W14006" t="str">
            <v>OBRAS PUBLICAS</v>
          </cell>
          <cell r="X14006">
            <v>3893.7</v>
          </cell>
          <cell r="Y14006">
            <v>0</v>
          </cell>
          <cell r="Z14006">
            <v>3893.7</v>
          </cell>
          <cell r="AA14006">
            <v>129.79</v>
          </cell>
        </row>
        <row r="14007">
          <cell r="T14007" t="str">
            <v>PEÓN</v>
          </cell>
          <cell r="U14007" t="str">
            <v>PEON</v>
          </cell>
          <cell r="V14007">
            <v>3</v>
          </cell>
          <cell r="W14007" t="str">
            <v>INTERINOS SEMANA</v>
          </cell>
          <cell r="X14007">
            <v>4514.3999999999996</v>
          </cell>
          <cell r="Y14007">
            <v>0</v>
          </cell>
          <cell r="Z14007">
            <v>4514.3999999999996</v>
          </cell>
          <cell r="AA14007">
            <v>150.47999999999999</v>
          </cell>
        </row>
        <row r="14008">
          <cell r="T14008" t="str">
            <v>AYUDANTE DE OBRA</v>
          </cell>
          <cell r="U14008" t="str">
            <v>AYUDANTE DE OBRA</v>
          </cell>
          <cell r="V14008">
            <v>5</v>
          </cell>
          <cell r="W14008" t="str">
            <v>OBRAS PUBLICAS</v>
          </cell>
          <cell r="X14008">
            <v>3893.7</v>
          </cell>
          <cell r="Y14008">
            <v>0</v>
          </cell>
          <cell r="Z14008">
            <v>3893.7</v>
          </cell>
          <cell r="AA14008">
            <v>129.79</v>
          </cell>
        </row>
        <row r="14009">
          <cell r="T14009" t="str">
            <v>AYUDANTE DE OBRA</v>
          </cell>
          <cell r="U14009" t="str">
            <v>AYUDANTE DE OBRA</v>
          </cell>
          <cell r="V14009">
            <v>5</v>
          </cell>
          <cell r="W14009" t="str">
            <v>OBRAS PUBLICAS</v>
          </cell>
          <cell r="X14009">
            <v>3744</v>
          </cell>
          <cell r="Y14009">
            <v>0</v>
          </cell>
          <cell r="Z14009">
            <v>3744</v>
          </cell>
          <cell r="AA14009">
            <v>124.8</v>
          </cell>
        </row>
        <row r="14010">
          <cell r="T14010" t="str">
            <v>SUPERVISOR A DE FERIA</v>
          </cell>
          <cell r="U14010" t="str">
            <v>SUPERVISOR(A)</v>
          </cell>
          <cell r="V14010">
            <v>7</v>
          </cell>
          <cell r="W14010" t="str">
            <v>FERIA DURANGO</v>
          </cell>
          <cell r="X14010">
            <v>7500</v>
          </cell>
          <cell r="Y14010">
            <v>0</v>
          </cell>
          <cell r="Z14010">
            <v>7500</v>
          </cell>
          <cell r="AA14010">
            <v>250</v>
          </cell>
        </row>
        <row r="14011">
          <cell r="T14011" t="str">
            <v>SUPERVISOR A DE FERIA</v>
          </cell>
          <cell r="U14011" t="str">
            <v>SUPERVISOR(A)</v>
          </cell>
          <cell r="V14011">
            <v>7</v>
          </cell>
          <cell r="W14011" t="str">
            <v>FERIA DURANGO</v>
          </cell>
          <cell r="X14011">
            <v>4800</v>
          </cell>
          <cell r="Y14011">
            <v>3200</v>
          </cell>
          <cell r="Z14011">
            <v>8000</v>
          </cell>
          <cell r="AA14011">
            <v>160</v>
          </cell>
        </row>
        <row r="14012">
          <cell r="T14012" t="str">
            <v>PEON DE FERIA</v>
          </cell>
          <cell r="U14012" t="str">
            <v>PEON</v>
          </cell>
          <cell r="V14012">
            <v>7</v>
          </cell>
          <cell r="W14012" t="str">
            <v>FERIA DURANGO</v>
          </cell>
          <cell r="X14012">
            <v>4200</v>
          </cell>
          <cell r="Y14012">
            <v>0</v>
          </cell>
          <cell r="Z14012">
            <v>4200</v>
          </cell>
          <cell r="AA14012">
            <v>140</v>
          </cell>
        </row>
        <row r="14013">
          <cell r="T14013" t="str">
            <v>PEON DE FERIA</v>
          </cell>
          <cell r="U14013" t="str">
            <v>PEON</v>
          </cell>
          <cell r="V14013">
            <v>7</v>
          </cell>
          <cell r="W14013" t="str">
            <v>FERIA DURANGO</v>
          </cell>
          <cell r="X14013">
            <v>4200</v>
          </cell>
          <cell r="Y14013">
            <v>0</v>
          </cell>
          <cell r="Z14013">
            <v>4200</v>
          </cell>
          <cell r="AA14013">
            <v>140</v>
          </cell>
        </row>
        <row r="14014">
          <cell r="T14014" t="str">
            <v>PEON DE FERIA</v>
          </cell>
          <cell r="U14014" t="str">
            <v>PEON</v>
          </cell>
          <cell r="V14014">
            <v>7</v>
          </cell>
          <cell r="W14014" t="str">
            <v>FERIA DURANGO</v>
          </cell>
          <cell r="X14014">
            <v>4200</v>
          </cell>
          <cell r="Y14014">
            <v>0</v>
          </cell>
          <cell r="Z14014">
            <v>4200</v>
          </cell>
          <cell r="AA14014">
            <v>140</v>
          </cell>
        </row>
        <row r="14015">
          <cell r="T14015" t="str">
            <v>PEON DE FERIA</v>
          </cell>
          <cell r="U14015" t="str">
            <v>PEON</v>
          </cell>
          <cell r="V14015">
            <v>7</v>
          </cell>
          <cell r="W14015" t="str">
            <v>FERIA DURANGO</v>
          </cell>
          <cell r="X14015">
            <v>4200</v>
          </cell>
          <cell r="Y14015">
            <v>0</v>
          </cell>
          <cell r="Z14015">
            <v>4200</v>
          </cell>
          <cell r="AA14015">
            <v>140</v>
          </cell>
        </row>
        <row r="14016">
          <cell r="T14016" t="str">
            <v>PEON DE FERIA</v>
          </cell>
          <cell r="U14016" t="str">
            <v>PEON</v>
          </cell>
          <cell r="V14016">
            <v>7</v>
          </cell>
          <cell r="W14016" t="str">
            <v>FERIA DURANGO</v>
          </cell>
          <cell r="X14016">
            <v>4200</v>
          </cell>
          <cell r="Y14016">
            <v>0</v>
          </cell>
          <cell r="Z14016">
            <v>4200</v>
          </cell>
          <cell r="AA14016">
            <v>140</v>
          </cell>
        </row>
        <row r="14017">
          <cell r="T14017" t="str">
            <v>PEON DE FERIA</v>
          </cell>
          <cell r="U14017" t="str">
            <v>PEON</v>
          </cell>
          <cell r="V14017">
            <v>7</v>
          </cell>
          <cell r="W14017" t="str">
            <v>FERIA DURANGO</v>
          </cell>
          <cell r="X14017">
            <v>6000</v>
          </cell>
          <cell r="Y14017">
            <v>0</v>
          </cell>
          <cell r="Z14017">
            <v>6000</v>
          </cell>
          <cell r="AA14017">
            <v>200</v>
          </cell>
        </row>
        <row r="14018">
          <cell r="T14018" t="str">
            <v>PEON DE FERIA</v>
          </cell>
          <cell r="U14018" t="str">
            <v>PEON</v>
          </cell>
          <cell r="V14018">
            <v>7</v>
          </cell>
          <cell r="W14018" t="str">
            <v>FERIA DURANGO</v>
          </cell>
          <cell r="X14018">
            <v>3800</v>
          </cell>
          <cell r="Y14018">
            <v>0</v>
          </cell>
          <cell r="Z14018">
            <v>3800</v>
          </cell>
          <cell r="AA14018">
            <v>126.67</v>
          </cell>
        </row>
        <row r="14019">
          <cell r="T14019" t="str">
            <v>PEON DE FERIA</v>
          </cell>
          <cell r="U14019" t="str">
            <v>PEON</v>
          </cell>
          <cell r="V14019">
            <v>7</v>
          </cell>
          <cell r="W14019" t="str">
            <v>FERIA DURANGO</v>
          </cell>
          <cell r="X14019">
            <v>4200</v>
          </cell>
          <cell r="Y14019">
            <v>0</v>
          </cell>
          <cell r="Z14019">
            <v>4200</v>
          </cell>
          <cell r="AA14019">
            <v>140</v>
          </cell>
        </row>
        <row r="14020">
          <cell r="T14020" t="str">
            <v>CARGADOR</v>
          </cell>
          <cell r="U14020" t="str">
            <v>CARGADOR RASTRO</v>
          </cell>
          <cell r="V14020">
            <v>1</v>
          </cell>
          <cell r="W14020" t="str">
            <v>SEMANA</v>
          </cell>
          <cell r="X14020">
            <v>5570.7</v>
          </cell>
          <cell r="Y14020">
            <v>0</v>
          </cell>
          <cell r="Z14020">
            <v>5570.7</v>
          </cell>
          <cell r="AA14020">
            <v>185.69</v>
          </cell>
        </row>
        <row r="14021">
          <cell r="T14021" t="str">
            <v>PEON DE FERIA</v>
          </cell>
          <cell r="U14021" t="str">
            <v>PEON</v>
          </cell>
          <cell r="V14021">
            <v>7</v>
          </cell>
          <cell r="W14021" t="str">
            <v>FERIA DURANGO</v>
          </cell>
          <cell r="X14021">
            <v>3600</v>
          </cell>
          <cell r="Y14021">
            <v>0</v>
          </cell>
          <cell r="Z14021">
            <v>3600</v>
          </cell>
          <cell r="AA14021">
            <v>120</v>
          </cell>
        </row>
        <row r="14022">
          <cell r="T14022" t="str">
            <v>DESMALEZADOR</v>
          </cell>
          <cell r="U14022" t="str">
            <v>DESMALEZADOR</v>
          </cell>
          <cell r="V14022">
            <v>1</v>
          </cell>
          <cell r="W14022" t="str">
            <v>SEMANA</v>
          </cell>
          <cell r="X14022">
            <v>4600.2</v>
          </cell>
          <cell r="Y14022">
            <v>0</v>
          </cell>
          <cell r="Z14022">
            <v>4600.2</v>
          </cell>
          <cell r="AA14022">
            <v>153.34</v>
          </cell>
        </row>
        <row r="14023">
          <cell r="T14023" t="str">
            <v>AYUDANTE DE OBRA</v>
          </cell>
          <cell r="U14023" t="str">
            <v>AYUDANTE DE OBRA</v>
          </cell>
          <cell r="V14023">
            <v>5</v>
          </cell>
          <cell r="W14023" t="str">
            <v>OBRAS PUBLICAS</v>
          </cell>
          <cell r="X14023">
            <v>3893.7</v>
          </cell>
          <cell r="Y14023">
            <v>0</v>
          </cell>
          <cell r="Z14023">
            <v>3893.7</v>
          </cell>
          <cell r="AA14023">
            <v>129.79</v>
          </cell>
        </row>
        <row r="14024">
          <cell r="T14024" t="str">
            <v>AYUDANTE DE OBRA</v>
          </cell>
          <cell r="U14024" t="str">
            <v>AYUDANTE DE OBRA</v>
          </cell>
          <cell r="V14024">
            <v>5</v>
          </cell>
          <cell r="W14024" t="str">
            <v>OBRAS PUBLICAS</v>
          </cell>
          <cell r="X14024">
            <v>4367.1000000000004</v>
          </cell>
          <cell r="Y14024">
            <v>0</v>
          </cell>
          <cell r="Z14024">
            <v>4367.1000000000004</v>
          </cell>
          <cell r="AA14024">
            <v>145.57</v>
          </cell>
        </row>
        <row r="14025">
          <cell r="T14025" t="str">
            <v>VERIFICADOR SANITARIO DE FERIA</v>
          </cell>
          <cell r="U14025" t="str">
            <v>VERIFICADOR(A) SANITARIO(A)</v>
          </cell>
          <cell r="V14025">
            <v>7</v>
          </cell>
          <cell r="W14025" t="str">
            <v>FERIA DURANGO</v>
          </cell>
          <cell r="X14025">
            <v>3500</v>
          </cell>
          <cell r="Y14025">
            <v>1500</v>
          </cell>
          <cell r="Z14025">
            <v>5000</v>
          </cell>
          <cell r="AA14025">
            <v>116.67</v>
          </cell>
        </row>
        <row r="14026">
          <cell r="T14026" t="str">
            <v>VERIFICADOR SANITARIO DE FERIA</v>
          </cell>
          <cell r="U14026" t="str">
            <v>VERIFICADOR(A) SANITARIO(A)</v>
          </cell>
          <cell r="V14026">
            <v>7</v>
          </cell>
          <cell r="W14026" t="str">
            <v>FERIA DURANGO</v>
          </cell>
          <cell r="X14026">
            <v>5000</v>
          </cell>
          <cell r="Y14026">
            <v>0</v>
          </cell>
          <cell r="Z14026">
            <v>5000</v>
          </cell>
          <cell r="AA14026">
            <v>166.67</v>
          </cell>
        </row>
        <row r="14027">
          <cell r="T14027" t="str">
            <v>VERIFICADOR SANITARIO DE FERIA</v>
          </cell>
          <cell r="U14027" t="str">
            <v>VERIFICADOR(A) SANITARIO(A)</v>
          </cell>
          <cell r="V14027">
            <v>7</v>
          </cell>
          <cell r="W14027" t="str">
            <v>FERIA DURANGO</v>
          </cell>
          <cell r="X14027">
            <v>3500</v>
          </cell>
          <cell r="Y14027">
            <v>1500</v>
          </cell>
          <cell r="Z14027">
            <v>5000</v>
          </cell>
          <cell r="AA14027">
            <v>116.67</v>
          </cell>
        </row>
        <row r="14028">
          <cell r="T14028" t="str">
            <v>INTENDENTE</v>
          </cell>
          <cell r="U14028" t="str">
            <v>INTENDENTE</v>
          </cell>
          <cell r="V14028">
            <v>3</v>
          </cell>
          <cell r="W14028" t="str">
            <v>INTERINOS SEMANA</v>
          </cell>
          <cell r="X14028">
            <v>3685.15</v>
          </cell>
          <cell r="Y14028">
            <v>0</v>
          </cell>
          <cell r="Z14028">
            <v>3685.15</v>
          </cell>
          <cell r="AA14028">
            <v>122.84</v>
          </cell>
        </row>
        <row r="14029">
          <cell r="T14029" t="str">
            <v>PEÓN</v>
          </cell>
          <cell r="U14029" t="str">
            <v>PEON</v>
          </cell>
          <cell r="V14029">
            <v>3</v>
          </cell>
          <cell r="W14029" t="str">
            <v>INTERINOS SEMANA</v>
          </cell>
          <cell r="X14029">
            <v>4056.6</v>
          </cell>
          <cell r="Y14029">
            <v>0</v>
          </cell>
          <cell r="Z14029">
            <v>4056.6</v>
          </cell>
          <cell r="AA14029">
            <v>135.22</v>
          </cell>
        </row>
        <row r="14030">
          <cell r="T14030" t="str">
            <v>PEON DE FERIA</v>
          </cell>
          <cell r="U14030" t="str">
            <v>PEON</v>
          </cell>
          <cell r="V14030">
            <v>7</v>
          </cell>
          <cell r="W14030" t="str">
            <v>FERIA DURANGO</v>
          </cell>
          <cell r="X14030">
            <v>4200</v>
          </cell>
          <cell r="Y14030">
            <v>0</v>
          </cell>
          <cell r="Z14030">
            <v>4200</v>
          </cell>
          <cell r="AA14030">
            <v>140</v>
          </cell>
        </row>
        <row r="14031">
          <cell r="T14031" t="str">
            <v>PEON DE FERIA</v>
          </cell>
          <cell r="U14031" t="str">
            <v>PEON</v>
          </cell>
          <cell r="V14031">
            <v>7</v>
          </cell>
          <cell r="W14031" t="str">
            <v>FERIA DURANGO</v>
          </cell>
          <cell r="X14031">
            <v>6000</v>
          </cell>
          <cell r="Y14031">
            <v>0</v>
          </cell>
          <cell r="Z14031">
            <v>6000</v>
          </cell>
          <cell r="AA14031">
            <v>200</v>
          </cell>
        </row>
        <row r="14032">
          <cell r="T14032" t="str">
            <v>AUXILIAR</v>
          </cell>
          <cell r="U14032" t="str">
            <v>AUXILIAR</v>
          </cell>
          <cell r="V14032">
            <v>4</v>
          </cell>
          <cell r="W14032" t="str">
            <v>INTERINOS QUINCENA</v>
          </cell>
          <cell r="X14032">
            <v>2376</v>
          </cell>
          <cell r="Y14032">
            <v>0</v>
          </cell>
          <cell r="Z14032">
            <v>2376</v>
          </cell>
          <cell r="AA14032">
            <v>79.2</v>
          </cell>
        </row>
        <row r="14033">
          <cell r="T14033" t="str">
            <v>PEON DE FERIA</v>
          </cell>
          <cell r="U14033" t="str">
            <v>PEON</v>
          </cell>
          <cell r="V14033">
            <v>7</v>
          </cell>
          <cell r="W14033" t="str">
            <v>FERIA DURANGO</v>
          </cell>
          <cell r="X14033">
            <v>4200</v>
          </cell>
          <cell r="Y14033">
            <v>0</v>
          </cell>
          <cell r="Z14033">
            <v>4200</v>
          </cell>
          <cell r="AA14033">
            <v>140</v>
          </cell>
        </row>
        <row r="14034">
          <cell r="T14034" t="str">
            <v>PEON DE FERIA</v>
          </cell>
          <cell r="U14034" t="str">
            <v>PEON</v>
          </cell>
          <cell r="V14034">
            <v>7</v>
          </cell>
          <cell r="W14034" t="str">
            <v>FERIA DURANGO</v>
          </cell>
          <cell r="X14034">
            <v>4200</v>
          </cell>
          <cell r="Y14034">
            <v>0</v>
          </cell>
          <cell r="Z14034">
            <v>4200</v>
          </cell>
          <cell r="AA14034">
            <v>140</v>
          </cell>
        </row>
        <row r="14035">
          <cell r="T14035" t="str">
            <v>PEON DE FERIA</v>
          </cell>
          <cell r="U14035" t="str">
            <v>PEON</v>
          </cell>
          <cell r="V14035">
            <v>7</v>
          </cell>
          <cell r="W14035" t="str">
            <v>FERIA DURANGO</v>
          </cell>
          <cell r="X14035">
            <v>6000</v>
          </cell>
          <cell r="Y14035">
            <v>0</v>
          </cell>
          <cell r="Z14035">
            <v>6000</v>
          </cell>
          <cell r="AA14035">
            <v>200</v>
          </cell>
        </row>
        <row r="14036">
          <cell r="T14036" t="str">
            <v>AYUDANTE DE ELECTRICISTA</v>
          </cell>
          <cell r="U14036" t="str">
            <v>AYUDANTE DE ELECTRICISTA</v>
          </cell>
          <cell r="V14036">
            <v>3</v>
          </cell>
          <cell r="W14036" t="str">
            <v>INTERINOS SEMANA</v>
          </cell>
          <cell r="X14036">
            <v>3760.8</v>
          </cell>
          <cell r="Y14036">
            <v>0</v>
          </cell>
          <cell r="Z14036">
            <v>3760.8</v>
          </cell>
          <cell r="AA14036">
            <v>125.36</v>
          </cell>
        </row>
        <row r="14037">
          <cell r="T14037" t="str">
            <v>PEON DE FERIA</v>
          </cell>
          <cell r="U14037" t="str">
            <v>PEON</v>
          </cell>
          <cell r="V14037">
            <v>7</v>
          </cell>
          <cell r="W14037" t="str">
            <v>FERIA DURANGO</v>
          </cell>
          <cell r="X14037">
            <v>4200</v>
          </cell>
          <cell r="Y14037">
            <v>0</v>
          </cell>
          <cell r="Z14037">
            <v>4200</v>
          </cell>
          <cell r="AA14037">
            <v>140</v>
          </cell>
        </row>
        <row r="14038">
          <cell r="T14038" t="str">
            <v>PEON DE FERIA</v>
          </cell>
          <cell r="U14038" t="str">
            <v>PEON</v>
          </cell>
          <cell r="V14038">
            <v>7</v>
          </cell>
          <cell r="W14038" t="str">
            <v>FERIA DURANGO</v>
          </cell>
          <cell r="X14038">
            <v>4200</v>
          </cell>
          <cell r="Y14038">
            <v>0</v>
          </cell>
          <cell r="Z14038">
            <v>4200</v>
          </cell>
          <cell r="AA14038">
            <v>140</v>
          </cell>
        </row>
        <row r="14039">
          <cell r="T14039" t="str">
            <v>PEON DE FERIA</v>
          </cell>
          <cell r="U14039" t="str">
            <v>PEON</v>
          </cell>
          <cell r="V14039">
            <v>7</v>
          </cell>
          <cell r="W14039" t="str">
            <v>FERIA DURANGO</v>
          </cell>
          <cell r="X14039">
            <v>4200</v>
          </cell>
          <cell r="Y14039">
            <v>0</v>
          </cell>
          <cell r="Z14039">
            <v>4200</v>
          </cell>
          <cell r="AA14039">
            <v>140</v>
          </cell>
        </row>
        <row r="14040">
          <cell r="T14040" t="str">
            <v>PEON DE FERIA</v>
          </cell>
          <cell r="U14040" t="str">
            <v>PEON</v>
          </cell>
          <cell r="V14040">
            <v>7</v>
          </cell>
          <cell r="W14040" t="str">
            <v>FERIA DURANGO</v>
          </cell>
          <cell r="X14040">
            <v>4200</v>
          </cell>
          <cell r="Y14040">
            <v>0</v>
          </cell>
          <cell r="Z14040">
            <v>4200</v>
          </cell>
          <cell r="AA14040">
            <v>140</v>
          </cell>
        </row>
        <row r="14041">
          <cell r="T14041" t="str">
            <v>SECRETARIA O</v>
          </cell>
          <cell r="U14041" t="str">
            <v>SECRETARIA(O)</v>
          </cell>
          <cell r="V14041">
            <v>12</v>
          </cell>
          <cell r="W14041" t="str">
            <v>INTERINOS QUINCENAF4</v>
          </cell>
          <cell r="X14041">
            <v>5037.6000000000004</v>
          </cell>
          <cell r="Y14041">
            <v>0</v>
          </cell>
          <cell r="Z14041">
            <v>5037.6000000000004</v>
          </cell>
          <cell r="AA14041">
            <v>167.92</v>
          </cell>
        </row>
        <row r="14042">
          <cell r="T14042" t="str">
            <v>AUXILIAR</v>
          </cell>
          <cell r="U14042" t="str">
            <v>AUXILIAR</v>
          </cell>
          <cell r="V14042">
            <v>1</v>
          </cell>
          <cell r="W14042" t="str">
            <v>SEMANA</v>
          </cell>
          <cell r="X14042">
            <v>5948.7</v>
          </cell>
          <cell r="Y14042">
            <v>0</v>
          </cell>
          <cell r="Z14042">
            <v>5948.7</v>
          </cell>
          <cell r="AA14042">
            <v>198.29</v>
          </cell>
        </row>
        <row r="14043">
          <cell r="T14043" t="str">
            <v>INTENDENTE</v>
          </cell>
          <cell r="U14043" t="str">
            <v>INTENDENTE</v>
          </cell>
          <cell r="V14043">
            <v>13</v>
          </cell>
          <cell r="W14043" t="str">
            <v>INTERINOS SEMANAF4</v>
          </cell>
          <cell r="X14043">
            <v>3685.15</v>
          </cell>
          <cell r="Y14043">
            <v>0</v>
          </cell>
          <cell r="Z14043">
            <v>3685.15</v>
          </cell>
          <cell r="AA14043">
            <v>122.84</v>
          </cell>
        </row>
        <row r="14044">
          <cell r="T14044" t="str">
            <v>PEON DE FERIA</v>
          </cell>
          <cell r="U14044" t="str">
            <v>PEON</v>
          </cell>
          <cell r="V14044">
            <v>7</v>
          </cell>
          <cell r="W14044" t="str">
            <v>FERIA DURANGO</v>
          </cell>
          <cell r="X14044">
            <v>4200</v>
          </cell>
          <cell r="Y14044">
            <v>0</v>
          </cell>
          <cell r="Z14044">
            <v>4200</v>
          </cell>
          <cell r="AA14044">
            <v>140</v>
          </cell>
        </row>
        <row r="14045">
          <cell r="T14045" t="str">
            <v>PEÓN</v>
          </cell>
          <cell r="U14045" t="str">
            <v>PEON</v>
          </cell>
          <cell r="V14045">
            <v>1</v>
          </cell>
          <cell r="W14045" t="str">
            <v>SEMANA</v>
          </cell>
          <cell r="X14045">
            <v>3900</v>
          </cell>
          <cell r="Y14045">
            <v>0</v>
          </cell>
          <cell r="Z14045">
            <v>3900</v>
          </cell>
          <cell r="AA14045">
            <v>130</v>
          </cell>
        </row>
        <row r="14046">
          <cell r="T14046" t="str">
            <v>DESMALEZADOR</v>
          </cell>
          <cell r="U14046" t="str">
            <v>PEON</v>
          </cell>
          <cell r="V14046">
            <v>3</v>
          </cell>
          <cell r="W14046" t="str">
            <v>INTERINOS SEMANA</v>
          </cell>
          <cell r="X14046">
            <v>4406.88</v>
          </cell>
          <cell r="Y14046">
            <v>0</v>
          </cell>
          <cell r="Z14046">
            <v>4406.88</v>
          </cell>
          <cell r="AA14046">
            <v>146.9</v>
          </cell>
        </row>
        <row r="14047">
          <cell r="T14047" t="str">
            <v>PEÓN</v>
          </cell>
          <cell r="U14047" t="str">
            <v>PEON</v>
          </cell>
          <cell r="V14047">
            <v>3</v>
          </cell>
          <cell r="W14047" t="str">
            <v>INTERINOS SEMANA</v>
          </cell>
          <cell r="X14047">
            <v>4340.7</v>
          </cell>
          <cell r="Y14047">
            <v>0</v>
          </cell>
          <cell r="Z14047">
            <v>4340.7</v>
          </cell>
          <cell r="AA14047">
            <v>144.69</v>
          </cell>
        </row>
        <row r="14048">
          <cell r="T14048" t="str">
            <v>PEON DE FERIA</v>
          </cell>
          <cell r="U14048" t="str">
            <v>PEON</v>
          </cell>
          <cell r="V14048">
            <v>7</v>
          </cell>
          <cell r="W14048" t="str">
            <v>FERIA DURANGO</v>
          </cell>
          <cell r="X14048">
            <v>4200</v>
          </cell>
          <cell r="Y14048">
            <v>0</v>
          </cell>
          <cell r="Z14048">
            <v>4200</v>
          </cell>
          <cell r="AA14048">
            <v>140</v>
          </cell>
        </row>
        <row r="14049">
          <cell r="T14049" t="str">
            <v>PEON DE FERIA</v>
          </cell>
          <cell r="U14049" t="str">
            <v>PEON</v>
          </cell>
          <cell r="V14049">
            <v>7</v>
          </cell>
          <cell r="W14049" t="str">
            <v>FERIA DURANGO</v>
          </cell>
          <cell r="X14049">
            <v>4200</v>
          </cell>
          <cell r="Y14049">
            <v>0</v>
          </cell>
          <cell r="Z14049">
            <v>4200</v>
          </cell>
          <cell r="AA14049">
            <v>140</v>
          </cell>
        </row>
        <row r="14050">
          <cell r="T14050" t="str">
            <v>PEÓN</v>
          </cell>
          <cell r="U14050" t="str">
            <v>PEON</v>
          </cell>
          <cell r="V14050">
            <v>3</v>
          </cell>
          <cell r="W14050" t="str">
            <v>INTERINOS SEMANA</v>
          </cell>
          <cell r="X14050">
            <v>3761.21</v>
          </cell>
          <cell r="Y14050">
            <v>0</v>
          </cell>
          <cell r="Z14050">
            <v>3761.21</v>
          </cell>
          <cell r="AA14050">
            <v>125.37</v>
          </cell>
        </row>
        <row r="14051">
          <cell r="T14051" t="str">
            <v>PEÓN</v>
          </cell>
          <cell r="U14051" t="str">
            <v>PEON</v>
          </cell>
          <cell r="V14051">
            <v>1</v>
          </cell>
          <cell r="W14051" t="str">
            <v>SEMANA</v>
          </cell>
          <cell r="X14051">
            <v>3000</v>
          </cell>
          <cell r="Y14051">
            <v>0</v>
          </cell>
          <cell r="Z14051">
            <v>3000</v>
          </cell>
          <cell r="AA14051">
            <v>100</v>
          </cell>
        </row>
        <row r="14052">
          <cell r="T14052" t="str">
            <v>PEON DE FERIA</v>
          </cell>
          <cell r="U14052" t="str">
            <v>PEON</v>
          </cell>
          <cell r="V14052">
            <v>7</v>
          </cell>
          <cell r="W14052" t="str">
            <v>FERIA DURANGO</v>
          </cell>
          <cell r="X14052">
            <v>3600</v>
          </cell>
          <cell r="Y14052">
            <v>0</v>
          </cell>
          <cell r="Z14052">
            <v>3600</v>
          </cell>
          <cell r="AA14052">
            <v>120</v>
          </cell>
        </row>
        <row r="14053">
          <cell r="T14053" t="str">
            <v>PEÓN DE BARRIDO MANUAL</v>
          </cell>
          <cell r="U14053" t="str">
            <v>PEON</v>
          </cell>
          <cell r="V14053">
            <v>1</v>
          </cell>
          <cell r="W14053" t="str">
            <v>SEMANA</v>
          </cell>
          <cell r="X14053">
            <v>4600.5</v>
          </cell>
          <cell r="Y14053">
            <v>0</v>
          </cell>
          <cell r="Z14053">
            <v>4600.5</v>
          </cell>
          <cell r="AA14053">
            <v>153.35</v>
          </cell>
        </row>
        <row r="14054">
          <cell r="T14054" t="str">
            <v>PEON DE FERIA</v>
          </cell>
          <cell r="U14054" t="str">
            <v>PEON</v>
          </cell>
          <cell r="V14054">
            <v>7</v>
          </cell>
          <cell r="W14054" t="str">
            <v>FERIA DURANGO</v>
          </cell>
          <cell r="X14054">
            <v>3000</v>
          </cell>
          <cell r="Y14054">
            <v>0</v>
          </cell>
          <cell r="Z14054">
            <v>3000</v>
          </cell>
          <cell r="AA14054">
            <v>100</v>
          </cell>
        </row>
        <row r="14055">
          <cell r="T14055" t="str">
            <v>PEON DE FERIA</v>
          </cell>
          <cell r="U14055" t="str">
            <v>PEON</v>
          </cell>
          <cell r="V14055">
            <v>7</v>
          </cell>
          <cell r="W14055" t="str">
            <v>FERIA DURANGO</v>
          </cell>
          <cell r="X14055">
            <v>3000</v>
          </cell>
          <cell r="Y14055">
            <v>0</v>
          </cell>
          <cell r="Z14055">
            <v>3000</v>
          </cell>
          <cell r="AA14055">
            <v>100</v>
          </cell>
        </row>
        <row r="14056">
          <cell r="T14056" t="str">
            <v>PEÓN</v>
          </cell>
          <cell r="U14056" t="str">
            <v>PEON</v>
          </cell>
          <cell r="V14056">
            <v>3</v>
          </cell>
          <cell r="W14056" t="str">
            <v>INTERINOS SEMANA</v>
          </cell>
          <cell r="X14056">
            <v>4056</v>
          </cell>
          <cell r="Y14056">
            <v>0</v>
          </cell>
          <cell r="Z14056">
            <v>4056</v>
          </cell>
          <cell r="AA14056">
            <v>135.19999999999999</v>
          </cell>
        </row>
        <row r="14057">
          <cell r="T14057" t="str">
            <v>PEÓN</v>
          </cell>
          <cell r="U14057" t="str">
            <v>PEON</v>
          </cell>
          <cell r="V14057">
            <v>3</v>
          </cell>
          <cell r="W14057" t="str">
            <v>INTERINOS SEMANA</v>
          </cell>
          <cell r="X14057">
            <v>4056</v>
          </cell>
          <cell r="Y14057">
            <v>0</v>
          </cell>
          <cell r="Z14057">
            <v>4056</v>
          </cell>
          <cell r="AA14057">
            <v>135.19999999999999</v>
          </cell>
        </row>
        <row r="14058">
          <cell r="T14058" t="str">
            <v>MAYORDOMO</v>
          </cell>
          <cell r="U14058" t="str">
            <v>MAYORDOMO(A)</v>
          </cell>
          <cell r="V14058">
            <v>3</v>
          </cell>
          <cell r="W14058" t="str">
            <v>INTERINOS SEMANA</v>
          </cell>
          <cell r="X14058">
            <v>5650.8</v>
          </cell>
          <cell r="Y14058">
            <v>0</v>
          </cell>
          <cell r="Z14058">
            <v>5650.8</v>
          </cell>
          <cell r="AA14058">
            <v>188.36</v>
          </cell>
        </row>
        <row r="14059">
          <cell r="T14059" t="str">
            <v>PEÓN</v>
          </cell>
          <cell r="U14059" t="str">
            <v>PEON</v>
          </cell>
          <cell r="V14059">
            <v>1</v>
          </cell>
          <cell r="W14059" t="str">
            <v>SEMANA</v>
          </cell>
          <cell r="X14059">
            <v>4785.3</v>
          </cell>
          <cell r="Y14059">
            <v>0</v>
          </cell>
          <cell r="Z14059">
            <v>4785.3</v>
          </cell>
          <cell r="AA14059">
            <v>159.51</v>
          </cell>
        </row>
        <row r="14060">
          <cell r="T14060" t="str">
            <v>AUXILIAR</v>
          </cell>
          <cell r="U14060" t="str">
            <v>AUXILIAR</v>
          </cell>
          <cell r="V14060">
            <v>4</v>
          </cell>
          <cell r="W14060" t="str">
            <v>INTERINOS QUINCENA</v>
          </cell>
          <cell r="X14060">
            <v>5088.6000000000004</v>
          </cell>
          <cell r="Y14060">
            <v>0</v>
          </cell>
          <cell r="Z14060">
            <v>5088.6000000000004</v>
          </cell>
          <cell r="AA14060">
            <v>169.62</v>
          </cell>
        </row>
        <row r="14061">
          <cell r="T14061" t="str">
            <v>AUXILIAR</v>
          </cell>
          <cell r="U14061" t="str">
            <v>AUXILIAR</v>
          </cell>
          <cell r="V14061">
            <v>1</v>
          </cell>
          <cell r="W14061" t="str">
            <v>SEMANA</v>
          </cell>
          <cell r="X14061">
            <v>6910.5</v>
          </cell>
          <cell r="Y14061">
            <v>0</v>
          </cell>
          <cell r="Z14061">
            <v>6910.5</v>
          </cell>
          <cell r="AA14061">
            <v>230.35</v>
          </cell>
        </row>
        <row r="14062">
          <cell r="T14062" t="str">
            <v>PEON DE PARQUES</v>
          </cell>
          <cell r="U14062" t="str">
            <v>PEON</v>
          </cell>
          <cell r="V14062">
            <v>3</v>
          </cell>
          <cell r="W14062" t="str">
            <v>INTERINOS SEMANA</v>
          </cell>
          <cell r="X14062">
            <v>4600.2</v>
          </cell>
          <cell r="Y14062">
            <v>0</v>
          </cell>
          <cell r="Z14062">
            <v>4600.2</v>
          </cell>
          <cell r="AA14062">
            <v>153.34</v>
          </cell>
        </row>
        <row r="14063">
          <cell r="T14063" t="str">
            <v>PEÓN</v>
          </cell>
          <cell r="U14063" t="str">
            <v>PEON</v>
          </cell>
          <cell r="V14063">
            <v>1</v>
          </cell>
          <cell r="W14063" t="str">
            <v>SEMANA</v>
          </cell>
          <cell r="X14063">
            <v>4600.2</v>
          </cell>
          <cell r="Y14063">
            <v>0</v>
          </cell>
          <cell r="Z14063">
            <v>4600.2</v>
          </cell>
          <cell r="AA14063">
            <v>153.34</v>
          </cell>
        </row>
        <row r="14064">
          <cell r="T14064" t="str">
            <v>PEON DE PLAYA DALILA</v>
          </cell>
          <cell r="U14064" t="str">
            <v>PEON</v>
          </cell>
          <cell r="V14064">
            <v>2</v>
          </cell>
          <cell r="W14064" t="str">
            <v>QUINCENA</v>
          </cell>
          <cell r="X14064">
            <v>2400</v>
          </cell>
          <cell r="Y14064">
            <v>0</v>
          </cell>
          <cell r="Z14064">
            <v>2400</v>
          </cell>
          <cell r="AA14064">
            <v>80</v>
          </cell>
        </row>
        <row r="14065">
          <cell r="T14065" t="str">
            <v>JARDINERO</v>
          </cell>
          <cell r="U14065" t="str">
            <v>JARDINERO(A)</v>
          </cell>
          <cell r="V14065">
            <v>1</v>
          </cell>
          <cell r="W14065" t="str">
            <v>SEMANA</v>
          </cell>
          <cell r="X14065">
            <v>4600.5</v>
          </cell>
          <cell r="Y14065">
            <v>0</v>
          </cell>
          <cell r="Z14065">
            <v>4600.5</v>
          </cell>
          <cell r="AA14065">
            <v>153.35</v>
          </cell>
        </row>
        <row r="14066">
          <cell r="T14066" t="str">
            <v>AYUDANTE DE OBRA</v>
          </cell>
          <cell r="U14066" t="str">
            <v>AYUDANTE DE OBRA</v>
          </cell>
          <cell r="V14066">
            <v>5</v>
          </cell>
          <cell r="W14066" t="str">
            <v>OBRAS PUBLICAS</v>
          </cell>
          <cell r="X14066">
            <v>3744</v>
          </cell>
          <cell r="Y14066">
            <v>0</v>
          </cell>
          <cell r="Z14066">
            <v>3744</v>
          </cell>
          <cell r="AA14066">
            <v>124.8</v>
          </cell>
        </row>
        <row r="14067">
          <cell r="T14067" t="str">
            <v>AYUDANTE DE OBRA</v>
          </cell>
          <cell r="U14067" t="str">
            <v>AYUDANTE DE OBRA</v>
          </cell>
          <cell r="V14067">
            <v>5</v>
          </cell>
          <cell r="W14067" t="str">
            <v>OBRAS PUBLICAS</v>
          </cell>
          <cell r="X14067">
            <v>5627.1</v>
          </cell>
          <cell r="Y14067">
            <v>0</v>
          </cell>
          <cell r="Z14067">
            <v>5627.1</v>
          </cell>
          <cell r="AA14067">
            <v>187.57</v>
          </cell>
        </row>
        <row r="14068">
          <cell r="T14068" t="str">
            <v>PEON DE FERIA</v>
          </cell>
          <cell r="U14068" t="str">
            <v>PEON</v>
          </cell>
          <cell r="V14068">
            <v>7</v>
          </cell>
          <cell r="W14068" t="str">
            <v>FERIA DURANGO</v>
          </cell>
          <cell r="X14068">
            <v>3000</v>
          </cell>
          <cell r="Y14068">
            <v>0</v>
          </cell>
          <cell r="Z14068">
            <v>3000</v>
          </cell>
          <cell r="AA14068">
            <v>100</v>
          </cell>
        </row>
        <row r="14069">
          <cell r="T14069" t="str">
            <v>PEON DE FERIA</v>
          </cell>
          <cell r="U14069" t="str">
            <v>PEON</v>
          </cell>
          <cell r="V14069">
            <v>7</v>
          </cell>
          <cell r="W14069" t="str">
            <v>FERIA DURANGO</v>
          </cell>
          <cell r="X14069">
            <v>4200</v>
          </cell>
          <cell r="Y14069">
            <v>0</v>
          </cell>
          <cell r="Z14069">
            <v>4200</v>
          </cell>
          <cell r="AA14069">
            <v>140</v>
          </cell>
        </row>
        <row r="14070">
          <cell r="T14070" t="str">
            <v>PEON DE FIGURAS</v>
          </cell>
          <cell r="U14070" t="str">
            <v>PEON</v>
          </cell>
          <cell r="V14070">
            <v>1</v>
          </cell>
          <cell r="W14070" t="str">
            <v>SEMANA</v>
          </cell>
          <cell r="X14070">
            <v>4218.3</v>
          </cell>
          <cell r="Y14070">
            <v>0</v>
          </cell>
          <cell r="Z14070">
            <v>4218.3</v>
          </cell>
          <cell r="AA14070">
            <v>140.61000000000001</v>
          </cell>
        </row>
        <row r="14071">
          <cell r="T14071" t="str">
            <v>PEÓN</v>
          </cell>
          <cell r="U14071" t="str">
            <v>PEON</v>
          </cell>
          <cell r="V14071">
            <v>1</v>
          </cell>
          <cell r="W14071" t="str">
            <v>SEMANA</v>
          </cell>
          <cell r="X14071">
            <v>3761.21</v>
          </cell>
          <cell r="Y14071">
            <v>0</v>
          </cell>
          <cell r="Z14071">
            <v>3761.21</v>
          </cell>
          <cell r="AA14071">
            <v>125.37</v>
          </cell>
        </row>
        <row r="14072">
          <cell r="T14072" t="str">
            <v>PEÓN</v>
          </cell>
          <cell r="U14072" t="str">
            <v>PEON</v>
          </cell>
          <cell r="V14072">
            <v>1</v>
          </cell>
          <cell r="W14072" t="str">
            <v>SEMANA</v>
          </cell>
          <cell r="X14072">
            <v>3900</v>
          </cell>
          <cell r="Y14072">
            <v>0</v>
          </cell>
          <cell r="Z14072">
            <v>3900</v>
          </cell>
          <cell r="AA14072">
            <v>130</v>
          </cell>
        </row>
        <row r="14073">
          <cell r="T14073" t="str">
            <v>PEÓN</v>
          </cell>
          <cell r="U14073" t="str">
            <v>PEON</v>
          </cell>
          <cell r="V14073">
            <v>1</v>
          </cell>
          <cell r="W14073" t="str">
            <v>SEMANA</v>
          </cell>
          <cell r="X14073">
            <v>4056.3</v>
          </cell>
          <cell r="Y14073">
            <v>0</v>
          </cell>
          <cell r="Z14073">
            <v>4056.3</v>
          </cell>
          <cell r="AA14073">
            <v>135.21</v>
          </cell>
        </row>
        <row r="14074">
          <cell r="T14074" t="str">
            <v>PEÓN</v>
          </cell>
          <cell r="U14074" t="str">
            <v>PEON</v>
          </cell>
          <cell r="V14074">
            <v>1</v>
          </cell>
          <cell r="W14074" t="str">
            <v>SEMANA</v>
          </cell>
          <cell r="X14074">
            <v>3761.21</v>
          </cell>
          <cell r="Y14074">
            <v>0</v>
          </cell>
          <cell r="Z14074">
            <v>3761.21</v>
          </cell>
          <cell r="AA14074">
            <v>125.37</v>
          </cell>
        </row>
        <row r="14075">
          <cell r="T14075" t="str">
            <v>PEON DE FERIA</v>
          </cell>
          <cell r="U14075" t="str">
            <v>PEON</v>
          </cell>
          <cell r="V14075">
            <v>7</v>
          </cell>
          <cell r="W14075" t="str">
            <v>FERIA DURANGO</v>
          </cell>
          <cell r="X14075">
            <v>3000</v>
          </cell>
          <cell r="Y14075">
            <v>0</v>
          </cell>
          <cell r="Z14075">
            <v>3000</v>
          </cell>
          <cell r="AA14075">
            <v>100</v>
          </cell>
        </row>
        <row r="14076">
          <cell r="T14076" t="str">
            <v>PEON DE FERIA</v>
          </cell>
          <cell r="U14076" t="str">
            <v>PEON</v>
          </cell>
          <cell r="V14076">
            <v>7</v>
          </cell>
          <cell r="W14076" t="str">
            <v>FERIA DURANGO</v>
          </cell>
          <cell r="X14076">
            <v>3000</v>
          </cell>
          <cell r="Y14076">
            <v>0</v>
          </cell>
          <cell r="Z14076">
            <v>3000</v>
          </cell>
          <cell r="AA14076">
            <v>100</v>
          </cell>
        </row>
        <row r="14077">
          <cell r="T14077" t="str">
            <v>PEON DE FERIA</v>
          </cell>
          <cell r="U14077" t="str">
            <v>PEON</v>
          </cell>
          <cell r="V14077">
            <v>7</v>
          </cell>
          <cell r="W14077" t="str">
            <v>FERIA DURANGO</v>
          </cell>
          <cell r="X14077">
            <v>3600</v>
          </cell>
          <cell r="Y14077">
            <v>0</v>
          </cell>
          <cell r="Z14077">
            <v>3600</v>
          </cell>
          <cell r="AA14077">
            <v>120</v>
          </cell>
        </row>
        <row r="14078">
          <cell r="T14078" t="str">
            <v>PEON DE FERIA</v>
          </cell>
          <cell r="U14078" t="str">
            <v>PEON</v>
          </cell>
          <cell r="V14078">
            <v>7</v>
          </cell>
          <cell r="W14078" t="str">
            <v>FERIA DURANGO</v>
          </cell>
          <cell r="X14078">
            <v>3000</v>
          </cell>
          <cell r="Y14078">
            <v>0</v>
          </cell>
          <cell r="Z14078">
            <v>3000</v>
          </cell>
          <cell r="AA14078">
            <v>100</v>
          </cell>
        </row>
        <row r="14079">
          <cell r="T14079" t="str">
            <v>PEÓN</v>
          </cell>
          <cell r="U14079" t="str">
            <v>PEON</v>
          </cell>
          <cell r="V14079">
            <v>1</v>
          </cell>
          <cell r="W14079" t="str">
            <v>SEMANA</v>
          </cell>
          <cell r="X14079">
            <v>3761.21</v>
          </cell>
          <cell r="Y14079">
            <v>0</v>
          </cell>
          <cell r="Z14079">
            <v>3761.21</v>
          </cell>
          <cell r="AA14079">
            <v>125.37</v>
          </cell>
        </row>
        <row r="14080">
          <cell r="T14080" t="str">
            <v>AYUDANTE DE OBRA</v>
          </cell>
          <cell r="U14080" t="str">
            <v>AYUDANTE DE OBRA</v>
          </cell>
          <cell r="V14080">
            <v>5</v>
          </cell>
          <cell r="W14080" t="str">
            <v>OBRAS PUBLICAS</v>
          </cell>
          <cell r="X14080">
            <v>3744</v>
          </cell>
          <cell r="Y14080">
            <v>0</v>
          </cell>
          <cell r="Z14080">
            <v>3744</v>
          </cell>
          <cell r="AA14080">
            <v>124.8</v>
          </cell>
        </row>
        <row r="14081">
          <cell r="T14081" t="str">
            <v>AYUDANTE DE OBRA</v>
          </cell>
          <cell r="U14081" t="str">
            <v>AYUDANTE DE OBRA</v>
          </cell>
          <cell r="V14081">
            <v>5</v>
          </cell>
          <cell r="W14081" t="str">
            <v>OBRAS PUBLICAS</v>
          </cell>
          <cell r="X14081">
            <v>3893.7</v>
          </cell>
          <cell r="Y14081">
            <v>0</v>
          </cell>
          <cell r="Z14081">
            <v>3893.7</v>
          </cell>
          <cell r="AA14081">
            <v>129.79</v>
          </cell>
        </row>
        <row r="14082">
          <cell r="T14082" t="str">
            <v>PEÓN</v>
          </cell>
          <cell r="U14082" t="str">
            <v>PEON</v>
          </cell>
          <cell r="V14082">
            <v>1</v>
          </cell>
          <cell r="W14082" t="str">
            <v>SEMANA</v>
          </cell>
          <cell r="X14082">
            <v>4600.5</v>
          </cell>
          <cell r="Y14082">
            <v>0</v>
          </cell>
          <cell r="Z14082">
            <v>4600.5</v>
          </cell>
          <cell r="AA14082">
            <v>153.35</v>
          </cell>
        </row>
        <row r="14083">
          <cell r="T14083" t="str">
            <v>BIBLIOTECARIO</v>
          </cell>
          <cell r="U14083" t="str">
            <v>BIBLIOTECARIO(A)</v>
          </cell>
          <cell r="V14083">
            <v>2</v>
          </cell>
          <cell r="W14083" t="str">
            <v>QUINCENA</v>
          </cell>
          <cell r="X14083">
            <v>4608</v>
          </cell>
          <cell r="Y14083">
            <v>0</v>
          </cell>
          <cell r="Z14083">
            <v>4608</v>
          </cell>
          <cell r="AA14083">
            <v>153.6</v>
          </cell>
        </row>
        <row r="14084">
          <cell r="T14084" t="str">
            <v>AYUDANTE DE ELECTRICISTA</v>
          </cell>
          <cell r="U14084" t="str">
            <v>AYUDANTE DE ELECTRICISTA</v>
          </cell>
          <cell r="V14084">
            <v>3</v>
          </cell>
          <cell r="W14084" t="str">
            <v>INTERINOS SEMANA</v>
          </cell>
          <cell r="X14084">
            <v>4100.3</v>
          </cell>
          <cell r="Y14084">
            <v>0</v>
          </cell>
          <cell r="Z14084">
            <v>4100.3</v>
          </cell>
          <cell r="AA14084">
            <v>136.68</v>
          </cell>
        </row>
        <row r="14085">
          <cell r="T14085" t="str">
            <v>POLICIA</v>
          </cell>
          <cell r="U14085" t="str">
            <v>AGENTE</v>
          </cell>
          <cell r="V14085">
            <v>10</v>
          </cell>
          <cell r="W14085" t="str">
            <v>QUINCENAF4</v>
          </cell>
          <cell r="X14085">
            <v>9523.5</v>
          </cell>
          <cell r="Y14085">
            <v>1431.77</v>
          </cell>
          <cell r="Z14085">
            <v>10955.27</v>
          </cell>
          <cell r="AA14085">
            <v>317.45</v>
          </cell>
        </row>
        <row r="14086">
          <cell r="T14086" t="str">
            <v>AYUDANTE DE OBRA</v>
          </cell>
          <cell r="U14086" t="str">
            <v>AYUDANTE DE OBRA</v>
          </cell>
          <cell r="V14086">
            <v>5</v>
          </cell>
          <cell r="W14086" t="str">
            <v>OBRAS PUBLICAS</v>
          </cell>
          <cell r="X14086">
            <v>3744</v>
          </cell>
          <cell r="Y14086">
            <v>0</v>
          </cell>
          <cell r="Z14086">
            <v>3744</v>
          </cell>
          <cell r="AA14086">
            <v>124.8</v>
          </cell>
        </row>
        <row r="14087">
          <cell r="T14087" t="str">
            <v>PROMOTOR  A  DEPORTIVO</v>
          </cell>
          <cell r="U14087" t="str">
            <v>PROMOTOR(A) DEPORTIVO</v>
          </cell>
          <cell r="V14087">
            <v>2</v>
          </cell>
          <cell r="W14087" t="str">
            <v>QUINCENA</v>
          </cell>
          <cell r="X14087">
            <v>5549.1</v>
          </cell>
          <cell r="Y14087">
            <v>0</v>
          </cell>
          <cell r="Z14087">
            <v>5549.1</v>
          </cell>
          <cell r="AA14087">
            <v>184.97</v>
          </cell>
        </row>
        <row r="14088">
          <cell r="T14088" t="str">
            <v>PEON DE CAMION COMPACTADOR</v>
          </cell>
          <cell r="U14088" t="str">
            <v>PEON DE CAMION COMPACTADOR</v>
          </cell>
          <cell r="V14088">
            <v>3</v>
          </cell>
          <cell r="W14088" t="str">
            <v>INTERINOS SEMANA</v>
          </cell>
          <cell r="X14088">
            <v>3761.21</v>
          </cell>
          <cell r="Y14088">
            <v>0</v>
          </cell>
          <cell r="Z14088">
            <v>3761.21</v>
          </cell>
          <cell r="AA14088">
            <v>125.37</v>
          </cell>
        </row>
        <row r="14089">
          <cell r="T14089" t="str">
            <v>PEÓN</v>
          </cell>
          <cell r="U14089" t="str">
            <v>PEON</v>
          </cell>
          <cell r="V14089">
            <v>1</v>
          </cell>
          <cell r="W14089" t="str">
            <v>SEMANA</v>
          </cell>
          <cell r="X14089">
            <v>3911.4</v>
          </cell>
          <cell r="Y14089">
            <v>0</v>
          </cell>
          <cell r="Z14089">
            <v>3911.4</v>
          </cell>
          <cell r="AA14089">
            <v>130.38</v>
          </cell>
        </row>
        <row r="14090">
          <cell r="T14090" t="str">
            <v>PEÓN</v>
          </cell>
          <cell r="U14090" t="str">
            <v>PEON</v>
          </cell>
          <cell r="V14090">
            <v>1</v>
          </cell>
          <cell r="W14090" t="str">
            <v>SEMANA</v>
          </cell>
          <cell r="X14090">
            <v>3761.21</v>
          </cell>
          <cell r="Y14090">
            <v>0</v>
          </cell>
          <cell r="Z14090">
            <v>3761.21</v>
          </cell>
          <cell r="AA14090">
            <v>125.37</v>
          </cell>
        </row>
        <row r="14091">
          <cell r="T14091" t="str">
            <v>AUXILIAR OPERATIVO</v>
          </cell>
          <cell r="U14091" t="str">
            <v>VELADOR</v>
          </cell>
          <cell r="V14091">
            <v>1</v>
          </cell>
          <cell r="W14091" t="str">
            <v>SEMANA</v>
          </cell>
          <cell r="X14091">
            <v>5444.1</v>
          </cell>
          <cell r="Y14091">
            <v>0</v>
          </cell>
          <cell r="Z14091">
            <v>5444.1</v>
          </cell>
          <cell r="AA14091">
            <v>181.47</v>
          </cell>
        </row>
        <row r="14092">
          <cell r="T14092" t="str">
            <v>VELADOR</v>
          </cell>
          <cell r="U14092" t="str">
            <v>VELADOR</v>
          </cell>
          <cell r="V14092">
            <v>1</v>
          </cell>
          <cell r="W14092" t="str">
            <v>SEMANA</v>
          </cell>
          <cell r="X14092">
            <v>4496.6000000000004</v>
          </cell>
          <cell r="Y14092">
            <v>0</v>
          </cell>
          <cell r="Z14092">
            <v>4496.6000000000004</v>
          </cell>
          <cell r="AA14092">
            <v>149.88999999999999</v>
          </cell>
        </row>
        <row r="14093">
          <cell r="T14093" t="str">
            <v>AUXILIAR</v>
          </cell>
          <cell r="U14093" t="str">
            <v>AUXILIAR</v>
          </cell>
          <cell r="V14093">
            <v>1</v>
          </cell>
          <cell r="W14093" t="str">
            <v>SEMANA</v>
          </cell>
          <cell r="X14093">
            <v>5691.9</v>
          </cell>
          <cell r="Y14093">
            <v>0</v>
          </cell>
          <cell r="Z14093">
            <v>5691.9</v>
          </cell>
          <cell r="AA14093">
            <v>189.73</v>
          </cell>
        </row>
        <row r="14094">
          <cell r="T14094" t="str">
            <v>PEÓN DE BARRIDO MANUAL</v>
          </cell>
          <cell r="U14094" t="str">
            <v>PEON</v>
          </cell>
          <cell r="V14094">
            <v>1</v>
          </cell>
          <cell r="W14094" t="str">
            <v>SEMANA</v>
          </cell>
          <cell r="X14094">
            <v>4600.2</v>
          </cell>
          <cell r="Y14094">
            <v>0</v>
          </cell>
          <cell r="Z14094">
            <v>4600.2</v>
          </cell>
          <cell r="AA14094">
            <v>153.34</v>
          </cell>
        </row>
        <row r="14095">
          <cell r="T14095" t="str">
            <v>AUXILIAR</v>
          </cell>
          <cell r="U14095" t="str">
            <v>AUXILIAR</v>
          </cell>
          <cell r="V14095">
            <v>10</v>
          </cell>
          <cell r="W14095" t="str">
            <v>QUINCENAF4</v>
          </cell>
          <cell r="X14095">
            <v>7856.7</v>
          </cell>
          <cell r="Y14095">
            <v>0</v>
          </cell>
          <cell r="Z14095">
            <v>7856.7</v>
          </cell>
          <cell r="AA14095">
            <v>261.89</v>
          </cell>
        </row>
        <row r="14096">
          <cell r="T14096" t="str">
            <v>COCINERA</v>
          </cell>
          <cell r="U14096" t="str">
            <v>COCINERA(O)</v>
          </cell>
          <cell r="V14096">
            <v>3</v>
          </cell>
          <cell r="W14096" t="str">
            <v>INTERINOS SEMANA</v>
          </cell>
          <cell r="X14096">
            <v>5841.4</v>
          </cell>
          <cell r="Y14096">
            <v>0</v>
          </cell>
          <cell r="Z14096">
            <v>5841.4</v>
          </cell>
          <cell r="AA14096">
            <v>194.71</v>
          </cell>
        </row>
        <row r="14097">
          <cell r="T14097" t="str">
            <v>AYUDANTE DE OBRA</v>
          </cell>
          <cell r="U14097" t="str">
            <v>AYUDANTE DE OBRA</v>
          </cell>
          <cell r="V14097">
            <v>5</v>
          </cell>
          <cell r="W14097" t="str">
            <v>OBRAS PUBLICAS</v>
          </cell>
          <cell r="X14097">
            <v>3893.7</v>
          </cell>
          <cell r="Y14097">
            <v>0</v>
          </cell>
          <cell r="Z14097">
            <v>3893.7</v>
          </cell>
          <cell r="AA14097">
            <v>129.79</v>
          </cell>
        </row>
        <row r="14098">
          <cell r="T14098" t="str">
            <v>AYUDANTE DE OBRA</v>
          </cell>
          <cell r="U14098" t="str">
            <v>AYUDANTE DE OBRA</v>
          </cell>
          <cell r="V14098">
            <v>5</v>
          </cell>
          <cell r="W14098" t="str">
            <v>OBRAS PUBLICAS</v>
          </cell>
          <cell r="X14098">
            <v>3893.7</v>
          </cell>
          <cell r="Y14098">
            <v>0</v>
          </cell>
          <cell r="Z14098">
            <v>3893.7</v>
          </cell>
          <cell r="AA14098">
            <v>129.79</v>
          </cell>
        </row>
        <row r="14099">
          <cell r="T14099" t="str">
            <v>VELADOR</v>
          </cell>
          <cell r="U14099" t="str">
            <v>VELADOR</v>
          </cell>
          <cell r="V14099">
            <v>3</v>
          </cell>
          <cell r="W14099" t="str">
            <v>INTERINOS SEMANA</v>
          </cell>
          <cell r="X14099">
            <v>3997.76</v>
          </cell>
          <cell r="Y14099">
            <v>0</v>
          </cell>
          <cell r="Z14099">
            <v>3997.76</v>
          </cell>
          <cell r="AA14099">
            <v>133.26</v>
          </cell>
        </row>
        <row r="14100">
          <cell r="T14100" t="str">
            <v>INTENDENTE</v>
          </cell>
          <cell r="U14100" t="str">
            <v>INTENDENTE</v>
          </cell>
          <cell r="V14100">
            <v>3</v>
          </cell>
          <cell r="W14100" t="str">
            <v>INTERINOS SEMANA</v>
          </cell>
          <cell r="X14100">
            <v>3832.55</v>
          </cell>
          <cell r="Y14100">
            <v>0</v>
          </cell>
          <cell r="Z14100">
            <v>3832.55</v>
          </cell>
          <cell r="AA14100">
            <v>127.75</v>
          </cell>
        </row>
        <row r="14101">
          <cell r="T14101" t="str">
            <v>PEÓN</v>
          </cell>
          <cell r="U14101" t="str">
            <v>PEON</v>
          </cell>
          <cell r="V14101">
            <v>3</v>
          </cell>
          <cell r="W14101" t="str">
            <v>INTERINOS SEMANA</v>
          </cell>
          <cell r="X14101">
            <v>4601.2</v>
          </cell>
          <cell r="Y14101">
            <v>0</v>
          </cell>
          <cell r="Z14101">
            <v>4601.2</v>
          </cell>
          <cell r="AA14101">
            <v>153.37</v>
          </cell>
        </row>
        <row r="14102">
          <cell r="T14102" t="str">
            <v>AYUDANTE DE OBRA</v>
          </cell>
          <cell r="U14102" t="str">
            <v>AYUDANTE DE OBRA</v>
          </cell>
          <cell r="V14102">
            <v>5</v>
          </cell>
          <cell r="W14102" t="str">
            <v>OBRAS PUBLICAS</v>
          </cell>
          <cell r="X14102">
            <v>4367.1000000000004</v>
          </cell>
          <cell r="Y14102">
            <v>0</v>
          </cell>
          <cell r="Z14102">
            <v>4367.1000000000004</v>
          </cell>
          <cell r="AA14102">
            <v>145.57</v>
          </cell>
        </row>
        <row r="14103">
          <cell r="T14103" t="str">
            <v>PEÓN DE PIPA</v>
          </cell>
          <cell r="U14103" t="str">
            <v>PEON DE PIPA</v>
          </cell>
          <cell r="V14103">
            <v>1</v>
          </cell>
          <cell r="W14103" t="str">
            <v>SEMANA</v>
          </cell>
          <cell r="X14103">
            <v>5390.4</v>
          </cell>
          <cell r="Y14103">
            <v>0</v>
          </cell>
          <cell r="Z14103">
            <v>5390.4</v>
          </cell>
          <cell r="AA14103">
            <v>179.68</v>
          </cell>
        </row>
        <row r="14104">
          <cell r="T14104" t="str">
            <v>INTENDENTE</v>
          </cell>
          <cell r="U14104" t="str">
            <v>INTENDENTE</v>
          </cell>
          <cell r="V14104">
            <v>3</v>
          </cell>
          <cell r="W14104" t="str">
            <v>INTERINOS SEMANA</v>
          </cell>
          <cell r="X14104">
            <v>3832.55</v>
          </cell>
          <cell r="Y14104">
            <v>0</v>
          </cell>
          <cell r="Z14104">
            <v>3832.55</v>
          </cell>
          <cell r="AA14104">
            <v>127.75</v>
          </cell>
        </row>
        <row r="14105">
          <cell r="T14105" t="str">
            <v>JARDINERO</v>
          </cell>
          <cell r="U14105" t="str">
            <v>JARDINERO(A)</v>
          </cell>
          <cell r="V14105">
            <v>3</v>
          </cell>
          <cell r="W14105" t="str">
            <v>INTERINOS SEMANA</v>
          </cell>
          <cell r="X14105">
            <v>3911.65</v>
          </cell>
          <cell r="Y14105">
            <v>0</v>
          </cell>
          <cell r="Z14105">
            <v>3911.65</v>
          </cell>
          <cell r="AA14105">
            <v>130.38999999999999</v>
          </cell>
        </row>
        <row r="14106">
          <cell r="T14106" t="str">
            <v>PEÓN</v>
          </cell>
          <cell r="U14106" t="str">
            <v>PEON</v>
          </cell>
          <cell r="V14106">
            <v>3</v>
          </cell>
          <cell r="W14106" t="str">
            <v>INTERINOS SEMANA</v>
          </cell>
          <cell r="X14106">
            <v>4600.2</v>
          </cell>
          <cell r="Y14106">
            <v>0</v>
          </cell>
          <cell r="Z14106">
            <v>4600.2</v>
          </cell>
          <cell r="AA14106">
            <v>153.34</v>
          </cell>
        </row>
        <row r="14107">
          <cell r="T14107" t="str">
            <v>JARDINERO</v>
          </cell>
          <cell r="U14107" t="str">
            <v>JARDINERO(A)</v>
          </cell>
          <cell r="V14107">
            <v>1</v>
          </cell>
          <cell r="W14107" t="str">
            <v>SEMANA</v>
          </cell>
          <cell r="X14107">
            <v>4601.1000000000004</v>
          </cell>
          <cell r="Y14107">
            <v>0</v>
          </cell>
          <cell r="Z14107">
            <v>4601.1000000000004</v>
          </cell>
          <cell r="AA14107">
            <v>153.37</v>
          </cell>
        </row>
        <row r="14108">
          <cell r="T14108" t="str">
            <v>INTENDENTE</v>
          </cell>
          <cell r="U14108" t="str">
            <v>INTENDENTE</v>
          </cell>
          <cell r="V14108">
            <v>3</v>
          </cell>
          <cell r="W14108" t="str">
            <v>INTERINOS SEMANA</v>
          </cell>
          <cell r="X14108">
            <v>3685.15</v>
          </cell>
          <cell r="Y14108">
            <v>0</v>
          </cell>
          <cell r="Z14108">
            <v>3685.15</v>
          </cell>
          <cell r="AA14108">
            <v>122.84</v>
          </cell>
        </row>
        <row r="14109">
          <cell r="T14109" t="str">
            <v>CHOFER DE CAMIÓN DE VOLTEO</v>
          </cell>
          <cell r="U14109" t="str">
            <v>CHOFER</v>
          </cell>
          <cell r="V14109">
            <v>1</v>
          </cell>
          <cell r="W14109" t="str">
            <v>SEMANA</v>
          </cell>
          <cell r="X14109">
            <v>6830.7</v>
          </cell>
          <cell r="Y14109">
            <v>0</v>
          </cell>
          <cell r="Z14109">
            <v>6830.7</v>
          </cell>
          <cell r="AA14109">
            <v>227.69</v>
          </cell>
        </row>
        <row r="14110">
          <cell r="T14110" t="str">
            <v>PEON DE PARQUES</v>
          </cell>
          <cell r="U14110" t="str">
            <v>PEON</v>
          </cell>
          <cell r="V14110">
            <v>1</v>
          </cell>
          <cell r="W14110" t="str">
            <v>SEMANA</v>
          </cell>
          <cell r="X14110">
            <v>4600.2</v>
          </cell>
          <cell r="Y14110">
            <v>0</v>
          </cell>
          <cell r="Z14110">
            <v>4600.2</v>
          </cell>
          <cell r="AA14110">
            <v>153.34</v>
          </cell>
        </row>
        <row r="14111">
          <cell r="T14111" t="str">
            <v>PEÓN</v>
          </cell>
          <cell r="U14111" t="str">
            <v>PEON</v>
          </cell>
          <cell r="V14111">
            <v>3</v>
          </cell>
          <cell r="W14111" t="str">
            <v>INTERINOS SEMANA</v>
          </cell>
          <cell r="X14111">
            <v>3997.76</v>
          </cell>
          <cell r="Y14111">
            <v>0</v>
          </cell>
          <cell r="Z14111">
            <v>3997.76</v>
          </cell>
          <cell r="AA14111">
            <v>133.26</v>
          </cell>
        </row>
        <row r="14112">
          <cell r="T14112" t="str">
            <v>VIGILANTE</v>
          </cell>
          <cell r="U14112" t="str">
            <v>VIGILANTE</v>
          </cell>
          <cell r="V14112">
            <v>3</v>
          </cell>
          <cell r="W14112" t="str">
            <v>INTERINOS SEMANA</v>
          </cell>
          <cell r="X14112">
            <v>4157.67</v>
          </cell>
          <cell r="Y14112">
            <v>0</v>
          </cell>
          <cell r="Z14112">
            <v>4157.67</v>
          </cell>
          <cell r="AA14112">
            <v>138.59</v>
          </cell>
        </row>
        <row r="14113">
          <cell r="T14113" t="str">
            <v>CAJERA</v>
          </cell>
          <cell r="U14113" t="str">
            <v>CAJERA(O)</v>
          </cell>
          <cell r="V14113">
            <v>4</v>
          </cell>
          <cell r="W14113" t="str">
            <v>INTERINOS QUINCENA</v>
          </cell>
          <cell r="X14113">
            <v>5223</v>
          </cell>
          <cell r="Y14113">
            <v>2238.46</v>
          </cell>
          <cell r="Z14113">
            <v>7461.46</v>
          </cell>
          <cell r="AA14113">
            <v>174.1</v>
          </cell>
        </row>
        <row r="14114">
          <cell r="T14114" t="str">
            <v>ENFERMERA GENERAL</v>
          </cell>
          <cell r="U14114" t="str">
            <v>ENFERMERA(O) GENERAL</v>
          </cell>
          <cell r="V14114">
            <v>4</v>
          </cell>
          <cell r="W14114" t="str">
            <v>INTERINOS QUINCENA</v>
          </cell>
          <cell r="X14114">
            <v>4651.8</v>
          </cell>
          <cell r="Y14114">
            <v>1993.68</v>
          </cell>
          <cell r="Z14114">
            <v>6645.4800000000005</v>
          </cell>
          <cell r="AA14114">
            <v>155.06</v>
          </cell>
        </row>
        <row r="14115">
          <cell r="T14115" t="str">
            <v>PEON DE PLAYA DALILA</v>
          </cell>
          <cell r="U14115" t="str">
            <v>PEON</v>
          </cell>
          <cell r="V14115">
            <v>2</v>
          </cell>
          <cell r="W14115" t="str">
            <v>QUINCENA</v>
          </cell>
          <cell r="X14115">
            <v>2400</v>
          </cell>
          <cell r="Y14115">
            <v>0</v>
          </cell>
          <cell r="Z14115">
            <v>2400</v>
          </cell>
          <cell r="AA14115">
            <v>80</v>
          </cell>
        </row>
        <row r="14116">
          <cell r="T14116" t="str">
            <v>PEÓN</v>
          </cell>
          <cell r="U14116" t="str">
            <v>PEON</v>
          </cell>
          <cell r="V14116">
            <v>1</v>
          </cell>
          <cell r="W14116" t="str">
            <v>SEMANA</v>
          </cell>
          <cell r="X14116">
            <v>3000</v>
          </cell>
          <cell r="Y14116">
            <v>0</v>
          </cell>
          <cell r="Z14116">
            <v>3000</v>
          </cell>
          <cell r="AA14116">
            <v>100</v>
          </cell>
        </row>
        <row r="14117">
          <cell r="T14117" t="str">
            <v>PEÓN</v>
          </cell>
          <cell r="U14117" t="str">
            <v>PEON</v>
          </cell>
          <cell r="V14117">
            <v>1</v>
          </cell>
          <cell r="W14117" t="str">
            <v>SEMANA</v>
          </cell>
          <cell r="X14117">
            <v>4600.2</v>
          </cell>
          <cell r="Y14117">
            <v>0</v>
          </cell>
          <cell r="Z14117">
            <v>4600.2</v>
          </cell>
          <cell r="AA14117">
            <v>153.34</v>
          </cell>
        </row>
        <row r="14118">
          <cell r="T14118" t="str">
            <v>AYUDANTE DE OBRA</v>
          </cell>
          <cell r="U14118" t="str">
            <v>AYUDANTE DE OBRA</v>
          </cell>
          <cell r="V14118">
            <v>5</v>
          </cell>
          <cell r="W14118" t="str">
            <v>OBRAS PUBLICAS</v>
          </cell>
          <cell r="X14118">
            <v>4367.1000000000004</v>
          </cell>
          <cell r="Y14118">
            <v>0</v>
          </cell>
          <cell r="Z14118">
            <v>4367.1000000000004</v>
          </cell>
          <cell r="AA14118">
            <v>145.57</v>
          </cell>
        </row>
        <row r="14119">
          <cell r="T14119" t="str">
            <v>PEON DE FERIA</v>
          </cell>
          <cell r="U14119" t="str">
            <v>PEON</v>
          </cell>
          <cell r="V14119">
            <v>7</v>
          </cell>
          <cell r="W14119" t="str">
            <v>FERIA DURANGO</v>
          </cell>
          <cell r="X14119">
            <v>3600</v>
          </cell>
          <cell r="Y14119">
            <v>0</v>
          </cell>
          <cell r="Z14119">
            <v>3600</v>
          </cell>
          <cell r="AA14119">
            <v>120</v>
          </cell>
        </row>
        <row r="14120">
          <cell r="T14120" t="str">
            <v>PEÓN</v>
          </cell>
          <cell r="U14120" t="str">
            <v>PEON</v>
          </cell>
          <cell r="V14120">
            <v>1</v>
          </cell>
          <cell r="W14120" t="str">
            <v>SEMANA</v>
          </cell>
          <cell r="X14120">
            <v>3000</v>
          </cell>
          <cell r="Y14120">
            <v>0</v>
          </cell>
          <cell r="Z14120">
            <v>3000</v>
          </cell>
          <cell r="AA14120">
            <v>100</v>
          </cell>
        </row>
        <row r="14121">
          <cell r="T14121" t="str">
            <v>PEÓN</v>
          </cell>
          <cell r="U14121" t="str">
            <v>PEON</v>
          </cell>
          <cell r="V14121">
            <v>1</v>
          </cell>
          <cell r="W14121" t="str">
            <v>SEMANA</v>
          </cell>
          <cell r="X14121">
            <v>3000</v>
          </cell>
          <cell r="Y14121">
            <v>0</v>
          </cell>
          <cell r="Z14121">
            <v>3000</v>
          </cell>
          <cell r="AA14121">
            <v>100</v>
          </cell>
        </row>
        <row r="14122">
          <cell r="T14122" t="str">
            <v>PEÓN</v>
          </cell>
          <cell r="U14122" t="str">
            <v>PEON</v>
          </cell>
          <cell r="V14122">
            <v>1</v>
          </cell>
          <cell r="W14122" t="str">
            <v>SEMANA</v>
          </cell>
          <cell r="X14122">
            <v>4600.2</v>
          </cell>
          <cell r="Y14122">
            <v>0</v>
          </cell>
          <cell r="Z14122">
            <v>4600.2</v>
          </cell>
          <cell r="AA14122">
            <v>153.34</v>
          </cell>
        </row>
        <row r="14123">
          <cell r="T14123" t="str">
            <v>PEON DE FERIA</v>
          </cell>
          <cell r="U14123" t="str">
            <v>PEON</v>
          </cell>
          <cell r="V14123">
            <v>7</v>
          </cell>
          <cell r="W14123" t="str">
            <v>FERIA DURANGO</v>
          </cell>
          <cell r="X14123">
            <v>3600</v>
          </cell>
          <cell r="Y14123">
            <v>0</v>
          </cell>
          <cell r="Z14123">
            <v>3600</v>
          </cell>
          <cell r="AA14123">
            <v>120</v>
          </cell>
        </row>
        <row r="14124">
          <cell r="T14124" t="str">
            <v>CHOFER</v>
          </cell>
          <cell r="U14124" t="str">
            <v>CHOFER DE CAMION COMPACTADOR</v>
          </cell>
          <cell r="V14124">
            <v>1</v>
          </cell>
          <cell r="W14124" t="str">
            <v>SEMANA</v>
          </cell>
          <cell r="X14124">
            <v>7113.3</v>
          </cell>
          <cell r="Y14124">
            <v>0</v>
          </cell>
          <cell r="Z14124">
            <v>7113.3</v>
          </cell>
          <cell r="AA14124">
            <v>237.11</v>
          </cell>
        </row>
        <row r="14125">
          <cell r="T14125" t="str">
            <v>PEÓN</v>
          </cell>
          <cell r="U14125" t="str">
            <v>PEON</v>
          </cell>
          <cell r="V14125">
            <v>1</v>
          </cell>
          <cell r="W14125" t="str">
            <v>SEMANA</v>
          </cell>
          <cell r="X14125">
            <v>4600.2</v>
          </cell>
          <cell r="Y14125">
            <v>0</v>
          </cell>
          <cell r="Z14125">
            <v>4600.2</v>
          </cell>
          <cell r="AA14125">
            <v>153.34</v>
          </cell>
        </row>
        <row r="14126">
          <cell r="T14126" t="str">
            <v>PEÓN</v>
          </cell>
          <cell r="U14126" t="str">
            <v>PEON</v>
          </cell>
          <cell r="V14126">
            <v>1</v>
          </cell>
          <cell r="W14126" t="str">
            <v>SEMANA</v>
          </cell>
          <cell r="X14126">
            <v>3000</v>
          </cell>
          <cell r="Y14126">
            <v>0</v>
          </cell>
          <cell r="Z14126">
            <v>3000</v>
          </cell>
          <cell r="AA14126">
            <v>100</v>
          </cell>
        </row>
        <row r="14127">
          <cell r="T14127" t="str">
            <v>CARGADOR</v>
          </cell>
          <cell r="U14127" t="str">
            <v>CARGADOR RASTRO</v>
          </cell>
          <cell r="V14127">
            <v>1</v>
          </cell>
          <cell r="W14127" t="str">
            <v>SEMANA</v>
          </cell>
          <cell r="X14127">
            <v>5836.8</v>
          </cell>
          <cell r="Y14127">
            <v>0</v>
          </cell>
          <cell r="Z14127">
            <v>5836.8</v>
          </cell>
          <cell r="AA14127">
            <v>194.56</v>
          </cell>
        </row>
        <row r="14128">
          <cell r="T14128" t="str">
            <v>PEÓN DE PIPA</v>
          </cell>
          <cell r="U14128" t="str">
            <v>PEON DE PIPA</v>
          </cell>
          <cell r="V14128">
            <v>1</v>
          </cell>
          <cell r="W14128" t="str">
            <v>SEMANA</v>
          </cell>
          <cell r="X14128">
            <v>4968.8999999999996</v>
          </cell>
          <cell r="Y14128">
            <v>0</v>
          </cell>
          <cell r="Z14128">
            <v>4968.8999999999996</v>
          </cell>
          <cell r="AA14128">
            <v>165.63</v>
          </cell>
        </row>
        <row r="14129">
          <cell r="T14129" t="str">
            <v>AUXILIAR</v>
          </cell>
          <cell r="U14129" t="str">
            <v>AUXILIAR</v>
          </cell>
          <cell r="V14129">
            <v>4</v>
          </cell>
          <cell r="W14129" t="str">
            <v>INTERINOS QUINCENA</v>
          </cell>
          <cell r="X14129">
            <v>6394.5</v>
          </cell>
          <cell r="Y14129">
            <v>0</v>
          </cell>
          <cell r="Z14129">
            <v>6394.5</v>
          </cell>
          <cell r="AA14129">
            <v>213.15</v>
          </cell>
        </row>
        <row r="14130">
          <cell r="T14130" t="str">
            <v>AUXILIAR</v>
          </cell>
          <cell r="U14130" t="str">
            <v>AUXILIAR 1</v>
          </cell>
          <cell r="V14130">
            <v>2</v>
          </cell>
          <cell r="W14130" t="str">
            <v>QUINCENA</v>
          </cell>
          <cell r="X14130">
            <v>9000</v>
          </cell>
          <cell r="Y14130">
            <v>8000.1</v>
          </cell>
          <cell r="Z14130">
            <v>17000.099999999999</v>
          </cell>
          <cell r="AA14130">
            <v>300</v>
          </cell>
        </row>
        <row r="14131">
          <cell r="T14131" t="str">
            <v>JARDINERO</v>
          </cell>
          <cell r="U14131" t="str">
            <v>JARDINERO(A)</v>
          </cell>
          <cell r="V14131">
            <v>3</v>
          </cell>
          <cell r="W14131" t="str">
            <v>INTERINOS SEMANA</v>
          </cell>
          <cell r="X14131">
            <v>3911.65</v>
          </cell>
          <cell r="Y14131">
            <v>0</v>
          </cell>
          <cell r="Z14131">
            <v>3911.65</v>
          </cell>
          <cell r="AA14131">
            <v>130.38999999999999</v>
          </cell>
        </row>
        <row r="14132">
          <cell r="T14132" t="str">
            <v>JARDINERO</v>
          </cell>
          <cell r="U14132" t="str">
            <v>JARDINERO(A)</v>
          </cell>
          <cell r="V14132">
            <v>3</v>
          </cell>
          <cell r="W14132" t="str">
            <v>INTERINOS SEMANA</v>
          </cell>
          <cell r="X14132">
            <v>3912</v>
          </cell>
          <cell r="Y14132">
            <v>0</v>
          </cell>
          <cell r="Z14132">
            <v>3912</v>
          </cell>
          <cell r="AA14132">
            <v>130.4</v>
          </cell>
        </row>
        <row r="14133">
          <cell r="T14133" t="str">
            <v>SECRETARIA O</v>
          </cell>
          <cell r="U14133" t="str">
            <v>SECRETARIA(O) C</v>
          </cell>
          <cell r="V14133">
            <v>12</v>
          </cell>
          <cell r="W14133" t="str">
            <v>INTERINOS QUINCENAF4</v>
          </cell>
          <cell r="X14133">
            <v>5037.6000000000004</v>
          </cell>
          <cell r="Y14133">
            <v>0</v>
          </cell>
          <cell r="Z14133">
            <v>5037.6000000000004</v>
          </cell>
          <cell r="AA14133">
            <v>167.92</v>
          </cell>
        </row>
        <row r="14134">
          <cell r="T14134" t="str">
            <v>DESMALEZADOR</v>
          </cell>
          <cell r="U14134" t="str">
            <v>DESMALEZADOR</v>
          </cell>
          <cell r="V14134">
            <v>3</v>
          </cell>
          <cell r="W14134" t="str">
            <v>INTERINOS SEMANA</v>
          </cell>
          <cell r="X14134">
            <v>4406.88</v>
          </cell>
          <cell r="Y14134">
            <v>0</v>
          </cell>
          <cell r="Z14134">
            <v>4406.88</v>
          </cell>
          <cell r="AA14134">
            <v>146.9</v>
          </cell>
        </row>
        <row r="14135">
          <cell r="T14135" t="str">
            <v>JARDINERO</v>
          </cell>
          <cell r="U14135" t="str">
            <v>JARDINERO(A)</v>
          </cell>
          <cell r="V14135">
            <v>1</v>
          </cell>
          <cell r="W14135" t="str">
            <v>SEMANA</v>
          </cell>
          <cell r="X14135">
            <v>4600.2</v>
          </cell>
          <cell r="Y14135">
            <v>0</v>
          </cell>
          <cell r="Z14135">
            <v>4600.2</v>
          </cell>
          <cell r="AA14135">
            <v>153.34</v>
          </cell>
        </row>
        <row r="14136">
          <cell r="T14136" t="str">
            <v>DESMALEZADOR</v>
          </cell>
          <cell r="U14136" t="str">
            <v>DESMALEZADOR</v>
          </cell>
          <cell r="V14136">
            <v>3</v>
          </cell>
          <cell r="W14136" t="str">
            <v>INTERINOS SEMANA</v>
          </cell>
          <cell r="X14136">
            <v>4406.88</v>
          </cell>
          <cell r="Y14136">
            <v>0</v>
          </cell>
          <cell r="Z14136">
            <v>4406.88</v>
          </cell>
          <cell r="AA14136">
            <v>146.9</v>
          </cell>
        </row>
        <row r="14137">
          <cell r="T14137" t="str">
            <v>SECRETARIA O</v>
          </cell>
          <cell r="U14137" t="str">
            <v>SECRETARIA(O) 1C</v>
          </cell>
          <cell r="V14137">
            <v>12</v>
          </cell>
          <cell r="W14137" t="str">
            <v>INTERINOS QUINCENAF4</v>
          </cell>
          <cell r="X14137">
            <v>4056.6</v>
          </cell>
          <cell r="Y14137">
            <v>0</v>
          </cell>
          <cell r="Z14137">
            <v>4056.6</v>
          </cell>
          <cell r="AA14137">
            <v>135.22</v>
          </cell>
        </row>
        <row r="14138">
          <cell r="T14138" t="str">
            <v>VIGILANTE</v>
          </cell>
          <cell r="U14138" t="str">
            <v>VIGILANTE</v>
          </cell>
          <cell r="V14138">
            <v>3</v>
          </cell>
          <cell r="W14138" t="str">
            <v>INTERINOS SEMANA</v>
          </cell>
          <cell r="X14138">
            <v>3997.76</v>
          </cell>
          <cell r="Y14138">
            <v>0</v>
          </cell>
          <cell r="Z14138">
            <v>3997.76</v>
          </cell>
          <cell r="AA14138">
            <v>133.26</v>
          </cell>
        </row>
        <row r="14139">
          <cell r="T14139" t="str">
            <v>PELUQUERA  O</v>
          </cell>
          <cell r="U14139" t="str">
            <v>PELUQUERA(O)</v>
          </cell>
          <cell r="V14139">
            <v>12</v>
          </cell>
          <cell r="W14139" t="str">
            <v>INTERINOS QUINCENAF4</v>
          </cell>
          <cell r="X14139">
            <v>3672.6</v>
          </cell>
          <cell r="Y14139">
            <v>0</v>
          </cell>
          <cell r="Z14139">
            <v>3672.6</v>
          </cell>
          <cell r="AA14139">
            <v>122.42</v>
          </cell>
        </row>
        <row r="14140">
          <cell r="T14140" t="str">
            <v>INTENDENTE</v>
          </cell>
          <cell r="U14140" t="str">
            <v>INTENDENTE</v>
          </cell>
          <cell r="V14140">
            <v>1</v>
          </cell>
          <cell r="W14140" t="str">
            <v>SEMANA</v>
          </cell>
          <cell r="X14140">
            <v>4507.5</v>
          </cell>
          <cell r="Y14140">
            <v>0</v>
          </cell>
          <cell r="Z14140">
            <v>4507.5</v>
          </cell>
          <cell r="AA14140">
            <v>150.25</v>
          </cell>
        </row>
        <row r="14141">
          <cell r="T14141" t="str">
            <v>AUXILIAR</v>
          </cell>
          <cell r="U14141" t="str">
            <v>AUXILIAR</v>
          </cell>
          <cell r="V14141">
            <v>2</v>
          </cell>
          <cell r="W14141" t="str">
            <v>QUINCENA</v>
          </cell>
          <cell r="X14141">
            <v>3000</v>
          </cell>
          <cell r="Y14141">
            <v>0</v>
          </cell>
          <cell r="Z14141">
            <v>3000</v>
          </cell>
          <cell r="AA14141">
            <v>100</v>
          </cell>
        </row>
        <row r="14142">
          <cell r="T14142" t="str">
            <v>AUXILIAR</v>
          </cell>
          <cell r="U14142" t="str">
            <v>AUXILIAR</v>
          </cell>
          <cell r="V14142">
            <v>2</v>
          </cell>
          <cell r="W14142" t="str">
            <v>QUINCENA</v>
          </cell>
          <cell r="X14142">
            <v>3000</v>
          </cell>
          <cell r="Y14142">
            <v>0</v>
          </cell>
          <cell r="Z14142">
            <v>3000</v>
          </cell>
          <cell r="AA14142">
            <v>100</v>
          </cell>
        </row>
        <row r="14143">
          <cell r="T14143" t="str">
            <v>AUXILIAR</v>
          </cell>
          <cell r="U14143" t="str">
            <v>AUXILIAR</v>
          </cell>
          <cell r="V14143">
            <v>2</v>
          </cell>
          <cell r="W14143" t="str">
            <v>QUINCENA</v>
          </cell>
          <cell r="X14143">
            <v>3000</v>
          </cell>
          <cell r="Y14143">
            <v>0</v>
          </cell>
          <cell r="Z14143">
            <v>3000</v>
          </cell>
          <cell r="AA14143">
            <v>100</v>
          </cell>
        </row>
        <row r="14144">
          <cell r="T14144" t="str">
            <v>AUXILIAR</v>
          </cell>
          <cell r="U14144" t="str">
            <v>AUXILIAR</v>
          </cell>
          <cell r="V14144">
            <v>2</v>
          </cell>
          <cell r="W14144" t="str">
            <v>QUINCENA</v>
          </cell>
          <cell r="X14144">
            <v>3000</v>
          </cell>
          <cell r="Y14144">
            <v>0</v>
          </cell>
          <cell r="Z14144">
            <v>3000</v>
          </cell>
          <cell r="AA14144">
            <v>100</v>
          </cell>
        </row>
        <row r="14145">
          <cell r="T14145" t="str">
            <v>AUXILIAR</v>
          </cell>
          <cell r="U14145" t="str">
            <v>AUXILIAR</v>
          </cell>
          <cell r="V14145">
            <v>2</v>
          </cell>
          <cell r="W14145" t="str">
            <v>QUINCENA</v>
          </cell>
          <cell r="X14145">
            <v>3000</v>
          </cell>
          <cell r="Y14145">
            <v>0</v>
          </cell>
          <cell r="Z14145">
            <v>3000</v>
          </cell>
          <cell r="AA14145">
            <v>100</v>
          </cell>
        </row>
        <row r="14146">
          <cell r="T14146" t="str">
            <v>AUXILIAR</v>
          </cell>
          <cell r="U14146" t="str">
            <v>AUXILIAR</v>
          </cell>
          <cell r="V14146">
            <v>2</v>
          </cell>
          <cell r="W14146" t="str">
            <v>QUINCENA</v>
          </cell>
          <cell r="X14146">
            <v>3000</v>
          </cell>
          <cell r="Y14146">
            <v>0</v>
          </cell>
          <cell r="Z14146">
            <v>3000</v>
          </cell>
          <cell r="AA14146">
            <v>100</v>
          </cell>
        </row>
        <row r="14147">
          <cell r="T14147" t="str">
            <v>AUXILIAR</v>
          </cell>
          <cell r="U14147" t="str">
            <v>AUXILIAR</v>
          </cell>
          <cell r="V14147">
            <v>2</v>
          </cell>
          <cell r="W14147" t="str">
            <v>QUINCENA</v>
          </cell>
          <cell r="X14147">
            <v>3000</v>
          </cell>
          <cell r="Y14147">
            <v>0</v>
          </cell>
          <cell r="Z14147">
            <v>3000</v>
          </cell>
          <cell r="AA14147">
            <v>100</v>
          </cell>
        </row>
        <row r="14148">
          <cell r="T14148" t="str">
            <v>AUXILIAR</v>
          </cell>
          <cell r="U14148" t="str">
            <v>AUXILIAR</v>
          </cell>
          <cell r="V14148">
            <v>2</v>
          </cell>
          <cell r="W14148" t="str">
            <v>QUINCENA</v>
          </cell>
          <cell r="X14148">
            <v>3000</v>
          </cell>
          <cell r="Y14148">
            <v>0</v>
          </cell>
          <cell r="Z14148">
            <v>3000</v>
          </cell>
          <cell r="AA14148">
            <v>100</v>
          </cell>
        </row>
        <row r="14149">
          <cell r="T14149" t="str">
            <v>AUXILIAR</v>
          </cell>
          <cell r="U14149" t="str">
            <v>AUXILIAR</v>
          </cell>
          <cell r="V14149">
            <v>2</v>
          </cell>
          <cell r="W14149" t="str">
            <v>QUINCENA</v>
          </cell>
          <cell r="X14149">
            <v>3000</v>
          </cell>
          <cell r="Y14149">
            <v>0</v>
          </cell>
          <cell r="Z14149">
            <v>3000</v>
          </cell>
          <cell r="AA14149">
            <v>100</v>
          </cell>
        </row>
        <row r="14150">
          <cell r="T14150" t="str">
            <v>AUXILIAR</v>
          </cell>
          <cell r="U14150" t="str">
            <v>AUXILIAR</v>
          </cell>
          <cell r="V14150">
            <v>2</v>
          </cell>
          <cell r="W14150" t="str">
            <v>QUINCENA</v>
          </cell>
          <cell r="X14150">
            <v>3000</v>
          </cell>
          <cell r="Y14150">
            <v>0</v>
          </cell>
          <cell r="Z14150">
            <v>3000</v>
          </cell>
          <cell r="AA14150">
            <v>100</v>
          </cell>
        </row>
        <row r="14151">
          <cell r="T14151" t="str">
            <v>AUXILIAR</v>
          </cell>
          <cell r="U14151" t="str">
            <v>AUXILIAR</v>
          </cell>
          <cell r="V14151">
            <v>2</v>
          </cell>
          <cell r="W14151" t="str">
            <v>QUINCENA</v>
          </cell>
          <cell r="X14151">
            <v>3000</v>
          </cell>
          <cell r="Y14151">
            <v>0</v>
          </cell>
          <cell r="Z14151">
            <v>3000</v>
          </cell>
          <cell r="AA14151">
            <v>100</v>
          </cell>
        </row>
        <row r="14152">
          <cell r="T14152" t="str">
            <v>INTENDENTE</v>
          </cell>
          <cell r="U14152" t="str">
            <v>INTENDENTE</v>
          </cell>
          <cell r="V14152">
            <v>1</v>
          </cell>
          <cell r="W14152" t="str">
            <v>SEMANA</v>
          </cell>
          <cell r="X14152">
            <v>4600.2</v>
          </cell>
          <cell r="Y14152">
            <v>0</v>
          </cell>
          <cell r="Z14152">
            <v>4600.2</v>
          </cell>
          <cell r="AA14152">
            <v>153.34</v>
          </cell>
        </row>
        <row r="14153">
          <cell r="T14153" t="str">
            <v>PLOMERO A</v>
          </cell>
          <cell r="U14153" t="str">
            <v>PLOMERO</v>
          </cell>
          <cell r="V14153">
            <v>1</v>
          </cell>
          <cell r="W14153" t="str">
            <v>SEMANA</v>
          </cell>
          <cell r="X14153">
            <v>7030.8</v>
          </cell>
          <cell r="Y14153">
            <v>0</v>
          </cell>
          <cell r="Z14153">
            <v>7030.8</v>
          </cell>
          <cell r="AA14153">
            <v>234.36</v>
          </cell>
        </row>
        <row r="14154">
          <cell r="T14154" t="str">
            <v>AUXILIAR</v>
          </cell>
          <cell r="U14154" t="str">
            <v>AUXILIAR</v>
          </cell>
          <cell r="V14154">
            <v>2</v>
          </cell>
          <cell r="W14154" t="str">
            <v>QUINCENA</v>
          </cell>
          <cell r="X14154">
            <v>3000</v>
          </cell>
          <cell r="Y14154">
            <v>0</v>
          </cell>
          <cell r="Z14154">
            <v>3000</v>
          </cell>
          <cell r="AA14154">
            <v>100</v>
          </cell>
        </row>
        <row r="14155">
          <cell r="T14155" t="str">
            <v>SECRETARIO  A   PROYECTISTA</v>
          </cell>
          <cell r="U14155" t="str">
            <v>SECRETARIO(A) PROYECTISTA</v>
          </cell>
          <cell r="V14155">
            <v>2</v>
          </cell>
          <cell r="W14155" t="str">
            <v>QUINCENA</v>
          </cell>
          <cell r="X14155">
            <v>6692.1</v>
          </cell>
          <cell r="Y14155">
            <v>4161.3599999999997</v>
          </cell>
          <cell r="Z14155">
            <v>10853.46</v>
          </cell>
          <cell r="AA14155">
            <v>223.07</v>
          </cell>
        </row>
        <row r="14156">
          <cell r="T14156" t="str">
            <v>INTENDENTE</v>
          </cell>
          <cell r="U14156" t="str">
            <v>INTENDENTE</v>
          </cell>
          <cell r="V14156">
            <v>3</v>
          </cell>
          <cell r="W14156" t="str">
            <v>INTERINOS SEMANA</v>
          </cell>
          <cell r="X14156">
            <v>3685.15</v>
          </cell>
          <cell r="Y14156">
            <v>0</v>
          </cell>
          <cell r="Z14156">
            <v>3685.15</v>
          </cell>
          <cell r="AA14156">
            <v>122.84</v>
          </cell>
        </row>
        <row r="14157">
          <cell r="T14157" t="str">
            <v>AUXILIAR REGIDOR 10</v>
          </cell>
          <cell r="U14157" t="str">
            <v>AUXILIAR</v>
          </cell>
          <cell r="V14157">
            <v>2</v>
          </cell>
          <cell r="W14157" t="str">
            <v>QUINCENA</v>
          </cell>
          <cell r="X14157">
            <v>4900</v>
          </cell>
          <cell r="Y14157">
            <v>2100</v>
          </cell>
          <cell r="Z14157">
            <v>7000</v>
          </cell>
          <cell r="AA14157">
            <v>163.33000000000001</v>
          </cell>
        </row>
        <row r="14158">
          <cell r="T14158" t="str">
            <v>AUXILIAR</v>
          </cell>
          <cell r="U14158" t="str">
            <v>AUXILIAR</v>
          </cell>
          <cell r="V14158">
            <v>2</v>
          </cell>
          <cell r="W14158" t="str">
            <v>QUINCENA</v>
          </cell>
          <cell r="X14158">
            <v>5265.6</v>
          </cell>
          <cell r="Y14158">
            <v>3699.61</v>
          </cell>
          <cell r="Z14158">
            <v>8965.2100000000009</v>
          </cell>
          <cell r="AA14158">
            <v>175.52</v>
          </cell>
        </row>
        <row r="14159">
          <cell r="T14159" t="str">
            <v>AUXILIAR</v>
          </cell>
          <cell r="U14159" t="str">
            <v>AUXILIAR</v>
          </cell>
          <cell r="V14159">
            <v>2</v>
          </cell>
          <cell r="W14159" t="str">
            <v>QUINCENA</v>
          </cell>
          <cell r="X14159">
            <v>6000</v>
          </cell>
          <cell r="Y14159">
            <v>0</v>
          </cell>
          <cell r="Z14159">
            <v>6000</v>
          </cell>
          <cell r="AA14159">
            <v>200</v>
          </cell>
        </row>
        <row r="14160">
          <cell r="T14160" t="str">
            <v>AUXILIAR</v>
          </cell>
          <cell r="U14160" t="str">
            <v>AUXILIAR</v>
          </cell>
          <cell r="V14160">
            <v>2</v>
          </cell>
          <cell r="W14160" t="str">
            <v>QUINCENA</v>
          </cell>
          <cell r="X14160">
            <v>6000</v>
          </cell>
          <cell r="Y14160">
            <v>0</v>
          </cell>
          <cell r="Z14160">
            <v>6000</v>
          </cell>
          <cell r="AA14160">
            <v>200</v>
          </cell>
        </row>
        <row r="14161">
          <cell r="T14161" t="str">
            <v>AUXILIAR DE REGIDOR</v>
          </cell>
          <cell r="U14161" t="str">
            <v>AUXILIAR DE REGIDOR(A)</v>
          </cell>
          <cell r="V14161">
            <v>2</v>
          </cell>
          <cell r="W14161" t="str">
            <v>QUINCENA</v>
          </cell>
          <cell r="X14161">
            <v>4000</v>
          </cell>
          <cell r="Y14161">
            <v>0</v>
          </cell>
          <cell r="Z14161">
            <v>4000</v>
          </cell>
          <cell r="AA14161">
            <v>133.33000000000001</v>
          </cell>
        </row>
        <row r="14162">
          <cell r="T14162" t="str">
            <v>AUXILIAR CONTABLE</v>
          </cell>
          <cell r="U14162" t="str">
            <v>AUXILIAR CONTABLE</v>
          </cell>
          <cell r="V14162">
            <v>2</v>
          </cell>
          <cell r="W14162" t="str">
            <v>QUINCENA</v>
          </cell>
          <cell r="X14162">
            <v>6771.3</v>
          </cell>
          <cell r="Y14162">
            <v>1299.67</v>
          </cell>
          <cell r="Z14162">
            <v>8070.97</v>
          </cell>
          <cell r="AA14162">
            <v>225.71</v>
          </cell>
        </row>
        <row r="14163">
          <cell r="T14163" t="str">
            <v>AUDITOR CONTABLE Y ADMINISTRATIVO</v>
          </cell>
          <cell r="U14163" t="str">
            <v>AUDIROR(A)</v>
          </cell>
          <cell r="V14163">
            <v>2</v>
          </cell>
          <cell r="W14163" t="str">
            <v>QUINCENA</v>
          </cell>
          <cell r="X14163">
            <v>7296.3</v>
          </cell>
          <cell r="Y14163">
            <v>5941.99</v>
          </cell>
          <cell r="Z14163">
            <v>13238.29</v>
          </cell>
          <cell r="AA14163">
            <v>243.21</v>
          </cell>
        </row>
        <row r="14164">
          <cell r="T14164" t="str">
            <v>PEÓN</v>
          </cell>
          <cell r="U14164" t="str">
            <v>PEON</v>
          </cell>
          <cell r="V14164">
            <v>3</v>
          </cell>
          <cell r="W14164" t="str">
            <v>INTERINOS SEMANA</v>
          </cell>
          <cell r="X14164">
            <v>4056</v>
          </cell>
          <cell r="Y14164">
            <v>0</v>
          </cell>
          <cell r="Z14164">
            <v>4056</v>
          </cell>
          <cell r="AA14164">
            <v>135.19999999999999</v>
          </cell>
        </row>
        <row r="14165">
          <cell r="T14165" t="str">
            <v>INTENDENTE</v>
          </cell>
          <cell r="U14165" t="str">
            <v>INTENDENTE</v>
          </cell>
          <cell r="V14165">
            <v>1</v>
          </cell>
          <cell r="W14165" t="str">
            <v>SEMANA</v>
          </cell>
          <cell r="X14165">
            <v>4507.2</v>
          </cell>
          <cell r="Y14165">
            <v>0</v>
          </cell>
          <cell r="Z14165">
            <v>4507.2</v>
          </cell>
          <cell r="AA14165">
            <v>150.24</v>
          </cell>
        </row>
        <row r="14166">
          <cell r="T14166" t="str">
            <v>PEÓN</v>
          </cell>
          <cell r="U14166" t="str">
            <v>PEON</v>
          </cell>
          <cell r="V14166">
            <v>3</v>
          </cell>
          <cell r="W14166" t="str">
            <v>INTERINOS SEMANA</v>
          </cell>
          <cell r="X14166">
            <v>3911.65</v>
          </cell>
          <cell r="Y14166">
            <v>0</v>
          </cell>
          <cell r="Z14166">
            <v>3911.65</v>
          </cell>
          <cell r="AA14166">
            <v>130.38999999999999</v>
          </cell>
        </row>
        <row r="14167">
          <cell r="T14167" t="str">
            <v>AUXILIAR</v>
          </cell>
          <cell r="U14167" t="str">
            <v>AUXILIAR</v>
          </cell>
          <cell r="V14167">
            <v>1</v>
          </cell>
          <cell r="W14167" t="str">
            <v>SEMANA</v>
          </cell>
          <cell r="X14167">
            <v>5949.6</v>
          </cell>
          <cell r="Y14167">
            <v>0</v>
          </cell>
          <cell r="Z14167">
            <v>5949.6</v>
          </cell>
          <cell r="AA14167">
            <v>198.32</v>
          </cell>
        </row>
        <row r="14168">
          <cell r="T14168" t="str">
            <v>PEÓN</v>
          </cell>
          <cell r="U14168" t="str">
            <v>PEON</v>
          </cell>
          <cell r="V14168">
            <v>1</v>
          </cell>
          <cell r="W14168" t="str">
            <v>SEMANA</v>
          </cell>
          <cell r="X14168">
            <v>5081.1000000000004</v>
          </cell>
          <cell r="Y14168">
            <v>0</v>
          </cell>
          <cell r="Z14168">
            <v>5081.1000000000004</v>
          </cell>
          <cell r="AA14168">
            <v>169.37</v>
          </cell>
        </row>
        <row r="14169">
          <cell r="T14169" t="str">
            <v>JARDINERO</v>
          </cell>
          <cell r="U14169" t="str">
            <v>JARDINERO(A)</v>
          </cell>
          <cell r="V14169">
            <v>1</v>
          </cell>
          <cell r="W14169" t="str">
            <v>SEMANA</v>
          </cell>
          <cell r="X14169">
            <v>4599.3</v>
          </cell>
          <cell r="Y14169">
            <v>0</v>
          </cell>
          <cell r="Z14169">
            <v>4599.3</v>
          </cell>
          <cell r="AA14169">
            <v>153.31</v>
          </cell>
        </row>
        <row r="14170">
          <cell r="T14170" t="str">
            <v>PEÓN</v>
          </cell>
          <cell r="U14170" t="str">
            <v>PEON</v>
          </cell>
          <cell r="V14170">
            <v>1</v>
          </cell>
          <cell r="W14170" t="str">
            <v>SEMANA</v>
          </cell>
          <cell r="X14170">
            <v>4600.2</v>
          </cell>
          <cell r="Y14170">
            <v>0</v>
          </cell>
          <cell r="Z14170">
            <v>4600.2</v>
          </cell>
          <cell r="AA14170">
            <v>153.34</v>
          </cell>
        </row>
        <row r="14171">
          <cell r="T14171" t="str">
            <v>AUXILIAR</v>
          </cell>
          <cell r="U14171" t="str">
            <v>AUXILIAR</v>
          </cell>
          <cell r="V14171">
            <v>1</v>
          </cell>
          <cell r="W14171" t="str">
            <v>SEMANA</v>
          </cell>
          <cell r="X14171">
            <v>8300</v>
          </cell>
          <cell r="Y14171">
            <v>0</v>
          </cell>
          <cell r="Z14171">
            <v>8300</v>
          </cell>
          <cell r="AA14171">
            <v>276.67</v>
          </cell>
        </row>
        <row r="14172">
          <cell r="T14172" t="str">
            <v>PEÓN</v>
          </cell>
          <cell r="U14172" t="str">
            <v>PEON</v>
          </cell>
          <cell r="V14172">
            <v>1</v>
          </cell>
          <cell r="W14172" t="str">
            <v>SEMANA</v>
          </cell>
          <cell r="X14172">
            <v>5081.1000000000004</v>
          </cell>
          <cell r="Y14172">
            <v>0</v>
          </cell>
          <cell r="Z14172">
            <v>5081.1000000000004</v>
          </cell>
          <cell r="AA14172">
            <v>169.37</v>
          </cell>
        </row>
        <row r="14173">
          <cell r="T14173" t="str">
            <v>AUXILIAR</v>
          </cell>
          <cell r="U14173" t="str">
            <v>AUXILIAR</v>
          </cell>
          <cell r="V14173">
            <v>1</v>
          </cell>
          <cell r="W14173" t="str">
            <v>SEMANA</v>
          </cell>
          <cell r="X14173">
            <v>5948.7</v>
          </cell>
          <cell r="Y14173">
            <v>0</v>
          </cell>
          <cell r="Z14173">
            <v>5948.7</v>
          </cell>
          <cell r="AA14173">
            <v>198.29</v>
          </cell>
        </row>
        <row r="14174">
          <cell r="T14174" t="str">
            <v>AUXILIAR</v>
          </cell>
          <cell r="U14174" t="str">
            <v>AUXILIAR</v>
          </cell>
          <cell r="V14174">
            <v>1</v>
          </cell>
          <cell r="W14174" t="str">
            <v>SEMANA</v>
          </cell>
          <cell r="X14174">
            <v>9509.7000000000007</v>
          </cell>
          <cell r="Y14174">
            <v>0</v>
          </cell>
          <cell r="Z14174">
            <v>9509.7000000000007</v>
          </cell>
          <cell r="AA14174">
            <v>316.99</v>
          </cell>
        </row>
        <row r="14175">
          <cell r="T14175" t="str">
            <v>INTENDENTE</v>
          </cell>
          <cell r="U14175" t="str">
            <v>INTENDENTE</v>
          </cell>
          <cell r="V14175">
            <v>10</v>
          </cell>
          <cell r="W14175" t="str">
            <v>QUINCENAF4</v>
          </cell>
          <cell r="X14175">
            <v>4507.2</v>
          </cell>
          <cell r="Y14175">
            <v>0</v>
          </cell>
          <cell r="Z14175">
            <v>4507.2</v>
          </cell>
          <cell r="AA14175">
            <v>150.24</v>
          </cell>
        </row>
        <row r="14176">
          <cell r="T14176" t="str">
            <v>PEÓN</v>
          </cell>
          <cell r="U14176" t="str">
            <v>PEON</v>
          </cell>
          <cell r="V14176">
            <v>3</v>
          </cell>
          <cell r="W14176" t="str">
            <v>INTERINOS SEMANA</v>
          </cell>
          <cell r="X14176">
            <v>3911.65</v>
          </cell>
          <cell r="Y14176">
            <v>0</v>
          </cell>
          <cell r="Z14176">
            <v>3911.65</v>
          </cell>
          <cell r="AA14176">
            <v>130.38999999999999</v>
          </cell>
        </row>
        <row r="14177">
          <cell r="T14177" t="str">
            <v>OPERADOR DE BARREDORA</v>
          </cell>
          <cell r="U14177" t="str">
            <v>OPERADOR(A) BARREDORA</v>
          </cell>
          <cell r="V14177">
            <v>3</v>
          </cell>
          <cell r="W14177" t="str">
            <v>INTERINOS SEMANA</v>
          </cell>
          <cell r="X14177">
            <v>7307.4</v>
          </cell>
          <cell r="Y14177">
            <v>0</v>
          </cell>
          <cell r="Z14177">
            <v>7307.4</v>
          </cell>
          <cell r="AA14177">
            <v>243.58</v>
          </cell>
        </row>
        <row r="14178">
          <cell r="T14178" t="str">
            <v>INTENDENTE</v>
          </cell>
          <cell r="U14178" t="str">
            <v>INTENDENTE</v>
          </cell>
          <cell r="V14178">
            <v>3</v>
          </cell>
          <cell r="W14178" t="str">
            <v>INTERINOS SEMANA</v>
          </cell>
          <cell r="X14178">
            <v>3974.1</v>
          </cell>
          <cell r="Y14178">
            <v>0</v>
          </cell>
          <cell r="Z14178">
            <v>3974.1</v>
          </cell>
          <cell r="AA14178">
            <v>132.47</v>
          </cell>
        </row>
        <row r="14179">
          <cell r="T14179" t="str">
            <v>VIGILANTE</v>
          </cell>
          <cell r="U14179" t="str">
            <v>VIGILANTE</v>
          </cell>
          <cell r="V14179">
            <v>3</v>
          </cell>
          <cell r="W14179" t="str">
            <v>INTERINOS SEMANA</v>
          </cell>
          <cell r="X14179">
            <v>3997.76</v>
          </cell>
          <cell r="Y14179">
            <v>0</v>
          </cell>
          <cell r="Z14179">
            <v>3997.76</v>
          </cell>
          <cell r="AA14179">
            <v>133.26</v>
          </cell>
        </row>
        <row r="14180">
          <cell r="T14180" t="str">
            <v>PEÓN</v>
          </cell>
          <cell r="U14180" t="str">
            <v>PEON</v>
          </cell>
          <cell r="V14180">
            <v>3</v>
          </cell>
          <cell r="W14180" t="str">
            <v>INTERINOS SEMANA</v>
          </cell>
          <cell r="X14180">
            <v>3911.65</v>
          </cell>
          <cell r="Y14180">
            <v>0</v>
          </cell>
          <cell r="Z14180">
            <v>3911.65</v>
          </cell>
          <cell r="AA14180">
            <v>130.38999999999999</v>
          </cell>
        </row>
        <row r="14181">
          <cell r="T14181" t="str">
            <v>VELADOR</v>
          </cell>
          <cell r="U14181" t="str">
            <v>VELADOR</v>
          </cell>
          <cell r="V14181">
            <v>1</v>
          </cell>
          <cell r="W14181" t="str">
            <v>SEMANA</v>
          </cell>
          <cell r="X14181">
            <v>4890.3</v>
          </cell>
          <cell r="Y14181">
            <v>0</v>
          </cell>
          <cell r="Z14181">
            <v>4890.3</v>
          </cell>
          <cell r="AA14181">
            <v>163.01</v>
          </cell>
        </row>
        <row r="14182">
          <cell r="T14182" t="str">
            <v>BIBLIOTECARIO</v>
          </cell>
          <cell r="U14182" t="str">
            <v>BIBLIOTECARIO(A)</v>
          </cell>
          <cell r="V14182">
            <v>3</v>
          </cell>
          <cell r="W14182" t="str">
            <v>INTERINOS SEMANA</v>
          </cell>
          <cell r="X14182">
            <v>5886</v>
          </cell>
          <cell r="Y14182">
            <v>0</v>
          </cell>
          <cell r="Z14182">
            <v>5886</v>
          </cell>
          <cell r="AA14182">
            <v>196.2</v>
          </cell>
        </row>
        <row r="14183">
          <cell r="T14183" t="str">
            <v>PEON DE PARQUES</v>
          </cell>
          <cell r="U14183" t="str">
            <v>PEON</v>
          </cell>
          <cell r="V14183">
            <v>1</v>
          </cell>
          <cell r="W14183" t="str">
            <v>SEMANA</v>
          </cell>
          <cell r="X14183">
            <v>4601.1000000000004</v>
          </cell>
          <cell r="Y14183">
            <v>0</v>
          </cell>
          <cell r="Z14183">
            <v>4601.1000000000004</v>
          </cell>
          <cell r="AA14183">
            <v>153.37</v>
          </cell>
        </row>
        <row r="14184">
          <cell r="T14184" t="str">
            <v>VERIFICADOR A SANITARIO</v>
          </cell>
          <cell r="U14184" t="str">
            <v>VERIFICADOR(A) SANITARIO(A)</v>
          </cell>
          <cell r="V14184">
            <v>4</v>
          </cell>
          <cell r="W14184" t="str">
            <v>INTERINOS QUINCENA</v>
          </cell>
          <cell r="X14184">
            <v>5595.6</v>
          </cell>
          <cell r="Y14184">
            <v>0</v>
          </cell>
          <cell r="Z14184">
            <v>5595.6</v>
          </cell>
          <cell r="AA14184">
            <v>186.52</v>
          </cell>
        </row>
        <row r="14185">
          <cell r="T14185" t="str">
            <v>AUXILIAR</v>
          </cell>
          <cell r="U14185" t="str">
            <v>SECRETARIA(O)</v>
          </cell>
          <cell r="V14185">
            <v>2</v>
          </cell>
          <cell r="W14185" t="str">
            <v>QUINCENA</v>
          </cell>
          <cell r="X14185">
            <v>6364.8</v>
          </cell>
          <cell r="Y14185">
            <v>2101.1999999999998</v>
          </cell>
          <cell r="Z14185">
            <v>8466</v>
          </cell>
          <cell r="AA14185">
            <v>212.16</v>
          </cell>
        </row>
        <row r="14186">
          <cell r="T14186" t="str">
            <v>ASISTENTE MÉDICO</v>
          </cell>
          <cell r="U14186" t="str">
            <v>ASISTENTE</v>
          </cell>
          <cell r="V14186">
            <v>4</v>
          </cell>
          <cell r="W14186" t="str">
            <v>INTERINOS QUINCENA</v>
          </cell>
          <cell r="X14186">
            <v>4862.3999999999996</v>
          </cell>
          <cell r="Y14186">
            <v>0</v>
          </cell>
          <cell r="Z14186">
            <v>4862.3999999999996</v>
          </cell>
          <cell r="AA14186">
            <v>162.08000000000001</v>
          </cell>
        </row>
        <row r="14187">
          <cell r="T14187" t="str">
            <v>AUXILIAR</v>
          </cell>
          <cell r="U14187" t="str">
            <v>AUXILIAR</v>
          </cell>
          <cell r="V14187">
            <v>1</v>
          </cell>
          <cell r="W14187" t="str">
            <v>SEMANA</v>
          </cell>
          <cell r="X14187">
            <v>6678</v>
          </cell>
          <cell r="Y14187">
            <v>0</v>
          </cell>
          <cell r="Z14187">
            <v>6678</v>
          </cell>
          <cell r="AA14187">
            <v>222.6</v>
          </cell>
        </row>
        <row r="14188">
          <cell r="T14188" t="str">
            <v>AUXILIAR</v>
          </cell>
          <cell r="U14188" t="str">
            <v>AUXILIAR</v>
          </cell>
          <cell r="V14188">
            <v>1</v>
          </cell>
          <cell r="W14188" t="str">
            <v>SEMANA</v>
          </cell>
          <cell r="X14188">
            <v>6331.2</v>
          </cell>
          <cell r="Y14188">
            <v>0</v>
          </cell>
          <cell r="Z14188">
            <v>6331.2</v>
          </cell>
          <cell r="AA14188">
            <v>211.04</v>
          </cell>
        </row>
        <row r="14189">
          <cell r="T14189" t="str">
            <v>PEON DE CAMION COMPACTADOR</v>
          </cell>
          <cell r="U14189" t="str">
            <v>PEON DE CAMION COMPACTADOR</v>
          </cell>
          <cell r="V14189">
            <v>1</v>
          </cell>
          <cell r="W14189" t="str">
            <v>SEMANA</v>
          </cell>
          <cell r="X14189">
            <v>4600.2</v>
          </cell>
          <cell r="Y14189">
            <v>0</v>
          </cell>
          <cell r="Z14189">
            <v>4600.2</v>
          </cell>
          <cell r="AA14189">
            <v>153.34</v>
          </cell>
        </row>
        <row r="14190">
          <cell r="T14190" t="str">
            <v>PEÓN DE ASEO URBANO</v>
          </cell>
          <cell r="U14190" t="str">
            <v>PEON</v>
          </cell>
          <cell r="V14190">
            <v>3</v>
          </cell>
          <cell r="W14190" t="str">
            <v>INTERINOS SEMANA</v>
          </cell>
          <cell r="X14190">
            <v>3911.65</v>
          </cell>
          <cell r="Y14190">
            <v>0</v>
          </cell>
          <cell r="Z14190">
            <v>3911.65</v>
          </cell>
          <cell r="AA14190">
            <v>130.38999999999999</v>
          </cell>
        </row>
        <row r="14191">
          <cell r="T14191" t="str">
            <v>ALBAÑIL</v>
          </cell>
          <cell r="U14191" t="str">
            <v>ALBAÑIL</v>
          </cell>
          <cell r="V14191">
            <v>1</v>
          </cell>
          <cell r="W14191" t="str">
            <v>SEMANA</v>
          </cell>
          <cell r="X14191">
            <v>9213.8799999999992</v>
          </cell>
          <cell r="Y14191">
            <v>0</v>
          </cell>
          <cell r="Z14191">
            <v>9213.8799999999992</v>
          </cell>
          <cell r="AA14191">
            <v>307.13</v>
          </cell>
        </row>
        <row r="14192">
          <cell r="T14192" t="str">
            <v>PEÓN</v>
          </cell>
          <cell r="U14192" t="str">
            <v>PEON</v>
          </cell>
          <cell r="V14192">
            <v>3</v>
          </cell>
          <cell r="W14192" t="str">
            <v>INTERINOS SEMANA</v>
          </cell>
          <cell r="X14192">
            <v>3911.65</v>
          </cell>
          <cell r="Y14192">
            <v>0</v>
          </cell>
          <cell r="Z14192">
            <v>3911.65</v>
          </cell>
          <cell r="AA14192">
            <v>130.38999999999999</v>
          </cell>
        </row>
        <row r="14193">
          <cell r="T14193" t="str">
            <v>PEÓN</v>
          </cell>
          <cell r="U14193" t="str">
            <v>PEON</v>
          </cell>
          <cell r="V14193">
            <v>3</v>
          </cell>
          <cell r="W14193" t="str">
            <v>INTERINOS SEMANA</v>
          </cell>
          <cell r="X14193">
            <v>3911.65</v>
          </cell>
          <cell r="Y14193">
            <v>0</v>
          </cell>
          <cell r="Z14193">
            <v>3911.65</v>
          </cell>
          <cell r="AA14193">
            <v>130.38999999999999</v>
          </cell>
        </row>
        <row r="14194">
          <cell r="T14194" t="str">
            <v>JARDINERO</v>
          </cell>
          <cell r="U14194" t="str">
            <v>JARDINERO(A)</v>
          </cell>
          <cell r="V14194">
            <v>3</v>
          </cell>
          <cell r="W14194" t="str">
            <v>INTERINOS SEMANA</v>
          </cell>
          <cell r="X14194">
            <v>3911.65</v>
          </cell>
          <cell r="Y14194">
            <v>0</v>
          </cell>
          <cell r="Z14194">
            <v>3911.65</v>
          </cell>
          <cell r="AA14194">
            <v>130.38999999999999</v>
          </cell>
        </row>
        <row r="14195">
          <cell r="T14195" t="str">
            <v>PEON DE PARQUES</v>
          </cell>
          <cell r="U14195" t="str">
            <v>PEON</v>
          </cell>
          <cell r="V14195">
            <v>3</v>
          </cell>
          <cell r="W14195" t="str">
            <v>INTERINOS SEMANA</v>
          </cell>
          <cell r="X14195">
            <v>3911.65</v>
          </cell>
          <cell r="Y14195">
            <v>0</v>
          </cell>
          <cell r="Z14195">
            <v>3911.65</v>
          </cell>
          <cell r="AA14195">
            <v>130.38999999999999</v>
          </cell>
        </row>
        <row r="14196">
          <cell r="T14196" t="str">
            <v>PEÓN DE BARRIDO MANUAL</v>
          </cell>
          <cell r="U14196" t="str">
            <v>PEON</v>
          </cell>
          <cell r="V14196">
            <v>1</v>
          </cell>
          <cell r="W14196" t="str">
            <v>SEMANA</v>
          </cell>
          <cell r="X14196">
            <v>4600.5</v>
          </cell>
          <cell r="Y14196">
            <v>0</v>
          </cell>
          <cell r="Z14196">
            <v>4600.5</v>
          </cell>
          <cell r="AA14196">
            <v>153.35</v>
          </cell>
        </row>
        <row r="14197">
          <cell r="T14197" t="str">
            <v>JARDINERO</v>
          </cell>
          <cell r="U14197" t="str">
            <v>JARDINERO(A)</v>
          </cell>
          <cell r="V14197">
            <v>3</v>
          </cell>
          <cell r="W14197" t="str">
            <v>INTERINOS SEMANA</v>
          </cell>
          <cell r="X14197">
            <v>3911.65</v>
          </cell>
          <cell r="Y14197">
            <v>0</v>
          </cell>
          <cell r="Z14197">
            <v>3911.65</v>
          </cell>
          <cell r="AA14197">
            <v>130.38999999999999</v>
          </cell>
        </row>
        <row r="14198">
          <cell r="T14198" t="str">
            <v>PEÓN</v>
          </cell>
          <cell r="U14198" t="str">
            <v>PEON</v>
          </cell>
          <cell r="V14198">
            <v>1</v>
          </cell>
          <cell r="W14198" t="str">
            <v>SEMANA</v>
          </cell>
          <cell r="X14198">
            <v>3911.65</v>
          </cell>
          <cell r="Y14198">
            <v>0</v>
          </cell>
          <cell r="Z14198">
            <v>3911.65</v>
          </cell>
          <cell r="AA14198">
            <v>130.38999999999999</v>
          </cell>
        </row>
        <row r="14199">
          <cell r="T14199" t="str">
            <v>ASISTENTE MÉDICO</v>
          </cell>
          <cell r="U14199" t="str">
            <v>ASISTENTE</v>
          </cell>
          <cell r="V14199">
            <v>4</v>
          </cell>
          <cell r="W14199" t="str">
            <v>INTERINOS QUINCENA</v>
          </cell>
          <cell r="X14199">
            <v>5056.8</v>
          </cell>
          <cell r="Y14199">
            <v>0</v>
          </cell>
          <cell r="Z14199">
            <v>5056.8</v>
          </cell>
          <cell r="AA14199">
            <v>168.56</v>
          </cell>
        </row>
        <row r="14200">
          <cell r="T14200" t="str">
            <v>PEÓN</v>
          </cell>
          <cell r="U14200" t="str">
            <v>PEON</v>
          </cell>
          <cell r="V14200">
            <v>1</v>
          </cell>
          <cell r="W14200" t="str">
            <v>SEMANA</v>
          </cell>
          <cell r="X14200">
            <v>4601.1000000000004</v>
          </cell>
          <cell r="Y14200">
            <v>0</v>
          </cell>
          <cell r="Z14200">
            <v>4601.1000000000004</v>
          </cell>
          <cell r="AA14200">
            <v>153.37</v>
          </cell>
        </row>
        <row r="14201">
          <cell r="T14201" t="str">
            <v>ALMACENISTA</v>
          </cell>
          <cell r="U14201" t="str">
            <v>ALMACENISTA</v>
          </cell>
          <cell r="V14201">
            <v>3</v>
          </cell>
          <cell r="W14201" t="str">
            <v>INTERINOS SEMANA</v>
          </cell>
          <cell r="X14201">
            <v>6000</v>
          </cell>
          <cell r="Y14201">
            <v>2308.8000000000002</v>
          </cell>
          <cell r="Z14201">
            <v>8308.7999999999993</v>
          </cell>
          <cell r="AA14201">
            <v>200</v>
          </cell>
        </row>
        <row r="14202">
          <cell r="T14202" t="str">
            <v>DESMALEZADOR</v>
          </cell>
          <cell r="U14202" t="str">
            <v>DESMALEZADOR</v>
          </cell>
          <cell r="V14202">
            <v>3</v>
          </cell>
          <cell r="W14202" t="str">
            <v>INTERINOS SEMANA</v>
          </cell>
          <cell r="X14202">
            <v>4583.1499999999996</v>
          </cell>
          <cell r="Y14202">
            <v>0</v>
          </cell>
          <cell r="Z14202">
            <v>4583.1499999999996</v>
          </cell>
          <cell r="AA14202">
            <v>152.77000000000001</v>
          </cell>
        </row>
        <row r="14203">
          <cell r="T14203" t="str">
            <v>PEÓN</v>
          </cell>
          <cell r="U14203" t="str">
            <v>PEON</v>
          </cell>
          <cell r="V14203">
            <v>3</v>
          </cell>
          <cell r="W14203" t="str">
            <v>INTERINOS SEMANA</v>
          </cell>
          <cell r="X14203">
            <v>4601.1000000000004</v>
          </cell>
          <cell r="Y14203">
            <v>0</v>
          </cell>
          <cell r="Z14203">
            <v>4601.1000000000004</v>
          </cell>
          <cell r="AA14203">
            <v>153.37</v>
          </cell>
        </row>
        <row r="14204">
          <cell r="T14204" t="str">
            <v>SECRETARIA O</v>
          </cell>
          <cell r="U14204" t="str">
            <v>SECRETARIA(O) C</v>
          </cell>
          <cell r="V14204">
            <v>12</v>
          </cell>
          <cell r="W14204" t="str">
            <v>INTERINOS QUINCENAF4</v>
          </cell>
          <cell r="X14204">
            <v>4752.6000000000004</v>
          </cell>
          <cell r="Y14204">
            <v>0</v>
          </cell>
          <cell r="Z14204">
            <v>4752.6000000000004</v>
          </cell>
          <cell r="AA14204">
            <v>158.41999999999999</v>
          </cell>
        </row>
        <row r="14205">
          <cell r="T14205" t="str">
            <v>PEÓN</v>
          </cell>
          <cell r="U14205" t="str">
            <v>PEON</v>
          </cell>
          <cell r="V14205">
            <v>3</v>
          </cell>
          <cell r="W14205" t="str">
            <v>INTERINOS SEMANA</v>
          </cell>
          <cell r="X14205">
            <v>4340.1000000000004</v>
          </cell>
          <cell r="Y14205">
            <v>0</v>
          </cell>
          <cell r="Z14205">
            <v>4340.1000000000004</v>
          </cell>
          <cell r="AA14205">
            <v>144.66999999999999</v>
          </cell>
        </row>
        <row r="14206">
          <cell r="T14206" t="str">
            <v>PEÓN</v>
          </cell>
          <cell r="U14206" t="str">
            <v>PEON</v>
          </cell>
          <cell r="V14206">
            <v>3</v>
          </cell>
          <cell r="W14206" t="str">
            <v>INTERINOS SEMANA</v>
          </cell>
          <cell r="X14206">
            <v>3911.65</v>
          </cell>
          <cell r="Y14206">
            <v>0</v>
          </cell>
          <cell r="Z14206">
            <v>3911.65</v>
          </cell>
          <cell r="AA14206">
            <v>130.38999999999999</v>
          </cell>
        </row>
        <row r="14207">
          <cell r="T14207" t="str">
            <v>INTENDENTE</v>
          </cell>
          <cell r="U14207" t="str">
            <v>INTENDENTE</v>
          </cell>
          <cell r="V14207">
            <v>3</v>
          </cell>
          <cell r="W14207" t="str">
            <v>INTERINOS SEMANA</v>
          </cell>
          <cell r="X14207">
            <v>3832.55</v>
          </cell>
          <cell r="Y14207">
            <v>0</v>
          </cell>
          <cell r="Z14207">
            <v>3832.55</v>
          </cell>
          <cell r="AA14207">
            <v>127.75</v>
          </cell>
        </row>
        <row r="14208">
          <cell r="T14208" t="str">
            <v>VELADOR</v>
          </cell>
          <cell r="U14208" t="str">
            <v>VELADOR</v>
          </cell>
          <cell r="V14208">
            <v>3</v>
          </cell>
          <cell r="W14208" t="str">
            <v>INTERINOS SEMANA</v>
          </cell>
          <cell r="X14208">
            <v>4434</v>
          </cell>
          <cell r="Y14208">
            <v>0</v>
          </cell>
          <cell r="Z14208">
            <v>4434</v>
          </cell>
          <cell r="AA14208">
            <v>147.80000000000001</v>
          </cell>
        </row>
        <row r="14209">
          <cell r="T14209" t="str">
            <v>VIGILANTE</v>
          </cell>
          <cell r="U14209" t="str">
            <v>VIGILANTE</v>
          </cell>
          <cell r="V14209">
            <v>1</v>
          </cell>
          <cell r="W14209" t="str">
            <v>SEMANA</v>
          </cell>
          <cell r="X14209">
            <v>4495.8</v>
          </cell>
          <cell r="Y14209">
            <v>0</v>
          </cell>
          <cell r="Z14209">
            <v>4495.8</v>
          </cell>
          <cell r="AA14209">
            <v>149.86000000000001</v>
          </cell>
        </row>
        <row r="14210">
          <cell r="T14210" t="str">
            <v>PEON DE CAMION COMPACTADOR</v>
          </cell>
          <cell r="U14210" t="str">
            <v>PEON</v>
          </cell>
          <cell r="V14210">
            <v>3</v>
          </cell>
          <cell r="W14210" t="str">
            <v>INTERINOS SEMANA</v>
          </cell>
          <cell r="X14210">
            <v>4629.3</v>
          </cell>
          <cell r="Y14210">
            <v>0</v>
          </cell>
          <cell r="Z14210">
            <v>4629.3</v>
          </cell>
          <cell r="AA14210">
            <v>154.31</v>
          </cell>
        </row>
        <row r="14211">
          <cell r="T14211" t="str">
            <v>PEÓN</v>
          </cell>
          <cell r="U14211" t="str">
            <v>PEON</v>
          </cell>
          <cell r="V14211">
            <v>1</v>
          </cell>
          <cell r="W14211" t="str">
            <v>SEMANA</v>
          </cell>
          <cell r="X14211">
            <v>3911.65</v>
          </cell>
          <cell r="Y14211">
            <v>0</v>
          </cell>
          <cell r="Z14211">
            <v>3911.65</v>
          </cell>
          <cell r="AA14211">
            <v>130.38999999999999</v>
          </cell>
        </row>
        <row r="14212">
          <cell r="T14212" t="str">
            <v>PEÓN</v>
          </cell>
          <cell r="U14212" t="str">
            <v>PEON</v>
          </cell>
          <cell r="V14212">
            <v>1</v>
          </cell>
          <cell r="W14212" t="str">
            <v>SEMANA</v>
          </cell>
          <cell r="X14212">
            <v>4579.5</v>
          </cell>
          <cell r="Y14212">
            <v>0</v>
          </cell>
          <cell r="Z14212">
            <v>4579.5</v>
          </cell>
          <cell r="AA14212">
            <v>152.65</v>
          </cell>
        </row>
        <row r="14213">
          <cell r="T14213" t="str">
            <v>AYUDANTE DE OBRA</v>
          </cell>
          <cell r="U14213" t="str">
            <v>AYUDANTE DE OBRA</v>
          </cell>
          <cell r="V14213">
            <v>5</v>
          </cell>
          <cell r="W14213" t="str">
            <v>OBRAS PUBLICAS</v>
          </cell>
          <cell r="X14213">
            <v>3893.7</v>
          </cell>
          <cell r="Y14213">
            <v>0</v>
          </cell>
          <cell r="Z14213">
            <v>3893.7</v>
          </cell>
          <cell r="AA14213">
            <v>129.79</v>
          </cell>
        </row>
        <row r="14214">
          <cell r="T14214" t="str">
            <v>AYUDANTE DE OBRA</v>
          </cell>
          <cell r="U14214" t="str">
            <v>AYUDANTE DE OBRA</v>
          </cell>
          <cell r="V14214">
            <v>5</v>
          </cell>
          <cell r="W14214" t="str">
            <v>OBRAS PUBLICAS</v>
          </cell>
          <cell r="X14214">
            <v>4037.7</v>
          </cell>
          <cell r="Y14214">
            <v>0</v>
          </cell>
          <cell r="Z14214">
            <v>4037.7</v>
          </cell>
          <cell r="AA14214">
            <v>134.59</v>
          </cell>
        </row>
        <row r="14215">
          <cell r="T14215" t="str">
            <v>AUXILIAR</v>
          </cell>
          <cell r="U14215" t="str">
            <v>AUXILIAR</v>
          </cell>
          <cell r="V14215">
            <v>2</v>
          </cell>
          <cell r="W14215" t="str">
            <v>QUINCENA</v>
          </cell>
          <cell r="X14215">
            <v>5600</v>
          </cell>
          <cell r="Y14215">
            <v>0</v>
          </cell>
          <cell r="Z14215">
            <v>5600</v>
          </cell>
          <cell r="AA14215">
            <v>186.67</v>
          </cell>
        </row>
        <row r="14216">
          <cell r="T14216" t="str">
            <v>PEÓN</v>
          </cell>
          <cell r="U14216" t="str">
            <v>PEON</v>
          </cell>
          <cell r="V14216">
            <v>3</v>
          </cell>
          <cell r="W14216" t="str">
            <v>INTERINOS SEMANA</v>
          </cell>
          <cell r="X14216">
            <v>3912</v>
          </cell>
          <cell r="Y14216">
            <v>0</v>
          </cell>
          <cell r="Z14216">
            <v>3912</v>
          </cell>
          <cell r="AA14216">
            <v>130.4</v>
          </cell>
        </row>
        <row r="14217">
          <cell r="T14217" t="str">
            <v>PEÓN</v>
          </cell>
          <cell r="U14217" t="str">
            <v>PEON</v>
          </cell>
          <cell r="V14217">
            <v>1</v>
          </cell>
          <cell r="W14217" t="str">
            <v>SEMANA</v>
          </cell>
          <cell r="X14217">
            <v>3911.7</v>
          </cell>
          <cell r="Y14217">
            <v>0</v>
          </cell>
          <cell r="Z14217">
            <v>3911.7</v>
          </cell>
          <cell r="AA14217">
            <v>130.38999999999999</v>
          </cell>
        </row>
        <row r="14218">
          <cell r="T14218" t="str">
            <v>PEÓN DE RELLENO SANITARIO</v>
          </cell>
          <cell r="U14218" t="str">
            <v>PEON RELLENO SANITARIO</v>
          </cell>
          <cell r="V14218">
            <v>1</v>
          </cell>
          <cell r="W14218" t="str">
            <v>SEMANA</v>
          </cell>
          <cell r="X14218">
            <v>5018.1000000000004</v>
          </cell>
          <cell r="Y14218">
            <v>0</v>
          </cell>
          <cell r="Z14218">
            <v>5018.1000000000004</v>
          </cell>
          <cell r="AA14218">
            <v>167.27</v>
          </cell>
        </row>
        <row r="14219">
          <cell r="T14219" t="str">
            <v>PLOMERO A</v>
          </cell>
          <cell r="U14219" t="str">
            <v>PLOMERO(A)</v>
          </cell>
          <cell r="V14219">
            <v>2</v>
          </cell>
          <cell r="W14219" t="str">
            <v>QUINCENA</v>
          </cell>
          <cell r="X14219">
            <v>7248.6</v>
          </cell>
          <cell r="Y14219">
            <v>0</v>
          </cell>
          <cell r="Z14219">
            <v>7248.6</v>
          </cell>
          <cell r="AA14219">
            <v>241.62</v>
          </cell>
        </row>
        <row r="14220">
          <cell r="T14220" t="str">
            <v>AUXILIAR</v>
          </cell>
          <cell r="U14220" t="str">
            <v>AUXILIAR</v>
          </cell>
          <cell r="V14220">
            <v>2</v>
          </cell>
          <cell r="W14220" t="str">
            <v>QUINCENA</v>
          </cell>
          <cell r="X14220">
            <v>6366</v>
          </cell>
          <cell r="Y14220">
            <v>0</v>
          </cell>
          <cell r="Z14220">
            <v>6366</v>
          </cell>
          <cell r="AA14220">
            <v>212.2</v>
          </cell>
        </row>
        <row r="14221">
          <cell r="T14221" t="str">
            <v>PEÓN DE VOLTEO</v>
          </cell>
          <cell r="U14221" t="str">
            <v>PEON DE VOLTEO</v>
          </cell>
          <cell r="V14221">
            <v>3</v>
          </cell>
          <cell r="W14221" t="str">
            <v>INTERINOS SEMANA</v>
          </cell>
          <cell r="X14221">
            <v>4583.1000000000004</v>
          </cell>
          <cell r="Y14221">
            <v>0</v>
          </cell>
          <cell r="Z14221">
            <v>4583.1000000000004</v>
          </cell>
          <cell r="AA14221">
            <v>152.77000000000001</v>
          </cell>
        </row>
        <row r="14222">
          <cell r="T14222" t="str">
            <v>VELADOR RELLENO SANITARIO</v>
          </cell>
          <cell r="U14222" t="str">
            <v>VIGILANTE DE RELLENO SANITARIO</v>
          </cell>
          <cell r="V14222">
            <v>3</v>
          </cell>
          <cell r="W14222" t="str">
            <v>INTERINOS SEMANA</v>
          </cell>
          <cell r="X14222">
            <v>5632.8</v>
          </cell>
          <cell r="Y14222">
            <v>0</v>
          </cell>
          <cell r="Z14222">
            <v>5632.8</v>
          </cell>
          <cell r="AA14222">
            <v>187.76</v>
          </cell>
        </row>
        <row r="14223">
          <cell r="T14223" t="str">
            <v>PEÓN</v>
          </cell>
          <cell r="U14223" t="str">
            <v>PEON</v>
          </cell>
          <cell r="V14223">
            <v>3</v>
          </cell>
          <cell r="W14223" t="str">
            <v>INTERINOS SEMANA</v>
          </cell>
          <cell r="X14223">
            <v>3911.65</v>
          </cell>
          <cell r="Y14223">
            <v>0</v>
          </cell>
          <cell r="Z14223">
            <v>3911.65</v>
          </cell>
          <cell r="AA14223">
            <v>130.38999999999999</v>
          </cell>
        </row>
        <row r="14224">
          <cell r="T14224" t="str">
            <v>VIGILANTE</v>
          </cell>
          <cell r="U14224" t="str">
            <v>VIGILANTE</v>
          </cell>
          <cell r="V14224">
            <v>3</v>
          </cell>
          <cell r="W14224" t="str">
            <v>INTERINOS SEMANA</v>
          </cell>
          <cell r="X14224">
            <v>4157.7</v>
          </cell>
          <cell r="Y14224">
            <v>0</v>
          </cell>
          <cell r="Z14224">
            <v>4157.7</v>
          </cell>
          <cell r="AA14224">
            <v>138.59</v>
          </cell>
        </row>
        <row r="14225">
          <cell r="T14225" t="str">
            <v>PEÓN</v>
          </cell>
          <cell r="U14225" t="str">
            <v>PEON</v>
          </cell>
          <cell r="V14225">
            <v>3</v>
          </cell>
          <cell r="W14225" t="str">
            <v>INTERINOS SEMANA</v>
          </cell>
          <cell r="X14225">
            <v>3911.65</v>
          </cell>
          <cell r="Y14225">
            <v>0</v>
          </cell>
          <cell r="Z14225">
            <v>3911.65</v>
          </cell>
          <cell r="AA14225">
            <v>130.38999999999999</v>
          </cell>
        </row>
        <row r="14226">
          <cell r="T14226" t="str">
            <v>PEON DE PARQUES</v>
          </cell>
          <cell r="U14226" t="str">
            <v>PEON</v>
          </cell>
          <cell r="V14226">
            <v>3</v>
          </cell>
          <cell r="W14226" t="str">
            <v>INTERINOS SEMANA</v>
          </cell>
          <cell r="X14226">
            <v>4056</v>
          </cell>
          <cell r="Y14226">
            <v>0</v>
          </cell>
          <cell r="Z14226">
            <v>4056</v>
          </cell>
          <cell r="AA14226">
            <v>135.19999999999999</v>
          </cell>
        </row>
        <row r="14227">
          <cell r="T14227" t="str">
            <v>ALBAÑIL</v>
          </cell>
          <cell r="U14227" t="str">
            <v>ALBAÑIL</v>
          </cell>
          <cell r="V14227">
            <v>1</v>
          </cell>
          <cell r="W14227" t="str">
            <v>SEMANA</v>
          </cell>
          <cell r="X14227">
            <v>6596.1</v>
          </cell>
          <cell r="Y14227">
            <v>740.3</v>
          </cell>
          <cell r="Z14227">
            <v>7336.4000000000005</v>
          </cell>
          <cell r="AA14227">
            <v>219.87</v>
          </cell>
        </row>
        <row r="14228">
          <cell r="T14228" t="str">
            <v>AYUDANTE DE ALBAÑIL</v>
          </cell>
          <cell r="U14228" t="str">
            <v>AYUDANTE DE ALBAÑIL</v>
          </cell>
          <cell r="V14228">
            <v>1</v>
          </cell>
          <cell r="W14228" t="str">
            <v>SEMANA</v>
          </cell>
          <cell r="X14228">
            <v>4890.3</v>
          </cell>
          <cell r="Y14228">
            <v>0</v>
          </cell>
          <cell r="Z14228">
            <v>4890.3</v>
          </cell>
          <cell r="AA14228">
            <v>163.01</v>
          </cell>
        </row>
        <row r="14229">
          <cell r="T14229" t="str">
            <v>PEÓN</v>
          </cell>
          <cell r="U14229" t="str">
            <v>PEON</v>
          </cell>
          <cell r="V14229">
            <v>1</v>
          </cell>
          <cell r="W14229" t="str">
            <v>SEMANA</v>
          </cell>
          <cell r="X14229">
            <v>4600.2</v>
          </cell>
          <cell r="Y14229">
            <v>0</v>
          </cell>
          <cell r="Z14229">
            <v>4600.2</v>
          </cell>
          <cell r="AA14229">
            <v>153.34</v>
          </cell>
        </row>
        <row r="14230">
          <cell r="T14230" t="str">
            <v>AUXILIAR</v>
          </cell>
          <cell r="U14230" t="str">
            <v>AUXILIAR C</v>
          </cell>
          <cell r="V14230">
            <v>2</v>
          </cell>
          <cell r="W14230" t="str">
            <v>QUINCENA</v>
          </cell>
          <cell r="X14230">
            <v>7822.8</v>
          </cell>
          <cell r="Y14230">
            <v>0</v>
          </cell>
          <cell r="Z14230">
            <v>7822.8</v>
          </cell>
          <cell r="AA14230">
            <v>260.76</v>
          </cell>
        </row>
        <row r="14231">
          <cell r="T14231" t="str">
            <v>PEÓN</v>
          </cell>
          <cell r="U14231" t="str">
            <v>PEON</v>
          </cell>
          <cell r="V14231">
            <v>1</v>
          </cell>
          <cell r="W14231" t="str">
            <v>SEMANA</v>
          </cell>
          <cell r="X14231">
            <v>4600.5</v>
          </cell>
          <cell r="Y14231">
            <v>0</v>
          </cell>
          <cell r="Z14231">
            <v>4600.5</v>
          </cell>
          <cell r="AA14231">
            <v>153.35</v>
          </cell>
        </row>
        <row r="14232">
          <cell r="T14232" t="str">
            <v>ALBAÑIL</v>
          </cell>
          <cell r="U14232" t="str">
            <v>ALBAÑIL</v>
          </cell>
          <cell r="V14232">
            <v>1</v>
          </cell>
          <cell r="W14232" t="str">
            <v>SEMANA</v>
          </cell>
          <cell r="X14232">
            <v>6596.1</v>
          </cell>
          <cell r="Y14232">
            <v>2471.1799999999998</v>
          </cell>
          <cell r="Z14232">
            <v>9067.2800000000007</v>
          </cell>
          <cell r="AA14232">
            <v>219.87</v>
          </cell>
        </row>
        <row r="14233">
          <cell r="T14233" t="str">
            <v>PEON DE FERIA</v>
          </cell>
          <cell r="U14233" t="str">
            <v>PEON</v>
          </cell>
          <cell r="V14233">
            <v>7</v>
          </cell>
          <cell r="W14233" t="str">
            <v>FERIA DURANGO</v>
          </cell>
          <cell r="X14233">
            <v>3000</v>
          </cell>
          <cell r="Y14233">
            <v>0</v>
          </cell>
          <cell r="Z14233">
            <v>3000</v>
          </cell>
          <cell r="AA14233">
            <v>100</v>
          </cell>
        </row>
        <row r="14234">
          <cell r="T14234" t="str">
            <v>PEON DE FERIA</v>
          </cell>
          <cell r="U14234" t="str">
            <v>PEON</v>
          </cell>
          <cell r="V14234">
            <v>7</v>
          </cell>
          <cell r="W14234" t="str">
            <v>FERIA DURANGO</v>
          </cell>
          <cell r="X14234">
            <v>3800</v>
          </cell>
          <cell r="Y14234">
            <v>0</v>
          </cell>
          <cell r="Z14234">
            <v>3800</v>
          </cell>
          <cell r="AA14234">
            <v>126.67</v>
          </cell>
        </row>
        <row r="14235">
          <cell r="T14235" t="str">
            <v>PEON DE FERIA</v>
          </cell>
          <cell r="U14235" t="str">
            <v>PEON</v>
          </cell>
          <cell r="V14235">
            <v>7</v>
          </cell>
          <cell r="W14235" t="str">
            <v>FERIA DURANGO</v>
          </cell>
          <cell r="X14235">
            <v>6000</v>
          </cell>
          <cell r="Y14235">
            <v>0</v>
          </cell>
          <cell r="Z14235">
            <v>6000</v>
          </cell>
          <cell r="AA14235">
            <v>200</v>
          </cell>
        </row>
        <row r="14236">
          <cell r="T14236" t="str">
            <v>PEON DE FERIA</v>
          </cell>
          <cell r="U14236" t="str">
            <v>PEON</v>
          </cell>
          <cell r="V14236">
            <v>7</v>
          </cell>
          <cell r="W14236" t="str">
            <v>FERIA DURANGO</v>
          </cell>
          <cell r="X14236">
            <v>6000</v>
          </cell>
          <cell r="Y14236">
            <v>0</v>
          </cell>
          <cell r="Z14236">
            <v>6000</v>
          </cell>
          <cell r="AA14236">
            <v>200</v>
          </cell>
        </row>
        <row r="14237">
          <cell r="T14237" t="str">
            <v>PEON DE FERIA</v>
          </cell>
          <cell r="U14237" t="str">
            <v>PEON</v>
          </cell>
          <cell r="V14237">
            <v>7</v>
          </cell>
          <cell r="W14237" t="str">
            <v>FERIA DURANGO</v>
          </cell>
          <cell r="X14237">
            <v>3000</v>
          </cell>
          <cell r="Y14237">
            <v>0</v>
          </cell>
          <cell r="Z14237">
            <v>3000</v>
          </cell>
          <cell r="AA14237">
            <v>100</v>
          </cell>
        </row>
        <row r="14238">
          <cell r="T14238" t="str">
            <v>PEON DE FERIA</v>
          </cell>
          <cell r="U14238" t="str">
            <v>PEON</v>
          </cell>
          <cell r="V14238">
            <v>7</v>
          </cell>
          <cell r="W14238" t="str">
            <v>FERIA DURANGO</v>
          </cell>
          <cell r="X14238">
            <v>3000</v>
          </cell>
          <cell r="Y14238">
            <v>0</v>
          </cell>
          <cell r="Z14238">
            <v>3000</v>
          </cell>
          <cell r="AA14238">
            <v>100</v>
          </cell>
        </row>
        <row r="14239">
          <cell r="T14239" t="str">
            <v>PEON DE FERIA</v>
          </cell>
          <cell r="U14239" t="str">
            <v>PEON</v>
          </cell>
          <cell r="V14239">
            <v>7</v>
          </cell>
          <cell r="W14239" t="str">
            <v>FERIA DURANGO</v>
          </cell>
          <cell r="X14239">
            <v>3000</v>
          </cell>
          <cell r="Y14239">
            <v>0</v>
          </cell>
          <cell r="Z14239">
            <v>3000</v>
          </cell>
          <cell r="AA14239">
            <v>100</v>
          </cell>
        </row>
        <row r="14240">
          <cell r="T14240" t="str">
            <v>PEON DE FERIA</v>
          </cell>
          <cell r="U14240" t="str">
            <v>PEON</v>
          </cell>
          <cell r="V14240">
            <v>7</v>
          </cell>
          <cell r="W14240" t="str">
            <v>FERIA DURANGO</v>
          </cell>
          <cell r="X14240">
            <v>3800</v>
          </cell>
          <cell r="Y14240">
            <v>0</v>
          </cell>
          <cell r="Z14240">
            <v>3800</v>
          </cell>
          <cell r="AA14240">
            <v>126.67</v>
          </cell>
        </row>
        <row r="14241">
          <cell r="T14241" t="str">
            <v>PEON DE FERIA</v>
          </cell>
          <cell r="U14241" t="str">
            <v>PEON</v>
          </cell>
          <cell r="V14241">
            <v>7</v>
          </cell>
          <cell r="W14241" t="str">
            <v>FERIA DURANGO</v>
          </cell>
          <cell r="X14241">
            <v>3800</v>
          </cell>
          <cell r="Y14241">
            <v>0</v>
          </cell>
          <cell r="Z14241">
            <v>3800</v>
          </cell>
          <cell r="AA14241">
            <v>126.67</v>
          </cell>
        </row>
        <row r="14242">
          <cell r="T14242" t="str">
            <v>PEON DE FERIA</v>
          </cell>
          <cell r="U14242" t="str">
            <v>PEON</v>
          </cell>
          <cell r="V14242">
            <v>7</v>
          </cell>
          <cell r="W14242" t="str">
            <v>FERIA DURANGO</v>
          </cell>
          <cell r="X14242">
            <v>3000</v>
          </cell>
          <cell r="Y14242">
            <v>0</v>
          </cell>
          <cell r="Z14242">
            <v>3000</v>
          </cell>
          <cell r="AA14242">
            <v>100</v>
          </cell>
        </row>
        <row r="14243">
          <cell r="T14243" t="str">
            <v>PEON DE FERIA</v>
          </cell>
          <cell r="U14243" t="str">
            <v>PEON</v>
          </cell>
          <cell r="V14243">
            <v>7</v>
          </cell>
          <cell r="W14243" t="str">
            <v>FERIA DURANGO</v>
          </cell>
          <cell r="X14243">
            <v>3000</v>
          </cell>
          <cell r="Y14243">
            <v>0</v>
          </cell>
          <cell r="Z14243">
            <v>3000</v>
          </cell>
          <cell r="AA14243">
            <v>100</v>
          </cell>
        </row>
        <row r="14244">
          <cell r="T14244" t="str">
            <v>INTENDENTE</v>
          </cell>
          <cell r="U14244" t="str">
            <v>INTENDENTE</v>
          </cell>
          <cell r="V14244">
            <v>3</v>
          </cell>
          <cell r="W14244" t="str">
            <v>INTERINOS SEMANA</v>
          </cell>
          <cell r="X14244">
            <v>4252.2</v>
          </cell>
          <cell r="Y14244">
            <v>0</v>
          </cell>
          <cell r="Z14244">
            <v>4252.2</v>
          </cell>
          <cell r="AA14244">
            <v>141.74</v>
          </cell>
        </row>
        <row r="14245">
          <cell r="T14245" t="str">
            <v>PEON DE FERIA</v>
          </cell>
          <cell r="U14245" t="str">
            <v>PEON</v>
          </cell>
          <cell r="V14245">
            <v>7</v>
          </cell>
          <cell r="W14245" t="str">
            <v>FERIA DURANGO</v>
          </cell>
          <cell r="X14245">
            <v>6000</v>
          </cell>
          <cell r="Y14245">
            <v>0</v>
          </cell>
          <cell r="Z14245">
            <v>6000</v>
          </cell>
          <cell r="AA14245">
            <v>200</v>
          </cell>
        </row>
        <row r="14246">
          <cell r="T14246" t="str">
            <v>PEON DE FERIA</v>
          </cell>
          <cell r="U14246" t="str">
            <v>PEON</v>
          </cell>
          <cell r="V14246">
            <v>7</v>
          </cell>
          <cell r="W14246" t="str">
            <v>FERIA DURANGO</v>
          </cell>
          <cell r="X14246">
            <v>3000</v>
          </cell>
          <cell r="Y14246">
            <v>0</v>
          </cell>
          <cell r="Z14246">
            <v>3000</v>
          </cell>
          <cell r="AA14246">
            <v>100</v>
          </cell>
        </row>
        <row r="14247">
          <cell r="T14247" t="str">
            <v>PEON DE FERIA</v>
          </cell>
          <cell r="U14247" t="str">
            <v>PEON</v>
          </cell>
          <cell r="V14247">
            <v>7</v>
          </cell>
          <cell r="W14247" t="str">
            <v>FERIA DURANGO</v>
          </cell>
          <cell r="X14247">
            <v>3000</v>
          </cell>
          <cell r="Y14247">
            <v>0</v>
          </cell>
          <cell r="Z14247">
            <v>3000</v>
          </cell>
          <cell r="AA14247">
            <v>100</v>
          </cell>
        </row>
        <row r="14248">
          <cell r="T14248" t="str">
            <v>INTENDENTE</v>
          </cell>
          <cell r="U14248" t="str">
            <v>INTENDENTE</v>
          </cell>
          <cell r="V14248">
            <v>3</v>
          </cell>
          <cell r="W14248" t="str">
            <v>INTERINOS SEMANA</v>
          </cell>
          <cell r="X14248">
            <v>3974.1</v>
          </cell>
          <cell r="Y14248">
            <v>0</v>
          </cell>
          <cell r="Z14248">
            <v>3974.1</v>
          </cell>
          <cell r="AA14248">
            <v>132.47</v>
          </cell>
        </row>
        <row r="14249">
          <cell r="T14249" t="str">
            <v>PEON DE FERIA</v>
          </cell>
          <cell r="U14249" t="str">
            <v>PEON</v>
          </cell>
          <cell r="V14249">
            <v>7</v>
          </cell>
          <cell r="W14249" t="str">
            <v>FERIA DURANGO</v>
          </cell>
          <cell r="X14249">
            <v>6000</v>
          </cell>
          <cell r="Y14249">
            <v>0</v>
          </cell>
          <cell r="Z14249">
            <v>6000</v>
          </cell>
          <cell r="AA14249">
            <v>200</v>
          </cell>
        </row>
        <row r="14250">
          <cell r="T14250" t="str">
            <v>PEON DE FERIA</v>
          </cell>
          <cell r="U14250" t="str">
            <v>PEON</v>
          </cell>
          <cell r="V14250">
            <v>7</v>
          </cell>
          <cell r="W14250" t="str">
            <v>FERIA DURANGO</v>
          </cell>
          <cell r="X14250">
            <v>3000</v>
          </cell>
          <cell r="Y14250">
            <v>0</v>
          </cell>
          <cell r="Z14250">
            <v>3000</v>
          </cell>
          <cell r="AA14250">
            <v>100</v>
          </cell>
        </row>
        <row r="14251">
          <cell r="T14251" t="str">
            <v>BIBLIOTECARIO</v>
          </cell>
          <cell r="U14251" t="str">
            <v>BIBLIOTECARIO(A)</v>
          </cell>
          <cell r="V14251">
            <v>4</v>
          </cell>
          <cell r="W14251" t="str">
            <v>INTERINOS QUINCENA</v>
          </cell>
          <cell r="X14251">
            <v>4400.7</v>
          </cell>
          <cell r="Y14251">
            <v>0</v>
          </cell>
          <cell r="Z14251">
            <v>4400.7</v>
          </cell>
          <cell r="AA14251">
            <v>146.69</v>
          </cell>
        </row>
        <row r="14252">
          <cell r="T14252" t="str">
            <v>PEON DE FERIA</v>
          </cell>
          <cell r="U14252" t="str">
            <v>PEON</v>
          </cell>
          <cell r="V14252">
            <v>7</v>
          </cell>
          <cell r="W14252" t="str">
            <v>FERIA DURANGO</v>
          </cell>
          <cell r="X14252">
            <v>3000</v>
          </cell>
          <cell r="Y14252">
            <v>0</v>
          </cell>
          <cell r="Z14252">
            <v>3000</v>
          </cell>
          <cell r="AA14252">
            <v>100</v>
          </cell>
        </row>
        <row r="14253">
          <cell r="T14253" t="str">
            <v>AUXILIAR DE MANTENIMIENTO</v>
          </cell>
          <cell r="U14253" t="str">
            <v>MANTENIMIENTO GENERAL</v>
          </cell>
          <cell r="V14253">
            <v>3</v>
          </cell>
          <cell r="W14253" t="str">
            <v>INTERINOS SEMANA</v>
          </cell>
          <cell r="X14253">
            <v>7388.1</v>
          </cell>
          <cell r="Y14253">
            <v>0</v>
          </cell>
          <cell r="Z14253">
            <v>7388.1</v>
          </cell>
          <cell r="AA14253">
            <v>246.27</v>
          </cell>
        </row>
        <row r="14254">
          <cell r="T14254" t="str">
            <v>VIGILANTE</v>
          </cell>
          <cell r="U14254" t="str">
            <v>VIGILANTE</v>
          </cell>
          <cell r="V14254">
            <v>3</v>
          </cell>
          <cell r="W14254" t="str">
            <v>INTERINOS SEMANA</v>
          </cell>
          <cell r="X14254">
            <v>4890.3</v>
          </cell>
          <cell r="Y14254">
            <v>0</v>
          </cell>
          <cell r="Z14254">
            <v>4890.3</v>
          </cell>
          <cell r="AA14254">
            <v>163.01</v>
          </cell>
        </row>
        <row r="14255">
          <cell r="T14255" t="str">
            <v>MAYORDOMO</v>
          </cell>
          <cell r="U14255" t="str">
            <v>MAYORDOMO(A)</v>
          </cell>
          <cell r="V14255">
            <v>3</v>
          </cell>
          <cell r="W14255" t="str">
            <v>INTERINOS SEMANA</v>
          </cell>
          <cell r="X14255">
            <v>9695.7000000000007</v>
          </cell>
          <cell r="Y14255">
            <v>0</v>
          </cell>
          <cell r="Z14255">
            <v>9695.7000000000007</v>
          </cell>
          <cell r="AA14255">
            <v>323.19</v>
          </cell>
        </row>
        <row r="14256">
          <cell r="T14256" t="str">
            <v>PEON DE FERIA</v>
          </cell>
          <cell r="U14256" t="str">
            <v>PEON</v>
          </cell>
          <cell r="V14256">
            <v>7</v>
          </cell>
          <cell r="W14256" t="str">
            <v>FERIA DURANGO</v>
          </cell>
          <cell r="X14256">
            <v>3000</v>
          </cell>
          <cell r="Y14256">
            <v>0</v>
          </cell>
          <cell r="Z14256">
            <v>3000</v>
          </cell>
          <cell r="AA14256">
            <v>100</v>
          </cell>
        </row>
        <row r="14257">
          <cell r="T14257" t="str">
            <v>PEÓN</v>
          </cell>
          <cell r="U14257" t="str">
            <v>PEON</v>
          </cell>
          <cell r="V14257">
            <v>3</v>
          </cell>
          <cell r="W14257" t="str">
            <v>INTERINOS SEMANA</v>
          </cell>
          <cell r="X14257">
            <v>3911.65</v>
          </cell>
          <cell r="Y14257">
            <v>0</v>
          </cell>
          <cell r="Z14257">
            <v>3911.65</v>
          </cell>
          <cell r="AA14257">
            <v>130.38999999999999</v>
          </cell>
        </row>
        <row r="14258">
          <cell r="T14258" t="str">
            <v>PEON DE FERIA</v>
          </cell>
          <cell r="U14258" t="str">
            <v>PEON</v>
          </cell>
          <cell r="V14258">
            <v>7</v>
          </cell>
          <cell r="W14258" t="str">
            <v>FERIA DURANGO</v>
          </cell>
          <cell r="X14258">
            <v>3000</v>
          </cell>
          <cell r="Y14258">
            <v>0</v>
          </cell>
          <cell r="Z14258">
            <v>3000</v>
          </cell>
          <cell r="AA14258">
            <v>100</v>
          </cell>
        </row>
        <row r="14259">
          <cell r="T14259" t="str">
            <v>PEON DE FERIA</v>
          </cell>
          <cell r="U14259" t="str">
            <v>PEON</v>
          </cell>
          <cell r="V14259">
            <v>7</v>
          </cell>
          <cell r="W14259" t="str">
            <v>FERIA DURANGO</v>
          </cell>
          <cell r="X14259">
            <v>3600</v>
          </cell>
          <cell r="Y14259">
            <v>0</v>
          </cell>
          <cell r="Z14259">
            <v>3600</v>
          </cell>
          <cell r="AA14259">
            <v>120</v>
          </cell>
        </row>
        <row r="14260">
          <cell r="T14260" t="str">
            <v>PEON DE FERIA</v>
          </cell>
          <cell r="U14260" t="str">
            <v>PEON</v>
          </cell>
          <cell r="V14260">
            <v>7</v>
          </cell>
          <cell r="W14260" t="str">
            <v>FERIA DURANGO</v>
          </cell>
          <cell r="X14260">
            <v>3800</v>
          </cell>
          <cell r="Y14260">
            <v>0</v>
          </cell>
          <cell r="Z14260">
            <v>3800</v>
          </cell>
          <cell r="AA14260">
            <v>126.67</v>
          </cell>
        </row>
        <row r="14261">
          <cell r="T14261" t="str">
            <v>PEON DE FERIA</v>
          </cell>
          <cell r="U14261" t="str">
            <v>PEON</v>
          </cell>
          <cell r="V14261">
            <v>7</v>
          </cell>
          <cell r="W14261" t="str">
            <v>FERIA DURANGO</v>
          </cell>
          <cell r="X14261">
            <v>3800</v>
          </cell>
          <cell r="Y14261">
            <v>0</v>
          </cell>
          <cell r="Z14261">
            <v>3800</v>
          </cell>
          <cell r="AA14261">
            <v>126.67</v>
          </cell>
        </row>
        <row r="14262">
          <cell r="T14262" t="str">
            <v>PEON DE FERIA</v>
          </cell>
          <cell r="U14262" t="str">
            <v>PEON</v>
          </cell>
          <cell r="V14262">
            <v>7</v>
          </cell>
          <cell r="W14262" t="str">
            <v>FERIA DURANGO</v>
          </cell>
          <cell r="X14262">
            <v>3600</v>
          </cell>
          <cell r="Y14262">
            <v>0</v>
          </cell>
          <cell r="Z14262">
            <v>3600</v>
          </cell>
          <cell r="AA14262">
            <v>120</v>
          </cell>
        </row>
        <row r="14263">
          <cell r="T14263" t="str">
            <v>INTENDENTE</v>
          </cell>
          <cell r="U14263" t="str">
            <v>INTENDENTE</v>
          </cell>
          <cell r="V14263">
            <v>1</v>
          </cell>
          <cell r="W14263" t="str">
            <v>SEMANA</v>
          </cell>
          <cell r="X14263">
            <v>4507.2</v>
          </cell>
          <cell r="Y14263">
            <v>0</v>
          </cell>
          <cell r="Z14263">
            <v>4507.2</v>
          </cell>
          <cell r="AA14263">
            <v>150.24</v>
          </cell>
        </row>
        <row r="14264">
          <cell r="T14264" t="str">
            <v>PEON DE FERIA</v>
          </cell>
          <cell r="U14264" t="str">
            <v>PEON</v>
          </cell>
          <cell r="V14264">
            <v>7</v>
          </cell>
          <cell r="W14264" t="str">
            <v>FERIA DURANGO</v>
          </cell>
          <cell r="X14264">
            <v>6000</v>
          </cell>
          <cell r="Y14264">
            <v>0</v>
          </cell>
          <cell r="Z14264">
            <v>6000</v>
          </cell>
          <cell r="AA14264">
            <v>200</v>
          </cell>
        </row>
        <row r="14265">
          <cell r="T14265" t="str">
            <v>PEON DE FERIA</v>
          </cell>
          <cell r="U14265" t="str">
            <v>PEON</v>
          </cell>
          <cell r="V14265">
            <v>7</v>
          </cell>
          <cell r="W14265" t="str">
            <v>FERIA DURANGO</v>
          </cell>
          <cell r="X14265">
            <v>6000</v>
          </cell>
          <cell r="Y14265">
            <v>0</v>
          </cell>
          <cell r="Z14265">
            <v>6000</v>
          </cell>
          <cell r="AA14265">
            <v>200</v>
          </cell>
        </row>
        <row r="14266">
          <cell r="T14266" t="str">
            <v>PEON DE FERIA</v>
          </cell>
          <cell r="U14266" t="str">
            <v>PEON</v>
          </cell>
          <cell r="V14266">
            <v>7</v>
          </cell>
          <cell r="W14266" t="str">
            <v>FERIA DURANGO</v>
          </cell>
          <cell r="X14266">
            <v>6000</v>
          </cell>
          <cell r="Y14266">
            <v>0</v>
          </cell>
          <cell r="Z14266">
            <v>6000</v>
          </cell>
          <cell r="AA14266">
            <v>200</v>
          </cell>
        </row>
        <row r="14267">
          <cell r="T14267" t="str">
            <v>PEON DE FERIA</v>
          </cell>
          <cell r="U14267" t="str">
            <v>PEON</v>
          </cell>
          <cell r="V14267">
            <v>7</v>
          </cell>
          <cell r="W14267" t="str">
            <v>FERIA DURANGO</v>
          </cell>
          <cell r="X14267">
            <v>6000</v>
          </cell>
          <cell r="Y14267">
            <v>0</v>
          </cell>
          <cell r="Z14267">
            <v>6000</v>
          </cell>
          <cell r="AA14267">
            <v>200</v>
          </cell>
        </row>
        <row r="14268">
          <cell r="T14268" t="str">
            <v>PEÓN</v>
          </cell>
          <cell r="U14268" t="str">
            <v>PEON</v>
          </cell>
          <cell r="V14268">
            <v>3</v>
          </cell>
          <cell r="W14268" t="str">
            <v>INTERINOS SEMANA</v>
          </cell>
          <cell r="X14268">
            <v>4367.3999999999996</v>
          </cell>
          <cell r="Y14268">
            <v>0</v>
          </cell>
          <cell r="Z14268">
            <v>4367.3999999999996</v>
          </cell>
          <cell r="AA14268">
            <v>145.58000000000001</v>
          </cell>
        </row>
        <row r="14269">
          <cell r="T14269" t="str">
            <v>PEÓN DE ASEO URBANO</v>
          </cell>
          <cell r="U14269" t="str">
            <v>PEON</v>
          </cell>
          <cell r="V14269">
            <v>3</v>
          </cell>
          <cell r="W14269" t="str">
            <v>INTERINOS SEMANA</v>
          </cell>
          <cell r="X14269">
            <v>4601.1000000000004</v>
          </cell>
          <cell r="Y14269">
            <v>0</v>
          </cell>
          <cell r="Z14269">
            <v>4601.1000000000004</v>
          </cell>
          <cell r="AA14269">
            <v>153.37</v>
          </cell>
        </row>
        <row r="14270">
          <cell r="T14270" t="str">
            <v>PEON DE FERIA</v>
          </cell>
          <cell r="U14270" t="str">
            <v>PEON</v>
          </cell>
          <cell r="V14270">
            <v>7</v>
          </cell>
          <cell r="W14270" t="str">
            <v>FERIA DURANGO</v>
          </cell>
          <cell r="X14270">
            <v>3600</v>
          </cell>
          <cell r="Y14270">
            <v>0</v>
          </cell>
          <cell r="Z14270">
            <v>3600</v>
          </cell>
          <cell r="AA14270">
            <v>120</v>
          </cell>
        </row>
        <row r="14271">
          <cell r="T14271" t="str">
            <v>PEÓN DE BARRIDO MANUAL</v>
          </cell>
          <cell r="U14271" t="str">
            <v>PEON</v>
          </cell>
          <cell r="V14271">
            <v>1</v>
          </cell>
          <cell r="W14271" t="str">
            <v>SEMANA</v>
          </cell>
          <cell r="X14271">
            <v>4514.3999999999996</v>
          </cell>
          <cell r="Y14271">
            <v>0</v>
          </cell>
          <cell r="Z14271">
            <v>4514.3999999999996</v>
          </cell>
          <cell r="AA14271">
            <v>150.47999999999999</v>
          </cell>
        </row>
        <row r="14272">
          <cell r="T14272" t="str">
            <v>PEON DE FERIA</v>
          </cell>
          <cell r="U14272" t="str">
            <v>PEON</v>
          </cell>
          <cell r="V14272">
            <v>7</v>
          </cell>
          <cell r="W14272" t="str">
            <v>FERIA DURANGO</v>
          </cell>
          <cell r="X14272">
            <v>6000</v>
          </cell>
          <cell r="Y14272">
            <v>0</v>
          </cell>
          <cell r="Z14272">
            <v>6000</v>
          </cell>
          <cell r="AA14272">
            <v>200</v>
          </cell>
        </row>
        <row r="14273">
          <cell r="T14273" t="str">
            <v>PEON DE FERIA</v>
          </cell>
          <cell r="U14273" t="str">
            <v>PEON</v>
          </cell>
          <cell r="V14273">
            <v>7</v>
          </cell>
          <cell r="W14273" t="str">
            <v>FERIA DURANGO</v>
          </cell>
          <cell r="X14273">
            <v>6000</v>
          </cell>
          <cell r="Y14273">
            <v>0</v>
          </cell>
          <cell r="Z14273">
            <v>6000</v>
          </cell>
          <cell r="AA14273">
            <v>200</v>
          </cell>
        </row>
        <row r="14274">
          <cell r="T14274" t="str">
            <v>PEON DE FERIA</v>
          </cell>
          <cell r="U14274" t="str">
            <v>PEON</v>
          </cell>
          <cell r="V14274">
            <v>7</v>
          </cell>
          <cell r="W14274" t="str">
            <v>FERIA DURANGO</v>
          </cell>
          <cell r="X14274">
            <v>3600</v>
          </cell>
          <cell r="Y14274">
            <v>0</v>
          </cell>
          <cell r="Z14274">
            <v>3600</v>
          </cell>
          <cell r="AA14274">
            <v>120</v>
          </cell>
        </row>
        <row r="14275">
          <cell r="T14275" t="str">
            <v>PEON DE FERIA</v>
          </cell>
          <cell r="U14275" t="str">
            <v>PEON</v>
          </cell>
          <cell r="V14275">
            <v>7</v>
          </cell>
          <cell r="W14275" t="str">
            <v>FERIA DURANGO</v>
          </cell>
          <cell r="X14275">
            <v>3600</v>
          </cell>
          <cell r="Y14275">
            <v>0</v>
          </cell>
          <cell r="Z14275">
            <v>3600</v>
          </cell>
          <cell r="AA14275">
            <v>120</v>
          </cell>
        </row>
        <row r="14276">
          <cell r="T14276" t="str">
            <v>PEON DE FERIA</v>
          </cell>
          <cell r="U14276" t="str">
            <v>PEON</v>
          </cell>
          <cell r="V14276">
            <v>7</v>
          </cell>
          <cell r="W14276" t="str">
            <v>FERIA DURANGO</v>
          </cell>
          <cell r="X14276">
            <v>3600</v>
          </cell>
          <cell r="Y14276">
            <v>0</v>
          </cell>
          <cell r="Z14276">
            <v>3600</v>
          </cell>
          <cell r="AA14276">
            <v>120</v>
          </cell>
        </row>
        <row r="14277">
          <cell r="T14277" t="str">
            <v>SUPERVISOR A DE FERIA</v>
          </cell>
          <cell r="U14277" t="str">
            <v>SUPERVISOR(A)</v>
          </cell>
          <cell r="V14277">
            <v>7</v>
          </cell>
          <cell r="W14277" t="str">
            <v>FERIA DURANGO</v>
          </cell>
          <cell r="X14277">
            <v>7500</v>
          </cell>
          <cell r="Y14277">
            <v>0</v>
          </cell>
          <cell r="Z14277">
            <v>7500</v>
          </cell>
          <cell r="AA14277">
            <v>250</v>
          </cell>
        </row>
        <row r="14278">
          <cell r="T14278" t="str">
            <v>PEON DE FERIA</v>
          </cell>
          <cell r="U14278" t="str">
            <v>PEON</v>
          </cell>
          <cell r="V14278">
            <v>7</v>
          </cell>
          <cell r="W14278" t="str">
            <v>FERIA DURANGO</v>
          </cell>
          <cell r="X14278">
            <v>4200</v>
          </cell>
          <cell r="Y14278">
            <v>0</v>
          </cell>
          <cell r="Z14278">
            <v>4200</v>
          </cell>
          <cell r="AA14278">
            <v>140</v>
          </cell>
        </row>
        <row r="14279">
          <cell r="T14279" t="str">
            <v>PEON DE FERIA</v>
          </cell>
          <cell r="U14279" t="str">
            <v>PEON</v>
          </cell>
          <cell r="V14279">
            <v>7</v>
          </cell>
          <cell r="W14279" t="str">
            <v>FERIA DURANGO</v>
          </cell>
          <cell r="X14279">
            <v>6000</v>
          </cell>
          <cell r="Y14279">
            <v>0</v>
          </cell>
          <cell r="Z14279">
            <v>6000</v>
          </cell>
          <cell r="AA14279">
            <v>200</v>
          </cell>
        </row>
        <row r="14280">
          <cell r="T14280" t="str">
            <v>PEON DE FERIA</v>
          </cell>
          <cell r="U14280" t="str">
            <v>PEON</v>
          </cell>
          <cell r="V14280">
            <v>7</v>
          </cell>
          <cell r="W14280" t="str">
            <v>FERIA DURANGO</v>
          </cell>
          <cell r="X14280">
            <v>4200</v>
          </cell>
          <cell r="Y14280">
            <v>0</v>
          </cell>
          <cell r="Z14280">
            <v>4200</v>
          </cell>
          <cell r="AA14280">
            <v>140</v>
          </cell>
        </row>
        <row r="14281">
          <cell r="T14281" t="str">
            <v>PEON DE FERIA</v>
          </cell>
          <cell r="U14281" t="str">
            <v>PEON</v>
          </cell>
          <cell r="V14281">
            <v>7</v>
          </cell>
          <cell r="W14281" t="str">
            <v>FERIA DURANGO</v>
          </cell>
          <cell r="X14281">
            <v>4200</v>
          </cell>
          <cell r="Y14281">
            <v>0</v>
          </cell>
          <cell r="Z14281">
            <v>4200</v>
          </cell>
          <cell r="AA14281">
            <v>140</v>
          </cell>
        </row>
        <row r="14282">
          <cell r="T14282" t="str">
            <v>PEÓN</v>
          </cell>
          <cell r="U14282" t="str">
            <v>PEON</v>
          </cell>
          <cell r="V14282">
            <v>3</v>
          </cell>
          <cell r="W14282" t="str">
            <v>INTERINOS SEMANA</v>
          </cell>
          <cell r="X14282">
            <v>4056</v>
          </cell>
          <cell r="Y14282">
            <v>0</v>
          </cell>
          <cell r="Z14282">
            <v>4056</v>
          </cell>
          <cell r="AA14282">
            <v>135.19999999999999</v>
          </cell>
        </row>
        <row r="14283">
          <cell r="T14283" t="str">
            <v>PEON DE FERIA</v>
          </cell>
          <cell r="U14283" t="str">
            <v>PEON</v>
          </cell>
          <cell r="V14283">
            <v>7</v>
          </cell>
          <cell r="W14283" t="str">
            <v>FERIA DURANGO</v>
          </cell>
          <cell r="X14283">
            <v>4200</v>
          </cell>
          <cell r="Y14283">
            <v>0</v>
          </cell>
          <cell r="Z14283">
            <v>4200</v>
          </cell>
          <cell r="AA14283">
            <v>140</v>
          </cell>
        </row>
        <row r="14284">
          <cell r="T14284" t="str">
            <v>PEON DE FERIA</v>
          </cell>
          <cell r="U14284" t="str">
            <v>PEON</v>
          </cell>
          <cell r="V14284">
            <v>7</v>
          </cell>
          <cell r="W14284" t="str">
            <v>FERIA DURANGO</v>
          </cell>
          <cell r="X14284">
            <v>4200</v>
          </cell>
          <cell r="Y14284">
            <v>0</v>
          </cell>
          <cell r="Z14284">
            <v>4200</v>
          </cell>
          <cell r="AA14284">
            <v>140</v>
          </cell>
        </row>
        <row r="14285">
          <cell r="T14285" t="str">
            <v>INTENDENTE</v>
          </cell>
          <cell r="U14285" t="str">
            <v>INTENDENTE</v>
          </cell>
          <cell r="V14285">
            <v>13</v>
          </cell>
          <cell r="W14285" t="str">
            <v>INTERINOS SEMANAF4</v>
          </cell>
          <cell r="X14285">
            <v>4507.2</v>
          </cell>
          <cell r="Y14285">
            <v>0</v>
          </cell>
          <cell r="Z14285">
            <v>4507.2</v>
          </cell>
          <cell r="AA14285">
            <v>150.24</v>
          </cell>
        </row>
        <row r="14286">
          <cell r="T14286" t="str">
            <v>PEON DE FERIA</v>
          </cell>
          <cell r="U14286" t="str">
            <v>PEON</v>
          </cell>
          <cell r="V14286">
            <v>7</v>
          </cell>
          <cell r="W14286" t="str">
            <v>FERIA DURANGO</v>
          </cell>
          <cell r="X14286">
            <v>4200</v>
          </cell>
          <cell r="Y14286">
            <v>0</v>
          </cell>
          <cell r="Z14286">
            <v>4200</v>
          </cell>
          <cell r="AA14286">
            <v>140</v>
          </cell>
        </row>
        <row r="14287">
          <cell r="T14287" t="str">
            <v>PEON DE FERIA</v>
          </cell>
          <cell r="U14287" t="str">
            <v>PEON</v>
          </cell>
          <cell r="V14287">
            <v>7</v>
          </cell>
          <cell r="W14287" t="str">
            <v>FERIA DURANGO</v>
          </cell>
          <cell r="X14287">
            <v>3800</v>
          </cell>
          <cell r="Y14287">
            <v>0</v>
          </cell>
          <cell r="Z14287">
            <v>3800</v>
          </cell>
          <cell r="AA14287">
            <v>126.67</v>
          </cell>
        </row>
        <row r="14288">
          <cell r="T14288" t="str">
            <v>PEON DE FERIA</v>
          </cell>
          <cell r="U14288" t="str">
            <v>PEON</v>
          </cell>
          <cell r="V14288">
            <v>7</v>
          </cell>
          <cell r="W14288" t="str">
            <v>FERIA DURANGO</v>
          </cell>
          <cell r="X14288">
            <v>4200</v>
          </cell>
          <cell r="Y14288">
            <v>0</v>
          </cell>
          <cell r="Z14288">
            <v>4200</v>
          </cell>
          <cell r="AA14288">
            <v>140</v>
          </cell>
        </row>
        <row r="14289">
          <cell r="T14289" t="str">
            <v>PEON DE FERIA</v>
          </cell>
          <cell r="U14289" t="str">
            <v>PEON</v>
          </cell>
          <cell r="V14289">
            <v>7</v>
          </cell>
          <cell r="W14289" t="str">
            <v>FERIA DURANGO</v>
          </cell>
          <cell r="X14289">
            <v>4200</v>
          </cell>
          <cell r="Y14289">
            <v>0</v>
          </cell>
          <cell r="Z14289">
            <v>4200</v>
          </cell>
          <cell r="AA14289">
            <v>140</v>
          </cell>
        </row>
        <row r="14290">
          <cell r="T14290" t="str">
            <v>SUPERVISOR A DE FERIA</v>
          </cell>
          <cell r="U14290" t="str">
            <v>SUPERVISOR(A)</v>
          </cell>
          <cell r="V14290">
            <v>7</v>
          </cell>
          <cell r="W14290" t="str">
            <v>FERIA DURANGO</v>
          </cell>
          <cell r="X14290">
            <v>8000</v>
          </cell>
          <cell r="Y14290">
            <v>0</v>
          </cell>
          <cell r="Z14290">
            <v>8000</v>
          </cell>
          <cell r="AA14290">
            <v>266.67</v>
          </cell>
        </row>
        <row r="14291">
          <cell r="T14291" t="str">
            <v>AYUDANTE DE OBRA</v>
          </cell>
          <cell r="U14291" t="str">
            <v>AYUDANTE DE OBRA</v>
          </cell>
          <cell r="V14291">
            <v>5</v>
          </cell>
          <cell r="W14291" t="str">
            <v>OBRAS PUBLICAS</v>
          </cell>
          <cell r="X14291">
            <v>6311.4</v>
          </cell>
          <cell r="Y14291">
            <v>0</v>
          </cell>
          <cell r="Z14291">
            <v>6311.4</v>
          </cell>
          <cell r="AA14291">
            <v>210.38</v>
          </cell>
        </row>
        <row r="14292">
          <cell r="T14292" t="str">
            <v>PEON DE FERIA</v>
          </cell>
          <cell r="U14292" t="str">
            <v>PEON</v>
          </cell>
          <cell r="V14292">
            <v>7</v>
          </cell>
          <cell r="W14292" t="str">
            <v>FERIA DURANGO</v>
          </cell>
          <cell r="X14292">
            <v>3000</v>
          </cell>
          <cell r="Y14292">
            <v>0</v>
          </cell>
          <cell r="Z14292">
            <v>3000</v>
          </cell>
          <cell r="AA14292">
            <v>100</v>
          </cell>
        </row>
        <row r="14293">
          <cell r="T14293" t="str">
            <v>PEON DE FERIA</v>
          </cell>
          <cell r="U14293" t="str">
            <v>PEON</v>
          </cell>
          <cell r="V14293">
            <v>7</v>
          </cell>
          <cell r="W14293" t="str">
            <v>FERIA DURANGO</v>
          </cell>
          <cell r="X14293">
            <v>3000</v>
          </cell>
          <cell r="Y14293">
            <v>0</v>
          </cell>
          <cell r="Z14293">
            <v>3000</v>
          </cell>
          <cell r="AA14293">
            <v>100</v>
          </cell>
        </row>
        <row r="14294">
          <cell r="T14294" t="str">
            <v>INTENDENTE</v>
          </cell>
          <cell r="U14294" t="str">
            <v>INTENDENTE</v>
          </cell>
          <cell r="V14294">
            <v>1</v>
          </cell>
          <cell r="W14294" t="str">
            <v>SEMANA</v>
          </cell>
          <cell r="X14294">
            <v>4565.7</v>
          </cell>
          <cell r="Y14294">
            <v>0</v>
          </cell>
          <cell r="Z14294">
            <v>4565.7</v>
          </cell>
          <cell r="AA14294">
            <v>152.19</v>
          </cell>
        </row>
        <row r="14295">
          <cell r="T14295" t="str">
            <v>PEON DE FERIA</v>
          </cell>
          <cell r="U14295" t="str">
            <v>PEON</v>
          </cell>
          <cell r="V14295">
            <v>7</v>
          </cell>
          <cell r="W14295" t="str">
            <v>FERIA DURANGO</v>
          </cell>
          <cell r="X14295">
            <v>6000</v>
          </cell>
          <cell r="Y14295">
            <v>0</v>
          </cell>
          <cell r="Z14295">
            <v>6000</v>
          </cell>
          <cell r="AA14295">
            <v>200</v>
          </cell>
        </row>
        <row r="14296">
          <cell r="T14296" t="str">
            <v>PEON DE FERIA</v>
          </cell>
          <cell r="U14296" t="str">
            <v>PEON</v>
          </cell>
          <cell r="V14296">
            <v>7</v>
          </cell>
          <cell r="W14296" t="str">
            <v>FERIA DURANGO</v>
          </cell>
          <cell r="X14296">
            <v>6000</v>
          </cell>
          <cell r="Y14296">
            <v>0</v>
          </cell>
          <cell r="Z14296">
            <v>6000</v>
          </cell>
          <cell r="AA14296">
            <v>200</v>
          </cell>
        </row>
        <row r="14297">
          <cell r="T14297" t="str">
            <v>PEON DE FERIA</v>
          </cell>
          <cell r="U14297" t="str">
            <v>PEON</v>
          </cell>
          <cell r="V14297">
            <v>7</v>
          </cell>
          <cell r="W14297" t="str">
            <v>FERIA DURANGO</v>
          </cell>
          <cell r="X14297">
            <v>3600</v>
          </cell>
          <cell r="Y14297">
            <v>0</v>
          </cell>
          <cell r="Z14297">
            <v>3600</v>
          </cell>
          <cell r="AA14297">
            <v>120</v>
          </cell>
        </row>
        <row r="14298">
          <cell r="T14298" t="str">
            <v>PEON DE FERIA</v>
          </cell>
          <cell r="U14298" t="str">
            <v>PEON</v>
          </cell>
          <cell r="V14298">
            <v>7</v>
          </cell>
          <cell r="W14298" t="str">
            <v>FERIA DURANGO</v>
          </cell>
          <cell r="X14298">
            <v>3600</v>
          </cell>
          <cell r="Y14298">
            <v>0</v>
          </cell>
          <cell r="Z14298">
            <v>3600</v>
          </cell>
          <cell r="AA14298">
            <v>120</v>
          </cell>
        </row>
        <row r="14299">
          <cell r="T14299" t="str">
            <v>PEON DE FERIA</v>
          </cell>
          <cell r="U14299" t="str">
            <v>PEON</v>
          </cell>
          <cell r="V14299">
            <v>7</v>
          </cell>
          <cell r="W14299" t="str">
            <v>FERIA DURANGO</v>
          </cell>
          <cell r="X14299">
            <v>6000</v>
          </cell>
          <cell r="Y14299">
            <v>0</v>
          </cell>
          <cell r="Z14299">
            <v>6000</v>
          </cell>
          <cell r="AA14299">
            <v>200</v>
          </cell>
        </row>
        <row r="14300">
          <cell r="T14300" t="str">
            <v>PEON DE FERIA</v>
          </cell>
          <cell r="U14300" t="str">
            <v>PEON</v>
          </cell>
          <cell r="V14300">
            <v>7</v>
          </cell>
          <cell r="W14300" t="str">
            <v>FERIA DURANGO</v>
          </cell>
          <cell r="X14300">
            <v>4200</v>
          </cell>
          <cell r="Y14300">
            <v>0</v>
          </cell>
          <cell r="Z14300">
            <v>4200</v>
          </cell>
          <cell r="AA14300">
            <v>140</v>
          </cell>
        </row>
        <row r="14301">
          <cell r="T14301" t="str">
            <v>PEON DE FERIA</v>
          </cell>
          <cell r="U14301" t="str">
            <v>PEON</v>
          </cell>
          <cell r="V14301">
            <v>7</v>
          </cell>
          <cell r="W14301" t="str">
            <v>FERIA DURANGO</v>
          </cell>
          <cell r="X14301">
            <v>4200</v>
          </cell>
          <cell r="Y14301">
            <v>0</v>
          </cell>
          <cell r="Z14301">
            <v>4200</v>
          </cell>
          <cell r="AA14301">
            <v>140</v>
          </cell>
        </row>
        <row r="14302">
          <cell r="T14302" t="str">
            <v>PEON DE FERIA</v>
          </cell>
          <cell r="U14302" t="str">
            <v>PEON</v>
          </cell>
          <cell r="V14302">
            <v>7</v>
          </cell>
          <cell r="W14302" t="str">
            <v>FERIA DURANGO</v>
          </cell>
          <cell r="X14302">
            <v>4200</v>
          </cell>
          <cell r="Y14302">
            <v>0</v>
          </cell>
          <cell r="Z14302">
            <v>4200</v>
          </cell>
          <cell r="AA14302">
            <v>140</v>
          </cell>
        </row>
        <row r="14303">
          <cell r="T14303" t="str">
            <v>PEÓN</v>
          </cell>
          <cell r="U14303" t="str">
            <v>PEON</v>
          </cell>
          <cell r="V14303">
            <v>1</v>
          </cell>
          <cell r="W14303" t="str">
            <v>SEMANA</v>
          </cell>
          <cell r="X14303">
            <v>3911.65</v>
          </cell>
          <cell r="Y14303">
            <v>0</v>
          </cell>
          <cell r="Z14303">
            <v>3911.65</v>
          </cell>
          <cell r="AA14303">
            <v>130.38999999999999</v>
          </cell>
        </row>
        <row r="14304">
          <cell r="T14304" t="str">
            <v>PEON DE FERIA</v>
          </cell>
          <cell r="U14304" t="str">
            <v>PEON</v>
          </cell>
          <cell r="V14304">
            <v>7</v>
          </cell>
          <cell r="W14304" t="str">
            <v>FERIA DURANGO</v>
          </cell>
          <cell r="X14304">
            <v>3600</v>
          </cell>
          <cell r="Y14304">
            <v>0</v>
          </cell>
          <cell r="Z14304">
            <v>3600</v>
          </cell>
          <cell r="AA14304">
            <v>120</v>
          </cell>
        </row>
        <row r="14305">
          <cell r="T14305" t="str">
            <v>PEÓN</v>
          </cell>
          <cell r="U14305" t="str">
            <v>PEON</v>
          </cell>
          <cell r="V14305">
            <v>3</v>
          </cell>
          <cell r="W14305" t="str">
            <v>INTERINOS SEMANA</v>
          </cell>
          <cell r="X14305">
            <v>3911.65</v>
          </cell>
          <cell r="Y14305">
            <v>0</v>
          </cell>
          <cell r="Z14305">
            <v>3911.65</v>
          </cell>
          <cell r="AA14305">
            <v>130.38999999999999</v>
          </cell>
        </row>
        <row r="14306">
          <cell r="T14306" t="str">
            <v>PEON DE FERIA</v>
          </cell>
          <cell r="U14306" t="str">
            <v>PEON</v>
          </cell>
          <cell r="V14306">
            <v>7</v>
          </cell>
          <cell r="W14306" t="str">
            <v>FERIA DURANGO</v>
          </cell>
          <cell r="X14306">
            <v>3600</v>
          </cell>
          <cell r="Y14306">
            <v>0</v>
          </cell>
          <cell r="Z14306">
            <v>3600</v>
          </cell>
          <cell r="AA14306">
            <v>120</v>
          </cell>
        </row>
        <row r="14307">
          <cell r="T14307" t="str">
            <v>VELADOR</v>
          </cell>
          <cell r="U14307" t="str">
            <v>VELADOR</v>
          </cell>
          <cell r="V14307">
            <v>1</v>
          </cell>
          <cell r="W14307" t="str">
            <v>SEMANA</v>
          </cell>
          <cell r="X14307">
            <v>4890.3</v>
          </cell>
          <cell r="Y14307">
            <v>0</v>
          </cell>
          <cell r="Z14307">
            <v>4890.3</v>
          </cell>
          <cell r="AA14307">
            <v>163.01</v>
          </cell>
        </row>
        <row r="14308">
          <cell r="T14308" t="str">
            <v>SUPERVISOR A DE FERIA</v>
          </cell>
          <cell r="U14308" t="str">
            <v>SUPERVISOR(A)</v>
          </cell>
          <cell r="V14308">
            <v>7</v>
          </cell>
          <cell r="W14308" t="str">
            <v>FERIA DURANGO</v>
          </cell>
          <cell r="X14308">
            <v>8000</v>
          </cell>
          <cell r="Y14308">
            <v>0</v>
          </cell>
          <cell r="Z14308">
            <v>8000</v>
          </cell>
          <cell r="AA14308">
            <v>266.67</v>
          </cell>
        </row>
        <row r="14309">
          <cell r="T14309" t="str">
            <v>PEON DE FERIA</v>
          </cell>
          <cell r="U14309" t="str">
            <v>PEON</v>
          </cell>
          <cell r="V14309">
            <v>7</v>
          </cell>
          <cell r="W14309" t="str">
            <v>FERIA DURANGO</v>
          </cell>
          <cell r="X14309">
            <v>3000</v>
          </cell>
          <cell r="Y14309">
            <v>0</v>
          </cell>
          <cell r="Z14309">
            <v>3000</v>
          </cell>
          <cell r="AA14309">
            <v>100</v>
          </cell>
        </row>
        <row r="14310">
          <cell r="T14310" t="str">
            <v>PEON DE FERIA</v>
          </cell>
          <cell r="U14310" t="str">
            <v>PEON</v>
          </cell>
          <cell r="V14310">
            <v>7</v>
          </cell>
          <cell r="W14310" t="str">
            <v>FERIA DURANGO</v>
          </cell>
          <cell r="X14310">
            <v>3600</v>
          </cell>
          <cell r="Y14310">
            <v>0</v>
          </cell>
          <cell r="Z14310">
            <v>3600</v>
          </cell>
          <cell r="AA14310">
            <v>120</v>
          </cell>
        </row>
        <row r="14311">
          <cell r="T14311" t="str">
            <v>PEON DE FERIA</v>
          </cell>
          <cell r="U14311" t="str">
            <v>PEON</v>
          </cell>
          <cell r="V14311">
            <v>7</v>
          </cell>
          <cell r="W14311" t="str">
            <v>FERIA DURANGO</v>
          </cell>
          <cell r="X14311">
            <v>3600</v>
          </cell>
          <cell r="Y14311">
            <v>0</v>
          </cell>
          <cell r="Z14311">
            <v>3600</v>
          </cell>
          <cell r="AA14311">
            <v>120</v>
          </cell>
        </row>
        <row r="14312">
          <cell r="T14312" t="str">
            <v>PEON DE FERIA</v>
          </cell>
          <cell r="U14312" t="str">
            <v>PEON</v>
          </cell>
          <cell r="V14312">
            <v>7</v>
          </cell>
          <cell r="W14312" t="str">
            <v>FERIA DURANGO</v>
          </cell>
          <cell r="X14312">
            <v>6000</v>
          </cell>
          <cell r="Y14312">
            <v>0</v>
          </cell>
          <cell r="Z14312">
            <v>6000</v>
          </cell>
          <cell r="AA14312">
            <v>200</v>
          </cell>
        </row>
        <row r="14313">
          <cell r="T14313" t="str">
            <v>PEON DE FERIA</v>
          </cell>
          <cell r="U14313" t="str">
            <v>PEON</v>
          </cell>
          <cell r="V14313">
            <v>7</v>
          </cell>
          <cell r="W14313" t="str">
            <v>FERIA DURANGO</v>
          </cell>
          <cell r="X14313">
            <v>4200</v>
          </cell>
          <cell r="Y14313">
            <v>0</v>
          </cell>
          <cell r="Z14313">
            <v>4200</v>
          </cell>
          <cell r="AA14313">
            <v>140</v>
          </cell>
        </row>
        <row r="14314">
          <cell r="T14314" t="str">
            <v>PEON DE FERIA</v>
          </cell>
          <cell r="U14314" t="str">
            <v>PEON</v>
          </cell>
          <cell r="V14314">
            <v>7</v>
          </cell>
          <cell r="W14314" t="str">
            <v>FERIA DURANGO</v>
          </cell>
          <cell r="X14314">
            <v>4200</v>
          </cell>
          <cell r="Y14314">
            <v>0</v>
          </cell>
          <cell r="Z14314">
            <v>4200</v>
          </cell>
          <cell r="AA14314">
            <v>140</v>
          </cell>
        </row>
        <row r="14315">
          <cell r="T14315" t="str">
            <v>PEON DE FERIA</v>
          </cell>
          <cell r="U14315" t="str">
            <v>PEON</v>
          </cell>
          <cell r="V14315">
            <v>7</v>
          </cell>
          <cell r="W14315" t="str">
            <v>FERIA DURANGO</v>
          </cell>
          <cell r="X14315">
            <v>4200</v>
          </cell>
          <cell r="Y14315">
            <v>0</v>
          </cell>
          <cell r="Z14315">
            <v>4200</v>
          </cell>
          <cell r="AA14315">
            <v>140</v>
          </cell>
        </row>
        <row r="14316">
          <cell r="T14316" t="str">
            <v>PEON DE FERIA</v>
          </cell>
          <cell r="U14316" t="str">
            <v>PEON</v>
          </cell>
          <cell r="V14316">
            <v>7</v>
          </cell>
          <cell r="W14316" t="str">
            <v>FERIA DURANGO</v>
          </cell>
          <cell r="X14316">
            <v>4200</v>
          </cell>
          <cell r="Y14316">
            <v>0</v>
          </cell>
          <cell r="Z14316">
            <v>4200</v>
          </cell>
          <cell r="AA14316">
            <v>140</v>
          </cell>
        </row>
        <row r="14317">
          <cell r="T14317" t="str">
            <v>PEON DE FERIA</v>
          </cell>
          <cell r="U14317" t="str">
            <v>PEON</v>
          </cell>
          <cell r="V14317">
            <v>7</v>
          </cell>
          <cell r="W14317" t="str">
            <v>FERIA DURANGO</v>
          </cell>
          <cell r="X14317">
            <v>4200</v>
          </cell>
          <cell r="Y14317">
            <v>0</v>
          </cell>
          <cell r="Z14317">
            <v>4200</v>
          </cell>
          <cell r="AA14317">
            <v>140</v>
          </cell>
        </row>
        <row r="14318">
          <cell r="T14318" t="str">
            <v>PEON DE FERIA</v>
          </cell>
          <cell r="U14318" t="str">
            <v>PEON</v>
          </cell>
          <cell r="V14318">
            <v>7</v>
          </cell>
          <cell r="W14318" t="str">
            <v>FERIA DURANGO</v>
          </cell>
          <cell r="X14318">
            <v>4200</v>
          </cell>
          <cell r="Y14318">
            <v>0</v>
          </cell>
          <cell r="Z14318">
            <v>4200</v>
          </cell>
          <cell r="AA14318">
            <v>140</v>
          </cell>
        </row>
        <row r="14319">
          <cell r="T14319" t="str">
            <v>PEON DE FERIA</v>
          </cell>
          <cell r="U14319" t="str">
            <v>PEON</v>
          </cell>
          <cell r="V14319">
            <v>7</v>
          </cell>
          <cell r="W14319" t="str">
            <v>FERIA DURANGO</v>
          </cell>
          <cell r="X14319">
            <v>4200</v>
          </cell>
          <cell r="Y14319">
            <v>0</v>
          </cell>
          <cell r="Z14319">
            <v>4200</v>
          </cell>
          <cell r="AA14319">
            <v>140</v>
          </cell>
        </row>
        <row r="14320">
          <cell r="T14320" t="str">
            <v>PEON DE FIGURAS</v>
          </cell>
          <cell r="U14320" t="str">
            <v>PEON</v>
          </cell>
          <cell r="V14320">
            <v>1</v>
          </cell>
          <cell r="W14320" t="str">
            <v>SEMANA</v>
          </cell>
          <cell r="X14320">
            <v>4514.3999999999996</v>
          </cell>
          <cell r="Y14320">
            <v>0</v>
          </cell>
          <cell r="Z14320">
            <v>4514.3999999999996</v>
          </cell>
          <cell r="AA14320">
            <v>150.47999999999999</v>
          </cell>
        </row>
        <row r="14321">
          <cell r="T14321" t="str">
            <v>PEON DE FERIA</v>
          </cell>
          <cell r="U14321" t="str">
            <v>PEON</v>
          </cell>
          <cell r="V14321">
            <v>7</v>
          </cell>
          <cell r="W14321" t="str">
            <v>FERIA DURANGO</v>
          </cell>
          <cell r="X14321">
            <v>4200</v>
          </cell>
          <cell r="Y14321">
            <v>0</v>
          </cell>
          <cell r="Z14321">
            <v>4200</v>
          </cell>
          <cell r="AA14321">
            <v>140</v>
          </cell>
        </row>
        <row r="14322">
          <cell r="T14322" t="str">
            <v>PEON DE FERIA</v>
          </cell>
          <cell r="U14322" t="str">
            <v>PEON</v>
          </cell>
          <cell r="V14322">
            <v>7</v>
          </cell>
          <cell r="W14322" t="str">
            <v>FERIA DURANGO</v>
          </cell>
          <cell r="X14322">
            <v>6000</v>
          </cell>
          <cell r="Y14322">
            <v>0</v>
          </cell>
          <cell r="Z14322">
            <v>6000</v>
          </cell>
          <cell r="AA14322">
            <v>200</v>
          </cell>
        </row>
        <row r="14323">
          <cell r="T14323" t="str">
            <v>PEON DE FERIA</v>
          </cell>
          <cell r="U14323" t="str">
            <v>PEON</v>
          </cell>
          <cell r="V14323">
            <v>7</v>
          </cell>
          <cell r="W14323" t="str">
            <v>FERIA DURANGO</v>
          </cell>
          <cell r="X14323">
            <v>4200</v>
          </cell>
          <cell r="Y14323">
            <v>0</v>
          </cell>
          <cell r="Z14323">
            <v>4200</v>
          </cell>
          <cell r="AA14323">
            <v>140</v>
          </cell>
        </row>
        <row r="14324">
          <cell r="T14324" t="str">
            <v>PEON DE FERIA</v>
          </cell>
          <cell r="U14324" t="str">
            <v>PEON</v>
          </cell>
          <cell r="V14324">
            <v>7</v>
          </cell>
          <cell r="W14324" t="str">
            <v>FERIA DURANGO</v>
          </cell>
          <cell r="X14324">
            <v>4200</v>
          </cell>
          <cell r="Y14324">
            <v>0</v>
          </cell>
          <cell r="Z14324">
            <v>4200</v>
          </cell>
          <cell r="AA14324">
            <v>140</v>
          </cell>
        </row>
        <row r="14325">
          <cell r="T14325" t="str">
            <v>JARDINERO</v>
          </cell>
          <cell r="U14325" t="str">
            <v>JARDINERO(A)</v>
          </cell>
          <cell r="V14325">
            <v>3</v>
          </cell>
          <cell r="W14325" t="str">
            <v>INTERINOS SEMANA</v>
          </cell>
          <cell r="X14325">
            <v>4601.1000000000004</v>
          </cell>
          <cell r="Y14325">
            <v>0</v>
          </cell>
          <cell r="Z14325">
            <v>4601.1000000000004</v>
          </cell>
          <cell r="AA14325">
            <v>153.37</v>
          </cell>
        </row>
        <row r="14326">
          <cell r="T14326" t="str">
            <v>PEON DE FERIA</v>
          </cell>
          <cell r="U14326" t="str">
            <v>PEON</v>
          </cell>
          <cell r="V14326">
            <v>7</v>
          </cell>
          <cell r="W14326" t="str">
            <v>FERIA DURANGO</v>
          </cell>
          <cell r="X14326">
            <v>4200</v>
          </cell>
          <cell r="Y14326">
            <v>0</v>
          </cell>
          <cell r="Z14326">
            <v>4200</v>
          </cell>
          <cell r="AA14326">
            <v>140</v>
          </cell>
        </row>
        <row r="14327">
          <cell r="T14327" t="str">
            <v>PEON DE FERIA</v>
          </cell>
          <cell r="U14327" t="str">
            <v>PEON</v>
          </cell>
          <cell r="V14327">
            <v>7</v>
          </cell>
          <cell r="W14327" t="str">
            <v>FERIA DURANGO</v>
          </cell>
          <cell r="X14327">
            <v>4200</v>
          </cell>
          <cell r="Y14327">
            <v>0</v>
          </cell>
          <cell r="Z14327">
            <v>4200</v>
          </cell>
          <cell r="AA14327">
            <v>140</v>
          </cell>
        </row>
        <row r="14328">
          <cell r="T14328" t="str">
            <v>PEON DE FERIA</v>
          </cell>
          <cell r="U14328" t="str">
            <v>PEON</v>
          </cell>
          <cell r="V14328">
            <v>7</v>
          </cell>
          <cell r="W14328" t="str">
            <v>FERIA DURANGO</v>
          </cell>
          <cell r="X14328">
            <v>3600</v>
          </cell>
          <cell r="Y14328">
            <v>0</v>
          </cell>
          <cell r="Z14328">
            <v>3600</v>
          </cell>
          <cell r="AA14328">
            <v>120</v>
          </cell>
        </row>
        <row r="14329">
          <cell r="T14329" t="str">
            <v>SUPERVISOR A DE FERIA</v>
          </cell>
          <cell r="U14329" t="str">
            <v>SUPERVISOR(A)</v>
          </cell>
          <cell r="V14329">
            <v>7</v>
          </cell>
          <cell r="W14329" t="str">
            <v>FERIA DURANGO</v>
          </cell>
          <cell r="X14329">
            <v>8000</v>
          </cell>
          <cell r="Y14329">
            <v>0</v>
          </cell>
          <cell r="Z14329">
            <v>8000</v>
          </cell>
          <cell r="AA14329">
            <v>266.67</v>
          </cell>
        </row>
        <row r="14330">
          <cell r="T14330" t="str">
            <v>PEON DE FERIA</v>
          </cell>
          <cell r="U14330" t="str">
            <v>PEON</v>
          </cell>
          <cell r="V14330">
            <v>7</v>
          </cell>
          <cell r="W14330" t="str">
            <v>FERIA DURANGO</v>
          </cell>
          <cell r="X14330">
            <v>3000</v>
          </cell>
          <cell r="Y14330">
            <v>0</v>
          </cell>
          <cell r="Z14330">
            <v>3000</v>
          </cell>
          <cell r="AA14330">
            <v>100</v>
          </cell>
        </row>
        <row r="14331">
          <cell r="T14331" t="str">
            <v>PEON DE FERIA</v>
          </cell>
          <cell r="U14331" t="str">
            <v>PEON</v>
          </cell>
          <cell r="V14331">
            <v>7</v>
          </cell>
          <cell r="W14331" t="str">
            <v>FERIA DURANGO</v>
          </cell>
          <cell r="X14331">
            <v>3000</v>
          </cell>
          <cell r="Y14331">
            <v>0</v>
          </cell>
          <cell r="Z14331">
            <v>3000</v>
          </cell>
          <cell r="AA14331">
            <v>100</v>
          </cell>
        </row>
        <row r="14332">
          <cell r="T14332" t="str">
            <v>VERIFICADOR SANITARIO DE FERIA</v>
          </cell>
          <cell r="U14332" t="str">
            <v>VERIFICADOR(A) SANITARIO(A)</v>
          </cell>
          <cell r="V14332">
            <v>7</v>
          </cell>
          <cell r="W14332" t="str">
            <v>FERIA DURANGO</v>
          </cell>
          <cell r="X14332">
            <v>5000</v>
          </cell>
          <cell r="Y14332">
            <v>0</v>
          </cell>
          <cell r="Z14332">
            <v>5000</v>
          </cell>
          <cell r="AA14332">
            <v>166.67</v>
          </cell>
        </row>
        <row r="14333">
          <cell r="T14333" t="str">
            <v>VERIFICADOR SANITARIO DE FERIA</v>
          </cell>
          <cell r="U14333" t="str">
            <v>VERIFICADOR(A) SANITARIO(A)</v>
          </cell>
          <cell r="V14333">
            <v>7</v>
          </cell>
          <cell r="W14333" t="str">
            <v>FERIA DURANGO</v>
          </cell>
          <cell r="X14333">
            <v>5000</v>
          </cell>
          <cell r="Y14333">
            <v>0</v>
          </cell>
          <cell r="Z14333">
            <v>5000</v>
          </cell>
          <cell r="AA14333">
            <v>166.67</v>
          </cell>
        </row>
        <row r="14334">
          <cell r="T14334" t="str">
            <v>VERIFICADOR SANITARIO DE FERIA</v>
          </cell>
          <cell r="U14334" t="str">
            <v>VERIFICADOR(A) SANITARIO(A)</v>
          </cell>
          <cell r="V14334">
            <v>7</v>
          </cell>
          <cell r="W14334" t="str">
            <v>FERIA DURANGO</v>
          </cell>
          <cell r="X14334">
            <v>5000</v>
          </cell>
          <cell r="Y14334">
            <v>0</v>
          </cell>
          <cell r="Z14334">
            <v>5000</v>
          </cell>
          <cell r="AA14334">
            <v>166.67</v>
          </cell>
        </row>
        <row r="14335">
          <cell r="T14335" t="str">
            <v>VERIFICADOR SANITARIO DE FERIA</v>
          </cell>
          <cell r="U14335" t="str">
            <v>VERIFICADOR(A) SANITARIO(A)</v>
          </cell>
          <cell r="V14335">
            <v>7</v>
          </cell>
          <cell r="W14335" t="str">
            <v>FERIA DURANGO</v>
          </cell>
          <cell r="X14335">
            <v>5000</v>
          </cell>
          <cell r="Y14335">
            <v>0</v>
          </cell>
          <cell r="Z14335">
            <v>5000</v>
          </cell>
          <cell r="AA14335">
            <v>166.67</v>
          </cell>
        </row>
        <row r="14336">
          <cell r="T14336" t="str">
            <v>VERIFICADOR SANITARIO DE FERIA</v>
          </cell>
          <cell r="U14336" t="str">
            <v>VERIFICADOR(A) SANITARIO(A)</v>
          </cell>
          <cell r="V14336">
            <v>7</v>
          </cell>
          <cell r="W14336" t="str">
            <v>FERIA DURANGO</v>
          </cell>
          <cell r="X14336">
            <v>5000</v>
          </cell>
          <cell r="Y14336">
            <v>0</v>
          </cell>
          <cell r="Z14336">
            <v>5000</v>
          </cell>
          <cell r="AA14336">
            <v>166.67</v>
          </cell>
        </row>
        <row r="14337">
          <cell r="T14337" t="str">
            <v>SUPERVISOR A DE FERIA</v>
          </cell>
          <cell r="U14337" t="str">
            <v>SUPERVISOR(A)</v>
          </cell>
          <cell r="V14337">
            <v>7</v>
          </cell>
          <cell r="W14337" t="str">
            <v>FERIA DURANGO</v>
          </cell>
          <cell r="X14337">
            <v>8000</v>
          </cell>
          <cell r="Y14337">
            <v>0</v>
          </cell>
          <cell r="Z14337">
            <v>8000</v>
          </cell>
          <cell r="AA14337">
            <v>266.67</v>
          </cell>
        </row>
        <row r="14338">
          <cell r="T14338" t="str">
            <v>INTENDENTE</v>
          </cell>
          <cell r="U14338" t="str">
            <v>INTENDENTE</v>
          </cell>
          <cell r="V14338">
            <v>3</v>
          </cell>
          <cell r="W14338" t="str">
            <v>INTERINOS SEMANA</v>
          </cell>
          <cell r="X14338">
            <v>3832.55</v>
          </cell>
          <cell r="Y14338">
            <v>0</v>
          </cell>
          <cell r="Z14338">
            <v>3832.55</v>
          </cell>
          <cell r="AA14338">
            <v>127.75</v>
          </cell>
        </row>
        <row r="14339">
          <cell r="T14339" t="str">
            <v>PEÓN</v>
          </cell>
          <cell r="U14339" t="str">
            <v>PEON</v>
          </cell>
          <cell r="V14339">
            <v>3</v>
          </cell>
          <cell r="W14339" t="str">
            <v>INTERINOS SEMANA</v>
          </cell>
          <cell r="X14339">
            <v>4056</v>
          </cell>
          <cell r="Y14339">
            <v>0</v>
          </cell>
          <cell r="Z14339">
            <v>4056</v>
          </cell>
          <cell r="AA14339">
            <v>135.19999999999999</v>
          </cell>
        </row>
        <row r="14340">
          <cell r="T14340" t="str">
            <v>INTENDENTE</v>
          </cell>
          <cell r="U14340" t="str">
            <v>INTENDENTE</v>
          </cell>
          <cell r="V14340">
            <v>3</v>
          </cell>
          <cell r="W14340" t="str">
            <v>INTERINOS SEMANA</v>
          </cell>
          <cell r="X14340">
            <v>4334.1000000000004</v>
          </cell>
          <cell r="Y14340">
            <v>0</v>
          </cell>
          <cell r="Z14340">
            <v>4334.1000000000004</v>
          </cell>
          <cell r="AA14340">
            <v>144.47</v>
          </cell>
        </row>
        <row r="14341">
          <cell r="T14341" t="str">
            <v>PEON DE FERIA</v>
          </cell>
          <cell r="U14341" t="str">
            <v>PEON</v>
          </cell>
          <cell r="V14341">
            <v>7</v>
          </cell>
          <cell r="W14341" t="str">
            <v>FERIA DURANGO</v>
          </cell>
          <cell r="X14341">
            <v>3000</v>
          </cell>
          <cell r="Y14341">
            <v>0</v>
          </cell>
          <cell r="Z14341">
            <v>3000</v>
          </cell>
          <cell r="AA14341">
            <v>100</v>
          </cell>
        </row>
        <row r="14342">
          <cell r="T14342" t="str">
            <v>PEON DE FERIA</v>
          </cell>
          <cell r="U14342" t="str">
            <v>PEON</v>
          </cell>
          <cell r="V14342">
            <v>7</v>
          </cell>
          <cell r="W14342" t="str">
            <v>FERIA DURANGO</v>
          </cell>
          <cell r="X14342">
            <v>3000</v>
          </cell>
          <cell r="Y14342">
            <v>0</v>
          </cell>
          <cell r="Z14342">
            <v>3000</v>
          </cell>
          <cell r="AA14342">
            <v>100</v>
          </cell>
        </row>
        <row r="14343">
          <cell r="T14343" t="str">
            <v>PEON DE FERIA</v>
          </cell>
          <cell r="U14343" t="str">
            <v>PEON</v>
          </cell>
          <cell r="V14343">
            <v>7</v>
          </cell>
          <cell r="W14343" t="str">
            <v>FERIA DURANGO</v>
          </cell>
          <cell r="X14343">
            <v>4200</v>
          </cell>
          <cell r="Y14343">
            <v>0</v>
          </cell>
          <cell r="Z14343">
            <v>4200</v>
          </cell>
          <cell r="AA14343">
            <v>140</v>
          </cell>
        </row>
        <row r="14344">
          <cell r="T14344" t="str">
            <v>VELADOR</v>
          </cell>
          <cell r="U14344" t="str">
            <v>VELADOR</v>
          </cell>
          <cell r="V14344">
            <v>1</v>
          </cell>
          <cell r="W14344" t="str">
            <v>SEMANA</v>
          </cell>
          <cell r="X14344">
            <v>4890.3</v>
          </cell>
          <cell r="Y14344">
            <v>0</v>
          </cell>
          <cell r="Z14344">
            <v>4890.3</v>
          </cell>
          <cell r="AA14344">
            <v>163.01</v>
          </cell>
        </row>
        <row r="14345">
          <cell r="T14345" t="str">
            <v>FONTANERO</v>
          </cell>
          <cell r="U14345" t="str">
            <v>FONTANERO</v>
          </cell>
          <cell r="V14345">
            <v>3</v>
          </cell>
          <cell r="W14345" t="str">
            <v>INTERINOS SEMANA</v>
          </cell>
          <cell r="X14345">
            <v>5390.4</v>
          </cell>
          <cell r="Y14345">
            <v>0</v>
          </cell>
          <cell r="Z14345">
            <v>5390.4</v>
          </cell>
          <cell r="AA14345">
            <v>179.68</v>
          </cell>
        </row>
        <row r="14346">
          <cell r="T14346" t="str">
            <v>PEON DE FERIA</v>
          </cell>
          <cell r="U14346" t="str">
            <v>PEON</v>
          </cell>
          <cell r="V14346">
            <v>7</v>
          </cell>
          <cell r="W14346" t="str">
            <v>FERIA DURANGO</v>
          </cell>
          <cell r="X14346">
            <v>4200</v>
          </cell>
          <cell r="Y14346">
            <v>0</v>
          </cell>
          <cell r="Z14346">
            <v>4200</v>
          </cell>
          <cell r="AA14346">
            <v>140</v>
          </cell>
        </row>
        <row r="14347">
          <cell r="T14347" t="str">
            <v>AUXILIAR</v>
          </cell>
          <cell r="U14347" t="str">
            <v>AUXILIAR</v>
          </cell>
          <cell r="V14347">
            <v>2</v>
          </cell>
          <cell r="W14347" t="str">
            <v>QUINCENA</v>
          </cell>
          <cell r="X14347">
            <v>5912.1</v>
          </cell>
          <cell r="Y14347">
            <v>0</v>
          </cell>
          <cell r="Z14347">
            <v>5912.1</v>
          </cell>
          <cell r="AA14347">
            <v>197.07</v>
          </cell>
        </row>
        <row r="14348">
          <cell r="T14348" t="str">
            <v>PEON DE FERIA</v>
          </cell>
          <cell r="U14348" t="str">
            <v>PEON</v>
          </cell>
          <cell r="V14348">
            <v>7</v>
          </cell>
          <cell r="W14348" t="str">
            <v>FERIA DURANGO</v>
          </cell>
          <cell r="X14348">
            <v>3600</v>
          </cell>
          <cell r="Y14348">
            <v>0</v>
          </cell>
          <cell r="Z14348">
            <v>3600</v>
          </cell>
          <cell r="AA14348">
            <v>120</v>
          </cell>
        </row>
        <row r="14349">
          <cell r="T14349" t="str">
            <v>PEON DE PLAYA DALILA</v>
          </cell>
          <cell r="U14349" t="str">
            <v>PEON</v>
          </cell>
          <cell r="V14349">
            <v>2</v>
          </cell>
          <cell r="W14349" t="str">
            <v>QUINCENA</v>
          </cell>
          <cell r="X14349">
            <v>2400</v>
          </cell>
          <cell r="Y14349">
            <v>0</v>
          </cell>
          <cell r="Z14349">
            <v>2400</v>
          </cell>
          <cell r="AA14349">
            <v>80</v>
          </cell>
        </row>
        <row r="14350">
          <cell r="T14350" t="str">
            <v>PEON DE FERIA</v>
          </cell>
          <cell r="U14350" t="str">
            <v>PEON</v>
          </cell>
          <cell r="V14350">
            <v>7</v>
          </cell>
          <cell r="W14350" t="str">
            <v>FERIA DURANGO</v>
          </cell>
          <cell r="X14350">
            <v>3000</v>
          </cell>
          <cell r="Y14350">
            <v>0</v>
          </cell>
          <cell r="Z14350">
            <v>3000</v>
          </cell>
          <cell r="AA14350">
            <v>100</v>
          </cell>
        </row>
        <row r="14351">
          <cell r="T14351" t="str">
            <v>PEÓN DE LIMPIA</v>
          </cell>
          <cell r="U14351" t="str">
            <v>PEON</v>
          </cell>
          <cell r="V14351">
            <v>1</v>
          </cell>
          <cell r="W14351" t="str">
            <v>SEMANA</v>
          </cell>
          <cell r="X14351">
            <v>4600.2</v>
          </cell>
          <cell r="Y14351">
            <v>0</v>
          </cell>
          <cell r="Z14351">
            <v>4600.2</v>
          </cell>
          <cell r="AA14351">
            <v>153.34</v>
          </cell>
        </row>
        <row r="14352">
          <cell r="T14352" t="str">
            <v>SECRETARIA O</v>
          </cell>
          <cell r="U14352" t="str">
            <v>SECRETARIA(O) 1C</v>
          </cell>
          <cell r="V14352">
            <v>4</v>
          </cell>
          <cell r="W14352" t="str">
            <v>INTERINOS QUINCENA</v>
          </cell>
          <cell r="X14352">
            <v>7148.4</v>
          </cell>
          <cell r="Y14352">
            <v>0</v>
          </cell>
          <cell r="Z14352">
            <v>7148.4</v>
          </cell>
          <cell r="AA14352">
            <v>238.28</v>
          </cell>
        </row>
        <row r="14353">
          <cell r="T14353" t="str">
            <v>PEÓN</v>
          </cell>
          <cell r="U14353" t="str">
            <v>PEON</v>
          </cell>
          <cell r="V14353">
            <v>1</v>
          </cell>
          <cell r="W14353" t="str">
            <v>SEMANA</v>
          </cell>
          <cell r="X14353">
            <v>3911.65</v>
          </cell>
          <cell r="Y14353">
            <v>0</v>
          </cell>
          <cell r="Z14353">
            <v>3911.65</v>
          </cell>
          <cell r="AA14353">
            <v>130.38999999999999</v>
          </cell>
        </row>
        <row r="14354">
          <cell r="T14354" t="str">
            <v>PEÓN</v>
          </cell>
          <cell r="U14354" t="str">
            <v>PEON</v>
          </cell>
          <cell r="V14354">
            <v>3</v>
          </cell>
          <cell r="W14354" t="str">
            <v>INTERINOS SEMANA</v>
          </cell>
          <cell r="X14354">
            <v>3912</v>
          </cell>
          <cell r="Y14354">
            <v>0</v>
          </cell>
          <cell r="Z14354">
            <v>3912</v>
          </cell>
          <cell r="AA14354">
            <v>130.4</v>
          </cell>
        </row>
        <row r="14355">
          <cell r="T14355" t="str">
            <v>ALBAÑIL</v>
          </cell>
          <cell r="U14355" t="str">
            <v>ALBAÑIL</v>
          </cell>
          <cell r="V14355">
            <v>1</v>
          </cell>
          <cell r="W14355" t="str">
            <v>SEMANA</v>
          </cell>
          <cell r="X14355">
            <v>6596.1</v>
          </cell>
          <cell r="Y14355">
            <v>1384.89</v>
          </cell>
          <cell r="Z14355">
            <v>7980.9900000000007</v>
          </cell>
          <cell r="AA14355">
            <v>219.87</v>
          </cell>
        </row>
        <row r="14356">
          <cell r="T14356" t="str">
            <v>DIRECTOR DEL INSTITUTO MUNICIPAL DE LA JUVENTU</v>
          </cell>
          <cell r="U14356" t="str">
            <v>DIRECTOR(A)</v>
          </cell>
          <cell r="V14356">
            <v>2</v>
          </cell>
          <cell r="W14356" t="str">
            <v>QUINCENA</v>
          </cell>
          <cell r="X14356">
            <v>10494.3</v>
          </cell>
          <cell r="Y14356">
            <v>22875.3</v>
          </cell>
          <cell r="Z14356">
            <v>33369.599999999999</v>
          </cell>
          <cell r="AA14356">
            <v>349.81</v>
          </cell>
        </row>
        <row r="14357">
          <cell r="T14357" t="str">
            <v>AUXILIAR REGIDOR 15</v>
          </cell>
          <cell r="U14357" t="str">
            <v>AUXILIAR</v>
          </cell>
          <cell r="V14357">
            <v>2</v>
          </cell>
          <cell r="W14357" t="str">
            <v>QUINCENA</v>
          </cell>
          <cell r="X14357">
            <v>6364.8</v>
          </cell>
          <cell r="Y14357">
            <v>4243.2</v>
          </cell>
          <cell r="Z14357">
            <v>10608</v>
          </cell>
          <cell r="AA14357">
            <v>212.16</v>
          </cell>
        </row>
        <row r="14358">
          <cell r="T14358" t="str">
            <v>AUXILIAR</v>
          </cell>
          <cell r="U14358" t="str">
            <v>AUXILIAR 2C</v>
          </cell>
          <cell r="V14358">
            <v>2</v>
          </cell>
          <cell r="W14358" t="str">
            <v>QUINCENA</v>
          </cell>
          <cell r="X14358">
            <v>7565</v>
          </cell>
          <cell r="Y14358">
            <v>0</v>
          </cell>
          <cell r="Z14358">
            <v>7565</v>
          </cell>
          <cell r="AA14358">
            <v>252.17</v>
          </cell>
        </row>
        <row r="14359">
          <cell r="T14359" t="str">
            <v>SECRETARIA  O  DE DIRECCIÓN</v>
          </cell>
          <cell r="U14359" t="str">
            <v>AUXILIAR 1C</v>
          </cell>
          <cell r="V14359">
            <v>10</v>
          </cell>
          <cell r="W14359" t="str">
            <v>QUINCENAF4</v>
          </cell>
          <cell r="X14359">
            <v>10647.9</v>
          </cell>
          <cell r="Y14359">
            <v>0</v>
          </cell>
          <cell r="Z14359">
            <v>10647.9</v>
          </cell>
          <cell r="AA14359">
            <v>354.93</v>
          </cell>
        </row>
        <row r="14360">
          <cell r="T14360" t="str">
            <v>AUXILIAR</v>
          </cell>
          <cell r="U14360" t="str">
            <v>AUXILIAR C</v>
          </cell>
          <cell r="V14360">
            <v>20</v>
          </cell>
          <cell r="W14360" t="str">
            <v>BIOPARQUE S</v>
          </cell>
          <cell r="X14360">
            <v>5744.1</v>
          </cell>
          <cell r="Y14360">
            <v>2560.19</v>
          </cell>
          <cell r="Z14360">
            <v>8304.2900000000009</v>
          </cell>
          <cell r="AA14360">
            <v>191.47</v>
          </cell>
        </row>
        <row r="14361">
          <cell r="T14361" t="str">
            <v>PEÓN</v>
          </cell>
          <cell r="U14361" t="str">
            <v>PEON</v>
          </cell>
          <cell r="V14361">
            <v>1</v>
          </cell>
          <cell r="W14361" t="str">
            <v>SEMANA</v>
          </cell>
          <cell r="X14361">
            <v>3911.65</v>
          </cell>
          <cell r="Y14361">
            <v>0</v>
          </cell>
          <cell r="Z14361">
            <v>3911.65</v>
          </cell>
          <cell r="AA14361">
            <v>130.38999999999999</v>
          </cell>
        </row>
        <row r="14362">
          <cell r="T14362" t="str">
            <v>OPERADOR DE BARREDORA</v>
          </cell>
          <cell r="U14362" t="str">
            <v>OPERADOR(A) BARREDORA</v>
          </cell>
          <cell r="V14362">
            <v>3</v>
          </cell>
          <cell r="W14362" t="str">
            <v>INTERINOS SEMANA</v>
          </cell>
          <cell r="X14362">
            <v>8108.1</v>
          </cell>
          <cell r="Y14362">
            <v>0</v>
          </cell>
          <cell r="Z14362">
            <v>8108.1</v>
          </cell>
          <cell r="AA14362">
            <v>270.27</v>
          </cell>
        </row>
        <row r="14363">
          <cell r="T14363" t="str">
            <v>SUBDIRECTOR A DE DESARROLLO SOCIAL</v>
          </cell>
          <cell r="U14363" t="str">
            <v>SUBDIRECTOR(A)</v>
          </cell>
          <cell r="V14363">
            <v>2</v>
          </cell>
          <cell r="W14363" t="str">
            <v>QUINCENA</v>
          </cell>
          <cell r="X14363">
            <v>10941.3</v>
          </cell>
          <cell r="Y14363">
            <v>16753.2</v>
          </cell>
          <cell r="Z14363">
            <v>27694.5</v>
          </cell>
          <cell r="AA14363">
            <v>364.71</v>
          </cell>
        </row>
        <row r="14364">
          <cell r="T14364" t="str">
            <v>INSPECTOR</v>
          </cell>
          <cell r="U14364" t="str">
            <v>INSPECTOR (A)</v>
          </cell>
          <cell r="V14364">
            <v>2</v>
          </cell>
          <cell r="W14364" t="str">
            <v>QUINCENA</v>
          </cell>
          <cell r="X14364">
            <v>6614.4</v>
          </cell>
          <cell r="Y14364">
            <v>861.4</v>
          </cell>
          <cell r="Z14364">
            <v>7475.7999999999993</v>
          </cell>
          <cell r="AA14364">
            <v>220.48</v>
          </cell>
        </row>
        <row r="14365">
          <cell r="T14365" t="str">
            <v>ENFERMERA GENERAL</v>
          </cell>
          <cell r="U14365" t="str">
            <v>ENFERMERA(O) GENERAL</v>
          </cell>
          <cell r="V14365">
            <v>2</v>
          </cell>
          <cell r="W14365" t="str">
            <v>QUINCENA</v>
          </cell>
          <cell r="X14365">
            <v>7628.31</v>
          </cell>
          <cell r="Y14365">
            <v>0</v>
          </cell>
          <cell r="Z14365">
            <v>7628.31</v>
          </cell>
          <cell r="AA14365">
            <v>254.28</v>
          </cell>
        </row>
        <row r="14366">
          <cell r="T14366" t="str">
            <v>PEÓN</v>
          </cell>
          <cell r="U14366" t="str">
            <v>PEON</v>
          </cell>
          <cell r="V14366">
            <v>1</v>
          </cell>
          <cell r="W14366" t="str">
            <v>SEMANA</v>
          </cell>
          <cell r="X14366">
            <v>4601.1000000000004</v>
          </cell>
          <cell r="Y14366">
            <v>0</v>
          </cell>
          <cell r="Z14366">
            <v>4601.1000000000004</v>
          </cell>
          <cell r="AA14366">
            <v>153.37</v>
          </cell>
        </row>
        <row r="14367">
          <cell r="T14367" t="str">
            <v>AUXILIAR REGIDOR 2</v>
          </cell>
          <cell r="U14367" t="str">
            <v>AUXILIAR</v>
          </cell>
          <cell r="V14367">
            <v>2</v>
          </cell>
          <cell r="W14367" t="str">
            <v>QUINCENA</v>
          </cell>
          <cell r="X14367">
            <v>5408.1</v>
          </cell>
          <cell r="Y14367">
            <v>0</v>
          </cell>
          <cell r="Z14367">
            <v>5408.1</v>
          </cell>
          <cell r="AA14367">
            <v>180.27</v>
          </cell>
        </row>
        <row r="14368">
          <cell r="T14368" t="str">
            <v>PEÓN DE BARRIDO MANUAL</v>
          </cell>
          <cell r="U14368" t="str">
            <v>PEON</v>
          </cell>
          <cell r="V14368">
            <v>3</v>
          </cell>
          <cell r="W14368" t="str">
            <v>INTERINOS SEMANA</v>
          </cell>
          <cell r="X14368">
            <v>4601.1000000000004</v>
          </cell>
          <cell r="Y14368">
            <v>0</v>
          </cell>
          <cell r="Z14368">
            <v>4601.1000000000004</v>
          </cell>
          <cell r="AA14368">
            <v>153.37</v>
          </cell>
        </row>
        <row r="14369">
          <cell r="T14369" t="str">
            <v>CHOFER DE PLATAFORMA</v>
          </cell>
          <cell r="U14369" t="str">
            <v>CHOFER</v>
          </cell>
          <cell r="V14369">
            <v>1</v>
          </cell>
          <cell r="W14369" t="str">
            <v>SEMANA</v>
          </cell>
          <cell r="X14369">
            <v>6000</v>
          </cell>
          <cell r="Y14369">
            <v>0</v>
          </cell>
          <cell r="Z14369">
            <v>6000</v>
          </cell>
          <cell r="AA14369">
            <v>200</v>
          </cell>
        </row>
        <row r="14370">
          <cell r="T14370" t="str">
            <v>CAMAROGRAFO</v>
          </cell>
          <cell r="U14370" t="str">
            <v>CAMAROGRAFO(A)</v>
          </cell>
          <cell r="V14370">
            <v>2</v>
          </cell>
          <cell r="W14370" t="str">
            <v>QUINCENA</v>
          </cell>
          <cell r="X14370">
            <v>8727.9</v>
          </cell>
          <cell r="Y14370">
            <v>5818.46</v>
          </cell>
          <cell r="Z14370">
            <v>14546.36</v>
          </cell>
          <cell r="AA14370">
            <v>290.93</v>
          </cell>
        </row>
        <row r="14371">
          <cell r="T14371" t="str">
            <v>CHOFER</v>
          </cell>
          <cell r="U14371" t="str">
            <v>CHOFER</v>
          </cell>
          <cell r="V14371">
            <v>2</v>
          </cell>
          <cell r="W14371" t="str">
            <v>QUINCENA</v>
          </cell>
          <cell r="X14371">
            <v>5021.7</v>
          </cell>
          <cell r="Y14371">
            <v>0</v>
          </cell>
          <cell r="Z14371">
            <v>5021.7</v>
          </cell>
          <cell r="AA14371">
            <v>167.39</v>
          </cell>
        </row>
        <row r="14372">
          <cell r="T14372" t="str">
            <v>PEÓN DE VOLTEO</v>
          </cell>
          <cell r="U14372" t="str">
            <v>PEON DE VOLTEO</v>
          </cell>
          <cell r="V14372">
            <v>1</v>
          </cell>
          <cell r="W14372" t="str">
            <v>SEMANA</v>
          </cell>
          <cell r="X14372">
            <v>5134.2</v>
          </cell>
          <cell r="Y14372">
            <v>0</v>
          </cell>
          <cell r="Z14372">
            <v>5134.2</v>
          </cell>
          <cell r="AA14372">
            <v>171.14</v>
          </cell>
        </row>
        <row r="14373">
          <cell r="T14373" t="str">
            <v>AUXILIAR</v>
          </cell>
          <cell r="U14373" t="str">
            <v>AUXILIAR</v>
          </cell>
          <cell r="V14373">
            <v>1</v>
          </cell>
          <cell r="W14373" t="str">
            <v>SEMANA</v>
          </cell>
          <cell r="X14373">
            <v>5949.6</v>
          </cell>
          <cell r="Y14373">
            <v>0</v>
          </cell>
          <cell r="Z14373">
            <v>5949.6</v>
          </cell>
          <cell r="AA14373">
            <v>198.32</v>
          </cell>
        </row>
        <row r="14374">
          <cell r="T14374" t="str">
            <v>PEÓN</v>
          </cell>
          <cell r="U14374" t="str">
            <v>PEON</v>
          </cell>
          <cell r="V14374">
            <v>1</v>
          </cell>
          <cell r="W14374" t="str">
            <v>SEMANA</v>
          </cell>
          <cell r="X14374">
            <v>4600.2</v>
          </cell>
          <cell r="Y14374">
            <v>0</v>
          </cell>
          <cell r="Z14374">
            <v>4600.2</v>
          </cell>
          <cell r="AA14374">
            <v>153.34</v>
          </cell>
        </row>
        <row r="14375">
          <cell r="T14375" t="str">
            <v>PEÓN DE PIPA</v>
          </cell>
          <cell r="U14375" t="str">
            <v>PEON DE PIPA</v>
          </cell>
          <cell r="V14375">
            <v>3</v>
          </cell>
          <cell r="W14375" t="str">
            <v>INTERINOS SEMANA</v>
          </cell>
          <cell r="X14375">
            <v>4583.3999999999996</v>
          </cell>
          <cell r="Y14375">
            <v>0</v>
          </cell>
          <cell r="Z14375">
            <v>4583.3999999999996</v>
          </cell>
          <cell r="AA14375">
            <v>152.78</v>
          </cell>
        </row>
        <row r="14376">
          <cell r="T14376" t="str">
            <v>PEÓN DE BARRIDO MANUAL</v>
          </cell>
          <cell r="U14376" t="str">
            <v>PEON</v>
          </cell>
          <cell r="V14376">
            <v>1</v>
          </cell>
          <cell r="W14376" t="str">
            <v>SEMANA</v>
          </cell>
          <cell r="X14376">
            <v>4600.2</v>
          </cell>
          <cell r="Y14376">
            <v>0</v>
          </cell>
          <cell r="Z14376">
            <v>4600.2</v>
          </cell>
          <cell r="AA14376">
            <v>153.34</v>
          </cell>
        </row>
        <row r="14377">
          <cell r="T14377" t="str">
            <v>AUXILIAR</v>
          </cell>
          <cell r="U14377" t="str">
            <v>AUXILIAR</v>
          </cell>
          <cell r="V14377">
            <v>2</v>
          </cell>
          <cell r="W14377" t="str">
            <v>QUINCENA</v>
          </cell>
          <cell r="X14377">
            <v>3120</v>
          </cell>
          <cell r="Y14377">
            <v>0</v>
          </cell>
          <cell r="Z14377">
            <v>3120</v>
          </cell>
          <cell r="AA14377">
            <v>104</v>
          </cell>
        </row>
        <row r="14378">
          <cell r="T14378" t="str">
            <v>PEÓN</v>
          </cell>
          <cell r="U14378" t="str">
            <v>PEON</v>
          </cell>
          <cell r="V14378">
            <v>3</v>
          </cell>
          <cell r="W14378" t="str">
            <v>INTERINOS SEMANA</v>
          </cell>
          <cell r="X14378">
            <v>3911.65</v>
          </cell>
          <cell r="Y14378">
            <v>0</v>
          </cell>
          <cell r="Z14378">
            <v>3911.65</v>
          </cell>
          <cell r="AA14378">
            <v>130.38999999999999</v>
          </cell>
        </row>
        <row r="14379">
          <cell r="T14379" t="str">
            <v>PEÓN</v>
          </cell>
          <cell r="U14379" t="str">
            <v>PEON</v>
          </cell>
          <cell r="V14379">
            <v>3</v>
          </cell>
          <cell r="W14379" t="str">
            <v>INTERINOS SEMANA</v>
          </cell>
          <cell r="X14379">
            <v>4056</v>
          </cell>
          <cell r="Y14379">
            <v>0</v>
          </cell>
          <cell r="Z14379">
            <v>4056</v>
          </cell>
          <cell r="AA14379">
            <v>135.19999999999999</v>
          </cell>
        </row>
        <row r="14380">
          <cell r="T14380" t="str">
            <v>AUXILIAR ADMINISTRATIVO</v>
          </cell>
          <cell r="U14380" t="str">
            <v>AUXILIAR</v>
          </cell>
          <cell r="V14380">
            <v>1</v>
          </cell>
          <cell r="W14380" t="str">
            <v>SEMANA</v>
          </cell>
          <cell r="X14380">
            <v>7733.1</v>
          </cell>
          <cell r="Y14380">
            <v>0</v>
          </cell>
          <cell r="Z14380">
            <v>7733.1</v>
          </cell>
          <cell r="AA14380">
            <v>257.77</v>
          </cell>
        </row>
        <row r="14381">
          <cell r="T14381" t="str">
            <v>ACTUARIO NOTIFICADOR</v>
          </cell>
          <cell r="U14381" t="str">
            <v>ACTUARIO(A) NOTIFICADOR(A)</v>
          </cell>
          <cell r="V14381">
            <v>2</v>
          </cell>
          <cell r="W14381" t="str">
            <v>QUINCENA</v>
          </cell>
          <cell r="X14381">
            <v>6718.2</v>
          </cell>
          <cell r="Y14381">
            <v>2993.33</v>
          </cell>
          <cell r="Z14381">
            <v>9711.5299999999988</v>
          </cell>
          <cell r="AA14381">
            <v>223.94</v>
          </cell>
        </row>
        <row r="14382">
          <cell r="T14382" t="str">
            <v>AUXILIAR</v>
          </cell>
          <cell r="U14382" t="str">
            <v>AUXILIAR</v>
          </cell>
          <cell r="V14382">
            <v>2</v>
          </cell>
          <cell r="W14382" t="str">
            <v>QUINCENA</v>
          </cell>
          <cell r="X14382">
            <v>8506.5</v>
          </cell>
          <cell r="Y14382">
            <v>350</v>
          </cell>
          <cell r="Z14382">
            <v>8856.5</v>
          </cell>
          <cell r="AA14382">
            <v>283.55</v>
          </cell>
        </row>
        <row r="14383">
          <cell r="T14383" t="str">
            <v>ALBAÑIL</v>
          </cell>
          <cell r="U14383" t="str">
            <v>ALBAÑIL</v>
          </cell>
          <cell r="V14383">
            <v>3</v>
          </cell>
          <cell r="W14383" t="str">
            <v>INTERINOS SEMANA</v>
          </cell>
          <cell r="X14383">
            <v>6222.6</v>
          </cell>
          <cell r="Y14383">
            <v>0</v>
          </cell>
          <cell r="Z14383">
            <v>6222.6</v>
          </cell>
          <cell r="AA14383">
            <v>207.42</v>
          </cell>
        </row>
        <row r="14384">
          <cell r="T14384" t="str">
            <v>CHOFER</v>
          </cell>
          <cell r="U14384" t="str">
            <v>CHOFER</v>
          </cell>
          <cell r="V14384">
            <v>1</v>
          </cell>
          <cell r="W14384" t="str">
            <v>SEMANA</v>
          </cell>
          <cell r="X14384">
            <v>5647.5</v>
          </cell>
          <cell r="Y14384">
            <v>0</v>
          </cell>
          <cell r="Z14384">
            <v>5647.5</v>
          </cell>
          <cell r="AA14384">
            <v>188.25</v>
          </cell>
        </row>
        <row r="14385">
          <cell r="T14385" t="str">
            <v>PEÓN</v>
          </cell>
          <cell r="U14385" t="str">
            <v>PEON</v>
          </cell>
          <cell r="V14385">
            <v>1</v>
          </cell>
          <cell r="W14385" t="str">
            <v>SEMANA</v>
          </cell>
          <cell r="X14385">
            <v>3911.7</v>
          </cell>
          <cell r="Y14385">
            <v>0</v>
          </cell>
          <cell r="Z14385">
            <v>3911.7</v>
          </cell>
          <cell r="AA14385">
            <v>130.38999999999999</v>
          </cell>
        </row>
        <row r="14386">
          <cell r="T14386" t="str">
            <v>JARDINERO</v>
          </cell>
          <cell r="U14386" t="str">
            <v>JARDINERO(A)</v>
          </cell>
          <cell r="V14386">
            <v>1</v>
          </cell>
          <cell r="W14386" t="str">
            <v>SEMANA</v>
          </cell>
          <cell r="X14386">
            <v>4601.1000000000004</v>
          </cell>
          <cell r="Y14386">
            <v>0</v>
          </cell>
          <cell r="Z14386">
            <v>4601.1000000000004</v>
          </cell>
          <cell r="AA14386">
            <v>153.37</v>
          </cell>
        </row>
        <row r="14387">
          <cell r="T14387" t="str">
            <v>PEÓN</v>
          </cell>
          <cell r="U14387" t="str">
            <v>PEON</v>
          </cell>
          <cell r="V14387">
            <v>1</v>
          </cell>
          <cell r="W14387" t="str">
            <v>SEMANA</v>
          </cell>
          <cell r="X14387">
            <v>3911.65</v>
          </cell>
          <cell r="Y14387">
            <v>0</v>
          </cell>
          <cell r="Z14387">
            <v>3911.65</v>
          </cell>
          <cell r="AA14387">
            <v>130.38999999999999</v>
          </cell>
        </row>
        <row r="14388">
          <cell r="T14388" t="str">
            <v>PEÓN</v>
          </cell>
          <cell r="U14388" t="str">
            <v>PEON</v>
          </cell>
          <cell r="V14388">
            <v>1</v>
          </cell>
          <cell r="W14388" t="str">
            <v>SEMANA</v>
          </cell>
          <cell r="X14388">
            <v>3911.65</v>
          </cell>
          <cell r="Y14388">
            <v>0</v>
          </cell>
          <cell r="Z14388">
            <v>3911.65</v>
          </cell>
          <cell r="AA14388">
            <v>130.38999999999999</v>
          </cell>
        </row>
        <row r="14389">
          <cell r="T14389" t="str">
            <v>VIGILANTE DE PARQUES</v>
          </cell>
          <cell r="U14389" t="str">
            <v>VIGILANTE</v>
          </cell>
          <cell r="V14389">
            <v>1</v>
          </cell>
          <cell r="W14389" t="str">
            <v>SEMANA</v>
          </cell>
          <cell r="X14389">
            <v>4890.3</v>
          </cell>
          <cell r="Y14389">
            <v>0</v>
          </cell>
          <cell r="Z14389">
            <v>4890.3</v>
          </cell>
          <cell r="AA14389">
            <v>163.01</v>
          </cell>
        </row>
        <row r="14390">
          <cell r="T14390" t="str">
            <v>PEÓN</v>
          </cell>
          <cell r="U14390" t="str">
            <v>PEON</v>
          </cell>
          <cell r="V14390">
            <v>1</v>
          </cell>
          <cell r="W14390" t="str">
            <v>SEMANA</v>
          </cell>
          <cell r="X14390">
            <v>3911.65</v>
          </cell>
          <cell r="Y14390">
            <v>0</v>
          </cell>
          <cell r="Z14390">
            <v>3911.65</v>
          </cell>
          <cell r="AA14390">
            <v>130.38999999999999</v>
          </cell>
        </row>
        <row r="14391">
          <cell r="T14391" t="str">
            <v>PEÓN DE ASEO URBANO</v>
          </cell>
          <cell r="U14391" t="str">
            <v>PEON</v>
          </cell>
          <cell r="V14391">
            <v>1</v>
          </cell>
          <cell r="W14391" t="str">
            <v>SEMANA</v>
          </cell>
          <cell r="X14391">
            <v>4601.1000000000004</v>
          </cell>
          <cell r="Y14391">
            <v>0</v>
          </cell>
          <cell r="Z14391">
            <v>4601.1000000000004</v>
          </cell>
          <cell r="AA14391">
            <v>153.37</v>
          </cell>
        </row>
        <row r="14392">
          <cell r="T14392" t="str">
            <v>INTENDENTE</v>
          </cell>
          <cell r="U14392" t="str">
            <v>INTENDENTE</v>
          </cell>
          <cell r="V14392">
            <v>1</v>
          </cell>
          <cell r="W14392" t="str">
            <v>SEMANA</v>
          </cell>
          <cell r="X14392">
            <v>4507.5</v>
          </cell>
          <cell r="Y14392">
            <v>0</v>
          </cell>
          <cell r="Z14392">
            <v>4507.5</v>
          </cell>
          <cell r="AA14392">
            <v>150.25</v>
          </cell>
        </row>
        <row r="14393">
          <cell r="T14393" t="str">
            <v>JEFE A DEL DEPARTAMENTO DE RECURSOS MATERIALES</v>
          </cell>
          <cell r="U14393" t="str">
            <v>JEFE(A) DE DEPARTAMENTO</v>
          </cell>
          <cell r="V14393">
            <v>2</v>
          </cell>
          <cell r="W14393" t="str">
            <v>QUINCENA</v>
          </cell>
          <cell r="X14393">
            <v>9768.6</v>
          </cell>
          <cell r="Y14393">
            <v>9768.77</v>
          </cell>
          <cell r="Z14393">
            <v>19537.370000000003</v>
          </cell>
          <cell r="AA14393">
            <v>325.62</v>
          </cell>
        </row>
        <row r="14394">
          <cell r="T14394" t="str">
            <v>ASESOR DE REGIDOR</v>
          </cell>
          <cell r="U14394" t="str">
            <v>ASESOR(A) DE REGIDOR</v>
          </cell>
          <cell r="V14394">
            <v>17</v>
          </cell>
          <cell r="W14394" t="str">
            <v>ASIMILABLES SALARIO</v>
          </cell>
          <cell r="X14394">
            <v>10020</v>
          </cell>
          <cell r="Y14394">
            <v>0</v>
          </cell>
          <cell r="Z14394">
            <v>10020</v>
          </cell>
          <cell r="AA14394">
            <v>334</v>
          </cell>
        </row>
        <row r="14395">
          <cell r="T14395" t="str">
            <v>AUXILIAR</v>
          </cell>
          <cell r="U14395" t="str">
            <v>AUXILIAR</v>
          </cell>
          <cell r="V14395">
            <v>2</v>
          </cell>
          <cell r="W14395" t="str">
            <v>QUINCENA</v>
          </cell>
          <cell r="X14395">
            <v>4258.5</v>
          </cell>
          <cell r="Y14395">
            <v>1824.98</v>
          </cell>
          <cell r="Z14395">
            <v>6083.48</v>
          </cell>
          <cell r="AA14395">
            <v>141.94999999999999</v>
          </cell>
        </row>
        <row r="14396">
          <cell r="T14396" t="str">
            <v>INTENDENTE</v>
          </cell>
          <cell r="U14396" t="str">
            <v>PEON</v>
          </cell>
          <cell r="V14396">
            <v>1</v>
          </cell>
          <cell r="W14396" t="str">
            <v>SEMANA</v>
          </cell>
          <cell r="X14396">
            <v>4298.7</v>
          </cell>
          <cell r="Y14396">
            <v>0</v>
          </cell>
          <cell r="Z14396">
            <v>4298.7</v>
          </cell>
          <cell r="AA14396">
            <v>143.29</v>
          </cell>
        </row>
        <row r="14397">
          <cell r="T14397" t="str">
            <v>PEÓN</v>
          </cell>
          <cell r="U14397" t="str">
            <v>PEON</v>
          </cell>
          <cell r="V14397">
            <v>1</v>
          </cell>
          <cell r="W14397" t="str">
            <v>SEMANA</v>
          </cell>
          <cell r="X14397">
            <v>3911.65</v>
          </cell>
          <cell r="Y14397">
            <v>0</v>
          </cell>
          <cell r="Z14397">
            <v>3911.65</v>
          </cell>
          <cell r="AA14397">
            <v>130.38999999999999</v>
          </cell>
        </row>
        <row r="14398">
          <cell r="T14398" t="str">
            <v>CHOFER DE CAMIÓN DE VOLTEO</v>
          </cell>
          <cell r="U14398" t="str">
            <v>CHOFER DE VOLTEO</v>
          </cell>
          <cell r="V14398">
            <v>3</v>
          </cell>
          <cell r="W14398" t="str">
            <v>INTERINOS SEMANA</v>
          </cell>
          <cell r="X14398">
            <v>6513.9</v>
          </cell>
          <cell r="Y14398">
            <v>0</v>
          </cell>
          <cell r="Z14398">
            <v>6513.9</v>
          </cell>
          <cell r="AA14398">
            <v>217.13</v>
          </cell>
        </row>
        <row r="14399">
          <cell r="T14399" t="str">
            <v>INTENDENTE</v>
          </cell>
          <cell r="U14399" t="str">
            <v>INTENDENTE</v>
          </cell>
          <cell r="V14399">
            <v>3</v>
          </cell>
          <cell r="W14399" t="str">
            <v>INTERINOS SEMANA</v>
          </cell>
          <cell r="X14399">
            <v>3832.55</v>
          </cell>
          <cell r="Y14399">
            <v>0</v>
          </cell>
          <cell r="Z14399">
            <v>3832.55</v>
          </cell>
          <cell r="AA14399">
            <v>127.75</v>
          </cell>
        </row>
        <row r="14400">
          <cell r="T14400" t="str">
            <v>CHOFER</v>
          </cell>
          <cell r="U14400" t="str">
            <v>CHOFER</v>
          </cell>
          <cell r="V14400">
            <v>3</v>
          </cell>
          <cell r="W14400" t="str">
            <v>INTERINOS SEMANA</v>
          </cell>
          <cell r="X14400">
            <v>9252.9</v>
          </cell>
          <cell r="Y14400">
            <v>0</v>
          </cell>
          <cell r="Z14400">
            <v>9252.9</v>
          </cell>
          <cell r="AA14400">
            <v>308.43</v>
          </cell>
        </row>
        <row r="14401">
          <cell r="T14401" t="str">
            <v>PEÓN</v>
          </cell>
          <cell r="U14401" t="str">
            <v>PEON</v>
          </cell>
          <cell r="V14401">
            <v>3</v>
          </cell>
          <cell r="W14401" t="str">
            <v>INTERINOS SEMANA</v>
          </cell>
          <cell r="X14401">
            <v>3911.65</v>
          </cell>
          <cell r="Y14401">
            <v>0</v>
          </cell>
          <cell r="Z14401">
            <v>3911.65</v>
          </cell>
          <cell r="AA14401">
            <v>130.38999999999999</v>
          </cell>
        </row>
        <row r="14402">
          <cell r="T14402" t="str">
            <v>ASESOR  A</v>
          </cell>
          <cell r="U14402" t="str">
            <v>ASESOR(A)</v>
          </cell>
          <cell r="V14402">
            <v>17</v>
          </cell>
          <cell r="W14402" t="str">
            <v>ASIMILABLES SALARIO</v>
          </cell>
          <cell r="X14402">
            <v>17682.599999999999</v>
          </cell>
          <cell r="Y14402">
            <v>0</v>
          </cell>
          <cell r="Z14402">
            <v>17682.599999999999</v>
          </cell>
          <cell r="AA14402">
            <v>589.41999999999996</v>
          </cell>
        </row>
        <row r="14403">
          <cell r="T14403" t="str">
            <v>AUXILIAR DE PRESIDENCIA</v>
          </cell>
          <cell r="U14403" t="str">
            <v>AUXILIAR 1C</v>
          </cell>
          <cell r="V14403">
            <v>17</v>
          </cell>
          <cell r="W14403" t="str">
            <v>ASIMILABLES SALARIO</v>
          </cell>
          <cell r="X14403">
            <v>10057.5</v>
          </cell>
          <cell r="Y14403">
            <v>0</v>
          </cell>
          <cell r="Z14403">
            <v>10057.5</v>
          </cell>
          <cell r="AA14403">
            <v>335.25</v>
          </cell>
        </row>
        <row r="14404">
          <cell r="T14404" t="str">
            <v>INTENDENTE</v>
          </cell>
          <cell r="U14404" t="str">
            <v>INTENDENTE</v>
          </cell>
          <cell r="V14404">
            <v>1</v>
          </cell>
          <cell r="W14404" t="str">
            <v>SEMANA</v>
          </cell>
          <cell r="X14404">
            <v>4507.2</v>
          </cell>
          <cell r="Y14404">
            <v>0</v>
          </cell>
          <cell r="Z14404">
            <v>4507.2</v>
          </cell>
          <cell r="AA14404">
            <v>150.24</v>
          </cell>
        </row>
        <row r="14405">
          <cell r="T14405" t="str">
            <v>MAYORDOMO</v>
          </cell>
          <cell r="U14405" t="str">
            <v>MAYORDOMO(A)</v>
          </cell>
          <cell r="V14405">
            <v>22</v>
          </cell>
          <cell r="W14405" t="str">
            <v>INTERINOS BIOPAR SEM</v>
          </cell>
          <cell r="X14405">
            <v>6406.5</v>
          </cell>
          <cell r="Y14405">
            <v>0</v>
          </cell>
          <cell r="Z14405">
            <v>6406.5</v>
          </cell>
          <cell r="AA14405">
            <v>213.55</v>
          </cell>
        </row>
        <row r="14406">
          <cell r="T14406" t="str">
            <v>AUXILIAR</v>
          </cell>
          <cell r="U14406" t="str">
            <v>AUXILIAR C</v>
          </cell>
          <cell r="V14406">
            <v>2</v>
          </cell>
          <cell r="W14406" t="str">
            <v>QUINCENA</v>
          </cell>
          <cell r="X14406">
            <v>6366</v>
          </cell>
          <cell r="Y14406">
            <v>0</v>
          </cell>
          <cell r="Z14406">
            <v>6366</v>
          </cell>
          <cell r="AA14406">
            <v>212.2</v>
          </cell>
        </row>
        <row r="14407">
          <cell r="T14407" t="str">
            <v>PEÓN DE PIPA</v>
          </cell>
          <cell r="U14407" t="str">
            <v>PEON</v>
          </cell>
          <cell r="V14407">
            <v>3</v>
          </cell>
          <cell r="W14407" t="str">
            <v>INTERINOS SEMANA</v>
          </cell>
          <cell r="X14407">
            <v>4583.1000000000004</v>
          </cell>
          <cell r="Y14407">
            <v>0</v>
          </cell>
          <cell r="Z14407">
            <v>4583.1000000000004</v>
          </cell>
          <cell r="AA14407">
            <v>152.77000000000001</v>
          </cell>
        </row>
        <row r="14408">
          <cell r="T14408" t="str">
            <v>PEÓN</v>
          </cell>
          <cell r="U14408" t="str">
            <v>PEON</v>
          </cell>
          <cell r="V14408">
            <v>1</v>
          </cell>
          <cell r="W14408" t="str">
            <v>SEMANA</v>
          </cell>
          <cell r="X14408">
            <v>3911.7</v>
          </cell>
          <cell r="Y14408">
            <v>0</v>
          </cell>
          <cell r="Z14408">
            <v>3911.7</v>
          </cell>
          <cell r="AA14408">
            <v>130.38999999999999</v>
          </cell>
        </row>
        <row r="14409">
          <cell r="T14409" t="str">
            <v>PEÓN</v>
          </cell>
          <cell r="U14409" t="str">
            <v>PEON</v>
          </cell>
          <cell r="V14409">
            <v>3</v>
          </cell>
          <cell r="W14409" t="str">
            <v>INTERINOS SEMANA</v>
          </cell>
          <cell r="X14409">
            <v>3912</v>
          </cell>
          <cell r="Y14409">
            <v>0</v>
          </cell>
          <cell r="Z14409">
            <v>3912</v>
          </cell>
          <cell r="AA14409">
            <v>130.4</v>
          </cell>
        </row>
        <row r="14410">
          <cell r="T14410" t="str">
            <v>COORDINADOR DE PLAYA DALILA</v>
          </cell>
          <cell r="U14410" t="str">
            <v>PEON</v>
          </cell>
          <cell r="V14410">
            <v>1</v>
          </cell>
          <cell r="W14410" t="str">
            <v>SEMANA</v>
          </cell>
          <cell r="X14410">
            <v>5606.4</v>
          </cell>
          <cell r="Y14410">
            <v>0</v>
          </cell>
          <cell r="Z14410">
            <v>5606.4</v>
          </cell>
          <cell r="AA14410">
            <v>186.88</v>
          </cell>
        </row>
        <row r="14411">
          <cell r="T14411" t="str">
            <v>AUXILIAR</v>
          </cell>
          <cell r="U14411" t="str">
            <v>AUXILIAR 1C</v>
          </cell>
          <cell r="V14411">
            <v>2</v>
          </cell>
          <cell r="W14411" t="str">
            <v>QUINCENA</v>
          </cell>
          <cell r="X14411">
            <v>4620</v>
          </cell>
          <cell r="Y14411">
            <v>3975.6</v>
          </cell>
          <cell r="Z14411">
            <v>8595.6</v>
          </cell>
          <cell r="AA14411">
            <v>154</v>
          </cell>
        </row>
        <row r="14412">
          <cell r="T14412" t="str">
            <v>INTENDENTE</v>
          </cell>
          <cell r="U14412" t="str">
            <v>INTENDENTE</v>
          </cell>
          <cell r="V14412">
            <v>3</v>
          </cell>
          <cell r="W14412" t="str">
            <v>INTERINOS SEMANA</v>
          </cell>
          <cell r="X14412">
            <v>3832.55</v>
          </cell>
          <cell r="Y14412">
            <v>0</v>
          </cell>
          <cell r="Z14412">
            <v>3832.55</v>
          </cell>
          <cell r="AA14412">
            <v>127.75</v>
          </cell>
        </row>
        <row r="14413">
          <cell r="T14413" t="str">
            <v>AUXILIAR</v>
          </cell>
          <cell r="U14413" t="str">
            <v>AUXILIAR 3C</v>
          </cell>
          <cell r="V14413">
            <v>2</v>
          </cell>
          <cell r="W14413" t="str">
            <v>QUINCENA</v>
          </cell>
          <cell r="X14413">
            <v>6364.8</v>
          </cell>
          <cell r="Y14413">
            <v>1373.36</v>
          </cell>
          <cell r="Z14413">
            <v>7738.16</v>
          </cell>
          <cell r="AA14413">
            <v>212.16</v>
          </cell>
        </row>
        <row r="14414">
          <cell r="T14414" t="str">
            <v>PEON DE FERIA</v>
          </cell>
          <cell r="U14414" t="str">
            <v>PEON</v>
          </cell>
          <cell r="V14414">
            <v>7</v>
          </cell>
          <cell r="W14414" t="str">
            <v>FERIA DURANGO</v>
          </cell>
          <cell r="X14414">
            <v>6000</v>
          </cell>
          <cell r="Y14414">
            <v>0</v>
          </cell>
          <cell r="Z14414">
            <v>6000</v>
          </cell>
          <cell r="AA14414">
            <v>200</v>
          </cell>
        </row>
        <row r="14415">
          <cell r="T14415" t="str">
            <v>PEÓN</v>
          </cell>
          <cell r="U14415" t="str">
            <v>PEON</v>
          </cell>
          <cell r="V14415">
            <v>3</v>
          </cell>
          <cell r="W14415" t="str">
            <v>INTERINOS SEMANA</v>
          </cell>
          <cell r="X14415">
            <v>4601.1000000000004</v>
          </cell>
          <cell r="Y14415">
            <v>0</v>
          </cell>
          <cell r="Z14415">
            <v>4601.1000000000004</v>
          </cell>
          <cell r="AA14415">
            <v>153.37</v>
          </cell>
        </row>
        <row r="14416">
          <cell r="T14416" t="str">
            <v>PEÓN</v>
          </cell>
          <cell r="U14416" t="str">
            <v>PEON</v>
          </cell>
          <cell r="V14416">
            <v>3</v>
          </cell>
          <cell r="W14416" t="str">
            <v>INTERINOS SEMANA</v>
          </cell>
          <cell r="X14416">
            <v>3912</v>
          </cell>
          <cell r="Y14416">
            <v>0</v>
          </cell>
          <cell r="Z14416">
            <v>3912</v>
          </cell>
          <cell r="AA14416">
            <v>130.4</v>
          </cell>
        </row>
        <row r="14417">
          <cell r="T14417" t="str">
            <v>PEÓN DE PIPA</v>
          </cell>
          <cell r="U14417" t="str">
            <v>PEON</v>
          </cell>
          <cell r="V14417">
            <v>3</v>
          </cell>
          <cell r="W14417" t="str">
            <v>INTERINOS SEMANA</v>
          </cell>
          <cell r="X14417">
            <v>4752</v>
          </cell>
          <cell r="Y14417">
            <v>0</v>
          </cell>
          <cell r="Z14417">
            <v>4752</v>
          </cell>
          <cell r="AA14417">
            <v>158.4</v>
          </cell>
        </row>
        <row r="14418">
          <cell r="T14418" t="str">
            <v>PEÓN DE ASEO URBANO</v>
          </cell>
          <cell r="U14418" t="str">
            <v>PEON</v>
          </cell>
          <cell r="V14418">
            <v>3</v>
          </cell>
          <cell r="W14418" t="str">
            <v>INTERINOS SEMANA</v>
          </cell>
          <cell r="X14418">
            <v>4601.1000000000004</v>
          </cell>
          <cell r="Y14418">
            <v>0</v>
          </cell>
          <cell r="Z14418">
            <v>4601.1000000000004</v>
          </cell>
          <cell r="AA14418">
            <v>153.37</v>
          </cell>
        </row>
        <row r="14419">
          <cell r="T14419" t="str">
            <v>JARDINERO</v>
          </cell>
          <cell r="U14419" t="str">
            <v>JARDINERO(A)</v>
          </cell>
          <cell r="V14419">
            <v>3</v>
          </cell>
          <cell r="W14419" t="str">
            <v>INTERINOS SEMANA</v>
          </cell>
          <cell r="X14419">
            <v>3911.65</v>
          </cell>
          <cell r="Y14419">
            <v>0</v>
          </cell>
          <cell r="Z14419">
            <v>3911.65</v>
          </cell>
          <cell r="AA14419">
            <v>130.38999999999999</v>
          </cell>
        </row>
        <row r="14420">
          <cell r="T14420" t="str">
            <v>INTENDENTE</v>
          </cell>
          <cell r="U14420" t="str">
            <v>INTENDENTE</v>
          </cell>
          <cell r="V14420">
            <v>1</v>
          </cell>
          <cell r="W14420" t="str">
            <v>SEMANA</v>
          </cell>
          <cell r="X14420">
            <v>4422.3</v>
          </cell>
          <cell r="Y14420">
            <v>577.70000000000005</v>
          </cell>
          <cell r="Z14420">
            <v>5000</v>
          </cell>
          <cell r="AA14420">
            <v>147.41</v>
          </cell>
        </row>
        <row r="14421">
          <cell r="T14421" t="str">
            <v>PINTOR DE MANTENIMIENTO URBANO</v>
          </cell>
          <cell r="U14421" t="str">
            <v>PINTOR</v>
          </cell>
          <cell r="V14421">
            <v>3</v>
          </cell>
          <cell r="W14421" t="str">
            <v>INTERINOS SEMANA</v>
          </cell>
          <cell r="X14421">
            <v>5403</v>
          </cell>
          <cell r="Y14421">
            <v>0</v>
          </cell>
          <cell r="Z14421">
            <v>5403</v>
          </cell>
          <cell r="AA14421">
            <v>180.1</v>
          </cell>
        </row>
        <row r="14422">
          <cell r="T14422" t="str">
            <v>AUXILIAR</v>
          </cell>
          <cell r="U14422" t="str">
            <v>AUXILIAR</v>
          </cell>
          <cell r="V14422">
            <v>2</v>
          </cell>
          <cell r="W14422" t="str">
            <v>QUINCENA</v>
          </cell>
          <cell r="X14422">
            <v>12999.9</v>
          </cell>
          <cell r="Y14422">
            <v>12090</v>
          </cell>
          <cell r="Z14422">
            <v>25089.9</v>
          </cell>
          <cell r="AA14422">
            <v>433.33</v>
          </cell>
        </row>
        <row r="14423">
          <cell r="T14423" t="str">
            <v>RECEPCIONISTA</v>
          </cell>
          <cell r="U14423" t="str">
            <v>RECEPCIONISTA</v>
          </cell>
          <cell r="V14423">
            <v>3</v>
          </cell>
          <cell r="W14423" t="str">
            <v>INTERINOS SEMANA</v>
          </cell>
          <cell r="X14423">
            <v>5947.8</v>
          </cell>
          <cell r="Y14423">
            <v>0</v>
          </cell>
          <cell r="Z14423">
            <v>5947.8</v>
          </cell>
          <cell r="AA14423">
            <v>198.26</v>
          </cell>
        </row>
        <row r="14424">
          <cell r="T14424" t="str">
            <v>INTENDENTE</v>
          </cell>
          <cell r="U14424" t="str">
            <v>INTENDENTE</v>
          </cell>
          <cell r="V14424">
            <v>3</v>
          </cell>
          <cell r="W14424" t="str">
            <v>INTERINOS SEMANA</v>
          </cell>
          <cell r="X14424">
            <v>4565.7</v>
          </cell>
          <cell r="Y14424">
            <v>0</v>
          </cell>
          <cell r="Z14424">
            <v>4565.7</v>
          </cell>
          <cell r="AA14424">
            <v>152.19</v>
          </cell>
        </row>
        <row r="14425">
          <cell r="T14425" t="str">
            <v>CHOFER</v>
          </cell>
          <cell r="U14425" t="str">
            <v>CHOFER DE MANDO SUPERIOR</v>
          </cell>
          <cell r="V14425">
            <v>17</v>
          </cell>
          <cell r="W14425" t="str">
            <v>ASIMILABLES SALARIO</v>
          </cell>
          <cell r="X14425">
            <v>8657.9699999999993</v>
          </cell>
          <cell r="Y14425">
            <v>0</v>
          </cell>
          <cell r="Z14425">
            <v>8657.9699999999993</v>
          </cell>
          <cell r="AA14425">
            <v>288.60000000000002</v>
          </cell>
        </row>
        <row r="14426">
          <cell r="T14426" t="str">
            <v>PEÓN</v>
          </cell>
          <cell r="U14426" t="str">
            <v>PEON</v>
          </cell>
          <cell r="V14426">
            <v>3</v>
          </cell>
          <cell r="W14426" t="str">
            <v>INTERINOS SEMANA</v>
          </cell>
          <cell r="X14426">
            <v>4056</v>
          </cell>
          <cell r="Y14426">
            <v>0</v>
          </cell>
          <cell r="Z14426">
            <v>4056</v>
          </cell>
          <cell r="AA14426">
            <v>135.19999999999999</v>
          </cell>
        </row>
        <row r="14427">
          <cell r="T14427" t="str">
            <v>PEON DE FIGURAS</v>
          </cell>
          <cell r="U14427" t="str">
            <v>PEON</v>
          </cell>
          <cell r="V14427">
            <v>1</v>
          </cell>
          <cell r="W14427" t="str">
            <v>SEMANA</v>
          </cell>
          <cell r="X14427">
            <v>4386.8999999999996</v>
          </cell>
          <cell r="Y14427">
            <v>0</v>
          </cell>
          <cell r="Z14427">
            <v>4386.8999999999996</v>
          </cell>
          <cell r="AA14427">
            <v>146.22999999999999</v>
          </cell>
        </row>
        <row r="14428">
          <cell r="T14428" t="str">
            <v>PEON DE PLAYA DALILA</v>
          </cell>
          <cell r="U14428" t="str">
            <v>PEON</v>
          </cell>
          <cell r="V14428">
            <v>1</v>
          </cell>
          <cell r="W14428" t="str">
            <v>SEMANA</v>
          </cell>
          <cell r="X14428">
            <v>3203.7</v>
          </cell>
          <cell r="Y14428">
            <v>2150.3000000000002</v>
          </cell>
          <cell r="Z14428">
            <v>5354</v>
          </cell>
          <cell r="AA14428">
            <v>106.79</v>
          </cell>
        </row>
        <row r="14429">
          <cell r="T14429" t="str">
            <v>PEON DE PLAYA DALILA</v>
          </cell>
          <cell r="U14429" t="str">
            <v>PEON</v>
          </cell>
          <cell r="V14429">
            <v>1</v>
          </cell>
          <cell r="W14429" t="str">
            <v>SEMANA</v>
          </cell>
          <cell r="X14429">
            <v>2640</v>
          </cell>
          <cell r="Y14429">
            <v>2310</v>
          </cell>
          <cell r="Z14429">
            <v>4950</v>
          </cell>
          <cell r="AA14429">
            <v>88</v>
          </cell>
        </row>
        <row r="14430">
          <cell r="T14430" t="str">
            <v>PEÓN</v>
          </cell>
          <cell r="U14430" t="str">
            <v>PEON</v>
          </cell>
          <cell r="V14430">
            <v>1</v>
          </cell>
          <cell r="W14430" t="str">
            <v>SEMANA</v>
          </cell>
          <cell r="X14430">
            <v>3696.6</v>
          </cell>
          <cell r="Y14430">
            <v>2150.3000000000002</v>
          </cell>
          <cell r="Z14430">
            <v>5846.9</v>
          </cell>
          <cell r="AA14430">
            <v>123.22</v>
          </cell>
        </row>
        <row r="14431">
          <cell r="T14431" t="str">
            <v>VIGILANTE</v>
          </cell>
          <cell r="U14431" t="str">
            <v>VIGILANTE</v>
          </cell>
          <cell r="V14431">
            <v>2</v>
          </cell>
          <cell r="W14431" t="str">
            <v>QUINCENA</v>
          </cell>
          <cell r="X14431">
            <v>4157.7</v>
          </cell>
          <cell r="Y14431">
            <v>9842.2000000000007</v>
          </cell>
          <cell r="Z14431">
            <v>13999.900000000001</v>
          </cell>
          <cell r="AA14431">
            <v>138.59</v>
          </cell>
        </row>
        <row r="14432">
          <cell r="T14432" t="str">
            <v>PEON DE PLAYA DALILA</v>
          </cell>
          <cell r="U14432" t="str">
            <v>PEON</v>
          </cell>
          <cell r="V14432">
            <v>1</v>
          </cell>
          <cell r="W14432" t="str">
            <v>SEMANA</v>
          </cell>
          <cell r="X14432">
            <v>2640</v>
          </cell>
          <cell r="Y14432">
            <v>2310</v>
          </cell>
          <cell r="Z14432">
            <v>4950</v>
          </cell>
          <cell r="AA14432">
            <v>88</v>
          </cell>
        </row>
        <row r="14433">
          <cell r="T14433" t="str">
            <v>PEÓN</v>
          </cell>
          <cell r="U14433" t="str">
            <v>PEON</v>
          </cell>
          <cell r="V14433">
            <v>1</v>
          </cell>
          <cell r="W14433" t="str">
            <v>SEMANA</v>
          </cell>
          <cell r="X14433">
            <v>4600.5</v>
          </cell>
          <cell r="Y14433">
            <v>0</v>
          </cell>
          <cell r="Z14433">
            <v>4600.5</v>
          </cell>
          <cell r="AA14433">
            <v>153.35</v>
          </cell>
        </row>
        <row r="14434">
          <cell r="T14434" t="str">
            <v>AUXILIAR ADMINISTRATIVO</v>
          </cell>
          <cell r="U14434" t="str">
            <v>AUXILIAR</v>
          </cell>
          <cell r="V14434">
            <v>1</v>
          </cell>
          <cell r="W14434" t="str">
            <v>SEMANA</v>
          </cell>
          <cell r="X14434">
            <v>7527.6</v>
          </cell>
          <cell r="Y14434">
            <v>0</v>
          </cell>
          <cell r="Z14434">
            <v>7527.6</v>
          </cell>
          <cell r="AA14434">
            <v>250.92</v>
          </cell>
        </row>
        <row r="14435">
          <cell r="T14435" t="str">
            <v>BIBLIOTECARIO</v>
          </cell>
          <cell r="U14435" t="str">
            <v>BIBLIOTECARIO(A)</v>
          </cell>
          <cell r="V14435">
            <v>3</v>
          </cell>
          <cell r="W14435" t="str">
            <v>INTERINOS SEMANA</v>
          </cell>
          <cell r="X14435">
            <v>4231.5</v>
          </cell>
          <cell r="Y14435">
            <v>0</v>
          </cell>
          <cell r="Z14435">
            <v>4231.5</v>
          </cell>
          <cell r="AA14435">
            <v>141.05000000000001</v>
          </cell>
        </row>
        <row r="14436">
          <cell r="T14436" t="str">
            <v>AUXILIAR</v>
          </cell>
          <cell r="U14436" t="str">
            <v>AUXILIAR 1C</v>
          </cell>
          <cell r="V14436">
            <v>10</v>
          </cell>
          <cell r="W14436" t="str">
            <v>QUINCENAF4</v>
          </cell>
          <cell r="X14436">
            <v>5246.4</v>
          </cell>
          <cell r="Y14436">
            <v>1513.51</v>
          </cell>
          <cell r="Z14436">
            <v>6759.91</v>
          </cell>
          <cell r="AA14436">
            <v>174.88</v>
          </cell>
        </row>
        <row r="14437">
          <cell r="T14437" t="str">
            <v>FOTOGRAFO</v>
          </cell>
          <cell r="U14437" t="str">
            <v>FOTOGRAFO(A)</v>
          </cell>
          <cell r="V14437">
            <v>2</v>
          </cell>
          <cell r="W14437" t="str">
            <v>QUINCENA</v>
          </cell>
          <cell r="X14437">
            <v>15000</v>
          </cell>
          <cell r="Y14437">
            <v>10435.4</v>
          </cell>
          <cell r="Z14437">
            <v>25435.4</v>
          </cell>
          <cell r="AA14437">
            <v>500</v>
          </cell>
        </row>
        <row r="14438">
          <cell r="T14438" t="str">
            <v>PEÓN DE BARRIDO MANUAL</v>
          </cell>
          <cell r="U14438" t="str">
            <v>PEON</v>
          </cell>
          <cell r="V14438">
            <v>1</v>
          </cell>
          <cell r="W14438" t="str">
            <v>SEMANA</v>
          </cell>
          <cell r="X14438">
            <v>4601.1000000000004</v>
          </cell>
          <cell r="Y14438">
            <v>0</v>
          </cell>
          <cell r="Z14438">
            <v>4601.1000000000004</v>
          </cell>
          <cell r="AA14438">
            <v>153.37</v>
          </cell>
        </row>
        <row r="14439">
          <cell r="T14439" t="str">
            <v>VIGILANTE</v>
          </cell>
          <cell r="U14439" t="str">
            <v>VIGILANTE</v>
          </cell>
          <cell r="V14439">
            <v>1</v>
          </cell>
          <cell r="W14439" t="str">
            <v>SEMANA</v>
          </cell>
          <cell r="X14439">
            <v>4672.2</v>
          </cell>
          <cell r="Y14439">
            <v>0</v>
          </cell>
          <cell r="Z14439">
            <v>4672.2</v>
          </cell>
          <cell r="AA14439">
            <v>155.74</v>
          </cell>
        </row>
        <row r="14440">
          <cell r="T14440" t="str">
            <v>SECRETARIO A  DE ACUERDOS</v>
          </cell>
          <cell r="U14440" t="str">
            <v>SECRETARIA(O) DE ACUERDOS</v>
          </cell>
          <cell r="V14440">
            <v>2</v>
          </cell>
          <cell r="W14440" t="str">
            <v>QUINCENA</v>
          </cell>
          <cell r="X14440">
            <v>6459.6</v>
          </cell>
          <cell r="Y14440">
            <v>4963.8999999999996</v>
          </cell>
          <cell r="Z14440">
            <v>11423.5</v>
          </cell>
          <cell r="AA14440">
            <v>215.32</v>
          </cell>
        </row>
        <row r="14441">
          <cell r="T14441" t="str">
            <v>CHOFER DE PARQUES</v>
          </cell>
          <cell r="U14441" t="str">
            <v>CHOFER</v>
          </cell>
          <cell r="V14441">
            <v>3</v>
          </cell>
          <cell r="W14441" t="str">
            <v>INTERINOS SEMANA</v>
          </cell>
          <cell r="X14441">
            <v>4801.5</v>
          </cell>
          <cell r="Y14441">
            <v>0</v>
          </cell>
          <cell r="Z14441">
            <v>4801.5</v>
          </cell>
          <cell r="AA14441">
            <v>160.05000000000001</v>
          </cell>
        </row>
        <row r="14442">
          <cell r="T14442" t="str">
            <v>JARDINERO</v>
          </cell>
          <cell r="U14442" t="str">
            <v>JARDINERO(A)</v>
          </cell>
          <cell r="V14442">
            <v>1</v>
          </cell>
          <cell r="W14442" t="str">
            <v>SEMANA</v>
          </cell>
          <cell r="X14442">
            <v>4601.1000000000004</v>
          </cell>
          <cell r="Y14442">
            <v>0</v>
          </cell>
          <cell r="Z14442">
            <v>4601.1000000000004</v>
          </cell>
          <cell r="AA14442">
            <v>153.37</v>
          </cell>
        </row>
        <row r="14443">
          <cell r="T14443" t="str">
            <v>ELECTRICISTA</v>
          </cell>
          <cell r="U14443" t="str">
            <v>ELECTRICISTA</v>
          </cell>
          <cell r="V14443">
            <v>3</v>
          </cell>
          <cell r="W14443" t="str">
            <v>INTERINOS SEMANA</v>
          </cell>
          <cell r="X14443">
            <v>8616.2999999999993</v>
          </cell>
          <cell r="Y14443">
            <v>0</v>
          </cell>
          <cell r="Z14443">
            <v>8616.2999999999993</v>
          </cell>
          <cell r="AA14443">
            <v>287.20999999999998</v>
          </cell>
        </row>
        <row r="14444">
          <cell r="T14444" t="str">
            <v>INTENDENTE</v>
          </cell>
          <cell r="U14444" t="str">
            <v>INTENDENTE</v>
          </cell>
          <cell r="V14444">
            <v>1</v>
          </cell>
          <cell r="W14444" t="str">
            <v>SEMANA</v>
          </cell>
          <cell r="X14444">
            <v>4599.8999999999996</v>
          </cell>
          <cell r="Y14444">
            <v>0</v>
          </cell>
          <cell r="Z14444">
            <v>4599.8999999999996</v>
          </cell>
          <cell r="AA14444">
            <v>153.33000000000001</v>
          </cell>
        </row>
        <row r="14445">
          <cell r="T14445" t="str">
            <v>ASESOR JURIDICO</v>
          </cell>
          <cell r="U14445" t="str">
            <v>ASESOR(A) JURIDICA</v>
          </cell>
          <cell r="V14445">
            <v>2</v>
          </cell>
          <cell r="W14445" t="str">
            <v>QUINCENA</v>
          </cell>
          <cell r="X14445">
            <v>26693.1</v>
          </cell>
          <cell r="Y14445">
            <v>19864.900000000001</v>
          </cell>
          <cell r="Z14445">
            <v>46558</v>
          </cell>
          <cell r="AA14445">
            <v>889.77</v>
          </cell>
        </row>
        <row r="14446">
          <cell r="T14446" t="str">
            <v>INTENDENTE</v>
          </cell>
          <cell r="U14446" t="str">
            <v>INTENDENTE</v>
          </cell>
          <cell r="V14446">
            <v>13</v>
          </cell>
          <cell r="W14446" t="str">
            <v>INTERINOS SEMANAF4</v>
          </cell>
          <cell r="X14446">
            <v>3974</v>
          </cell>
          <cell r="Y14446">
            <v>0</v>
          </cell>
          <cell r="Z14446">
            <v>3974</v>
          </cell>
          <cell r="AA14446">
            <v>132.47</v>
          </cell>
        </row>
        <row r="14447">
          <cell r="T14447" t="str">
            <v>PEÓN</v>
          </cell>
          <cell r="U14447" t="str">
            <v>PEON</v>
          </cell>
          <cell r="V14447">
            <v>3</v>
          </cell>
          <cell r="W14447" t="str">
            <v>INTERINOS SEMANA</v>
          </cell>
          <cell r="X14447">
            <v>4056</v>
          </cell>
          <cell r="Y14447">
            <v>0</v>
          </cell>
          <cell r="Z14447">
            <v>4056</v>
          </cell>
          <cell r="AA14447">
            <v>135.19999999999999</v>
          </cell>
        </row>
        <row r="14448">
          <cell r="T14448" t="str">
            <v>BOLERO</v>
          </cell>
          <cell r="U14448" t="str">
            <v>BOLERO</v>
          </cell>
          <cell r="V14448">
            <v>13</v>
          </cell>
          <cell r="W14448" t="str">
            <v>INTERINOS SEMANAF4</v>
          </cell>
          <cell r="X14448">
            <v>4623</v>
          </cell>
          <cell r="Y14448">
            <v>0</v>
          </cell>
          <cell r="Z14448">
            <v>4623</v>
          </cell>
          <cell r="AA14448">
            <v>154.1</v>
          </cell>
        </row>
        <row r="14449">
          <cell r="T14449" t="str">
            <v>INTENDENTE</v>
          </cell>
          <cell r="U14449" t="str">
            <v>INTENDENTE</v>
          </cell>
          <cell r="V14449">
            <v>3</v>
          </cell>
          <cell r="W14449" t="str">
            <v>INTERINOS SEMANA</v>
          </cell>
          <cell r="X14449">
            <v>4464.8999999999996</v>
          </cell>
          <cell r="Y14449">
            <v>0</v>
          </cell>
          <cell r="Z14449">
            <v>4464.8999999999996</v>
          </cell>
          <cell r="AA14449">
            <v>148.83000000000001</v>
          </cell>
        </row>
        <row r="14450">
          <cell r="T14450" t="str">
            <v>PEÓN DE BARRIDO MANUAL</v>
          </cell>
          <cell r="U14450" t="str">
            <v>PEON</v>
          </cell>
          <cell r="V14450">
            <v>1</v>
          </cell>
          <cell r="W14450" t="str">
            <v>SEMANA</v>
          </cell>
          <cell r="X14450">
            <v>4601.1000000000004</v>
          </cell>
          <cell r="Y14450">
            <v>0</v>
          </cell>
          <cell r="Z14450">
            <v>4601.1000000000004</v>
          </cell>
          <cell r="AA14450">
            <v>153.37</v>
          </cell>
        </row>
        <row r="14451">
          <cell r="T14451" t="str">
            <v>JARDINERO</v>
          </cell>
          <cell r="U14451" t="str">
            <v>JARDINERO(A)</v>
          </cell>
          <cell r="V14451">
            <v>3</v>
          </cell>
          <cell r="W14451" t="str">
            <v>INTERINOS SEMANA</v>
          </cell>
          <cell r="X14451">
            <v>4056</v>
          </cell>
          <cell r="Y14451">
            <v>0</v>
          </cell>
          <cell r="Z14451">
            <v>4056</v>
          </cell>
          <cell r="AA14451">
            <v>135.19999999999999</v>
          </cell>
        </row>
        <row r="14452">
          <cell r="T14452" t="str">
            <v>JARDINERO</v>
          </cell>
          <cell r="U14452" t="str">
            <v>JARDINERO(A)</v>
          </cell>
          <cell r="V14452">
            <v>1</v>
          </cell>
          <cell r="W14452" t="str">
            <v>SEMANA</v>
          </cell>
          <cell r="X14452">
            <v>4890.3</v>
          </cell>
          <cell r="Y14452">
            <v>0</v>
          </cell>
          <cell r="Z14452">
            <v>4890.3</v>
          </cell>
          <cell r="AA14452">
            <v>163.01</v>
          </cell>
        </row>
        <row r="14453">
          <cell r="T14453" t="str">
            <v>INTENDENTE</v>
          </cell>
          <cell r="U14453" t="str">
            <v>INTENDENTE</v>
          </cell>
          <cell r="V14453">
            <v>13</v>
          </cell>
          <cell r="W14453" t="str">
            <v>INTERINOS SEMANAF4</v>
          </cell>
          <cell r="X14453">
            <v>4252.2</v>
          </cell>
          <cell r="Y14453">
            <v>0</v>
          </cell>
          <cell r="Z14453">
            <v>4252.2</v>
          </cell>
          <cell r="AA14453">
            <v>141.74</v>
          </cell>
        </row>
        <row r="14454">
          <cell r="T14454" t="str">
            <v>PEÓN</v>
          </cell>
          <cell r="U14454" t="str">
            <v>PEON</v>
          </cell>
          <cell r="V14454">
            <v>1</v>
          </cell>
          <cell r="W14454" t="str">
            <v>SEMANA</v>
          </cell>
          <cell r="X14454">
            <v>4601.1000000000004</v>
          </cell>
          <cell r="Y14454">
            <v>0</v>
          </cell>
          <cell r="Z14454">
            <v>4601.1000000000004</v>
          </cell>
          <cell r="AA14454">
            <v>153.37</v>
          </cell>
        </row>
        <row r="14455">
          <cell r="T14455" t="str">
            <v>MAYORDOMO</v>
          </cell>
          <cell r="U14455" t="str">
            <v>MAYORDOMO(A)</v>
          </cell>
          <cell r="V14455">
            <v>3</v>
          </cell>
          <cell r="W14455" t="str">
            <v>INTERINOS SEMANA</v>
          </cell>
          <cell r="X14455">
            <v>4643.3999999999996</v>
          </cell>
          <cell r="Y14455">
            <v>0</v>
          </cell>
          <cell r="Z14455">
            <v>4643.3999999999996</v>
          </cell>
          <cell r="AA14455">
            <v>154.78</v>
          </cell>
        </row>
        <row r="14456">
          <cell r="T14456" t="str">
            <v>VELADOR</v>
          </cell>
          <cell r="U14456" t="str">
            <v>VELADOR</v>
          </cell>
          <cell r="V14456">
            <v>3</v>
          </cell>
          <cell r="W14456" t="str">
            <v>INTERINOS SEMANA</v>
          </cell>
          <cell r="X14456">
            <v>6268.8</v>
          </cell>
          <cell r="Y14456">
            <v>0</v>
          </cell>
          <cell r="Z14456">
            <v>6268.8</v>
          </cell>
          <cell r="AA14456">
            <v>208.96</v>
          </cell>
        </row>
        <row r="14457">
          <cell r="T14457" t="str">
            <v>JARDINERO</v>
          </cell>
          <cell r="U14457" t="str">
            <v>JARDINERO(A)</v>
          </cell>
          <cell r="V14457">
            <v>3</v>
          </cell>
          <cell r="W14457" t="str">
            <v>INTERINOS SEMANA</v>
          </cell>
          <cell r="X14457">
            <v>4056</v>
          </cell>
          <cell r="Y14457">
            <v>0</v>
          </cell>
          <cell r="Z14457">
            <v>4056</v>
          </cell>
          <cell r="AA14457">
            <v>135.19999999999999</v>
          </cell>
        </row>
        <row r="14458">
          <cell r="T14458" t="str">
            <v>PEÓN</v>
          </cell>
          <cell r="U14458" t="str">
            <v>PEON</v>
          </cell>
          <cell r="V14458">
            <v>3</v>
          </cell>
          <cell r="W14458" t="str">
            <v>INTERINOS SEMANA</v>
          </cell>
          <cell r="X14458">
            <v>4056</v>
          </cell>
          <cell r="Y14458">
            <v>0</v>
          </cell>
          <cell r="Z14458">
            <v>4056</v>
          </cell>
          <cell r="AA14458">
            <v>135.19999999999999</v>
          </cell>
        </row>
        <row r="14459">
          <cell r="T14459" t="str">
            <v>NUTRIOLOGO A</v>
          </cell>
          <cell r="U14459" t="str">
            <v>NUTRIOLOGO(A)</v>
          </cell>
          <cell r="V14459">
            <v>4</v>
          </cell>
          <cell r="W14459" t="str">
            <v>INTERINOS QUINCENA</v>
          </cell>
          <cell r="X14459">
            <v>4061.7</v>
          </cell>
          <cell r="Y14459">
            <v>1740.39</v>
          </cell>
          <cell r="Z14459">
            <v>5802.09</v>
          </cell>
          <cell r="AA14459">
            <v>135.38999999999999</v>
          </cell>
        </row>
        <row r="14460">
          <cell r="T14460" t="str">
            <v>PEÓN</v>
          </cell>
          <cell r="U14460" t="str">
            <v>PEON</v>
          </cell>
          <cell r="V14460">
            <v>3</v>
          </cell>
          <cell r="W14460" t="str">
            <v>INTERINOS SEMANA</v>
          </cell>
          <cell r="X14460">
            <v>4056</v>
          </cell>
          <cell r="Y14460">
            <v>0</v>
          </cell>
          <cell r="Z14460">
            <v>4056</v>
          </cell>
          <cell r="AA14460">
            <v>135.19999999999999</v>
          </cell>
        </row>
        <row r="14461">
          <cell r="T14461" t="str">
            <v>RECEPCIONISTA</v>
          </cell>
          <cell r="U14461" t="str">
            <v>SECRETARIA(O)</v>
          </cell>
          <cell r="V14461">
            <v>1</v>
          </cell>
          <cell r="W14461" t="str">
            <v>SEMANA</v>
          </cell>
          <cell r="X14461">
            <v>4380.6000000000004</v>
          </cell>
          <cell r="Y14461">
            <v>0</v>
          </cell>
          <cell r="Z14461">
            <v>4380.6000000000004</v>
          </cell>
          <cell r="AA14461">
            <v>146.02000000000001</v>
          </cell>
        </row>
        <row r="14462">
          <cell r="T14462" t="str">
            <v>JARDINERO</v>
          </cell>
          <cell r="U14462" t="str">
            <v>JARDINERO(A)</v>
          </cell>
          <cell r="V14462">
            <v>1</v>
          </cell>
          <cell r="W14462" t="str">
            <v>SEMANA</v>
          </cell>
          <cell r="X14462">
            <v>4600.2</v>
          </cell>
          <cell r="Y14462">
            <v>0</v>
          </cell>
          <cell r="Z14462">
            <v>4600.2</v>
          </cell>
          <cell r="AA14462">
            <v>153.34</v>
          </cell>
        </row>
        <row r="14463">
          <cell r="T14463" t="str">
            <v>INTENDENTE</v>
          </cell>
          <cell r="U14463" t="str">
            <v>INTENDENTE</v>
          </cell>
          <cell r="V14463">
            <v>1</v>
          </cell>
          <cell r="W14463" t="str">
            <v>SEMANA</v>
          </cell>
          <cell r="X14463">
            <v>5581.5</v>
          </cell>
          <cell r="Y14463">
            <v>0</v>
          </cell>
          <cell r="Z14463">
            <v>5581.5</v>
          </cell>
          <cell r="AA14463">
            <v>186.05</v>
          </cell>
        </row>
        <row r="14464">
          <cell r="T14464" t="str">
            <v>JARDINERO</v>
          </cell>
          <cell r="U14464" t="str">
            <v>JARDINERO(A)</v>
          </cell>
          <cell r="V14464">
            <v>3</v>
          </cell>
          <cell r="W14464" t="str">
            <v>INTERINOS SEMANA</v>
          </cell>
          <cell r="X14464">
            <v>4340.7</v>
          </cell>
          <cell r="Y14464">
            <v>0</v>
          </cell>
          <cell r="Z14464">
            <v>4340.7</v>
          </cell>
          <cell r="AA14464">
            <v>144.69</v>
          </cell>
        </row>
        <row r="14465">
          <cell r="T14465" t="str">
            <v>PEÓN</v>
          </cell>
          <cell r="U14465" t="str">
            <v>PEON</v>
          </cell>
          <cell r="V14465">
            <v>2</v>
          </cell>
          <cell r="W14465" t="str">
            <v>QUINCENA</v>
          </cell>
          <cell r="X14465">
            <v>4386.8999999999996</v>
          </cell>
          <cell r="Y14465">
            <v>0</v>
          </cell>
          <cell r="Z14465">
            <v>4386.8999999999996</v>
          </cell>
          <cell r="AA14465">
            <v>146.22999999999999</v>
          </cell>
        </row>
        <row r="14466">
          <cell r="T14466" t="str">
            <v>OPERADOR  DE SLURRY</v>
          </cell>
          <cell r="U14466" t="str">
            <v>OPERADOR(A) DE SLURRY</v>
          </cell>
          <cell r="V14466">
            <v>5</v>
          </cell>
          <cell r="W14466" t="str">
            <v>OBRAS PUBLICAS</v>
          </cell>
          <cell r="X14466">
            <v>11219.4</v>
          </cell>
          <cell r="Y14466">
            <v>1377</v>
          </cell>
          <cell r="Z14466">
            <v>12596.4</v>
          </cell>
          <cell r="AA14466">
            <v>373.98</v>
          </cell>
        </row>
        <row r="14467">
          <cell r="T14467" t="str">
            <v>ALBAÑIL</v>
          </cell>
          <cell r="U14467" t="str">
            <v>ALBAÑIL</v>
          </cell>
          <cell r="V14467">
            <v>1</v>
          </cell>
          <cell r="W14467" t="str">
            <v>SEMANA</v>
          </cell>
          <cell r="X14467">
            <v>4916.3999999999996</v>
          </cell>
          <cell r="Y14467">
            <v>0</v>
          </cell>
          <cell r="Z14467">
            <v>4916.3999999999996</v>
          </cell>
          <cell r="AA14467">
            <v>163.88</v>
          </cell>
        </row>
        <row r="14468">
          <cell r="T14468" t="str">
            <v>PEÓN</v>
          </cell>
          <cell r="U14468" t="str">
            <v>PEON</v>
          </cell>
          <cell r="V14468">
            <v>1</v>
          </cell>
          <cell r="W14468" t="str">
            <v>SEMANA</v>
          </cell>
          <cell r="X14468">
            <v>4381</v>
          </cell>
          <cell r="Y14468">
            <v>473.25</v>
          </cell>
          <cell r="Z14468">
            <v>4854.25</v>
          </cell>
          <cell r="AA14468">
            <v>146.03</v>
          </cell>
        </row>
        <row r="14469">
          <cell r="T14469" t="str">
            <v>SECRETARIA O</v>
          </cell>
          <cell r="U14469" t="str">
            <v>SECRETARIA(O)</v>
          </cell>
          <cell r="V14469">
            <v>1</v>
          </cell>
          <cell r="W14469" t="str">
            <v>SEMANA</v>
          </cell>
          <cell r="X14469">
            <v>6365.4</v>
          </cell>
          <cell r="Y14469">
            <v>0</v>
          </cell>
          <cell r="Z14469">
            <v>6365.4</v>
          </cell>
          <cell r="AA14469">
            <v>212.18</v>
          </cell>
        </row>
        <row r="14470">
          <cell r="T14470" t="str">
            <v>AUXILIAR</v>
          </cell>
          <cell r="U14470" t="str">
            <v>AUXILIAR</v>
          </cell>
          <cell r="V14470">
            <v>1</v>
          </cell>
          <cell r="W14470" t="str">
            <v>SEMANA</v>
          </cell>
          <cell r="X14470">
            <v>6800</v>
          </cell>
          <cell r="Y14470">
            <v>0</v>
          </cell>
          <cell r="Z14470">
            <v>6800</v>
          </cell>
          <cell r="AA14470">
            <v>226.67</v>
          </cell>
        </row>
        <row r="14471">
          <cell r="T14471" t="str">
            <v>DESMALEZADOR</v>
          </cell>
          <cell r="U14471" t="str">
            <v>DESMALEZADOR</v>
          </cell>
          <cell r="V14471">
            <v>3</v>
          </cell>
          <cell r="W14471" t="str">
            <v>INTERINOS SEMANA</v>
          </cell>
          <cell r="X14471">
            <v>4752</v>
          </cell>
          <cell r="Y14471">
            <v>0</v>
          </cell>
          <cell r="Z14471">
            <v>4752</v>
          </cell>
          <cell r="AA14471">
            <v>158.4</v>
          </cell>
        </row>
        <row r="14472">
          <cell r="T14472" t="str">
            <v>CHOFER DE PIPA</v>
          </cell>
          <cell r="U14472" t="str">
            <v>CHOFER DE PIPA</v>
          </cell>
          <cell r="V14472">
            <v>3</v>
          </cell>
          <cell r="W14472" t="str">
            <v>INTERINOS SEMANA</v>
          </cell>
          <cell r="X14472">
            <v>6514.2</v>
          </cell>
          <cell r="Y14472">
            <v>0</v>
          </cell>
          <cell r="Z14472">
            <v>6514.2</v>
          </cell>
          <cell r="AA14472">
            <v>217.14</v>
          </cell>
        </row>
        <row r="14473">
          <cell r="T14473" t="str">
            <v>AYUDANTE DE OBRA</v>
          </cell>
          <cell r="U14473" t="str">
            <v>AYUDANTE DE OBRA</v>
          </cell>
          <cell r="V14473">
            <v>5</v>
          </cell>
          <cell r="W14473" t="str">
            <v>OBRAS PUBLICAS</v>
          </cell>
          <cell r="X14473">
            <v>4360.8</v>
          </cell>
          <cell r="Y14473">
            <v>0</v>
          </cell>
          <cell r="Z14473">
            <v>4360.8</v>
          </cell>
          <cell r="AA14473">
            <v>145.36000000000001</v>
          </cell>
        </row>
        <row r="14474">
          <cell r="T14474" t="str">
            <v>PEÓN</v>
          </cell>
          <cell r="U14474" t="str">
            <v>PEON</v>
          </cell>
          <cell r="V14474">
            <v>3</v>
          </cell>
          <cell r="W14474" t="str">
            <v>INTERINOS SEMANA</v>
          </cell>
          <cell r="X14474">
            <v>4629.3</v>
          </cell>
          <cell r="Y14474">
            <v>0</v>
          </cell>
          <cell r="Z14474">
            <v>4629.3</v>
          </cell>
          <cell r="AA14474">
            <v>154.31</v>
          </cell>
        </row>
        <row r="14475">
          <cell r="T14475" t="str">
            <v>FONTANERO</v>
          </cell>
          <cell r="U14475" t="str">
            <v>FONTANERO</v>
          </cell>
          <cell r="V14475">
            <v>1</v>
          </cell>
          <cell r="W14475" t="str">
            <v>SEMANA</v>
          </cell>
          <cell r="X14475">
            <v>5390.7</v>
          </cell>
          <cell r="Y14475">
            <v>0</v>
          </cell>
          <cell r="Z14475">
            <v>5390.7</v>
          </cell>
          <cell r="AA14475">
            <v>179.69</v>
          </cell>
        </row>
        <row r="14476">
          <cell r="T14476" t="str">
            <v>VIGILANTE</v>
          </cell>
          <cell r="U14476" t="str">
            <v>VIGILANTE</v>
          </cell>
          <cell r="V14476">
            <v>1</v>
          </cell>
          <cell r="W14476" t="str">
            <v>SEMANA</v>
          </cell>
          <cell r="X14476">
            <v>4889.7</v>
          </cell>
          <cell r="Y14476">
            <v>0</v>
          </cell>
          <cell r="Z14476">
            <v>4889.7</v>
          </cell>
          <cell r="AA14476">
            <v>162.99</v>
          </cell>
        </row>
        <row r="14477">
          <cell r="T14477" t="str">
            <v>PEON DE FERIA</v>
          </cell>
          <cell r="U14477" t="str">
            <v>PEON</v>
          </cell>
          <cell r="V14477">
            <v>7</v>
          </cell>
          <cell r="W14477" t="str">
            <v>FERIA DURANGO</v>
          </cell>
          <cell r="X14477">
            <v>3600</v>
          </cell>
          <cell r="Y14477">
            <v>0</v>
          </cell>
          <cell r="Z14477">
            <v>3600</v>
          </cell>
          <cell r="AA14477">
            <v>120</v>
          </cell>
        </row>
        <row r="14478">
          <cell r="T14478" t="str">
            <v>PEÓN DE BARRIDO MANUAL</v>
          </cell>
          <cell r="U14478" t="str">
            <v>PEON</v>
          </cell>
          <cell r="V14478">
            <v>3</v>
          </cell>
          <cell r="W14478" t="str">
            <v>INTERINOS SEMANA</v>
          </cell>
          <cell r="X14478">
            <v>4601.5</v>
          </cell>
          <cell r="Y14478">
            <v>0</v>
          </cell>
          <cell r="Z14478">
            <v>4601.5</v>
          </cell>
          <cell r="AA14478">
            <v>153.38</v>
          </cell>
        </row>
        <row r="14479">
          <cell r="T14479" t="str">
            <v>PEON DE FERIA</v>
          </cell>
          <cell r="U14479" t="str">
            <v>PEON</v>
          </cell>
          <cell r="V14479">
            <v>7</v>
          </cell>
          <cell r="W14479" t="str">
            <v>FERIA DURANGO</v>
          </cell>
          <cell r="X14479">
            <v>3600</v>
          </cell>
          <cell r="Y14479">
            <v>0</v>
          </cell>
          <cell r="Z14479">
            <v>3600</v>
          </cell>
          <cell r="AA14479">
            <v>120</v>
          </cell>
        </row>
        <row r="14480">
          <cell r="T14480" t="str">
            <v>PEON DE FERIA</v>
          </cell>
          <cell r="U14480" t="str">
            <v>PEON</v>
          </cell>
          <cell r="V14480">
            <v>7</v>
          </cell>
          <cell r="W14480" t="str">
            <v>FERIA DURANGO</v>
          </cell>
          <cell r="X14480">
            <v>3800</v>
          </cell>
          <cell r="Y14480">
            <v>0</v>
          </cell>
          <cell r="Z14480">
            <v>3800</v>
          </cell>
          <cell r="AA14480">
            <v>126.67</v>
          </cell>
        </row>
        <row r="14481">
          <cell r="T14481" t="str">
            <v>ADMINISTRADOR  A   DE EQUIPOS DE COMPUTO Y SOPORTE</v>
          </cell>
          <cell r="U14481" t="str">
            <v>ADMINISTRADOR(A)</v>
          </cell>
          <cell r="V14481">
            <v>2</v>
          </cell>
          <cell r="W14481" t="str">
            <v>QUINCENA</v>
          </cell>
          <cell r="X14481">
            <v>12000</v>
          </cell>
          <cell r="Y14481">
            <v>0</v>
          </cell>
          <cell r="Z14481">
            <v>12000</v>
          </cell>
          <cell r="AA14481">
            <v>400</v>
          </cell>
        </row>
        <row r="14482">
          <cell r="T14482" t="str">
            <v>JEFE  CUADRILLA</v>
          </cell>
          <cell r="U14482" t="str">
            <v>JEFE(A)  CUADRILLA</v>
          </cell>
          <cell r="V14482">
            <v>5</v>
          </cell>
          <cell r="W14482" t="str">
            <v>OBRAS PUBLICAS</v>
          </cell>
          <cell r="X14482">
            <v>7965.9</v>
          </cell>
          <cell r="Y14482">
            <v>0</v>
          </cell>
          <cell r="Z14482">
            <v>7965.9</v>
          </cell>
          <cell r="AA14482">
            <v>265.52999999999997</v>
          </cell>
        </row>
        <row r="14483">
          <cell r="T14483" t="str">
            <v>PEON DE FIGURAS</v>
          </cell>
          <cell r="U14483" t="str">
            <v>PEON</v>
          </cell>
          <cell r="V14483">
            <v>1</v>
          </cell>
          <cell r="W14483" t="str">
            <v>SEMANA</v>
          </cell>
          <cell r="X14483">
            <v>4056</v>
          </cell>
          <cell r="Y14483">
            <v>0</v>
          </cell>
          <cell r="Z14483">
            <v>4056</v>
          </cell>
          <cell r="AA14483">
            <v>135.19999999999999</v>
          </cell>
        </row>
        <row r="14484">
          <cell r="T14484" t="str">
            <v>OPERADOR  DE GRUA TELESCOPICA ALUMBRADO</v>
          </cell>
          <cell r="U14484" t="str">
            <v>OPERADOR(A) DE GRUA TELESCOPIC</v>
          </cell>
          <cell r="V14484">
            <v>3</v>
          </cell>
          <cell r="W14484" t="str">
            <v>INTERINOS SEMANA</v>
          </cell>
          <cell r="X14484">
            <v>8636.7000000000007</v>
          </cell>
          <cell r="Y14484">
            <v>0</v>
          </cell>
          <cell r="Z14484">
            <v>8636.7000000000007</v>
          </cell>
          <cell r="AA14484">
            <v>287.89</v>
          </cell>
        </row>
        <row r="14485">
          <cell r="T14485" t="str">
            <v>PEON DE PARQUES</v>
          </cell>
          <cell r="U14485" t="str">
            <v>PEON</v>
          </cell>
          <cell r="V14485">
            <v>1</v>
          </cell>
          <cell r="W14485" t="str">
            <v>SEMANA</v>
          </cell>
          <cell r="X14485">
            <v>4601.1000000000004</v>
          </cell>
          <cell r="Y14485">
            <v>0</v>
          </cell>
          <cell r="Z14485">
            <v>4601.1000000000004</v>
          </cell>
          <cell r="AA14485">
            <v>153.37</v>
          </cell>
        </row>
        <row r="14486">
          <cell r="T14486" t="str">
            <v>JARDINERO</v>
          </cell>
          <cell r="U14486" t="str">
            <v>JARDINERO(A)</v>
          </cell>
          <cell r="V14486">
            <v>1</v>
          </cell>
          <cell r="W14486" t="str">
            <v>SEMANA</v>
          </cell>
          <cell r="X14486">
            <v>4601.1000000000004</v>
          </cell>
          <cell r="Y14486">
            <v>0</v>
          </cell>
          <cell r="Z14486">
            <v>4601.1000000000004</v>
          </cell>
          <cell r="AA14486">
            <v>153.37</v>
          </cell>
        </row>
        <row r="14487">
          <cell r="T14487" t="str">
            <v>PEÓN DE BARRIDO MANUAL</v>
          </cell>
          <cell r="U14487" t="str">
            <v>PEON</v>
          </cell>
          <cell r="V14487">
            <v>1</v>
          </cell>
          <cell r="W14487" t="str">
            <v>SEMANA</v>
          </cell>
          <cell r="X14487">
            <v>4601.1000000000004</v>
          </cell>
          <cell r="Y14487">
            <v>0</v>
          </cell>
          <cell r="Z14487">
            <v>4601.1000000000004</v>
          </cell>
          <cell r="AA14487">
            <v>153.37</v>
          </cell>
        </row>
        <row r="14488">
          <cell r="T14488" t="str">
            <v>PEON DE FERIA</v>
          </cell>
          <cell r="U14488" t="str">
            <v>PEON</v>
          </cell>
          <cell r="V14488">
            <v>7</v>
          </cell>
          <cell r="W14488" t="str">
            <v>FERIA DURANGO</v>
          </cell>
          <cell r="X14488">
            <v>3600</v>
          </cell>
          <cell r="Y14488">
            <v>0</v>
          </cell>
          <cell r="Z14488">
            <v>3600</v>
          </cell>
          <cell r="AA14488">
            <v>120</v>
          </cell>
        </row>
        <row r="14489">
          <cell r="T14489" t="str">
            <v>ESTADALERO</v>
          </cell>
          <cell r="U14489" t="str">
            <v>ESTADALERO</v>
          </cell>
          <cell r="V14489">
            <v>5</v>
          </cell>
          <cell r="W14489" t="str">
            <v>OBRAS PUBLICAS</v>
          </cell>
          <cell r="X14489">
            <v>4665</v>
          </cell>
          <cell r="Y14489">
            <v>0</v>
          </cell>
          <cell r="Z14489">
            <v>4665</v>
          </cell>
          <cell r="AA14489">
            <v>155.5</v>
          </cell>
        </row>
        <row r="14490">
          <cell r="T14490" t="str">
            <v>SUPERVISOR</v>
          </cell>
          <cell r="U14490" t="str">
            <v>VELADOR</v>
          </cell>
          <cell r="V14490">
            <v>2</v>
          </cell>
          <cell r="W14490" t="str">
            <v>QUINCENA</v>
          </cell>
          <cell r="X14490">
            <v>12801.9</v>
          </cell>
          <cell r="Y14490">
            <v>0</v>
          </cell>
          <cell r="Z14490">
            <v>12801.9</v>
          </cell>
          <cell r="AA14490">
            <v>426.73</v>
          </cell>
        </row>
        <row r="14491">
          <cell r="T14491" t="str">
            <v>PEÓN</v>
          </cell>
          <cell r="U14491" t="str">
            <v>PEON</v>
          </cell>
          <cell r="V14491">
            <v>3</v>
          </cell>
          <cell r="W14491" t="str">
            <v>INTERINOS SEMANA</v>
          </cell>
          <cell r="X14491">
            <v>4340.7</v>
          </cell>
          <cell r="Y14491">
            <v>0</v>
          </cell>
          <cell r="Z14491">
            <v>4340.7</v>
          </cell>
          <cell r="AA14491">
            <v>144.69</v>
          </cell>
        </row>
        <row r="14492">
          <cell r="T14492" t="str">
            <v>OFICIAL DE OBRA</v>
          </cell>
          <cell r="U14492" t="str">
            <v>CADENERO(A)</v>
          </cell>
          <cell r="V14492">
            <v>5</v>
          </cell>
          <cell r="W14492" t="str">
            <v>OBRAS PUBLICAS</v>
          </cell>
          <cell r="X14492">
            <v>4806.6000000000004</v>
          </cell>
          <cell r="Y14492">
            <v>0</v>
          </cell>
          <cell r="Z14492">
            <v>4806.6000000000004</v>
          </cell>
          <cell r="AA14492">
            <v>160.22</v>
          </cell>
        </row>
        <row r="14493">
          <cell r="T14493" t="str">
            <v>AUXILIAR DE COCINA</v>
          </cell>
          <cell r="U14493" t="str">
            <v>AUXILIAR COCINA</v>
          </cell>
          <cell r="V14493">
            <v>3</v>
          </cell>
          <cell r="W14493" t="str">
            <v>INTERINOS SEMANA</v>
          </cell>
          <cell r="X14493">
            <v>3974</v>
          </cell>
          <cell r="Y14493">
            <v>0</v>
          </cell>
          <cell r="Z14493">
            <v>3974</v>
          </cell>
          <cell r="AA14493">
            <v>132.47</v>
          </cell>
        </row>
        <row r="14494">
          <cell r="T14494" t="str">
            <v>DESMALEZADOR</v>
          </cell>
          <cell r="U14494" t="str">
            <v>PEON</v>
          </cell>
          <cell r="V14494">
            <v>3</v>
          </cell>
          <cell r="W14494" t="str">
            <v>INTERINOS SEMANA</v>
          </cell>
          <cell r="X14494">
            <v>5390.4</v>
          </cell>
          <cell r="Y14494">
            <v>0</v>
          </cell>
          <cell r="Z14494">
            <v>5390.4</v>
          </cell>
          <cell r="AA14494">
            <v>179.68</v>
          </cell>
        </row>
        <row r="14495">
          <cell r="T14495" t="str">
            <v>PEON DE FIGURAS</v>
          </cell>
          <cell r="U14495" t="str">
            <v>PEON</v>
          </cell>
          <cell r="V14495">
            <v>1</v>
          </cell>
          <cell r="W14495" t="str">
            <v>SEMANA</v>
          </cell>
          <cell r="X14495">
            <v>4386.8999999999996</v>
          </cell>
          <cell r="Y14495">
            <v>0</v>
          </cell>
          <cell r="Z14495">
            <v>4386.8999999999996</v>
          </cell>
          <cell r="AA14495">
            <v>146.22999999999999</v>
          </cell>
        </row>
        <row r="14496">
          <cell r="T14496" t="str">
            <v>SUPERVISOR</v>
          </cell>
          <cell r="U14496" t="str">
            <v>SUPERVISOR(A)</v>
          </cell>
          <cell r="V14496">
            <v>7</v>
          </cell>
          <cell r="W14496" t="str">
            <v>FERIA DURANGO</v>
          </cell>
          <cell r="X14496">
            <v>6000</v>
          </cell>
          <cell r="Y14496">
            <v>0</v>
          </cell>
          <cell r="Z14496">
            <v>6000</v>
          </cell>
          <cell r="AA14496">
            <v>200</v>
          </cell>
        </row>
        <row r="14497">
          <cell r="T14497" t="str">
            <v>PEON DE FERIA</v>
          </cell>
          <cell r="U14497" t="str">
            <v>PEON</v>
          </cell>
          <cell r="V14497">
            <v>7</v>
          </cell>
          <cell r="W14497" t="str">
            <v>FERIA DURANGO</v>
          </cell>
          <cell r="X14497">
            <v>6000</v>
          </cell>
          <cell r="Y14497">
            <v>0</v>
          </cell>
          <cell r="Z14497">
            <v>6000</v>
          </cell>
          <cell r="AA14497">
            <v>200</v>
          </cell>
        </row>
        <row r="14498">
          <cell r="T14498" t="str">
            <v>PEON DE FERIA</v>
          </cell>
          <cell r="U14498" t="str">
            <v>PEON</v>
          </cell>
          <cell r="V14498">
            <v>7</v>
          </cell>
          <cell r="W14498" t="str">
            <v>FERIA DURANGO</v>
          </cell>
          <cell r="X14498">
            <v>3600</v>
          </cell>
          <cell r="Y14498">
            <v>0</v>
          </cell>
          <cell r="Z14498">
            <v>3600</v>
          </cell>
          <cell r="AA14498">
            <v>120</v>
          </cell>
        </row>
        <row r="14499">
          <cell r="T14499" t="str">
            <v>PEON DE FERIA</v>
          </cell>
          <cell r="U14499" t="str">
            <v>PEON</v>
          </cell>
          <cell r="V14499">
            <v>7</v>
          </cell>
          <cell r="W14499" t="str">
            <v>FERIA DURANGO</v>
          </cell>
          <cell r="X14499">
            <v>3800</v>
          </cell>
          <cell r="Y14499">
            <v>0</v>
          </cell>
          <cell r="Z14499">
            <v>3800</v>
          </cell>
          <cell r="AA14499">
            <v>126.67</v>
          </cell>
        </row>
        <row r="14500">
          <cell r="T14500" t="str">
            <v>PEON DE FERIA</v>
          </cell>
          <cell r="U14500" t="str">
            <v>PEON</v>
          </cell>
          <cell r="V14500">
            <v>7</v>
          </cell>
          <cell r="W14500" t="str">
            <v>FERIA DURANGO</v>
          </cell>
          <cell r="X14500">
            <v>3800</v>
          </cell>
          <cell r="Y14500">
            <v>0</v>
          </cell>
          <cell r="Z14500">
            <v>3800</v>
          </cell>
          <cell r="AA14500">
            <v>126.67</v>
          </cell>
        </row>
        <row r="14501">
          <cell r="T14501" t="str">
            <v>PEON DE FERIA</v>
          </cell>
          <cell r="U14501" t="str">
            <v>PEON</v>
          </cell>
          <cell r="V14501">
            <v>7</v>
          </cell>
          <cell r="W14501" t="str">
            <v>FERIA DURANGO</v>
          </cell>
          <cell r="X14501">
            <v>3600</v>
          </cell>
          <cell r="Y14501">
            <v>0</v>
          </cell>
          <cell r="Z14501">
            <v>3600</v>
          </cell>
          <cell r="AA14501">
            <v>120</v>
          </cell>
        </row>
        <row r="14502">
          <cell r="T14502" t="str">
            <v>PEON DE FERIA</v>
          </cell>
          <cell r="U14502" t="str">
            <v>PEON</v>
          </cell>
          <cell r="V14502">
            <v>7</v>
          </cell>
          <cell r="W14502" t="str">
            <v>FERIA DURANGO</v>
          </cell>
          <cell r="X14502">
            <v>3800</v>
          </cell>
          <cell r="Y14502">
            <v>0</v>
          </cell>
          <cell r="Z14502">
            <v>3800</v>
          </cell>
          <cell r="AA14502">
            <v>126.67</v>
          </cell>
        </row>
        <row r="14503">
          <cell r="T14503" t="str">
            <v>PEON DE FERIA</v>
          </cell>
          <cell r="U14503" t="str">
            <v>PEON</v>
          </cell>
          <cell r="V14503">
            <v>7</v>
          </cell>
          <cell r="W14503" t="str">
            <v>FERIA DURANGO</v>
          </cell>
          <cell r="X14503">
            <v>3800</v>
          </cell>
          <cell r="Y14503">
            <v>0</v>
          </cell>
          <cell r="Z14503">
            <v>3800</v>
          </cell>
          <cell r="AA14503">
            <v>126.67</v>
          </cell>
        </row>
        <row r="14504">
          <cell r="T14504" t="str">
            <v>PEÓN</v>
          </cell>
          <cell r="U14504" t="str">
            <v>PEON</v>
          </cell>
          <cell r="V14504">
            <v>3</v>
          </cell>
          <cell r="W14504" t="str">
            <v>INTERINOS SEMANA</v>
          </cell>
          <cell r="X14504">
            <v>4056</v>
          </cell>
          <cell r="Y14504">
            <v>0</v>
          </cell>
          <cell r="Z14504">
            <v>4056</v>
          </cell>
          <cell r="AA14504">
            <v>135.19999999999999</v>
          </cell>
        </row>
        <row r="14505">
          <cell r="T14505" t="str">
            <v>PEON DE FERIA</v>
          </cell>
          <cell r="U14505" t="str">
            <v>PEON</v>
          </cell>
          <cell r="V14505">
            <v>7</v>
          </cell>
          <cell r="W14505" t="str">
            <v>FERIA DURANGO</v>
          </cell>
          <cell r="X14505">
            <v>3800</v>
          </cell>
          <cell r="Y14505">
            <v>0</v>
          </cell>
          <cell r="Z14505">
            <v>3800</v>
          </cell>
          <cell r="AA14505">
            <v>126.67</v>
          </cell>
        </row>
        <row r="14506">
          <cell r="T14506" t="str">
            <v>PEON DE FERIA</v>
          </cell>
          <cell r="U14506" t="str">
            <v>PEON</v>
          </cell>
          <cell r="V14506">
            <v>7</v>
          </cell>
          <cell r="W14506" t="str">
            <v>FERIA DURANGO</v>
          </cell>
          <cell r="X14506">
            <v>3800</v>
          </cell>
          <cell r="Y14506">
            <v>0</v>
          </cell>
          <cell r="Z14506">
            <v>3800</v>
          </cell>
          <cell r="AA14506">
            <v>126.67</v>
          </cell>
        </row>
        <row r="14507">
          <cell r="T14507" t="str">
            <v>PEON DE FERIA</v>
          </cell>
          <cell r="U14507" t="str">
            <v>PEON</v>
          </cell>
          <cell r="V14507">
            <v>7</v>
          </cell>
          <cell r="W14507" t="str">
            <v>FERIA DURANGO</v>
          </cell>
          <cell r="X14507">
            <v>3800</v>
          </cell>
          <cell r="Y14507">
            <v>0</v>
          </cell>
          <cell r="Z14507">
            <v>3800</v>
          </cell>
          <cell r="AA14507">
            <v>126.67</v>
          </cell>
        </row>
        <row r="14508">
          <cell r="T14508" t="str">
            <v>PEON DE FERIA</v>
          </cell>
          <cell r="U14508" t="str">
            <v>PEON</v>
          </cell>
          <cell r="V14508">
            <v>7</v>
          </cell>
          <cell r="W14508" t="str">
            <v>FERIA DURANGO</v>
          </cell>
          <cell r="X14508">
            <v>3800</v>
          </cell>
          <cell r="Y14508">
            <v>0</v>
          </cell>
          <cell r="Z14508">
            <v>3800</v>
          </cell>
          <cell r="AA14508">
            <v>126.67</v>
          </cell>
        </row>
        <row r="14509">
          <cell r="T14509" t="str">
            <v>PEON DE FERIA</v>
          </cell>
          <cell r="U14509" t="str">
            <v>PEON</v>
          </cell>
          <cell r="V14509">
            <v>7</v>
          </cell>
          <cell r="W14509" t="str">
            <v>FERIA DURANGO</v>
          </cell>
          <cell r="X14509">
            <v>6000</v>
          </cell>
          <cell r="Y14509">
            <v>0</v>
          </cell>
          <cell r="Z14509">
            <v>6000</v>
          </cell>
          <cell r="AA14509">
            <v>200</v>
          </cell>
        </row>
        <row r="14510">
          <cell r="T14510" t="str">
            <v>PEON DE FERIA</v>
          </cell>
          <cell r="U14510" t="str">
            <v>PEON</v>
          </cell>
          <cell r="V14510">
            <v>7</v>
          </cell>
          <cell r="W14510" t="str">
            <v>FERIA DURANGO</v>
          </cell>
          <cell r="X14510">
            <v>3800</v>
          </cell>
          <cell r="Y14510">
            <v>0</v>
          </cell>
          <cell r="Z14510">
            <v>3800</v>
          </cell>
          <cell r="AA14510">
            <v>126.67</v>
          </cell>
        </row>
        <row r="14511">
          <cell r="T14511" t="str">
            <v>PEON DE FERIA</v>
          </cell>
          <cell r="U14511" t="str">
            <v>PEON</v>
          </cell>
          <cell r="V14511">
            <v>7</v>
          </cell>
          <cell r="W14511" t="str">
            <v>FERIA DURANGO</v>
          </cell>
          <cell r="X14511">
            <v>3800</v>
          </cell>
          <cell r="Y14511">
            <v>0</v>
          </cell>
          <cell r="Z14511">
            <v>3800</v>
          </cell>
          <cell r="AA14511">
            <v>126.67</v>
          </cell>
        </row>
        <row r="14512">
          <cell r="T14512" t="str">
            <v>PEON DE FERIA</v>
          </cell>
          <cell r="U14512" t="str">
            <v>PEON</v>
          </cell>
          <cell r="V14512">
            <v>7</v>
          </cell>
          <cell r="W14512" t="str">
            <v>FERIA DURANGO</v>
          </cell>
          <cell r="X14512">
            <v>3800</v>
          </cell>
          <cell r="Y14512">
            <v>0</v>
          </cell>
          <cell r="Z14512">
            <v>3800</v>
          </cell>
          <cell r="AA14512">
            <v>126.67</v>
          </cell>
        </row>
        <row r="14513">
          <cell r="T14513" t="str">
            <v>SUPERVISOR A DE FERIA</v>
          </cell>
          <cell r="U14513" t="str">
            <v>SUPERVISOR(A)</v>
          </cell>
          <cell r="V14513">
            <v>7</v>
          </cell>
          <cell r="W14513" t="str">
            <v>FERIA DURANGO</v>
          </cell>
          <cell r="X14513">
            <v>7500</v>
          </cell>
          <cell r="Y14513">
            <v>0</v>
          </cell>
          <cell r="Z14513">
            <v>7500</v>
          </cell>
          <cell r="AA14513">
            <v>250</v>
          </cell>
        </row>
        <row r="14514">
          <cell r="T14514" t="str">
            <v>PEON DE FERIA</v>
          </cell>
          <cell r="U14514" t="str">
            <v>PEON</v>
          </cell>
          <cell r="V14514">
            <v>7</v>
          </cell>
          <cell r="W14514" t="str">
            <v>FERIA DURANGO</v>
          </cell>
          <cell r="X14514">
            <v>3800</v>
          </cell>
          <cell r="Y14514">
            <v>0</v>
          </cell>
          <cell r="Z14514">
            <v>3800</v>
          </cell>
          <cell r="AA14514">
            <v>126.67</v>
          </cell>
        </row>
        <row r="14515">
          <cell r="T14515" t="str">
            <v>PEON DE FERIA</v>
          </cell>
          <cell r="U14515" t="str">
            <v>PEON</v>
          </cell>
          <cell r="V14515">
            <v>7</v>
          </cell>
          <cell r="W14515" t="str">
            <v>FERIA DURANGO</v>
          </cell>
          <cell r="X14515">
            <v>3600</v>
          </cell>
          <cell r="Y14515">
            <v>0</v>
          </cell>
          <cell r="Z14515">
            <v>3600</v>
          </cell>
          <cell r="AA14515">
            <v>120</v>
          </cell>
        </row>
        <row r="14516">
          <cell r="T14516" t="str">
            <v>PEON DE FERIA</v>
          </cell>
          <cell r="U14516" t="str">
            <v>PEON</v>
          </cell>
          <cell r="V14516">
            <v>7</v>
          </cell>
          <cell r="W14516" t="str">
            <v>FERIA DURANGO</v>
          </cell>
          <cell r="X14516">
            <v>3800.1</v>
          </cell>
          <cell r="Y14516">
            <v>0</v>
          </cell>
          <cell r="Z14516">
            <v>3800.1</v>
          </cell>
          <cell r="AA14516">
            <v>126.67</v>
          </cell>
        </row>
        <row r="14517">
          <cell r="T14517" t="str">
            <v>PEON DE FERIA</v>
          </cell>
          <cell r="U14517" t="str">
            <v>PEON</v>
          </cell>
          <cell r="V14517">
            <v>7</v>
          </cell>
          <cell r="W14517" t="str">
            <v>FERIA DURANGO</v>
          </cell>
          <cell r="X14517">
            <v>3800</v>
          </cell>
          <cell r="Y14517">
            <v>0</v>
          </cell>
          <cell r="Z14517">
            <v>3800</v>
          </cell>
          <cell r="AA14517">
            <v>126.67</v>
          </cell>
        </row>
        <row r="14518">
          <cell r="T14518" t="str">
            <v>PEON DE FERIA</v>
          </cell>
          <cell r="U14518" t="str">
            <v>PEON</v>
          </cell>
          <cell r="V14518">
            <v>7</v>
          </cell>
          <cell r="W14518" t="str">
            <v>FERIA DURANGO</v>
          </cell>
          <cell r="X14518">
            <v>3800.1</v>
          </cell>
          <cell r="Y14518">
            <v>0</v>
          </cell>
          <cell r="Z14518">
            <v>3800.1</v>
          </cell>
          <cell r="AA14518">
            <v>126.67</v>
          </cell>
        </row>
        <row r="14519">
          <cell r="T14519" t="str">
            <v>PEON DE FERIA</v>
          </cell>
          <cell r="U14519" t="str">
            <v>PEON</v>
          </cell>
          <cell r="V14519">
            <v>7</v>
          </cell>
          <cell r="W14519" t="str">
            <v>FERIA DURANGO</v>
          </cell>
          <cell r="X14519">
            <v>3800</v>
          </cell>
          <cell r="Y14519">
            <v>0</v>
          </cell>
          <cell r="Z14519">
            <v>3800</v>
          </cell>
          <cell r="AA14519">
            <v>126.67</v>
          </cell>
        </row>
        <row r="14520">
          <cell r="T14520" t="str">
            <v>PEÓN</v>
          </cell>
          <cell r="U14520" t="str">
            <v>PEON</v>
          </cell>
          <cell r="V14520">
            <v>3</v>
          </cell>
          <cell r="W14520" t="str">
            <v>INTERINOS SEMANA</v>
          </cell>
          <cell r="X14520">
            <v>4056</v>
          </cell>
          <cell r="Y14520">
            <v>0</v>
          </cell>
          <cell r="Z14520">
            <v>4056</v>
          </cell>
          <cell r="AA14520">
            <v>135.19999999999999</v>
          </cell>
        </row>
        <row r="14521">
          <cell r="T14521" t="str">
            <v>AUXILIAR</v>
          </cell>
          <cell r="U14521" t="str">
            <v>AUXILIAR C</v>
          </cell>
          <cell r="V14521">
            <v>3</v>
          </cell>
          <cell r="W14521" t="str">
            <v>INTERINOS SEMANA</v>
          </cell>
          <cell r="X14521">
            <v>7527.6</v>
          </cell>
          <cell r="Y14521">
            <v>0</v>
          </cell>
          <cell r="Z14521">
            <v>7527.6</v>
          </cell>
          <cell r="AA14521">
            <v>250.92</v>
          </cell>
        </row>
        <row r="14522">
          <cell r="T14522" t="str">
            <v>PEON DE FERIA</v>
          </cell>
          <cell r="U14522" t="str">
            <v>PEON</v>
          </cell>
          <cell r="V14522">
            <v>7</v>
          </cell>
          <cell r="W14522" t="str">
            <v>FERIA DURANGO</v>
          </cell>
          <cell r="X14522">
            <v>3800</v>
          </cell>
          <cell r="Y14522">
            <v>0</v>
          </cell>
          <cell r="Z14522">
            <v>3800</v>
          </cell>
          <cell r="AA14522">
            <v>126.67</v>
          </cell>
        </row>
        <row r="14523">
          <cell r="T14523" t="str">
            <v>PEON DE FERIA</v>
          </cell>
          <cell r="U14523" t="str">
            <v>PEON</v>
          </cell>
          <cell r="V14523">
            <v>7</v>
          </cell>
          <cell r="W14523" t="str">
            <v>FERIA DURANGO</v>
          </cell>
          <cell r="X14523">
            <v>3600</v>
          </cell>
          <cell r="Y14523">
            <v>0</v>
          </cell>
          <cell r="Z14523">
            <v>3600</v>
          </cell>
          <cell r="AA14523">
            <v>120</v>
          </cell>
        </row>
        <row r="14524">
          <cell r="T14524" t="str">
            <v>PEON DE FERIA</v>
          </cell>
          <cell r="U14524" t="str">
            <v>PEON</v>
          </cell>
          <cell r="V14524">
            <v>7</v>
          </cell>
          <cell r="W14524" t="str">
            <v>FERIA DURANGO</v>
          </cell>
          <cell r="X14524">
            <v>3800.1</v>
          </cell>
          <cell r="Y14524">
            <v>0</v>
          </cell>
          <cell r="Z14524">
            <v>3800.1</v>
          </cell>
          <cell r="AA14524">
            <v>126.67</v>
          </cell>
        </row>
        <row r="14525">
          <cell r="T14525" t="str">
            <v>PEON DE FERIA</v>
          </cell>
          <cell r="U14525" t="str">
            <v>PEON</v>
          </cell>
          <cell r="V14525">
            <v>7</v>
          </cell>
          <cell r="W14525" t="str">
            <v>FERIA DURANGO</v>
          </cell>
          <cell r="X14525">
            <v>3800</v>
          </cell>
          <cell r="Y14525">
            <v>0</v>
          </cell>
          <cell r="Z14525">
            <v>3800</v>
          </cell>
          <cell r="AA14525">
            <v>126.67</v>
          </cell>
        </row>
        <row r="14526">
          <cell r="T14526" t="str">
            <v>PEON DE FERIA</v>
          </cell>
          <cell r="U14526" t="str">
            <v>PEON</v>
          </cell>
          <cell r="V14526">
            <v>7</v>
          </cell>
          <cell r="W14526" t="str">
            <v>FERIA DURANGO</v>
          </cell>
          <cell r="X14526">
            <v>3800</v>
          </cell>
          <cell r="Y14526">
            <v>0</v>
          </cell>
          <cell r="Z14526">
            <v>3800</v>
          </cell>
          <cell r="AA14526">
            <v>126.67</v>
          </cell>
        </row>
        <row r="14527">
          <cell r="T14527" t="str">
            <v>PEON DE FERIA</v>
          </cell>
          <cell r="U14527" t="str">
            <v>PEON</v>
          </cell>
          <cell r="V14527">
            <v>7</v>
          </cell>
          <cell r="W14527" t="str">
            <v>FERIA DURANGO</v>
          </cell>
          <cell r="X14527">
            <v>6000</v>
          </cell>
          <cell r="Y14527">
            <v>0</v>
          </cell>
          <cell r="Z14527">
            <v>6000</v>
          </cell>
          <cell r="AA14527">
            <v>200</v>
          </cell>
        </row>
        <row r="14528">
          <cell r="T14528" t="str">
            <v>PEON DE FERIA</v>
          </cell>
          <cell r="U14528" t="str">
            <v>PEON</v>
          </cell>
          <cell r="V14528">
            <v>7</v>
          </cell>
          <cell r="W14528" t="str">
            <v>FERIA DURANGO</v>
          </cell>
          <cell r="X14528">
            <v>3800</v>
          </cell>
          <cell r="Y14528">
            <v>0</v>
          </cell>
          <cell r="Z14528">
            <v>3800</v>
          </cell>
          <cell r="AA14528">
            <v>126.67</v>
          </cell>
        </row>
        <row r="14529">
          <cell r="T14529" t="str">
            <v>PEÓN</v>
          </cell>
          <cell r="U14529" t="str">
            <v>PEON</v>
          </cell>
          <cell r="V14529">
            <v>1</v>
          </cell>
          <cell r="W14529" t="str">
            <v>SEMANA</v>
          </cell>
          <cell r="X14529">
            <v>4471.5</v>
          </cell>
          <cell r="Y14529">
            <v>0</v>
          </cell>
          <cell r="Z14529">
            <v>4471.5</v>
          </cell>
          <cell r="AA14529">
            <v>149.05000000000001</v>
          </cell>
        </row>
        <row r="14530">
          <cell r="T14530" t="str">
            <v>PEON DE FERIA</v>
          </cell>
          <cell r="U14530" t="str">
            <v>PEON</v>
          </cell>
          <cell r="V14530">
            <v>7</v>
          </cell>
          <cell r="W14530" t="str">
            <v>FERIA DURANGO</v>
          </cell>
          <cell r="X14530">
            <v>3600</v>
          </cell>
          <cell r="Y14530">
            <v>0</v>
          </cell>
          <cell r="Z14530">
            <v>3600</v>
          </cell>
          <cell r="AA14530">
            <v>120</v>
          </cell>
        </row>
        <row r="14531">
          <cell r="T14531" t="str">
            <v>PEON DE FERIA</v>
          </cell>
          <cell r="U14531" t="str">
            <v>PEON</v>
          </cell>
          <cell r="V14531">
            <v>7</v>
          </cell>
          <cell r="W14531" t="str">
            <v>FERIA DURANGO</v>
          </cell>
          <cell r="X14531">
            <v>3600</v>
          </cell>
          <cell r="Y14531">
            <v>0</v>
          </cell>
          <cell r="Z14531">
            <v>3600</v>
          </cell>
          <cell r="AA14531">
            <v>120</v>
          </cell>
        </row>
        <row r="14532">
          <cell r="T14532" t="str">
            <v>PEON DE FERIA</v>
          </cell>
          <cell r="U14532" t="str">
            <v>PEON</v>
          </cell>
          <cell r="V14532">
            <v>7</v>
          </cell>
          <cell r="W14532" t="str">
            <v>FERIA DURANGO</v>
          </cell>
          <cell r="X14532">
            <v>3800.1</v>
          </cell>
          <cell r="Y14532">
            <v>0</v>
          </cell>
          <cell r="Z14532">
            <v>3800.1</v>
          </cell>
          <cell r="AA14532">
            <v>126.67</v>
          </cell>
        </row>
        <row r="14533">
          <cell r="T14533" t="str">
            <v>PEON DE FERIA</v>
          </cell>
          <cell r="U14533" t="str">
            <v>PEON</v>
          </cell>
          <cell r="V14533">
            <v>7</v>
          </cell>
          <cell r="W14533" t="str">
            <v>FERIA DURANGO</v>
          </cell>
          <cell r="X14533">
            <v>3600</v>
          </cell>
          <cell r="Y14533">
            <v>0</v>
          </cell>
          <cell r="Z14533">
            <v>3600</v>
          </cell>
          <cell r="AA14533">
            <v>120</v>
          </cell>
        </row>
        <row r="14534">
          <cell r="T14534" t="str">
            <v>PEON DE FERIA</v>
          </cell>
          <cell r="U14534" t="str">
            <v>PEON</v>
          </cell>
          <cell r="V14534">
            <v>7</v>
          </cell>
          <cell r="W14534" t="str">
            <v>FERIA DURANGO</v>
          </cell>
          <cell r="X14534">
            <v>3600</v>
          </cell>
          <cell r="Y14534">
            <v>0</v>
          </cell>
          <cell r="Z14534">
            <v>3600</v>
          </cell>
          <cell r="AA14534">
            <v>120</v>
          </cell>
        </row>
        <row r="14535">
          <cell r="T14535" t="str">
            <v>INTENDENTE</v>
          </cell>
          <cell r="U14535" t="str">
            <v>INTENDENTE</v>
          </cell>
          <cell r="V14535">
            <v>3</v>
          </cell>
          <cell r="W14535" t="str">
            <v>INTERINOS SEMANA</v>
          </cell>
          <cell r="X14535">
            <v>4252.2</v>
          </cell>
          <cell r="Y14535">
            <v>0</v>
          </cell>
          <cell r="Z14535">
            <v>4252.2</v>
          </cell>
          <cell r="AA14535">
            <v>141.74</v>
          </cell>
        </row>
        <row r="14536">
          <cell r="T14536" t="str">
            <v>PEON DE FERIA</v>
          </cell>
          <cell r="U14536" t="str">
            <v>PEON</v>
          </cell>
          <cell r="V14536">
            <v>7</v>
          </cell>
          <cell r="W14536" t="str">
            <v>FERIA DURANGO</v>
          </cell>
          <cell r="X14536">
            <v>3800</v>
          </cell>
          <cell r="Y14536">
            <v>0</v>
          </cell>
          <cell r="Z14536">
            <v>3800</v>
          </cell>
          <cell r="AA14536">
            <v>126.67</v>
          </cell>
        </row>
        <row r="14537">
          <cell r="T14537" t="str">
            <v>PEON DE FERIA</v>
          </cell>
          <cell r="U14537" t="str">
            <v>PEON</v>
          </cell>
          <cell r="V14537">
            <v>7</v>
          </cell>
          <cell r="W14537" t="str">
            <v>FERIA DURANGO</v>
          </cell>
          <cell r="X14537">
            <v>3800</v>
          </cell>
          <cell r="Y14537">
            <v>0</v>
          </cell>
          <cell r="Z14537">
            <v>3800</v>
          </cell>
          <cell r="AA14537">
            <v>126.67</v>
          </cell>
        </row>
        <row r="14538">
          <cell r="T14538" t="str">
            <v>PEÓN</v>
          </cell>
          <cell r="U14538" t="str">
            <v>PEON</v>
          </cell>
          <cell r="V14538">
            <v>3</v>
          </cell>
          <cell r="W14538" t="str">
            <v>INTERINOS SEMANA</v>
          </cell>
          <cell r="X14538">
            <v>4056</v>
          </cell>
          <cell r="Y14538">
            <v>0</v>
          </cell>
          <cell r="Z14538">
            <v>4056</v>
          </cell>
          <cell r="AA14538">
            <v>135.19999999999999</v>
          </cell>
        </row>
        <row r="14539">
          <cell r="T14539" t="str">
            <v>PEON DE FERIA</v>
          </cell>
          <cell r="U14539" t="str">
            <v>PEON</v>
          </cell>
          <cell r="V14539">
            <v>7</v>
          </cell>
          <cell r="W14539" t="str">
            <v>FERIA DURANGO</v>
          </cell>
          <cell r="X14539">
            <v>3800.1</v>
          </cell>
          <cell r="Y14539">
            <v>0</v>
          </cell>
          <cell r="Z14539">
            <v>3800.1</v>
          </cell>
          <cell r="AA14539">
            <v>126.67</v>
          </cell>
        </row>
        <row r="14540">
          <cell r="T14540" t="str">
            <v>PEÓN</v>
          </cell>
          <cell r="U14540" t="str">
            <v>PEON</v>
          </cell>
          <cell r="V14540">
            <v>1</v>
          </cell>
          <cell r="W14540" t="str">
            <v>SEMANA</v>
          </cell>
          <cell r="X14540">
            <v>4218.6000000000004</v>
          </cell>
          <cell r="Y14540">
            <v>0</v>
          </cell>
          <cell r="Z14540">
            <v>4218.6000000000004</v>
          </cell>
          <cell r="AA14540">
            <v>140.62</v>
          </cell>
        </row>
        <row r="14541">
          <cell r="T14541" t="str">
            <v>PEON DE FERIA</v>
          </cell>
          <cell r="U14541" t="str">
            <v>PEON</v>
          </cell>
          <cell r="V14541">
            <v>7</v>
          </cell>
          <cell r="W14541" t="str">
            <v>FERIA DURANGO</v>
          </cell>
          <cell r="X14541">
            <v>3800.1</v>
          </cell>
          <cell r="Y14541">
            <v>0</v>
          </cell>
          <cell r="Z14541">
            <v>3800.1</v>
          </cell>
          <cell r="AA14541">
            <v>126.67</v>
          </cell>
        </row>
        <row r="14542">
          <cell r="T14542" t="str">
            <v>PEÓN</v>
          </cell>
          <cell r="U14542" t="str">
            <v>PEON</v>
          </cell>
          <cell r="V14542">
            <v>1</v>
          </cell>
          <cell r="W14542" t="str">
            <v>SEMANA</v>
          </cell>
          <cell r="X14542">
            <v>4299.6000000000004</v>
          </cell>
          <cell r="Y14542">
            <v>0</v>
          </cell>
          <cell r="Z14542">
            <v>4299.6000000000004</v>
          </cell>
          <cell r="AA14542">
            <v>143.32</v>
          </cell>
        </row>
        <row r="14543">
          <cell r="T14543" t="str">
            <v>PEON DE FERIA</v>
          </cell>
          <cell r="U14543" t="str">
            <v>PEON</v>
          </cell>
          <cell r="V14543">
            <v>7</v>
          </cell>
          <cell r="W14543" t="str">
            <v>FERIA DURANGO</v>
          </cell>
          <cell r="X14543">
            <v>3800.1</v>
          </cell>
          <cell r="Y14543">
            <v>0</v>
          </cell>
          <cell r="Z14543">
            <v>3800.1</v>
          </cell>
          <cell r="AA14543">
            <v>126.67</v>
          </cell>
        </row>
        <row r="14544">
          <cell r="T14544" t="str">
            <v>PEON DE FERIA</v>
          </cell>
          <cell r="U14544" t="str">
            <v>PEON</v>
          </cell>
          <cell r="V14544">
            <v>7</v>
          </cell>
          <cell r="W14544" t="str">
            <v>FERIA DURANGO</v>
          </cell>
          <cell r="X14544">
            <v>3800</v>
          </cell>
          <cell r="Y14544">
            <v>0</v>
          </cell>
          <cell r="Z14544">
            <v>3800</v>
          </cell>
          <cell r="AA14544">
            <v>126.67</v>
          </cell>
        </row>
        <row r="14545">
          <cell r="T14545" t="str">
            <v>PEON DE FERIA</v>
          </cell>
          <cell r="U14545" t="str">
            <v>PEON</v>
          </cell>
          <cell r="V14545">
            <v>7</v>
          </cell>
          <cell r="W14545" t="str">
            <v>FERIA DURANGO</v>
          </cell>
          <cell r="X14545">
            <v>3800.1</v>
          </cell>
          <cell r="Y14545">
            <v>0</v>
          </cell>
          <cell r="Z14545">
            <v>3800.1</v>
          </cell>
          <cell r="AA14545">
            <v>126.67</v>
          </cell>
        </row>
        <row r="14546">
          <cell r="T14546" t="str">
            <v>PEON DE FERIA</v>
          </cell>
          <cell r="U14546" t="str">
            <v>PEON</v>
          </cell>
          <cell r="V14546">
            <v>7</v>
          </cell>
          <cell r="W14546" t="str">
            <v>FERIA DURANGO</v>
          </cell>
          <cell r="X14546">
            <v>3800</v>
          </cell>
          <cell r="Y14546">
            <v>0</v>
          </cell>
          <cell r="Z14546">
            <v>3800</v>
          </cell>
          <cell r="AA14546">
            <v>126.67</v>
          </cell>
        </row>
        <row r="14547">
          <cell r="T14547" t="str">
            <v>PEON DE FERIA</v>
          </cell>
          <cell r="U14547" t="str">
            <v>PEON</v>
          </cell>
          <cell r="V14547">
            <v>7</v>
          </cell>
          <cell r="W14547" t="str">
            <v>FERIA DURANGO</v>
          </cell>
          <cell r="X14547">
            <v>6000</v>
          </cell>
          <cell r="Y14547">
            <v>0</v>
          </cell>
          <cell r="Z14547">
            <v>6000</v>
          </cell>
          <cell r="AA14547">
            <v>200</v>
          </cell>
        </row>
        <row r="14548">
          <cell r="T14548" t="str">
            <v>PEON DE FERIA</v>
          </cell>
          <cell r="U14548" t="str">
            <v>PEON</v>
          </cell>
          <cell r="V14548">
            <v>7</v>
          </cell>
          <cell r="W14548" t="str">
            <v>FERIA DURANGO</v>
          </cell>
          <cell r="X14548">
            <v>3600</v>
          </cell>
          <cell r="Y14548">
            <v>0</v>
          </cell>
          <cell r="Z14548">
            <v>3600</v>
          </cell>
          <cell r="AA14548">
            <v>120</v>
          </cell>
        </row>
        <row r="14549">
          <cell r="T14549" t="str">
            <v>PEON DE FERIA</v>
          </cell>
          <cell r="U14549" t="str">
            <v>PEON</v>
          </cell>
          <cell r="V14549">
            <v>7</v>
          </cell>
          <cell r="W14549" t="str">
            <v>FERIA DURANGO</v>
          </cell>
          <cell r="X14549">
            <v>3800</v>
          </cell>
          <cell r="Y14549">
            <v>0</v>
          </cell>
          <cell r="Z14549">
            <v>3800</v>
          </cell>
          <cell r="AA14549">
            <v>126.67</v>
          </cell>
        </row>
        <row r="14550">
          <cell r="T14550" t="str">
            <v>PEON DE FERIA</v>
          </cell>
          <cell r="U14550" t="str">
            <v>PEON</v>
          </cell>
          <cell r="V14550">
            <v>7</v>
          </cell>
          <cell r="W14550" t="str">
            <v>FERIA DURANGO</v>
          </cell>
          <cell r="X14550">
            <v>6000</v>
          </cell>
          <cell r="Y14550">
            <v>0</v>
          </cell>
          <cell r="Z14550">
            <v>6000</v>
          </cell>
          <cell r="AA14550">
            <v>200</v>
          </cell>
        </row>
        <row r="14551">
          <cell r="T14551" t="str">
            <v>PEON DE FERIA</v>
          </cell>
          <cell r="U14551" t="str">
            <v>PEON</v>
          </cell>
          <cell r="V14551">
            <v>7</v>
          </cell>
          <cell r="W14551" t="str">
            <v>FERIA DURANGO</v>
          </cell>
          <cell r="X14551">
            <v>3800.1</v>
          </cell>
          <cell r="Y14551">
            <v>0</v>
          </cell>
          <cell r="Z14551">
            <v>3800.1</v>
          </cell>
          <cell r="AA14551">
            <v>126.67</v>
          </cell>
        </row>
        <row r="14552">
          <cell r="T14552" t="str">
            <v>PEÓN DE BARRIDO MANUAL</v>
          </cell>
          <cell r="U14552" t="str">
            <v>PEON</v>
          </cell>
          <cell r="V14552">
            <v>3</v>
          </cell>
          <cell r="W14552" t="str">
            <v>INTERINOS SEMANA</v>
          </cell>
          <cell r="X14552">
            <v>4600.2</v>
          </cell>
          <cell r="Y14552">
            <v>0</v>
          </cell>
          <cell r="Z14552">
            <v>4600.2</v>
          </cell>
          <cell r="AA14552">
            <v>153.34</v>
          </cell>
        </row>
        <row r="14553">
          <cell r="T14553" t="str">
            <v>PEON DE FERIA</v>
          </cell>
          <cell r="U14553" t="str">
            <v>PEON</v>
          </cell>
          <cell r="V14553">
            <v>7</v>
          </cell>
          <cell r="W14553" t="str">
            <v>FERIA DURANGO</v>
          </cell>
          <cell r="X14553">
            <v>3800</v>
          </cell>
          <cell r="Y14553">
            <v>0</v>
          </cell>
          <cell r="Z14553">
            <v>3800</v>
          </cell>
          <cell r="AA14553">
            <v>126.67</v>
          </cell>
        </row>
        <row r="14554">
          <cell r="T14554" t="str">
            <v>PEON DE FERIA</v>
          </cell>
          <cell r="U14554" t="str">
            <v>PEON</v>
          </cell>
          <cell r="V14554">
            <v>7</v>
          </cell>
          <cell r="W14554" t="str">
            <v>FERIA DURANGO</v>
          </cell>
          <cell r="X14554">
            <v>3600</v>
          </cell>
          <cell r="Y14554">
            <v>0</v>
          </cell>
          <cell r="Z14554">
            <v>3600</v>
          </cell>
          <cell r="AA14554">
            <v>120</v>
          </cell>
        </row>
        <row r="14555">
          <cell r="T14555" t="str">
            <v>SUPERVISOR A DE FERIA</v>
          </cell>
          <cell r="U14555" t="str">
            <v>SUPERVISOR(A)</v>
          </cell>
          <cell r="V14555">
            <v>7</v>
          </cell>
          <cell r="W14555" t="str">
            <v>FERIA DURANGO</v>
          </cell>
          <cell r="X14555">
            <v>7500</v>
          </cell>
          <cell r="Y14555">
            <v>0</v>
          </cell>
          <cell r="Z14555">
            <v>7500</v>
          </cell>
          <cell r="AA14555">
            <v>250</v>
          </cell>
        </row>
        <row r="14556">
          <cell r="T14556" t="str">
            <v>OPERADOR A  DE MOTOSIERRAS</v>
          </cell>
          <cell r="U14556" t="str">
            <v>OPERADOR(A) MOTOSIERRA</v>
          </cell>
          <cell r="V14556">
            <v>3</v>
          </cell>
          <cell r="W14556" t="str">
            <v>INTERINOS SEMANA</v>
          </cell>
          <cell r="X14556">
            <v>4911.3</v>
          </cell>
          <cell r="Y14556">
            <v>0</v>
          </cell>
          <cell r="Z14556">
            <v>4911.3</v>
          </cell>
          <cell r="AA14556">
            <v>163.71</v>
          </cell>
        </row>
        <row r="14557">
          <cell r="T14557" t="str">
            <v>AUXILIAR</v>
          </cell>
          <cell r="U14557" t="str">
            <v>SECRETARIA(O)</v>
          </cell>
          <cell r="V14557">
            <v>2</v>
          </cell>
          <cell r="W14557" t="str">
            <v>QUINCENA</v>
          </cell>
          <cell r="X14557">
            <v>6364.8</v>
          </cell>
          <cell r="Y14557">
            <v>1942.08</v>
          </cell>
          <cell r="Z14557">
            <v>8306.880000000001</v>
          </cell>
          <cell r="AA14557">
            <v>212.16</v>
          </cell>
        </row>
        <row r="14558">
          <cell r="T14558" t="str">
            <v>PEON DE FERIA</v>
          </cell>
          <cell r="U14558" t="str">
            <v>PEON</v>
          </cell>
          <cell r="V14558">
            <v>7</v>
          </cell>
          <cell r="W14558" t="str">
            <v>FERIA DURANGO</v>
          </cell>
          <cell r="X14558">
            <v>6000</v>
          </cell>
          <cell r="Y14558">
            <v>0</v>
          </cell>
          <cell r="Z14558">
            <v>6000</v>
          </cell>
          <cell r="AA14558">
            <v>200</v>
          </cell>
        </row>
        <row r="14559">
          <cell r="T14559" t="str">
            <v>PEON DE FERIA</v>
          </cell>
          <cell r="U14559" t="str">
            <v>PEON</v>
          </cell>
          <cell r="V14559">
            <v>7</v>
          </cell>
          <cell r="W14559" t="str">
            <v>FERIA DURANGO</v>
          </cell>
          <cell r="X14559">
            <v>3800</v>
          </cell>
          <cell r="Y14559">
            <v>0</v>
          </cell>
          <cell r="Z14559">
            <v>3800</v>
          </cell>
          <cell r="AA14559">
            <v>126.67</v>
          </cell>
        </row>
        <row r="14560">
          <cell r="T14560" t="str">
            <v>PEON DE FERIA</v>
          </cell>
          <cell r="U14560" t="str">
            <v>PEON</v>
          </cell>
          <cell r="V14560">
            <v>7</v>
          </cell>
          <cell r="W14560" t="str">
            <v>FERIA DURANGO</v>
          </cell>
          <cell r="X14560">
            <v>6000</v>
          </cell>
          <cell r="Y14560">
            <v>0</v>
          </cell>
          <cell r="Z14560">
            <v>6000</v>
          </cell>
          <cell r="AA14560">
            <v>200</v>
          </cell>
        </row>
        <row r="14561">
          <cell r="T14561" t="str">
            <v>PEON DE FERIA</v>
          </cell>
          <cell r="U14561" t="str">
            <v>PEON</v>
          </cell>
          <cell r="V14561">
            <v>7</v>
          </cell>
          <cell r="W14561" t="str">
            <v>FERIA DURANGO</v>
          </cell>
          <cell r="X14561">
            <v>6000</v>
          </cell>
          <cell r="Y14561">
            <v>0</v>
          </cell>
          <cell r="Z14561">
            <v>6000</v>
          </cell>
          <cell r="AA14561">
            <v>200</v>
          </cell>
        </row>
        <row r="14562">
          <cell r="T14562" t="str">
            <v>PEON DE FERIA</v>
          </cell>
          <cell r="U14562" t="str">
            <v>PEON</v>
          </cell>
          <cell r="V14562">
            <v>7</v>
          </cell>
          <cell r="W14562" t="str">
            <v>FERIA DURANGO</v>
          </cell>
          <cell r="X14562">
            <v>3800</v>
          </cell>
          <cell r="Y14562">
            <v>0</v>
          </cell>
          <cell r="Z14562">
            <v>3800</v>
          </cell>
          <cell r="AA14562">
            <v>126.67</v>
          </cell>
        </row>
        <row r="14563">
          <cell r="T14563" t="str">
            <v>PEÓN</v>
          </cell>
          <cell r="U14563" t="str">
            <v>PEON</v>
          </cell>
          <cell r="V14563">
            <v>1</v>
          </cell>
          <cell r="W14563" t="str">
            <v>SEMANA</v>
          </cell>
          <cell r="X14563">
            <v>4056</v>
          </cell>
          <cell r="Y14563">
            <v>0</v>
          </cell>
          <cell r="Z14563">
            <v>4056</v>
          </cell>
          <cell r="AA14563">
            <v>135.19999999999999</v>
          </cell>
        </row>
        <row r="14564">
          <cell r="T14564" t="str">
            <v>PEON DE FERIA</v>
          </cell>
          <cell r="U14564" t="str">
            <v>PEON</v>
          </cell>
          <cell r="V14564">
            <v>7</v>
          </cell>
          <cell r="W14564" t="str">
            <v>FERIA DURANGO</v>
          </cell>
          <cell r="X14564">
            <v>3800</v>
          </cell>
          <cell r="Y14564">
            <v>0</v>
          </cell>
          <cell r="Z14564">
            <v>3800</v>
          </cell>
          <cell r="AA14564">
            <v>126.67</v>
          </cell>
        </row>
        <row r="14565">
          <cell r="T14565" t="str">
            <v>PEON DE FERIA</v>
          </cell>
          <cell r="U14565" t="str">
            <v>PEON</v>
          </cell>
          <cell r="V14565">
            <v>7</v>
          </cell>
          <cell r="W14565" t="str">
            <v>FERIA DURANGO</v>
          </cell>
          <cell r="X14565">
            <v>3800</v>
          </cell>
          <cell r="Y14565">
            <v>0</v>
          </cell>
          <cell r="Z14565">
            <v>3800</v>
          </cell>
          <cell r="AA14565">
            <v>126.67</v>
          </cell>
        </row>
        <row r="14566">
          <cell r="T14566" t="str">
            <v>PEÓN</v>
          </cell>
          <cell r="U14566" t="str">
            <v>PEON</v>
          </cell>
          <cell r="V14566">
            <v>3</v>
          </cell>
          <cell r="W14566" t="str">
            <v>INTERINOS SEMANA</v>
          </cell>
          <cell r="X14566">
            <v>4056</v>
          </cell>
          <cell r="Y14566">
            <v>0</v>
          </cell>
          <cell r="Z14566">
            <v>4056</v>
          </cell>
          <cell r="AA14566">
            <v>135.19999999999999</v>
          </cell>
        </row>
        <row r="14567">
          <cell r="T14567" t="str">
            <v>PEON DE FERIA</v>
          </cell>
          <cell r="U14567" t="str">
            <v>PEON</v>
          </cell>
          <cell r="V14567">
            <v>7</v>
          </cell>
          <cell r="W14567" t="str">
            <v>FERIA DURANGO</v>
          </cell>
          <cell r="X14567">
            <v>3800</v>
          </cell>
          <cell r="Y14567">
            <v>0</v>
          </cell>
          <cell r="Z14567">
            <v>3800</v>
          </cell>
          <cell r="AA14567">
            <v>126.67</v>
          </cell>
        </row>
        <row r="14568">
          <cell r="T14568" t="str">
            <v>PEON DE FERIA</v>
          </cell>
          <cell r="U14568" t="str">
            <v>PEON</v>
          </cell>
          <cell r="V14568">
            <v>7</v>
          </cell>
          <cell r="W14568" t="str">
            <v>FERIA DURANGO</v>
          </cell>
          <cell r="X14568">
            <v>3800</v>
          </cell>
          <cell r="Y14568">
            <v>0</v>
          </cell>
          <cell r="Z14568">
            <v>3800</v>
          </cell>
          <cell r="AA14568">
            <v>126.67</v>
          </cell>
        </row>
        <row r="14569">
          <cell r="T14569" t="str">
            <v>PEON DE FERIA</v>
          </cell>
          <cell r="U14569" t="str">
            <v>PEON</v>
          </cell>
          <cell r="V14569">
            <v>7</v>
          </cell>
          <cell r="W14569" t="str">
            <v>FERIA DURANGO</v>
          </cell>
          <cell r="X14569">
            <v>3800</v>
          </cell>
          <cell r="Y14569">
            <v>0</v>
          </cell>
          <cell r="Z14569">
            <v>3800</v>
          </cell>
          <cell r="AA14569">
            <v>126.67</v>
          </cell>
        </row>
        <row r="14570">
          <cell r="T14570" t="str">
            <v>PEÓN</v>
          </cell>
          <cell r="U14570" t="str">
            <v>PEON</v>
          </cell>
          <cell r="V14570">
            <v>3</v>
          </cell>
          <cell r="W14570" t="str">
            <v>INTERINOS SEMANA</v>
          </cell>
          <cell r="X14570">
            <v>4340.7</v>
          </cell>
          <cell r="Y14570">
            <v>0</v>
          </cell>
          <cell r="Z14570">
            <v>4340.7</v>
          </cell>
          <cell r="AA14570">
            <v>144.69</v>
          </cell>
        </row>
        <row r="14571">
          <cell r="T14571" t="str">
            <v>PEON DE FERIA</v>
          </cell>
          <cell r="U14571" t="str">
            <v>PEON</v>
          </cell>
          <cell r="V14571">
            <v>7</v>
          </cell>
          <cell r="W14571" t="str">
            <v>FERIA DURANGO</v>
          </cell>
          <cell r="X14571">
            <v>3800</v>
          </cell>
          <cell r="Y14571">
            <v>0</v>
          </cell>
          <cell r="Z14571">
            <v>3800</v>
          </cell>
          <cell r="AA14571">
            <v>126.67</v>
          </cell>
        </row>
        <row r="14572">
          <cell r="T14572" t="str">
            <v>PEON DE FERIA</v>
          </cell>
          <cell r="U14572" t="str">
            <v>PEON</v>
          </cell>
          <cell r="V14572">
            <v>7</v>
          </cell>
          <cell r="W14572" t="str">
            <v>FERIA DURANGO</v>
          </cell>
          <cell r="X14572">
            <v>3800</v>
          </cell>
          <cell r="Y14572">
            <v>0</v>
          </cell>
          <cell r="Z14572">
            <v>3800</v>
          </cell>
          <cell r="AA14572">
            <v>126.67</v>
          </cell>
        </row>
        <row r="14573">
          <cell r="T14573" t="str">
            <v>PEON DE FERIA</v>
          </cell>
          <cell r="U14573" t="str">
            <v>PEON</v>
          </cell>
          <cell r="V14573">
            <v>7</v>
          </cell>
          <cell r="W14573" t="str">
            <v>FERIA DURANGO</v>
          </cell>
          <cell r="X14573">
            <v>3800</v>
          </cell>
          <cell r="Y14573">
            <v>0</v>
          </cell>
          <cell r="Z14573">
            <v>3800</v>
          </cell>
          <cell r="AA14573">
            <v>126.67</v>
          </cell>
        </row>
        <row r="14574">
          <cell r="T14574" t="str">
            <v>INTENDENTE</v>
          </cell>
          <cell r="U14574" t="str">
            <v>INTENDENTE</v>
          </cell>
          <cell r="V14574">
            <v>3</v>
          </cell>
          <cell r="W14574" t="str">
            <v>INTERINOS SEMANA</v>
          </cell>
          <cell r="X14574">
            <v>4507.2</v>
          </cell>
          <cell r="Y14574">
            <v>0</v>
          </cell>
          <cell r="Z14574">
            <v>4507.2</v>
          </cell>
          <cell r="AA14574">
            <v>150.24</v>
          </cell>
        </row>
        <row r="14575">
          <cell r="T14575" t="str">
            <v>PLOMERO A</v>
          </cell>
          <cell r="U14575" t="str">
            <v>PLOMERO</v>
          </cell>
          <cell r="V14575">
            <v>3</v>
          </cell>
          <cell r="W14575" t="str">
            <v>INTERINOS SEMANA</v>
          </cell>
          <cell r="X14575">
            <v>6624.3</v>
          </cell>
          <cell r="Y14575">
            <v>0</v>
          </cell>
          <cell r="Z14575">
            <v>6624.3</v>
          </cell>
          <cell r="AA14575">
            <v>220.81</v>
          </cell>
        </row>
        <row r="14576">
          <cell r="T14576" t="str">
            <v>PEON DE FERIA</v>
          </cell>
          <cell r="U14576" t="str">
            <v>PEON</v>
          </cell>
          <cell r="V14576">
            <v>7</v>
          </cell>
          <cell r="W14576" t="str">
            <v>FERIA DURANGO</v>
          </cell>
          <cell r="X14576">
            <v>6000</v>
          </cell>
          <cell r="Y14576">
            <v>0</v>
          </cell>
          <cell r="Z14576">
            <v>6000</v>
          </cell>
          <cell r="AA14576">
            <v>200</v>
          </cell>
        </row>
        <row r="14577">
          <cell r="T14577" t="str">
            <v>PEON DE FERIA</v>
          </cell>
          <cell r="U14577" t="str">
            <v>PEON</v>
          </cell>
          <cell r="V14577">
            <v>7</v>
          </cell>
          <cell r="W14577" t="str">
            <v>FERIA DURANGO</v>
          </cell>
          <cell r="X14577">
            <v>3800</v>
          </cell>
          <cell r="Y14577">
            <v>0</v>
          </cell>
          <cell r="Z14577">
            <v>3800</v>
          </cell>
          <cell r="AA14577">
            <v>126.67</v>
          </cell>
        </row>
        <row r="14578">
          <cell r="T14578" t="str">
            <v>PEÓN DE VOLTEO</v>
          </cell>
          <cell r="U14578" t="str">
            <v>PEON DE VOLTEO</v>
          </cell>
          <cell r="V14578">
            <v>3</v>
          </cell>
          <cell r="W14578" t="str">
            <v>INTERINOS SEMANA</v>
          </cell>
          <cell r="X14578">
            <v>4843.5</v>
          </cell>
          <cell r="Y14578">
            <v>0</v>
          </cell>
          <cell r="Z14578">
            <v>4843.5</v>
          </cell>
          <cell r="AA14578">
            <v>161.44999999999999</v>
          </cell>
        </row>
        <row r="14579">
          <cell r="T14579" t="str">
            <v>PEON DE FERIA</v>
          </cell>
          <cell r="U14579" t="str">
            <v>PEON</v>
          </cell>
          <cell r="V14579">
            <v>7</v>
          </cell>
          <cell r="W14579" t="str">
            <v>FERIA DURANGO</v>
          </cell>
          <cell r="X14579">
            <v>3800</v>
          </cell>
          <cell r="Y14579">
            <v>0</v>
          </cell>
          <cell r="Z14579">
            <v>3800</v>
          </cell>
          <cell r="AA14579">
            <v>126.67</v>
          </cell>
        </row>
        <row r="14580">
          <cell r="T14580" t="str">
            <v>PEÓN</v>
          </cell>
          <cell r="U14580" t="str">
            <v>PEON</v>
          </cell>
          <cell r="V14580">
            <v>3</v>
          </cell>
          <cell r="W14580" t="str">
            <v>INTERINOS SEMANA</v>
          </cell>
          <cell r="X14580">
            <v>4056</v>
          </cell>
          <cell r="Y14580">
            <v>0</v>
          </cell>
          <cell r="Z14580">
            <v>4056</v>
          </cell>
          <cell r="AA14580">
            <v>135.19999999999999</v>
          </cell>
        </row>
        <row r="14581">
          <cell r="T14581" t="str">
            <v>PEON DE PARQUES</v>
          </cell>
          <cell r="U14581" t="str">
            <v>PEON</v>
          </cell>
          <cell r="V14581">
            <v>3</v>
          </cell>
          <cell r="W14581" t="str">
            <v>INTERINOS SEMANA</v>
          </cell>
          <cell r="X14581">
            <v>4056</v>
          </cell>
          <cell r="Y14581">
            <v>0</v>
          </cell>
          <cell r="Z14581">
            <v>4056</v>
          </cell>
          <cell r="AA14581">
            <v>135.19999999999999</v>
          </cell>
        </row>
        <row r="14582">
          <cell r="T14582" t="str">
            <v>INTENDENTE</v>
          </cell>
          <cell r="U14582" t="str">
            <v>INTENDENTE</v>
          </cell>
          <cell r="V14582">
            <v>3</v>
          </cell>
          <cell r="W14582" t="str">
            <v>INTERINOS SEMANA</v>
          </cell>
          <cell r="X14582">
            <v>3974</v>
          </cell>
          <cell r="Y14582">
            <v>0</v>
          </cell>
          <cell r="Z14582">
            <v>3974</v>
          </cell>
          <cell r="AA14582">
            <v>132.47</v>
          </cell>
        </row>
        <row r="14583">
          <cell r="T14583" t="str">
            <v>PSICOLOGA  O</v>
          </cell>
          <cell r="U14583" t="str">
            <v>PSICOLOGO(A)</v>
          </cell>
          <cell r="V14583">
            <v>2</v>
          </cell>
          <cell r="W14583" t="str">
            <v>QUINCENA</v>
          </cell>
          <cell r="X14583">
            <v>6317.1</v>
          </cell>
          <cell r="Y14583">
            <v>3919.75</v>
          </cell>
          <cell r="Z14583">
            <v>10236.85</v>
          </cell>
          <cell r="AA14583">
            <v>210.57</v>
          </cell>
        </row>
        <row r="14584">
          <cell r="T14584" t="str">
            <v>SECRETARIA O</v>
          </cell>
          <cell r="U14584" t="str">
            <v>SECRETARIA(O) C</v>
          </cell>
          <cell r="V14584">
            <v>10</v>
          </cell>
          <cell r="W14584" t="str">
            <v>QUINCENAF4</v>
          </cell>
          <cell r="X14584">
            <v>7857.9</v>
          </cell>
          <cell r="Y14584">
            <v>0</v>
          </cell>
          <cell r="Z14584">
            <v>7857.9</v>
          </cell>
          <cell r="AA14584">
            <v>261.93</v>
          </cell>
        </row>
        <row r="14585">
          <cell r="T14585" t="str">
            <v>OPERADOR A  DE MOTOSIERRAS</v>
          </cell>
          <cell r="U14585" t="str">
            <v>OPERADOR(A) MOTOSIERRA</v>
          </cell>
          <cell r="V14585">
            <v>3</v>
          </cell>
          <cell r="W14585" t="str">
            <v>INTERINOS SEMANA</v>
          </cell>
          <cell r="X14585">
            <v>4911</v>
          </cell>
          <cell r="Y14585">
            <v>0</v>
          </cell>
          <cell r="Z14585">
            <v>4911</v>
          </cell>
          <cell r="AA14585">
            <v>163.69999999999999</v>
          </cell>
        </row>
        <row r="14586">
          <cell r="T14586" t="str">
            <v>PEÓN</v>
          </cell>
          <cell r="U14586" t="str">
            <v>PEON</v>
          </cell>
          <cell r="V14586">
            <v>3</v>
          </cell>
          <cell r="W14586" t="str">
            <v>INTERINOS SEMANA</v>
          </cell>
          <cell r="X14586">
            <v>4340.7</v>
          </cell>
          <cell r="Y14586">
            <v>0</v>
          </cell>
          <cell r="Z14586">
            <v>4340.7</v>
          </cell>
          <cell r="AA14586">
            <v>144.69</v>
          </cell>
        </row>
        <row r="14587">
          <cell r="T14587" t="str">
            <v>JARDINERO</v>
          </cell>
          <cell r="U14587" t="str">
            <v>DESMALEZADOR</v>
          </cell>
          <cell r="V14587">
            <v>1</v>
          </cell>
          <cell r="W14587" t="str">
            <v>SEMANA</v>
          </cell>
          <cell r="X14587">
            <v>4601.1000000000004</v>
          </cell>
          <cell r="Y14587">
            <v>0</v>
          </cell>
          <cell r="Z14587">
            <v>4601.1000000000004</v>
          </cell>
          <cell r="AA14587">
            <v>153.37</v>
          </cell>
        </row>
        <row r="14588">
          <cell r="T14588" t="str">
            <v>PEÓN</v>
          </cell>
          <cell r="U14588" t="str">
            <v>PEON</v>
          </cell>
          <cell r="V14588">
            <v>3</v>
          </cell>
          <cell r="W14588" t="str">
            <v>INTERINOS SEMANA</v>
          </cell>
          <cell r="X14588">
            <v>4056</v>
          </cell>
          <cell r="Y14588">
            <v>0</v>
          </cell>
          <cell r="Z14588">
            <v>4056</v>
          </cell>
          <cell r="AA14588">
            <v>135.19999999999999</v>
          </cell>
        </row>
        <row r="14589">
          <cell r="T14589" t="str">
            <v>PEÓN</v>
          </cell>
          <cell r="U14589" t="str">
            <v>PEON</v>
          </cell>
          <cell r="V14589">
            <v>1</v>
          </cell>
          <cell r="W14589" t="str">
            <v>SEMANA</v>
          </cell>
          <cell r="X14589">
            <v>4386.8999999999996</v>
          </cell>
          <cell r="Y14589">
            <v>0</v>
          </cell>
          <cell r="Z14589">
            <v>4386.8999999999996</v>
          </cell>
          <cell r="AA14589">
            <v>146.22999999999999</v>
          </cell>
        </row>
        <row r="14590">
          <cell r="T14590" t="str">
            <v>AUXILIAR</v>
          </cell>
          <cell r="U14590" t="str">
            <v>SECRETARIA(O)</v>
          </cell>
          <cell r="V14590">
            <v>2</v>
          </cell>
          <cell r="W14590" t="str">
            <v>QUINCENA</v>
          </cell>
          <cell r="X14590">
            <v>5408.1</v>
          </cell>
          <cell r="Y14590">
            <v>1244.3</v>
          </cell>
          <cell r="Z14590">
            <v>6652.4000000000005</v>
          </cell>
          <cell r="AA14590">
            <v>180.27</v>
          </cell>
        </row>
        <row r="14591">
          <cell r="T14591" t="str">
            <v>PEÓN</v>
          </cell>
          <cell r="U14591" t="str">
            <v>PEON</v>
          </cell>
          <cell r="V14591">
            <v>1</v>
          </cell>
          <cell r="W14591" t="str">
            <v>SEMANA</v>
          </cell>
          <cell r="X14591">
            <v>4471.8</v>
          </cell>
          <cell r="Y14591">
            <v>0</v>
          </cell>
          <cell r="Z14591">
            <v>4471.8</v>
          </cell>
          <cell r="AA14591">
            <v>149.06</v>
          </cell>
        </row>
        <row r="14592">
          <cell r="T14592" t="str">
            <v>PEÓN DE BARRIDO MANUAL</v>
          </cell>
          <cell r="U14592" t="str">
            <v>PEON</v>
          </cell>
          <cell r="V14592">
            <v>3</v>
          </cell>
          <cell r="W14592" t="str">
            <v>INTERINOS SEMANA</v>
          </cell>
          <cell r="X14592">
            <v>4770</v>
          </cell>
          <cell r="Y14592">
            <v>0</v>
          </cell>
          <cell r="Z14592">
            <v>4770</v>
          </cell>
          <cell r="AA14592">
            <v>159</v>
          </cell>
        </row>
        <row r="14593">
          <cell r="T14593" t="str">
            <v>PEON DE FERIA</v>
          </cell>
          <cell r="U14593" t="str">
            <v>PEON</v>
          </cell>
          <cell r="V14593">
            <v>7</v>
          </cell>
          <cell r="W14593" t="str">
            <v>FERIA DURANGO</v>
          </cell>
          <cell r="X14593">
            <v>3800</v>
          </cell>
          <cell r="Y14593">
            <v>0</v>
          </cell>
          <cell r="Z14593">
            <v>3800</v>
          </cell>
          <cell r="AA14593">
            <v>126.67</v>
          </cell>
        </row>
        <row r="14594">
          <cell r="T14594" t="str">
            <v>PEÓN</v>
          </cell>
          <cell r="U14594" t="str">
            <v>PEON</v>
          </cell>
          <cell r="V14594">
            <v>3</v>
          </cell>
          <cell r="W14594" t="str">
            <v>INTERINOS SEMANA</v>
          </cell>
          <cell r="X14594">
            <v>4056</v>
          </cell>
          <cell r="Y14594">
            <v>0</v>
          </cell>
          <cell r="Z14594">
            <v>4056</v>
          </cell>
          <cell r="AA14594">
            <v>135.19999999999999</v>
          </cell>
        </row>
        <row r="14595">
          <cell r="T14595" t="str">
            <v>PEON DE FERIA</v>
          </cell>
          <cell r="U14595" t="str">
            <v>PEON</v>
          </cell>
          <cell r="V14595">
            <v>7</v>
          </cell>
          <cell r="W14595" t="str">
            <v>FERIA DURANGO</v>
          </cell>
          <cell r="X14595">
            <v>3800</v>
          </cell>
          <cell r="Y14595">
            <v>0</v>
          </cell>
          <cell r="Z14595">
            <v>3800</v>
          </cell>
          <cell r="AA14595">
            <v>126.67</v>
          </cell>
        </row>
        <row r="14596">
          <cell r="T14596" t="str">
            <v>PEÓN</v>
          </cell>
          <cell r="U14596" t="str">
            <v>PEON</v>
          </cell>
          <cell r="V14596">
            <v>3</v>
          </cell>
          <cell r="W14596" t="str">
            <v>INTERINOS SEMANA</v>
          </cell>
          <cell r="X14596">
            <v>5624.1</v>
          </cell>
          <cell r="Y14596">
            <v>0</v>
          </cell>
          <cell r="Z14596">
            <v>5624.1</v>
          </cell>
          <cell r="AA14596">
            <v>187.47</v>
          </cell>
        </row>
        <row r="14597">
          <cell r="T14597" t="str">
            <v>PEON DE FERIA</v>
          </cell>
          <cell r="U14597" t="str">
            <v>PEON</v>
          </cell>
          <cell r="V14597">
            <v>7</v>
          </cell>
          <cell r="W14597" t="str">
            <v>FERIA DURANGO</v>
          </cell>
          <cell r="X14597">
            <v>6000</v>
          </cell>
          <cell r="Y14597">
            <v>0</v>
          </cell>
          <cell r="Z14597">
            <v>6000</v>
          </cell>
          <cell r="AA14597">
            <v>200</v>
          </cell>
        </row>
        <row r="14598">
          <cell r="T14598" t="str">
            <v>PEON DE FERIA</v>
          </cell>
          <cell r="U14598" t="str">
            <v>PEON</v>
          </cell>
          <cell r="V14598">
            <v>7</v>
          </cell>
          <cell r="W14598" t="str">
            <v>FERIA DURANGO</v>
          </cell>
          <cell r="X14598">
            <v>3800</v>
          </cell>
          <cell r="Y14598">
            <v>0</v>
          </cell>
          <cell r="Z14598">
            <v>3800</v>
          </cell>
          <cell r="AA14598">
            <v>126.67</v>
          </cell>
        </row>
        <row r="14599">
          <cell r="T14599" t="str">
            <v>PEON DE FERIA</v>
          </cell>
          <cell r="U14599" t="str">
            <v>PEON</v>
          </cell>
          <cell r="V14599">
            <v>7</v>
          </cell>
          <cell r="W14599" t="str">
            <v>FERIA DURANGO</v>
          </cell>
          <cell r="X14599">
            <v>6000</v>
          </cell>
          <cell r="Y14599">
            <v>0</v>
          </cell>
          <cell r="Z14599">
            <v>6000</v>
          </cell>
          <cell r="AA14599">
            <v>200</v>
          </cell>
        </row>
        <row r="14600">
          <cell r="T14600" t="str">
            <v>PEÓN</v>
          </cell>
          <cell r="U14600" t="str">
            <v>PEON</v>
          </cell>
          <cell r="V14600">
            <v>3</v>
          </cell>
          <cell r="W14600" t="str">
            <v>INTERINOS SEMANA</v>
          </cell>
          <cell r="X14600">
            <v>4340.7</v>
          </cell>
          <cell r="Y14600">
            <v>0</v>
          </cell>
          <cell r="Z14600">
            <v>4340.7</v>
          </cell>
          <cell r="AA14600">
            <v>144.69</v>
          </cell>
        </row>
        <row r="14601">
          <cell r="T14601" t="str">
            <v>PEÓN</v>
          </cell>
          <cell r="U14601" t="str">
            <v>PEON</v>
          </cell>
          <cell r="V14601">
            <v>1</v>
          </cell>
          <cell r="W14601" t="str">
            <v>SEMANA</v>
          </cell>
          <cell r="X14601">
            <v>4770</v>
          </cell>
          <cell r="Y14601">
            <v>0</v>
          </cell>
          <cell r="Z14601">
            <v>4770</v>
          </cell>
          <cell r="AA14601">
            <v>159</v>
          </cell>
        </row>
        <row r="14602">
          <cell r="T14602" t="str">
            <v>PEON DE FERIA</v>
          </cell>
          <cell r="U14602" t="str">
            <v>PEON</v>
          </cell>
          <cell r="V14602">
            <v>7</v>
          </cell>
          <cell r="W14602" t="str">
            <v>FERIA DURANGO</v>
          </cell>
          <cell r="X14602">
            <v>6000</v>
          </cell>
          <cell r="Y14602">
            <v>0</v>
          </cell>
          <cell r="Z14602">
            <v>6000</v>
          </cell>
          <cell r="AA14602">
            <v>200</v>
          </cell>
        </row>
        <row r="14603">
          <cell r="T14603" t="str">
            <v>PEÓN</v>
          </cell>
          <cell r="U14603" t="str">
            <v>PEON</v>
          </cell>
          <cell r="V14603">
            <v>3</v>
          </cell>
          <cell r="W14603" t="str">
            <v>INTERINOS SEMANA</v>
          </cell>
          <cell r="X14603">
            <v>4601.1000000000004</v>
          </cell>
          <cell r="Y14603">
            <v>0</v>
          </cell>
          <cell r="Z14603">
            <v>4601.1000000000004</v>
          </cell>
          <cell r="AA14603">
            <v>153.37</v>
          </cell>
        </row>
        <row r="14604">
          <cell r="T14604" t="str">
            <v>ENFERMERA GENERAL</v>
          </cell>
          <cell r="U14604" t="str">
            <v>ENFERMERA(O)</v>
          </cell>
          <cell r="V14604">
            <v>4</v>
          </cell>
          <cell r="W14604" t="str">
            <v>INTERINOS QUINCENA</v>
          </cell>
          <cell r="X14604">
            <v>6383.4</v>
          </cell>
          <cell r="Y14604">
            <v>1768.66</v>
          </cell>
          <cell r="Z14604">
            <v>8152.0599999999995</v>
          </cell>
          <cell r="AA14604">
            <v>212.78</v>
          </cell>
        </row>
        <row r="14605">
          <cell r="T14605" t="str">
            <v>CHOFER DE MANDO SUPERIOR</v>
          </cell>
          <cell r="U14605" t="str">
            <v>CHOFER DE MANDO SUPERIOR</v>
          </cell>
          <cell r="V14605">
            <v>2</v>
          </cell>
          <cell r="W14605" t="str">
            <v>QUINCENA</v>
          </cell>
          <cell r="X14605">
            <v>6000</v>
          </cell>
          <cell r="Y14605">
            <v>0</v>
          </cell>
          <cell r="Z14605">
            <v>6000</v>
          </cell>
          <cell r="AA14605">
            <v>200</v>
          </cell>
        </row>
        <row r="14606">
          <cell r="T14606" t="str">
            <v>PEÓN DE ASEO URBANO</v>
          </cell>
          <cell r="U14606" t="str">
            <v>PEON</v>
          </cell>
          <cell r="V14606">
            <v>1</v>
          </cell>
          <cell r="W14606" t="str">
            <v>SEMANA</v>
          </cell>
          <cell r="X14606">
            <v>4514.3999999999996</v>
          </cell>
          <cell r="Y14606">
            <v>0</v>
          </cell>
          <cell r="Z14606">
            <v>4514.3999999999996</v>
          </cell>
          <cell r="AA14606">
            <v>150.47999999999999</v>
          </cell>
        </row>
        <row r="14607">
          <cell r="T14607" t="str">
            <v>PEON DE FIGURAS</v>
          </cell>
          <cell r="U14607" t="str">
            <v>PEON</v>
          </cell>
          <cell r="V14607">
            <v>1</v>
          </cell>
          <cell r="W14607" t="str">
            <v>SEMANA</v>
          </cell>
          <cell r="X14607">
            <v>4056</v>
          </cell>
          <cell r="Y14607">
            <v>0</v>
          </cell>
          <cell r="Z14607">
            <v>4056</v>
          </cell>
          <cell r="AA14607">
            <v>135.19999999999999</v>
          </cell>
        </row>
        <row r="14608">
          <cell r="T14608" t="str">
            <v>PEON DE FIGURAS</v>
          </cell>
          <cell r="U14608" t="str">
            <v>PEON</v>
          </cell>
          <cell r="V14608">
            <v>1</v>
          </cell>
          <cell r="W14608" t="str">
            <v>SEMANA</v>
          </cell>
          <cell r="X14608">
            <v>4056</v>
          </cell>
          <cell r="Y14608">
            <v>0</v>
          </cell>
          <cell r="Z14608">
            <v>4056</v>
          </cell>
          <cell r="AA14608">
            <v>135.19999999999999</v>
          </cell>
        </row>
        <row r="14609">
          <cell r="T14609" t="str">
            <v>SUBDIRECTOR  A   DE ÁREAS VERDES</v>
          </cell>
          <cell r="U14609" t="str">
            <v>SUBDIRECTOR(A)</v>
          </cell>
          <cell r="V14609">
            <v>2</v>
          </cell>
          <cell r="W14609" t="str">
            <v>QUINCENA</v>
          </cell>
          <cell r="X14609">
            <v>12811.7</v>
          </cell>
          <cell r="Y14609">
            <v>12811.7</v>
          </cell>
          <cell r="Z14609">
            <v>25623.4</v>
          </cell>
          <cell r="AA14609">
            <v>427.06</v>
          </cell>
        </row>
        <row r="14610">
          <cell r="T14610" t="str">
            <v>PEÓN</v>
          </cell>
          <cell r="U14610" t="str">
            <v>PEON</v>
          </cell>
          <cell r="V14610">
            <v>3</v>
          </cell>
          <cell r="W14610" t="str">
            <v>INTERINOS SEMANA</v>
          </cell>
          <cell r="X14610">
            <v>4340.7</v>
          </cell>
          <cell r="Y14610">
            <v>0</v>
          </cell>
          <cell r="Z14610">
            <v>4340.7</v>
          </cell>
          <cell r="AA14610">
            <v>144.69</v>
          </cell>
        </row>
        <row r="14611">
          <cell r="T14611" t="str">
            <v>VIGILANTE</v>
          </cell>
          <cell r="U14611" t="str">
            <v>VIGILANTE</v>
          </cell>
          <cell r="V14611">
            <v>1</v>
          </cell>
          <cell r="W14611" t="str">
            <v>SEMANA</v>
          </cell>
          <cell r="X14611">
            <v>4889.7</v>
          </cell>
          <cell r="Y14611">
            <v>0</v>
          </cell>
          <cell r="Z14611">
            <v>4889.7</v>
          </cell>
          <cell r="AA14611">
            <v>162.99</v>
          </cell>
        </row>
        <row r="14612">
          <cell r="T14612" t="str">
            <v>ALBAÑIL</v>
          </cell>
          <cell r="U14612" t="str">
            <v>ALBAÑIL</v>
          </cell>
          <cell r="V14612">
            <v>1</v>
          </cell>
          <cell r="W14612" t="str">
            <v>SEMANA</v>
          </cell>
          <cell r="X14612">
            <v>4991.1000000000004</v>
          </cell>
          <cell r="Y14612">
            <v>0</v>
          </cell>
          <cell r="Z14612">
            <v>4991.1000000000004</v>
          </cell>
          <cell r="AA14612">
            <v>166.37</v>
          </cell>
        </row>
        <row r="14613">
          <cell r="T14613" t="str">
            <v>AYUDANTE DE OBRA</v>
          </cell>
          <cell r="U14613" t="str">
            <v>AYUDANTE DE OBRA</v>
          </cell>
          <cell r="V14613">
            <v>5</v>
          </cell>
          <cell r="W14613" t="str">
            <v>OBRAS PUBLICAS</v>
          </cell>
          <cell r="X14613">
            <v>5680.5</v>
          </cell>
          <cell r="Y14613">
            <v>0</v>
          </cell>
          <cell r="Z14613">
            <v>5680.5</v>
          </cell>
          <cell r="AA14613">
            <v>189.35</v>
          </cell>
        </row>
        <row r="14614">
          <cell r="T14614" t="str">
            <v>AYUDANTE DE OBRA</v>
          </cell>
          <cell r="U14614" t="str">
            <v>AYUDANTE DE OBRA</v>
          </cell>
          <cell r="V14614">
            <v>5</v>
          </cell>
          <cell r="W14614" t="str">
            <v>OBRAS PUBLICAS</v>
          </cell>
          <cell r="X14614">
            <v>3640</v>
          </cell>
          <cell r="Y14614">
            <v>0</v>
          </cell>
          <cell r="Z14614">
            <v>3640</v>
          </cell>
          <cell r="AA14614">
            <v>121.33</v>
          </cell>
        </row>
        <row r="14615">
          <cell r="T14615" t="str">
            <v>AYUDANTE DE OBRA</v>
          </cell>
          <cell r="U14615" t="str">
            <v>AYUDANTE DE OBRA</v>
          </cell>
          <cell r="V14615">
            <v>5</v>
          </cell>
          <cell r="W14615" t="str">
            <v>OBRAS PUBLICAS</v>
          </cell>
          <cell r="X14615">
            <v>3640</v>
          </cell>
          <cell r="Y14615">
            <v>0</v>
          </cell>
          <cell r="Z14615">
            <v>3640</v>
          </cell>
          <cell r="AA14615">
            <v>121.33</v>
          </cell>
        </row>
        <row r="14616">
          <cell r="T14616" t="str">
            <v>AYUDANTE DE OBRA</v>
          </cell>
          <cell r="U14616" t="str">
            <v>AYUDANTE DE OBRA</v>
          </cell>
          <cell r="V14616">
            <v>5</v>
          </cell>
          <cell r="W14616" t="str">
            <v>OBRAS PUBLICAS</v>
          </cell>
          <cell r="X14616">
            <v>3639.9</v>
          </cell>
          <cell r="Y14616">
            <v>0</v>
          </cell>
          <cell r="Z14616">
            <v>3639.9</v>
          </cell>
          <cell r="AA14616">
            <v>121.33</v>
          </cell>
        </row>
        <row r="14617">
          <cell r="T14617" t="str">
            <v>AYUDANTE DE OBRA</v>
          </cell>
          <cell r="U14617" t="str">
            <v>AYUDANTE DE OBRA</v>
          </cell>
          <cell r="V14617">
            <v>5</v>
          </cell>
          <cell r="W14617" t="str">
            <v>OBRAS PUBLICAS</v>
          </cell>
          <cell r="X14617">
            <v>3640</v>
          </cell>
          <cell r="Y14617">
            <v>0</v>
          </cell>
          <cell r="Z14617">
            <v>3640</v>
          </cell>
          <cell r="AA14617">
            <v>121.33</v>
          </cell>
        </row>
        <row r="14618">
          <cell r="T14618" t="str">
            <v>VELADOR</v>
          </cell>
          <cell r="U14618" t="str">
            <v>VELADOR</v>
          </cell>
          <cell r="V14618">
            <v>1</v>
          </cell>
          <cell r="W14618" t="str">
            <v>SEMANA</v>
          </cell>
          <cell r="X14618">
            <v>4483.5</v>
          </cell>
          <cell r="Y14618">
            <v>0</v>
          </cell>
          <cell r="Z14618">
            <v>4483.5</v>
          </cell>
          <cell r="AA14618">
            <v>149.44999999999999</v>
          </cell>
        </row>
        <row r="14619">
          <cell r="T14619" t="str">
            <v>PEÓN</v>
          </cell>
          <cell r="U14619" t="str">
            <v>PEON</v>
          </cell>
          <cell r="V14619">
            <v>3</v>
          </cell>
          <cell r="W14619" t="str">
            <v>INTERINOS SEMANA</v>
          </cell>
          <cell r="X14619">
            <v>4340.1000000000004</v>
          </cell>
          <cell r="Y14619">
            <v>0</v>
          </cell>
          <cell r="Z14619">
            <v>4340.1000000000004</v>
          </cell>
          <cell r="AA14619">
            <v>144.66999999999999</v>
          </cell>
        </row>
        <row r="14620">
          <cell r="T14620" t="str">
            <v>AUXILIAR</v>
          </cell>
          <cell r="U14620" t="str">
            <v>AUXILIAR</v>
          </cell>
          <cell r="V14620">
            <v>2</v>
          </cell>
          <cell r="W14620" t="str">
            <v>QUINCENA</v>
          </cell>
          <cell r="X14620">
            <v>6364.8</v>
          </cell>
          <cell r="Y14620">
            <v>3479.42</v>
          </cell>
          <cell r="Z14620">
            <v>9844.2200000000012</v>
          </cell>
          <cell r="AA14620">
            <v>212.16</v>
          </cell>
        </row>
        <row r="14621">
          <cell r="T14621" t="str">
            <v>PEÓN</v>
          </cell>
          <cell r="U14621" t="str">
            <v>PEON</v>
          </cell>
          <cell r="V14621">
            <v>3</v>
          </cell>
          <cell r="W14621" t="str">
            <v>INTERINOS SEMANA</v>
          </cell>
          <cell r="X14621">
            <v>4340.7</v>
          </cell>
          <cell r="Y14621">
            <v>0</v>
          </cell>
          <cell r="Z14621">
            <v>4340.7</v>
          </cell>
          <cell r="AA14621">
            <v>144.69</v>
          </cell>
        </row>
        <row r="14622">
          <cell r="T14622" t="str">
            <v>PEÓN</v>
          </cell>
          <cell r="U14622" t="str">
            <v>PEON</v>
          </cell>
          <cell r="V14622">
            <v>3</v>
          </cell>
          <cell r="W14622" t="str">
            <v>INTERINOS SEMANA</v>
          </cell>
          <cell r="X14622">
            <v>4056</v>
          </cell>
          <cell r="Y14622">
            <v>0</v>
          </cell>
          <cell r="Z14622">
            <v>4056</v>
          </cell>
          <cell r="AA14622">
            <v>135.19999999999999</v>
          </cell>
        </row>
        <row r="14623">
          <cell r="T14623" t="str">
            <v>DESMALEZADOR</v>
          </cell>
          <cell r="U14623" t="str">
            <v>DESMALEZADOR</v>
          </cell>
          <cell r="V14623">
            <v>1</v>
          </cell>
          <cell r="W14623" t="str">
            <v>SEMANA</v>
          </cell>
          <cell r="X14623">
            <v>5198.1000000000004</v>
          </cell>
          <cell r="Y14623">
            <v>0</v>
          </cell>
          <cell r="Z14623">
            <v>5198.1000000000004</v>
          </cell>
          <cell r="AA14623">
            <v>173.27</v>
          </cell>
        </row>
        <row r="14624">
          <cell r="T14624" t="str">
            <v>ALBAÑIL DE MANTENIMIENTO URBANO</v>
          </cell>
          <cell r="U14624" t="str">
            <v>ALBAÑIL</v>
          </cell>
          <cell r="V14624">
            <v>3</v>
          </cell>
          <cell r="W14624" t="str">
            <v>INTERINOS SEMANA</v>
          </cell>
          <cell r="X14624">
            <v>7701</v>
          </cell>
          <cell r="Y14624">
            <v>0</v>
          </cell>
          <cell r="Z14624">
            <v>7701</v>
          </cell>
          <cell r="AA14624">
            <v>256.7</v>
          </cell>
        </row>
        <row r="14625">
          <cell r="T14625" t="str">
            <v>JARDINERO</v>
          </cell>
          <cell r="U14625" t="str">
            <v>JARDINERO(A)</v>
          </cell>
          <cell r="V14625">
            <v>3</v>
          </cell>
          <cell r="W14625" t="str">
            <v>INTERINOS SEMANA</v>
          </cell>
          <cell r="X14625">
            <v>4056</v>
          </cell>
          <cell r="Y14625">
            <v>0</v>
          </cell>
          <cell r="Z14625">
            <v>4056</v>
          </cell>
          <cell r="AA14625">
            <v>135.19999999999999</v>
          </cell>
        </row>
        <row r="14626">
          <cell r="T14626" t="str">
            <v>BIBLIOTECARIO</v>
          </cell>
          <cell r="U14626" t="str">
            <v>BIBLIOTECARIO(A)</v>
          </cell>
          <cell r="V14626">
            <v>2</v>
          </cell>
          <cell r="W14626" t="str">
            <v>QUINCENA</v>
          </cell>
          <cell r="X14626">
            <v>9099.6</v>
          </cell>
          <cell r="Y14626">
            <v>0</v>
          </cell>
          <cell r="Z14626">
            <v>9099.6</v>
          </cell>
          <cell r="AA14626">
            <v>303.32</v>
          </cell>
        </row>
        <row r="14627">
          <cell r="T14627" t="str">
            <v>AYUDANTE DE OBRA</v>
          </cell>
          <cell r="U14627" t="str">
            <v>AYUDANTE DE OBRA</v>
          </cell>
          <cell r="V14627">
            <v>5</v>
          </cell>
          <cell r="W14627" t="str">
            <v>OBRAS PUBLICAS</v>
          </cell>
          <cell r="X14627">
            <v>4233.6000000000004</v>
          </cell>
          <cell r="Y14627">
            <v>0</v>
          </cell>
          <cell r="Z14627">
            <v>4233.6000000000004</v>
          </cell>
          <cell r="AA14627">
            <v>141.12</v>
          </cell>
        </row>
        <row r="14628">
          <cell r="T14628" t="str">
            <v>VIGILANTE DE PARQUES</v>
          </cell>
          <cell r="U14628" t="str">
            <v>VIGILANTE</v>
          </cell>
          <cell r="V14628">
            <v>3</v>
          </cell>
          <cell r="W14628" t="str">
            <v>INTERINOS SEMANA</v>
          </cell>
          <cell r="X14628">
            <v>4570.2</v>
          </cell>
          <cell r="Y14628">
            <v>0</v>
          </cell>
          <cell r="Z14628">
            <v>4570.2</v>
          </cell>
          <cell r="AA14628">
            <v>152.34</v>
          </cell>
        </row>
        <row r="14629">
          <cell r="T14629" t="str">
            <v>AUXILIAR</v>
          </cell>
          <cell r="U14629" t="str">
            <v>AUXILIAR</v>
          </cell>
          <cell r="V14629">
            <v>1</v>
          </cell>
          <cell r="W14629" t="str">
            <v>SEMANA</v>
          </cell>
          <cell r="X14629">
            <v>5989.2</v>
          </cell>
          <cell r="Y14629">
            <v>0</v>
          </cell>
          <cell r="Z14629">
            <v>5989.2</v>
          </cell>
          <cell r="AA14629">
            <v>199.64</v>
          </cell>
        </row>
        <row r="14630">
          <cell r="T14630" t="str">
            <v>PEÓN</v>
          </cell>
          <cell r="U14630" t="str">
            <v>PEON</v>
          </cell>
          <cell r="V14630">
            <v>3</v>
          </cell>
          <cell r="W14630" t="str">
            <v>INTERINOS SEMANA</v>
          </cell>
          <cell r="X14630">
            <v>4056</v>
          </cell>
          <cell r="Y14630">
            <v>0</v>
          </cell>
          <cell r="Z14630">
            <v>4056</v>
          </cell>
          <cell r="AA14630">
            <v>135.19999999999999</v>
          </cell>
        </row>
        <row r="14631">
          <cell r="T14631" t="str">
            <v>MECANICO</v>
          </cell>
          <cell r="U14631" t="str">
            <v>MECANICO</v>
          </cell>
          <cell r="V14631">
            <v>1</v>
          </cell>
          <cell r="W14631" t="str">
            <v>SEMANA</v>
          </cell>
          <cell r="X14631">
            <v>6457.2</v>
          </cell>
          <cell r="Y14631">
            <v>0</v>
          </cell>
          <cell r="Z14631">
            <v>6457.2</v>
          </cell>
          <cell r="AA14631">
            <v>215.24</v>
          </cell>
        </row>
        <row r="14632">
          <cell r="T14632" t="str">
            <v>MECANICO</v>
          </cell>
          <cell r="U14632" t="str">
            <v>MECANICO</v>
          </cell>
          <cell r="V14632">
            <v>1</v>
          </cell>
          <cell r="W14632" t="str">
            <v>SEMANA</v>
          </cell>
          <cell r="X14632">
            <v>7076</v>
          </cell>
          <cell r="Y14632">
            <v>0</v>
          </cell>
          <cell r="Z14632">
            <v>7076</v>
          </cell>
          <cell r="AA14632">
            <v>235.87</v>
          </cell>
        </row>
        <row r="14633">
          <cell r="T14633" t="str">
            <v>INTENDENTE</v>
          </cell>
          <cell r="U14633" t="str">
            <v>INTENDENTE</v>
          </cell>
          <cell r="V14633">
            <v>1</v>
          </cell>
          <cell r="W14633" t="str">
            <v>SEMANA</v>
          </cell>
          <cell r="X14633">
            <v>3974.1</v>
          </cell>
          <cell r="Y14633">
            <v>0</v>
          </cell>
          <cell r="Z14633">
            <v>3974.1</v>
          </cell>
          <cell r="AA14633">
            <v>132.47</v>
          </cell>
        </row>
        <row r="14634">
          <cell r="T14634" t="str">
            <v>AYUDANTE DE OBRA</v>
          </cell>
          <cell r="U14634" t="str">
            <v>AYUDANTE DE OBRA</v>
          </cell>
          <cell r="V14634">
            <v>5</v>
          </cell>
          <cell r="W14634" t="str">
            <v>OBRAS PUBLICAS</v>
          </cell>
          <cell r="X14634">
            <v>3936.9</v>
          </cell>
          <cell r="Y14634">
            <v>0</v>
          </cell>
          <cell r="Z14634">
            <v>3936.9</v>
          </cell>
          <cell r="AA14634">
            <v>131.22999999999999</v>
          </cell>
        </row>
        <row r="14635">
          <cell r="T14635" t="str">
            <v>AUXILIAR JURIDICO</v>
          </cell>
          <cell r="U14635" t="str">
            <v>AUXILIAR JURIDICO</v>
          </cell>
          <cell r="V14635">
            <v>4</v>
          </cell>
          <cell r="W14635" t="str">
            <v>INTERINOS QUINCENA</v>
          </cell>
          <cell r="X14635">
            <v>5392.2</v>
          </cell>
          <cell r="Y14635">
            <v>2851.35</v>
          </cell>
          <cell r="Z14635">
            <v>8243.5499999999993</v>
          </cell>
          <cell r="AA14635">
            <v>179.74</v>
          </cell>
        </row>
        <row r="14636">
          <cell r="T14636" t="str">
            <v>RASTRILLERO</v>
          </cell>
          <cell r="U14636" t="str">
            <v>RASTRILLERO</v>
          </cell>
          <cell r="V14636">
            <v>5</v>
          </cell>
          <cell r="W14636" t="str">
            <v>OBRAS PUBLICAS</v>
          </cell>
          <cell r="X14636">
            <v>4683.5600000000004</v>
          </cell>
          <cell r="Y14636">
            <v>0</v>
          </cell>
          <cell r="Z14636">
            <v>4683.5600000000004</v>
          </cell>
          <cell r="AA14636">
            <v>156.12</v>
          </cell>
        </row>
        <row r="14637">
          <cell r="T14637" t="str">
            <v>MAISTRO MAYOR</v>
          </cell>
          <cell r="U14637" t="str">
            <v>MAISTRO MAYOR</v>
          </cell>
          <cell r="V14637">
            <v>5</v>
          </cell>
          <cell r="W14637" t="str">
            <v>OBRAS PUBLICAS</v>
          </cell>
          <cell r="X14637">
            <v>6840.9</v>
          </cell>
          <cell r="Y14637">
            <v>0</v>
          </cell>
          <cell r="Z14637">
            <v>6840.9</v>
          </cell>
          <cell r="AA14637">
            <v>228.03</v>
          </cell>
        </row>
        <row r="14638">
          <cell r="T14638" t="str">
            <v>JARDINERO</v>
          </cell>
          <cell r="U14638" t="str">
            <v>JARDINERO(A)</v>
          </cell>
          <cell r="V14638">
            <v>1</v>
          </cell>
          <cell r="W14638" t="str">
            <v>SEMANA</v>
          </cell>
          <cell r="X14638">
            <v>4600.2</v>
          </cell>
          <cell r="Y14638">
            <v>0</v>
          </cell>
          <cell r="Z14638">
            <v>4600.2</v>
          </cell>
          <cell r="AA14638">
            <v>153.34</v>
          </cell>
        </row>
        <row r="14639">
          <cell r="T14639" t="str">
            <v>CHOFER DE PIPA</v>
          </cell>
          <cell r="U14639" t="str">
            <v>CHOFER DE PIPA</v>
          </cell>
          <cell r="V14639">
            <v>3</v>
          </cell>
          <cell r="W14639" t="str">
            <v>INTERINOS SEMANA</v>
          </cell>
          <cell r="X14639">
            <v>4752</v>
          </cell>
          <cell r="Y14639">
            <v>0</v>
          </cell>
          <cell r="Z14639">
            <v>4752</v>
          </cell>
          <cell r="AA14639">
            <v>158.4</v>
          </cell>
        </row>
        <row r="14640">
          <cell r="T14640" t="str">
            <v>PEÓN</v>
          </cell>
          <cell r="U14640" t="str">
            <v>PEON</v>
          </cell>
          <cell r="V14640">
            <v>1</v>
          </cell>
          <cell r="W14640" t="str">
            <v>SEMANA</v>
          </cell>
          <cell r="X14640">
            <v>4601.1000000000004</v>
          </cell>
          <cell r="Y14640">
            <v>0</v>
          </cell>
          <cell r="Z14640">
            <v>4601.1000000000004</v>
          </cell>
          <cell r="AA14640">
            <v>153.37</v>
          </cell>
        </row>
        <row r="14641">
          <cell r="T14641" t="str">
            <v>AUXILIAR</v>
          </cell>
          <cell r="U14641" t="str">
            <v>AUXILIAR</v>
          </cell>
          <cell r="V14641">
            <v>2</v>
          </cell>
          <cell r="W14641" t="str">
            <v>QUINCENA</v>
          </cell>
          <cell r="X14641">
            <v>5526</v>
          </cell>
          <cell r="Y14641">
            <v>0</v>
          </cell>
          <cell r="Z14641">
            <v>5526</v>
          </cell>
          <cell r="AA14641">
            <v>184.2</v>
          </cell>
        </row>
        <row r="14642">
          <cell r="T14642" t="str">
            <v>PEÓN</v>
          </cell>
          <cell r="U14642" t="str">
            <v>PEON</v>
          </cell>
          <cell r="V14642">
            <v>1</v>
          </cell>
          <cell r="W14642" t="str">
            <v>SEMANA</v>
          </cell>
          <cell r="X14642">
            <v>4601.1000000000004</v>
          </cell>
          <cell r="Y14642">
            <v>0</v>
          </cell>
          <cell r="Z14642">
            <v>4601.1000000000004</v>
          </cell>
          <cell r="AA14642">
            <v>153.37</v>
          </cell>
        </row>
        <row r="14643">
          <cell r="T14643" t="str">
            <v>ALBAÑIL</v>
          </cell>
          <cell r="U14643" t="str">
            <v>ALBAÑIL</v>
          </cell>
          <cell r="V14643">
            <v>3</v>
          </cell>
          <cell r="W14643" t="str">
            <v>INTERINOS SEMANA</v>
          </cell>
          <cell r="X14643">
            <v>6507</v>
          </cell>
          <cell r="Y14643">
            <v>0</v>
          </cell>
          <cell r="Z14643">
            <v>6507</v>
          </cell>
          <cell r="AA14643">
            <v>216.9</v>
          </cell>
        </row>
        <row r="14644">
          <cell r="T14644" t="str">
            <v>PEÓN</v>
          </cell>
          <cell r="U14644" t="str">
            <v>PEON</v>
          </cell>
          <cell r="V14644">
            <v>1</v>
          </cell>
          <cell r="W14644" t="str">
            <v>SEMANA</v>
          </cell>
          <cell r="X14644">
            <v>4056</v>
          </cell>
          <cell r="Y14644">
            <v>0</v>
          </cell>
          <cell r="Z14644">
            <v>4056</v>
          </cell>
          <cell r="AA14644">
            <v>135.19999999999999</v>
          </cell>
        </row>
        <row r="14645">
          <cell r="T14645" t="str">
            <v>PEÓN</v>
          </cell>
          <cell r="U14645" t="str">
            <v>PEON</v>
          </cell>
          <cell r="V14645">
            <v>1</v>
          </cell>
          <cell r="W14645" t="str">
            <v>SEMANA</v>
          </cell>
          <cell r="X14645">
            <v>4056</v>
          </cell>
          <cell r="Y14645">
            <v>0</v>
          </cell>
          <cell r="Z14645">
            <v>4056</v>
          </cell>
          <cell r="AA14645">
            <v>135.19999999999999</v>
          </cell>
        </row>
        <row r="14646">
          <cell r="T14646" t="str">
            <v>MEDICO DE BRIGADAS</v>
          </cell>
          <cell r="U14646" t="str">
            <v>MEDICO</v>
          </cell>
          <cell r="V14646">
            <v>2</v>
          </cell>
          <cell r="W14646" t="str">
            <v>QUINCENA</v>
          </cell>
          <cell r="X14646">
            <v>6215.1</v>
          </cell>
          <cell r="Y14646">
            <v>2663.22</v>
          </cell>
          <cell r="Z14646">
            <v>8878.32</v>
          </cell>
          <cell r="AA14646">
            <v>207.17</v>
          </cell>
        </row>
        <row r="14647">
          <cell r="T14647" t="str">
            <v>VELADOR</v>
          </cell>
          <cell r="U14647" t="str">
            <v>VIGILANTE</v>
          </cell>
          <cell r="V14647">
            <v>1</v>
          </cell>
          <cell r="W14647" t="str">
            <v>SEMANA</v>
          </cell>
          <cell r="X14647">
            <v>4662.8999999999996</v>
          </cell>
          <cell r="Y14647">
            <v>0</v>
          </cell>
          <cell r="Z14647">
            <v>4662.8999999999996</v>
          </cell>
          <cell r="AA14647">
            <v>155.43</v>
          </cell>
        </row>
        <row r="14648">
          <cell r="T14648" t="str">
            <v>PEÓN</v>
          </cell>
          <cell r="U14648" t="str">
            <v>PEON</v>
          </cell>
          <cell r="V14648">
            <v>1</v>
          </cell>
          <cell r="W14648" t="str">
            <v>SEMANA</v>
          </cell>
          <cell r="X14648">
            <v>4601.1000000000004</v>
          </cell>
          <cell r="Y14648">
            <v>0</v>
          </cell>
          <cell r="Z14648">
            <v>4601.1000000000004</v>
          </cell>
          <cell r="AA14648">
            <v>153.37</v>
          </cell>
        </row>
        <row r="14649">
          <cell r="T14649" t="str">
            <v>ALBAÑIL EXHUMADOR</v>
          </cell>
          <cell r="U14649" t="str">
            <v>ALBAÑIL EXHUMADOR</v>
          </cell>
          <cell r="V14649">
            <v>3</v>
          </cell>
          <cell r="W14649" t="str">
            <v>INTERINOS SEMANA</v>
          </cell>
          <cell r="X14649">
            <v>6009</v>
          </cell>
          <cell r="Y14649">
            <v>0</v>
          </cell>
          <cell r="Z14649">
            <v>6009</v>
          </cell>
          <cell r="AA14649">
            <v>200.3</v>
          </cell>
        </row>
        <row r="14650">
          <cell r="T14650" t="str">
            <v>AYUDANTE DE ALBAÑIL</v>
          </cell>
          <cell r="U14650" t="str">
            <v>AYUDANTE DE ALBAÑIL</v>
          </cell>
          <cell r="V14650">
            <v>3</v>
          </cell>
          <cell r="W14650" t="str">
            <v>INTERINOS SEMANA</v>
          </cell>
          <cell r="X14650">
            <v>5085.3</v>
          </cell>
          <cell r="Y14650">
            <v>0</v>
          </cell>
          <cell r="Z14650">
            <v>5085.3</v>
          </cell>
          <cell r="AA14650">
            <v>169.51</v>
          </cell>
        </row>
        <row r="14651">
          <cell r="T14651" t="str">
            <v>DESMALEZADOR</v>
          </cell>
          <cell r="U14651" t="str">
            <v>DESMALEZADOR</v>
          </cell>
          <cell r="V14651">
            <v>3</v>
          </cell>
          <cell r="W14651" t="str">
            <v>INTERINOS SEMANA</v>
          </cell>
          <cell r="X14651">
            <v>4752</v>
          </cell>
          <cell r="Y14651">
            <v>0</v>
          </cell>
          <cell r="Z14651">
            <v>4752</v>
          </cell>
          <cell r="AA14651">
            <v>158.4</v>
          </cell>
        </row>
        <row r="14652">
          <cell r="T14652" t="str">
            <v>OPERADOR A  DE MOTOSIERRAS</v>
          </cell>
          <cell r="U14652" t="str">
            <v>OPERADOR(A) MOTOSIERRA</v>
          </cell>
          <cell r="V14652">
            <v>3</v>
          </cell>
          <cell r="W14652" t="str">
            <v>INTERINOS SEMANA</v>
          </cell>
          <cell r="X14652">
            <v>5570.4</v>
          </cell>
          <cell r="Y14652">
            <v>0</v>
          </cell>
          <cell r="Z14652">
            <v>5570.4</v>
          </cell>
          <cell r="AA14652">
            <v>185.68</v>
          </cell>
        </row>
        <row r="14653">
          <cell r="T14653" t="str">
            <v>JARDINERO</v>
          </cell>
          <cell r="U14653" t="str">
            <v>JARDINERO(A)</v>
          </cell>
          <cell r="V14653">
            <v>1</v>
          </cell>
          <cell r="W14653" t="str">
            <v>SEMANA</v>
          </cell>
          <cell r="X14653">
            <v>4600.2</v>
          </cell>
          <cell r="Y14653">
            <v>0</v>
          </cell>
          <cell r="Z14653">
            <v>4600.2</v>
          </cell>
          <cell r="AA14653">
            <v>153.34</v>
          </cell>
        </row>
        <row r="14654">
          <cell r="T14654" t="str">
            <v>INTENDENTE</v>
          </cell>
          <cell r="U14654" t="str">
            <v>INTENDENTE</v>
          </cell>
          <cell r="V14654">
            <v>3</v>
          </cell>
          <cell r="W14654" t="str">
            <v>INTERINOS SEMANA</v>
          </cell>
          <cell r="X14654">
            <v>3974.1</v>
          </cell>
          <cell r="Y14654">
            <v>0</v>
          </cell>
          <cell r="Z14654">
            <v>3974.1</v>
          </cell>
          <cell r="AA14654">
            <v>132.47</v>
          </cell>
        </row>
        <row r="14655">
          <cell r="T14655" t="str">
            <v>PEON DE FIGURAS</v>
          </cell>
          <cell r="U14655" t="str">
            <v>PEON</v>
          </cell>
          <cell r="V14655">
            <v>1</v>
          </cell>
          <cell r="W14655" t="str">
            <v>SEMANA</v>
          </cell>
          <cell r="X14655">
            <v>4218.3</v>
          </cell>
          <cell r="Y14655">
            <v>929.76</v>
          </cell>
          <cell r="Z14655">
            <v>5148.0600000000004</v>
          </cell>
          <cell r="AA14655">
            <v>140.61000000000001</v>
          </cell>
        </row>
        <row r="14656">
          <cell r="T14656" t="str">
            <v>ELECTRICISTA DE ALUMBRADO PUBLICO</v>
          </cell>
          <cell r="U14656" t="str">
            <v>ELECTRICISTA ALUMBRADO PUBLICO</v>
          </cell>
          <cell r="V14656">
            <v>3</v>
          </cell>
          <cell r="W14656" t="str">
            <v>INTERINOS SEMANA</v>
          </cell>
          <cell r="X14656">
            <v>9772.5</v>
          </cell>
          <cell r="Y14656">
            <v>0</v>
          </cell>
          <cell r="Z14656">
            <v>9772.5</v>
          </cell>
          <cell r="AA14656">
            <v>325.75</v>
          </cell>
        </row>
        <row r="14657">
          <cell r="T14657" t="str">
            <v>AUXILIAR DE COCINA</v>
          </cell>
          <cell r="U14657" t="str">
            <v>AUXILIAR COCINA</v>
          </cell>
          <cell r="V14657">
            <v>3</v>
          </cell>
          <cell r="W14657" t="str">
            <v>INTERINOS SEMANA</v>
          </cell>
          <cell r="X14657">
            <v>4492.5</v>
          </cell>
          <cell r="Y14657">
            <v>0</v>
          </cell>
          <cell r="Z14657">
            <v>4492.5</v>
          </cell>
          <cell r="AA14657">
            <v>149.75</v>
          </cell>
        </row>
        <row r="14658">
          <cell r="T14658" t="str">
            <v>PEÓN</v>
          </cell>
          <cell r="U14658" t="str">
            <v>PEON</v>
          </cell>
          <cell r="V14658">
            <v>1</v>
          </cell>
          <cell r="W14658" t="str">
            <v>SEMANA</v>
          </cell>
          <cell r="X14658">
            <v>4056</v>
          </cell>
          <cell r="Y14658">
            <v>0</v>
          </cell>
          <cell r="Z14658">
            <v>4056</v>
          </cell>
          <cell r="AA14658">
            <v>135.19999999999999</v>
          </cell>
        </row>
        <row r="14659">
          <cell r="T14659" t="str">
            <v>PEÓN</v>
          </cell>
          <cell r="U14659" t="str">
            <v>PEON</v>
          </cell>
          <cell r="V14659">
            <v>3</v>
          </cell>
          <cell r="W14659" t="str">
            <v>INTERINOS SEMANA</v>
          </cell>
          <cell r="X14659">
            <v>4056</v>
          </cell>
          <cell r="Y14659">
            <v>0</v>
          </cell>
          <cell r="Z14659">
            <v>4056</v>
          </cell>
          <cell r="AA14659">
            <v>135.19999999999999</v>
          </cell>
        </row>
        <row r="14660">
          <cell r="T14660" t="str">
            <v>OPERADOR A  DE CONMUTADOR</v>
          </cell>
          <cell r="U14660" t="str">
            <v>OPERADOR(A) DE CONMUTADOR</v>
          </cell>
          <cell r="V14660">
            <v>4</v>
          </cell>
          <cell r="W14660" t="str">
            <v>INTERINOS QUINCENA</v>
          </cell>
          <cell r="X14660">
            <v>5404.5</v>
          </cell>
          <cell r="Y14660">
            <v>0</v>
          </cell>
          <cell r="Z14660">
            <v>5404.5</v>
          </cell>
          <cell r="AA14660">
            <v>180.15</v>
          </cell>
        </row>
        <row r="14661">
          <cell r="T14661" t="str">
            <v>CHOFER</v>
          </cell>
          <cell r="U14661" t="str">
            <v>CHOFER</v>
          </cell>
          <cell r="V14661">
            <v>4</v>
          </cell>
          <cell r="W14661" t="str">
            <v>INTERINOS QUINCENA</v>
          </cell>
          <cell r="X14661">
            <v>5508.3</v>
          </cell>
          <cell r="Y14661">
            <v>0</v>
          </cell>
          <cell r="Z14661">
            <v>5508.3</v>
          </cell>
          <cell r="AA14661">
            <v>183.61</v>
          </cell>
        </row>
        <row r="14662">
          <cell r="T14662" t="str">
            <v>SECRETARIA O</v>
          </cell>
          <cell r="U14662" t="str">
            <v>SECRETARIA(O)</v>
          </cell>
          <cell r="V14662">
            <v>3</v>
          </cell>
          <cell r="W14662" t="str">
            <v>INTERINOS SEMANA</v>
          </cell>
          <cell r="X14662">
            <v>6040.8</v>
          </cell>
          <cell r="Y14662">
            <v>0</v>
          </cell>
          <cell r="Z14662">
            <v>6040.8</v>
          </cell>
          <cell r="AA14662">
            <v>201.36</v>
          </cell>
        </row>
        <row r="14663">
          <cell r="T14663" t="str">
            <v>PEÓN</v>
          </cell>
          <cell r="U14663" t="str">
            <v>PEON</v>
          </cell>
          <cell r="V14663">
            <v>1</v>
          </cell>
          <cell r="W14663" t="str">
            <v>SEMANA</v>
          </cell>
          <cell r="X14663">
            <v>4056</v>
          </cell>
          <cell r="Y14663">
            <v>0</v>
          </cell>
          <cell r="Z14663">
            <v>4056</v>
          </cell>
          <cell r="AA14663">
            <v>135.19999999999999</v>
          </cell>
        </row>
        <row r="14664">
          <cell r="T14664" t="str">
            <v>PEÓN</v>
          </cell>
          <cell r="U14664" t="str">
            <v>PEON</v>
          </cell>
          <cell r="V14664">
            <v>1</v>
          </cell>
          <cell r="W14664" t="str">
            <v>SEMANA</v>
          </cell>
          <cell r="X14664">
            <v>4514.3999999999996</v>
          </cell>
          <cell r="Y14664">
            <v>0</v>
          </cell>
          <cell r="Z14664">
            <v>4514.3999999999996</v>
          </cell>
          <cell r="AA14664">
            <v>150.47999999999999</v>
          </cell>
        </row>
        <row r="14665">
          <cell r="T14665" t="str">
            <v>AUXILIAR ADMINISTRATIVO</v>
          </cell>
          <cell r="U14665" t="str">
            <v>AUXILIAR</v>
          </cell>
          <cell r="V14665">
            <v>2</v>
          </cell>
          <cell r="W14665" t="str">
            <v>QUINCENA</v>
          </cell>
          <cell r="X14665">
            <v>6240</v>
          </cell>
          <cell r="Y14665">
            <v>3288.83</v>
          </cell>
          <cell r="Z14665">
            <v>9528.83</v>
          </cell>
          <cell r="AA14665">
            <v>208</v>
          </cell>
        </row>
        <row r="14666">
          <cell r="T14666" t="str">
            <v>AUXILIAR</v>
          </cell>
          <cell r="U14666" t="str">
            <v>AUXILIAR</v>
          </cell>
          <cell r="V14666">
            <v>17</v>
          </cell>
          <cell r="W14666" t="str">
            <v>ASIMILABLES SALARIO</v>
          </cell>
          <cell r="X14666">
            <v>6219</v>
          </cell>
          <cell r="Y14666">
            <v>0</v>
          </cell>
          <cell r="Z14666">
            <v>6219</v>
          </cell>
          <cell r="AA14666">
            <v>207.3</v>
          </cell>
        </row>
        <row r="14667">
          <cell r="T14667" t="str">
            <v>PEÓN</v>
          </cell>
          <cell r="U14667" t="str">
            <v>PEON</v>
          </cell>
          <cell r="V14667">
            <v>1</v>
          </cell>
          <cell r="W14667" t="str">
            <v>SEMANA</v>
          </cell>
          <cell r="X14667">
            <v>4601.1000000000004</v>
          </cell>
          <cell r="Y14667">
            <v>0</v>
          </cell>
          <cell r="Z14667">
            <v>4601.1000000000004</v>
          </cell>
          <cell r="AA14667">
            <v>153.37</v>
          </cell>
        </row>
        <row r="14668">
          <cell r="T14668" t="str">
            <v>INTENDENTE</v>
          </cell>
          <cell r="U14668" t="str">
            <v>INTENDENTE</v>
          </cell>
          <cell r="V14668">
            <v>3</v>
          </cell>
          <cell r="W14668" t="str">
            <v>INTERINOS SEMANA</v>
          </cell>
          <cell r="X14668">
            <v>4601.1000000000004</v>
          </cell>
          <cell r="Y14668">
            <v>0</v>
          </cell>
          <cell r="Z14668">
            <v>4601.1000000000004</v>
          </cell>
          <cell r="AA14668">
            <v>153.37</v>
          </cell>
        </row>
        <row r="14669">
          <cell r="T14669" t="str">
            <v>INTENDENTE</v>
          </cell>
          <cell r="U14669" t="str">
            <v>INTENDENTE</v>
          </cell>
          <cell r="V14669">
            <v>1</v>
          </cell>
          <cell r="W14669" t="str">
            <v>SEMANA</v>
          </cell>
          <cell r="X14669">
            <v>5088</v>
          </cell>
          <cell r="Y14669">
            <v>0</v>
          </cell>
          <cell r="Z14669">
            <v>5088</v>
          </cell>
          <cell r="AA14669">
            <v>169.6</v>
          </cell>
        </row>
        <row r="14670">
          <cell r="T14670" t="str">
            <v>AUXILIAR ADMINISTRATIVO</v>
          </cell>
          <cell r="U14670" t="str">
            <v>AUXILIAR</v>
          </cell>
          <cell r="V14670">
            <v>1</v>
          </cell>
          <cell r="W14670" t="str">
            <v>SEMANA</v>
          </cell>
          <cell r="X14670">
            <v>4601.1000000000004</v>
          </cell>
          <cell r="Y14670">
            <v>0</v>
          </cell>
          <cell r="Z14670">
            <v>4601.1000000000004</v>
          </cell>
          <cell r="AA14670">
            <v>153.37</v>
          </cell>
        </row>
        <row r="14671">
          <cell r="T14671" t="str">
            <v>PINTOR</v>
          </cell>
          <cell r="U14671" t="str">
            <v>PINTOR</v>
          </cell>
          <cell r="V14671">
            <v>3</v>
          </cell>
          <cell r="W14671" t="str">
            <v>INTERINOS SEMANA</v>
          </cell>
          <cell r="X14671">
            <v>6076.8</v>
          </cell>
          <cell r="Y14671">
            <v>0</v>
          </cell>
          <cell r="Z14671">
            <v>6076.8</v>
          </cell>
          <cell r="AA14671">
            <v>202.56</v>
          </cell>
        </row>
        <row r="14672">
          <cell r="T14672" t="str">
            <v>ASESOR  A</v>
          </cell>
          <cell r="U14672" t="str">
            <v>ASESOR(A)</v>
          </cell>
          <cell r="V14672">
            <v>17</v>
          </cell>
          <cell r="W14672" t="str">
            <v>ASIMILABLES SALARIO</v>
          </cell>
          <cell r="X14672">
            <v>5017.2</v>
          </cell>
          <cell r="Y14672">
            <v>0</v>
          </cell>
          <cell r="Z14672">
            <v>5017.2</v>
          </cell>
          <cell r="AA14672">
            <v>167.24</v>
          </cell>
        </row>
        <row r="14673">
          <cell r="T14673" t="str">
            <v>PINTOR DE MANTENIMIENTO URBANO</v>
          </cell>
          <cell r="U14673" t="str">
            <v>PINTOR</v>
          </cell>
          <cell r="V14673">
            <v>3</v>
          </cell>
          <cell r="W14673" t="str">
            <v>INTERINOS SEMANA</v>
          </cell>
          <cell r="X14673">
            <v>5750.1</v>
          </cell>
          <cell r="Y14673">
            <v>738.34</v>
          </cell>
          <cell r="Z14673">
            <v>6488.4400000000005</v>
          </cell>
          <cell r="AA14673">
            <v>191.67</v>
          </cell>
        </row>
        <row r="14674">
          <cell r="T14674" t="str">
            <v>PEÓN</v>
          </cell>
          <cell r="U14674" t="str">
            <v>PEON</v>
          </cell>
          <cell r="V14674">
            <v>1</v>
          </cell>
          <cell r="W14674" t="str">
            <v>SEMANA</v>
          </cell>
          <cell r="X14674">
            <v>4056</v>
          </cell>
          <cell r="Y14674">
            <v>0</v>
          </cell>
          <cell r="Z14674">
            <v>4056</v>
          </cell>
          <cell r="AA14674">
            <v>135.19999999999999</v>
          </cell>
        </row>
        <row r="14675">
          <cell r="T14675" t="str">
            <v>PEÓN</v>
          </cell>
          <cell r="U14675" t="str">
            <v>PEON</v>
          </cell>
          <cell r="V14675">
            <v>1</v>
          </cell>
          <cell r="W14675" t="str">
            <v>SEMANA</v>
          </cell>
          <cell r="X14675">
            <v>4056</v>
          </cell>
          <cell r="Y14675">
            <v>0</v>
          </cell>
          <cell r="Z14675">
            <v>4056</v>
          </cell>
          <cell r="AA14675">
            <v>135.19999999999999</v>
          </cell>
        </row>
        <row r="14676">
          <cell r="T14676" t="str">
            <v>PEON DE FERIA</v>
          </cell>
          <cell r="U14676" t="str">
            <v>PEON</v>
          </cell>
          <cell r="V14676">
            <v>7</v>
          </cell>
          <cell r="W14676" t="str">
            <v>FERIA DURANGO</v>
          </cell>
          <cell r="X14676">
            <v>6000</v>
          </cell>
          <cell r="Y14676">
            <v>0</v>
          </cell>
          <cell r="Z14676">
            <v>6000</v>
          </cell>
          <cell r="AA14676">
            <v>200</v>
          </cell>
        </row>
        <row r="14677">
          <cell r="T14677" t="str">
            <v>PEÓN</v>
          </cell>
          <cell r="U14677" t="str">
            <v>PEON</v>
          </cell>
          <cell r="V14677">
            <v>1</v>
          </cell>
          <cell r="W14677" t="str">
            <v>SEMANA</v>
          </cell>
          <cell r="X14677">
            <v>4056</v>
          </cell>
          <cell r="Y14677">
            <v>0</v>
          </cell>
          <cell r="Z14677">
            <v>4056</v>
          </cell>
          <cell r="AA14677">
            <v>135.19999999999999</v>
          </cell>
        </row>
        <row r="14678">
          <cell r="T14678" t="str">
            <v>PEÓN</v>
          </cell>
          <cell r="U14678" t="str">
            <v>PEON</v>
          </cell>
          <cell r="V14678">
            <v>1</v>
          </cell>
          <cell r="W14678" t="str">
            <v>SEMANA</v>
          </cell>
          <cell r="X14678">
            <v>4056</v>
          </cell>
          <cell r="Y14678">
            <v>0</v>
          </cell>
          <cell r="Z14678">
            <v>4056</v>
          </cell>
          <cell r="AA14678">
            <v>135.19999999999999</v>
          </cell>
        </row>
        <row r="14679">
          <cell r="T14679" t="str">
            <v>PEON DE FERIA</v>
          </cell>
          <cell r="U14679" t="str">
            <v>PEON</v>
          </cell>
          <cell r="V14679">
            <v>7</v>
          </cell>
          <cell r="W14679" t="str">
            <v>FERIA DURANGO</v>
          </cell>
          <cell r="X14679">
            <v>6000</v>
          </cell>
          <cell r="Y14679">
            <v>0</v>
          </cell>
          <cell r="Z14679">
            <v>6000</v>
          </cell>
          <cell r="AA14679">
            <v>200</v>
          </cell>
        </row>
        <row r="14680">
          <cell r="T14680" t="str">
            <v>PEÓN</v>
          </cell>
          <cell r="U14680" t="str">
            <v>PEON</v>
          </cell>
          <cell r="V14680">
            <v>1</v>
          </cell>
          <cell r="W14680" t="str">
            <v>SEMANA</v>
          </cell>
          <cell r="X14680">
            <v>4056</v>
          </cell>
          <cell r="Y14680">
            <v>0</v>
          </cell>
          <cell r="Z14680">
            <v>4056</v>
          </cell>
          <cell r="AA14680">
            <v>135.19999999999999</v>
          </cell>
        </row>
        <row r="14681">
          <cell r="T14681" t="str">
            <v>PEÓN</v>
          </cell>
          <cell r="U14681" t="str">
            <v>PEON</v>
          </cell>
          <cell r="V14681">
            <v>1</v>
          </cell>
          <cell r="W14681" t="str">
            <v>SEMANA</v>
          </cell>
          <cell r="X14681">
            <v>4056</v>
          </cell>
          <cell r="Y14681">
            <v>0</v>
          </cell>
          <cell r="Z14681">
            <v>4056</v>
          </cell>
          <cell r="AA14681">
            <v>135.19999999999999</v>
          </cell>
        </row>
        <row r="14682">
          <cell r="T14682" t="str">
            <v>PEÓN</v>
          </cell>
          <cell r="U14682" t="str">
            <v>PEON</v>
          </cell>
          <cell r="V14682">
            <v>1</v>
          </cell>
          <cell r="W14682" t="str">
            <v>SEMANA</v>
          </cell>
          <cell r="X14682">
            <v>4056</v>
          </cell>
          <cell r="Y14682">
            <v>0</v>
          </cell>
          <cell r="Z14682">
            <v>4056</v>
          </cell>
          <cell r="AA14682">
            <v>135.19999999999999</v>
          </cell>
        </row>
        <row r="14683">
          <cell r="T14683" t="str">
            <v>PEÓN</v>
          </cell>
          <cell r="U14683" t="str">
            <v>PEON</v>
          </cell>
          <cell r="V14683">
            <v>1</v>
          </cell>
          <cell r="W14683" t="str">
            <v>SEMANA</v>
          </cell>
          <cell r="X14683">
            <v>4056.38</v>
          </cell>
          <cell r="Y14683">
            <v>0</v>
          </cell>
          <cell r="Z14683">
            <v>4056.38</v>
          </cell>
          <cell r="AA14683">
            <v>135.21</v>
          </cell>
        </row>
        <row r="14684">
          <cell r="T14684" t="str">
            <v>PEÓN</v>
          </cell>
          <cell r="U14684" t="str">
            <v>PEON</v>
          </cell>
          <cell r="V14684">
            <v>1</v>
          </cell>
          <cell r="W14684" t="str">
            <v>SEMANA</v>
          </cell>
          <cell r="X14684">
            <v>4056</v>
          </cell>
          <cell r="Y14684">
            <v>0</v>
          </cell>
          <cell r="Z14684">
            <v>4056</v>
          </cell>
          <cell r="AA14684">
            <v>135.19999999999999</v>
          </cell>
        </row>
        <row r="14685">
          <cell r="T14685" t="str">
            <v>PEÓN</v>
          </cell>
          <cell r="U14685" t="str">
            <v>PEON</v>
          </cell>
          <cell r="V14685">
            <v>1</v>
          </cell>
          <cell r="W14685" t="str">
            <v>SEMANA</v>
          </cell>
          <cell r="X14685">
            <v>4056</v>
          </cell>
          <cell r="Y14685">
            <v>0</v>
          </cell>
          <cell r="Z14685">
            <v>4056</v>
          </cell>
          <cell r="AA14685">
            <v>135.19999999999999</v>
          </cell>
        </row>
        <row r="14686">
          <cell r="T14686" t="str">
            <v>PEÓN</v>
          </cell>
          <cell r="U14686" t="str">
            <v>PEON</v>
          </cell>
          <cell r="V14686">
            <v>1</v>
          </cell>
          <cell r="W14686" t="str">
            <v>SEMANA</v>
          </cell>
          <cell r="X14686">
            <v>4387.2</v>
          </cell>
          <cell r="Y14686">
            <v>0</v>
          </cell>
          <cell r="Z14686">
            <v>4387.2</v>
          </cell>
          <cell r="AA14686">
            <v>146.24</v>
          </cell>
        </row>
        <row r="14687">
          <cell r="T14687" t="str">
            <v>PEÓN</v>
          </cell>
          <cell r="U14687" t="str">
            <v>PEON</v>
          </cell>
          <cell r="V14687">
            <v>1</v>
          </cell>
          <cell r="W14687" t="str">
            <v>SEMANA</v>
          </cell>
          <cell r="X14687">
            <v>4056</v>
          </cell>
          <cell r="Y14687">
            <v>0</v>
          </cell>
          <cell r="Z14687">
            <v>4056</v>
          </cell>
          <cell r="AA14687">
            <v>135.19999999999999</v>
          </cell>
        </row>
        <row r="14688">
          <cell r="T14688" t="str">
            <v>PEÓN</v>
          </cell>
          <cell r="U14688" t="str">
            <v>PEON</v>
          </cell>
          <cell r="V14688">
            <v>1</v>
          </cell>
          <cell r="W14688" t="str">
            <v>SEMANA</v>
          </cell>
          <cell r="X14688">
            <v>4056</v>
          </cell>
          <cell r="Y14688">
            <v>0</v>
          </cell>
          <cell r="Z14688">
            <v>4056</v>
          </cell>
          <cell r="AA14688">
            <v>135.19999999999999</v>
          </cell>
        </row>
        <row r="14689">
          <cell r="T14689" t="str">
            <v>PEÓN</v>
          </cell>
          <cell r="U14689" t="str">
            <v>PEON</v>
          </cell>
          <cell r="V14689">
            <v>1</v>
          </cell>
          <cell r="W14689" t="str">
            <v>SEMANA</v>
          </cell>
          <cell r="X14689">
            <v>4056</v>
          </cell>
          <cell r="Y14689">
            <v>0</v>
          </cell>
          <cell r="Z14689">
            <v>4056</v>
          </cell>
          <cell r="AA14689">
            <v>135.19999999999999</v>
          </cell>
        </row>
        <row r="14690">
          <cell r="T14690" t="str">
            <v>PEÓN</v>
          </cell>
          <cell r="U14690" t="str">
            <v>PEON</v>
          </cell>
          <cell r="V14690">
            <v>1</v>
          </cell>
          <cell r="W14690" t="str">
            <v>SEMANA</v>
          </cell>
          <cell r="X14690">
            <v>4056</v>
          </cell>
          <cell r="Y14690">
            <v>0</v>
          </cell>
          <cell r="Z14690">
            <v>4056</v>
          </cell>
          <cell r="AA14690">
            <v>135.19999999999999</v>
          </cell>
        </row>
        <row r="14691">
          <cell r="T14691" t="str">
            <v>PEÓN</v>
          </cell>
          <cell r="U14691" t="str">
            <v>PEON</v>
          </cell>
          <cell r="V14691">
            <v>1</v>
          </cell>
          <cell r="W14691" t="str">
            <v>SEMANA</v>
          </cell>
          <cell r="X14691">
            <v>4056</v>
          </cell>
          <cell r="Y14691">
            <v>0</v>
          </cell>
          <cell r="Z14691">
            <v>4056</v>
          </cell>
          <cell r="AA14691">
            <v>135.19999999999999</v>
          </cell>
        </row>
        <row r="14692">
          <cell r="T14692" t="str">
            <v>PEÓN</v>
          </cell>
          <cell r="U14692" t="str">
            <v>PEON</v>
          </cell>
          <cell r="V14692">
            <v>1</v>
          </cell>
          <cell r="W14692" t="str">
            <v>SEMANA</v>
          </cell>
          <cell r="X14692">
            <v>4056</v>
          </cell>
          <cell r="Y14692">
            <v>0</v>
          </cell>
          <cell r="Z14692">
            <v>4056</v>
          </cell>
          <cell r="AA14692">
            <v>135.19999999999999</v>
          </cell>
        </row>
        <row r="14693">
          <cell r="T14693" t="str">
            <v>PEÓN</v>
          </cell>
          <cell r="U14693" t="str">
            <v>PEON</v>
          </cell>
          <cell r="V14693">
            <v>1</v>
          </cell>
          <cell r="W14693" t="str">
            <v>SEMANA</v>
          </cell>
          <cell r="X14693">
            <v>4056</v>
          </cell>
          <cell r="Y14693">
            <v>0</v>
          </cell>
          <cell r="Z14693">
            <v>4056</v>
          </cell>
          <cell r="AA14693">
            <v>135.19999999999999</v>
          </cell>
        </row>
        <row r="14694">
          <cell r="T14694" t="str">
            <v>PEÓN</v>
          </cell>
          <cell r="U14694" t="str">
            <v>PEON</v>
          </cell>
          <cell r="V14694">
            <v>1</v>
          </cell>
          <cell r="W14694" t="str">
            <v>SEMANA</v>
          </cell>
          <cell r="X14694">
            <v>4056</v>
          </cell>
          <cell r="Y14694">
            <v>0</v>
          </cell>
          <cell r="Z14694">
            <v>4056</v>
          </cell>
          <cell r="AA14694">
            <v>135.19999999999999</v>
          </cell>
        </row>
        <row r="14695">
          <cell r="T14695" t="str">
            <v>PEÓN</v>
          </cell>
          <cell r="U14695" t="str">
            <v>PEON</v>
          </cell>
          <cell r="V14695">
            <v>1</v>
          </cell>
          <cell r="W14695" t="str">
            <v>SEMANA</v>
          </cell>
          <cell r="X14695">
            <v>4056</v>
          </cell>
          <cell r="Y14695">
            <v>0</v>
          </cell>
          <cell r="Z14695">
            <v>4056</v>
          </cell>
          <cell r="AA14695">
            <v>135.19999999999999</v>
          </cell>
        </row>
        <row r="14696">
          <cell r="T14696" t="str">
            <v>PEÓN</v>
          </cell>
          <cell r="U14696" t="str">
            <v>PEON</v>
          </cell>
          <cell r="V14696">
            <v>1</v>
          </cell>
          <cell r="W14696" t="str">
            <v>SEMANA</v>
          </cell>
          <cell r="X14696">
            <v>4056</v>
          </cell>
          <cell r="Y14696">
            <v>0</v>
          </cell>
          <cell r="Z14696">
            <v>4056</v>
          </cell>
          <cell r="AA14696">
            <v>135.19999999999999</v>
          </cell>
        </row>
        <row r="14697">
          <cell r="T14697" t="str">
            <v>PEÓN</v>
          </cell>
          <cell r="U14697" t="str">
            <v>PEON</v>
          </cell>
          <cell r="V14697">
            <v>1</v>
          </cell>
          <cell r="W14697" t="str">
            <v>SEMANA</v>
          </cell>
          <cell r="X14697">
            <v>4056</v>
          </cell>
          <cell r="Y14697">
            <v>0</v>
          </cell>
          <cell r="Z14697">
            <v>4056</v>
          </cell>
          <cell r="AA14697">
            <v>135.19999999999999</v>
          </cell>
        </row>
        <row r="14698">
          <cell r="T14698" t="str">
            <v>PEÓN</v>
          </cell>
          <cell r="U14698" t="str">
            <v>PEON</v>
          </cell>
          <cell r="V14698">
            <v>1</v>
          </cell>
          <cell r="W14698" t="str">
            <v>SEMANA</v>
          </cell>
          <cell r="X14698">
            <v>4056</v>
          </cell>
          <cell r="Y14698">
            <v>0</v>
          </cell>
          <cell r="Z14698">
            <v>4056</v>
          </cell>
          <cell r="AA14698">
            <v>135.19999999999999</v>
          </cell>
        </row>
        <row r="14699">
          <cell r="T14699" t="str">
            <v>PEÓN</v>
          </cell>
          <cell r="U14699" t="str">
            <v>PEON</v>
          </cell>
          <cell r="V14699">
            <v>1</v>
          </cell>
          <cell r="W14699" t="str">
            <v>SEMANA</v>
          </cell>
          <cell r="X14699">
            <v>4056</v>
          </cell>
          <cell r="Y14699">
            <v>0</v>
          </cell>
          <cell r="Z14699">
            <v>4056</v>
          </cell>
          <cell r="AA14699">
            <v>135.19999999999999</v>
          </cell>
        </row>
        <row r="14700">
          <cell r="T14700" t="str">
            <v>PEÓN</v>
          </cell>
          <cell r="U14700" t="str">
            <v>PEON</v>
          </cell>
          <cell r="V14700">
            <v>1</v>
          </cell>
          <cell r="W14700" t="str">
            <v>SEMANA</v>
          </cell>
          <cell r="X14700">
            <v>4471.5</v>
          </cell>
          <cell r="Y14700">
            <v>0</v>
          </cell>
          <cell r="Z14700">
            <v>4471.5</v>
          </cell>
          <cell r="AA14700">
            <v>149.05000000000001</v>
          </cell>
        </row>
        <row r="14701">
          <cell r="T14701" t="str">
            <v>PEÓN</v>
          </cell>
          <cell r="U14701" t="str">
            <v>PEON</v>
          </cell>
          <cell r="V14701">
            <v>1</v>
          </cell>
          <cell r="W14701" t="str">
            <v>SEMANA</v>
          </cell>
          <cell r="X14701">
            <v>4056</v>
          </cell>
          <cell r="Y14701">
            <v>0</v>
          </cell>
          <cell r="Z14701">
            <v>4056</v>
          </cell>
          <cell r="AA14701">
            <v>135.19999999999999</v>
          </cell>
        </row>
        <row r="14702">
          <cell r="T14702" t="str">
            <v>AUXILIAR DE ZOOLOGICO</v>
          </cell>
          <cell r="U14702" t="str">
            <v>AUXILIAR 1</v>
          </cell>
          <cell r="V14702">
            <v>20</v>
          </cell>
          <cell r="W14702" t="str">
            <v>BIOPARQUE S</v>
          </cell>
          <cell r="X14702">
            <v>9234.6</v>
          </cell>
          <cell r="Y14702">
            <v>0</v>
          </cell>
          <cell r="Z14702">
            <v>9234.6</v>
          </cell>
          <cell r="AA14702">
            <v>307.82</v>
          </cell>
        </row>
        <row r="14703">
          <cell r="T14703" t="str">
            <v>MAYORDOMO</v>
          </cell>
          <cell r="U14703" t="str">
            <v>MAYORDOMO(A)</v>
          </cell>
          <cell r="V14703">
            <v>3</v>
          </cell>
          <cell r="W14703" t="str">
            <v>INTERINOS SEMANA</v>
          </cell>
          <cell r="X14703">
            <v>4643.7</v>
          </cell>
          <cell r="Y14703">
            <v>0</v>
          </cell>
          <cell r="Z14703">
            <v>4643.7</v>
          </cell>
          <cell r="AA14703">
            <v>154.79</v>
          </cell>
        </row>
        <row r="14704">
          <cell r="T14704" t="str">
            <v>OPERADOR DE BARREDORA</v>
          </cell>
          <cell r="U14704" t="str">
            <v>OPERADOR(A) BARREDORA</v>
          </cell>
          <cell r="V14704">
            <v>3</v>
          </cell>
          <cell r="W14704" t="str">
            <v>INTERINOS SEMANA</v>
          </cell>
          <cell r="X14704">
            <v>8594.7000000000007</v>
          </cell>
          <cell r="Y14704">
            <v>0</v>
          </cell>
          <cell r="Z14704">
            <v>8594.7000000000007</v>
          </cell>
          <cell r="AA14704">
            <v>286.49</v>
          </cell>
        </row>
        <row r="14705">
          <cell r="T14705" t="str">
            <v>PEÓN</v>
          </cell>
          <cell r="U14705" t="str">
            <v>PEON</v>
          </cell>
          <cell r="V14705">
            <v>1</v>
          </cell>
          <cell r="W14705" t="str">
            <v>SEMANA</v>
          </cell>
          <cell r="X14705">
            <v>4056</v>
          </cell>
          <cell r="Y14705">
            <v>0</v>
          </cell>
          <cell r="Z14705">
            <v>4056</v>
          </cell>
          <cell r="AA14705">
            <v>135.19999999999999</v>
          </cell>
        </row>
        <row r="14706">
          <cell r="T14706" t="str">
            <v>DESMALEZADOR</v>
          </cell>
          <cell r="U14706" t="str">
            <v>DESMALEZADOR</v>
          </cell>
          <cell r="V14706">
            <v>3</v>
          </cell>
          <cell r="W14706" t="str">
            <v>INTERINOS SEMANA</v>
          </cell>
          <cell r="X14706">
            <v>5441.27</v>
          </cell>
          <cell r="Y14706">
            <v>0</v>
          </cell>
          <cell r="Z14706">
            <v>5441.27</v>
          </cell>
          <cell r="AA14706">
            <v>181.38</v>
          </cell>
        </row>
        <row r="14707">
          <cell r="T14707" t="str">
            <v>PEÓN</v>
          </cell>
          <cell r="U14707" t="str">
            <v>PEON</v>
          </cell>
          <cell r="V14707">
            <v>1</v>
          </cell>
          <cell r="W14707" t="str">
            <v>SEMANA</v>
          </cell>
          <cell r="X14707">
            <v>4056</v>
          </cell>
          <cell r="Y14707">
            <v>0</v>
          </cell>
          <cell r="Z14707">
            <v>4056</v>
          </cell>
          <cell r="AA14707">
            <v>135.19999999999999</v>
          </cell>
        </row>
        <row r="14708">
          <cell r="T14708" t="str">
            <v>PEÓN</v>
          </cell>
          <cell r="U14708" t="str">
            <v>PEON</v>
          </cell>
          <cell r="V14708">
            <v>1</v>
          </cell>
          <cell r="W14708" t="str">
            <v>SEMANA</v>
          </cell>
          <cell r="X14708">
            <v>4471.5</v>
          </cell>
          <cell r="Y14708">
            <v>0</v>
          </cell>
          <cell r="Z14708">
            <v>4471.5</v>
          </cell>
          <cell r="AA14708">
            <v>149.05000000000001</v>
          </cell>
        </row>
        <row r="14709">
          <cell r="T14709" t="str">
            <v>AUXILIAR</v>
          </cell>
          <cell r="U14709" t="str">
            <v>AUXILIAR C</v>
          </cell>
          <cell r="V14709">
            <v>1</v>
          </cell>
          <cell r="W14709" t="str">
            <v>SEMANA</v>
          </cell>
          <cell r="X14709">
            <v>10200</v>
          </cell>
          <cell r="Y14709">
            <v>0</v>
          </cell>
          <cell r="Z14709">
            <v>10200</v>
          </cell>
          <cell r="AA14709">
            <v>340</v>
          </cell>
        </row>
        <row r="14710">
          <cell r="T14710" t="str">
            <v>PEÓN</v>
          </cell>
          <cell r="U14710" t="str">
            <v>PEON</v>
          </cell>
          <cell r="V14710">
            <v>1</v>
          </cell>
          <cell r="W14710" t="str">
            <v>SEMANA</v>
          </cell>
          <cell r="X14710">
            <v>4056</v>
          </cell>
          <cell r="Y14710">
            <v>0</v>
          </cell>
          <cell r="Z14710">
            <v>4056</v>
          </cell>
          <cell r="AA14710">
            <v>135.19999999999999</v>
          </cell>
        </row>
        <row r="14711">
          <cell r="T14711" t="str">
            <v>PEÓN</v>
          </cell>
          <cell r="U14711" t="str">
            <v>PEON</v>
          </cell>
          <cell r="V14711">
            <v>1</v>
          </cell>
          <cell r="W14711" t="str">
            <v>SEMANA</v>
          </cell>
          <cell r="X14711">
            <v>4386.8999999999996</v>
          </cell>
          <cell r="Y14711">
            <v>0</v>
          </cell>
          <cell r="Z14711">
            <v>4386.8999999999996</v>
          </cell>
          <cell r="AA14711">
            <v>146.22999999999999</v>
          </cell>
        </row>
        <row r="14712">
          <cell r="T14712" t="str">
            <v>JARDINERO</v>
          </cell>
          <cell r="U14712" t="str">
            <v>JARDINERO(A)</v>
          </cell>
          <cell r="V14712">
            <v>3</v>
          </cell>
          <cell r="W14712" t="str">
            <v>INTERINOS SEMANA</v>
          </cell>
          <cell r="X14712">
            <v>4601.1000000000004</v>
          </cell>
          <cell r="Y14712">
            <v>0</v>
          </cell>
          <cell r="Z14712">
            <v>4601.1000000000004</v>
          </cell>
          <cell r="AA14712">
            <v>153.37</v>
          </cell>
        </row>
        <row r="14713">
          <cell r="T14713" t="str">
            <v>AUXILIAR</v>
          </cell>
          <cell r="U14713" t="str">
            <v>SECRETARIA(O)</v>
          </cell>
          <cell r="V14713">
            <v>2</v>
          </cell>
          <cell r="W14713" t="str">
            <v>QUINCENA</v>
          </cell>
          <cell r="X14713">
            <v>5408.1</v>
          </cell>
          <cell r="Y14713">
            <v>0</v>
          </cell>
          <cell r="Z14713">
            <v>5408.1</v>
          </cell>
          <cell r="AA14713">
            <v>180.27</v>
          </cell>
        </row>
        <row r="14714">
          <cell r="T14714" t="str">
            <v>PEÓN</v>
          </cell>
          <cell r="U14714" t="str">
            <v>PEON</v>
          </cell>
          <cell r="V14714">
            <v>1</v>
          </cell>
          <cell r="W14714" t="str">
            <v>SEMANA</v>
          </cell>
          <cell r="X14714">
            <v>4056</v>
          </cell>
          <cell r="Y14714">
            <v>0</v>
          </cell>
          <cell r="Z14714">
            <v>4056</v>
          </cell>
          <cell r="AA14714">
            <v>135.19999999999999</v>
          </cell>
        </row>
        <row r="14715">
          <cell r="T14715" t="str">
            <v>PEÓN</v>
          </cell>
          <cell r="U14715" t="str">
            <v>PEON</v>
          </cell>
          <cell r="V14715">
            <v>1</v>
          </cell>
          <cell r="W14715" t="str">
            <v>SEMANA</v>
          </cell>
          <cell r="X14715">
            <v>4056</v>
          </cell>
          <cell r="Y14715">
            <v>0</v>
          </cell>
          <cell r="Z14715">
            <v>4056</v>
          </cell>
          <cell r="AA14715">
            <v>135.19999999999999</v>
          </cell>
        </row>
        <row r="14716">
          <cell r="T14716" t="str">
            <v>PSICOLOGA  O</v>
          </cell>
          <cell r="U14716" t="str">
            <v>PSICOLOGO(A)</v>
          </cell>
          <cell r="V14716">
            <v>2</v>
          </cell>
          <cell r="W14716" t="str">
            <v>QUINCENA</v>
          </cell>
          <cell r="X14716">
            <v>10083.6</v>
          </cell>
          <cell r="Y14716">
            <v>0</v>
          </cell>
          <cell r="Z14716">
            <v>10083.6</v>
          </cell>
          <cell r="AA14716">
            <v>336.12</v>
          </cell>
        </row>
        <row r="14717">
          <cell r="T14717" t="str">
            <v>INTENDENTE</v>
          </cell>
          <cell r="U14717" t="str">
            <v>INTENDENTE</v>
          </cell>
          <cell r="V14717">
            <v>3</v>
          </cell>
          <cell r="W14717" t="str">
            <v>INTERINOS SEMANA</v>
          </cell>
          <cell r="X14717">
            <v>4507.2</v>
          </cell>
          <cell r="Y14717">
            <v>0</v>
          </cell>
          <cell r="Z14717">
            <v>4507.2</v>
          </cell>
          <cell r="AA14717">
            <v>150.24</v>
          </cell>
        </row>
        <row r="14718">
          <cell r="T14718" t="str">
            <v>PEÓN</v>
          </cell>
          <cell r="U14718" t="str">
            <v>PEON</v>
          </cell>
          <cell r="V14718">
            <v>3</v>
          </cell>
          <cell r="W14718" t="str">
            <v>INTERINOS SEMANA</v>
          </cell>
          <cell r="X14718">
            <v>4339.8</v>
          </cell>
          <cell r="Y14718">
            <v>0</v>
          </cell>
          <cell r="Z14718">
            <v>4339.8</v>
          </cell>
          <cell r="AA14718">
            <v>144.66</v>
          </cell>
        </row>
        <row r="14719">
          <cell r="T14719" t="str">
            <v>AUXILIAR</v>
          </cell>
          <cell r="U14719" t="str">
            <v>AUXILIAR</v>
          </cell>
          <cell r="V14719">
            <v>2</v>
          </cell>
          <cell r="W14719" t="str">
            <v>QUINCENA</v>
          </cell>
          <cell r="X14719">
            <v>6489.6</v>
          </cell>
          <cell r="Y14719">
            <v>0</v>
          </cell>
          <cell r="Z14719">
            <v>6489.6</v>
          </cell>
          <cell r="AA14719">
            <v>216.32</v>
          </cell>
        </row>
        <row r="14720">
          <cell r="T14720" t="str">
            <v>OPERADOR  DE TRASCABO DE RS</v>
          </cell>
          <cell r="U14720" t="str">
            <v>OPERADOR(A)  DE TRASCABO DE RS</v>
          </cell>
          <cell r="V14720">
            <v>3</v>
          </cell>
          <cell r="W14720" t="str">
            <v>INTERINOS SEMANA</v>
          </cell>
          <cell r="X14720">
            <v>8718.2999999999993</v>
          </cell>
          <cell r="Y14720">
            <v>0</v>
          </cell>
          <cell r="Z14720">
            <v>8718.2999999999993</v>
          </cell>
          <cell r="AA14720">
            <v>290.61</v>
          </cell>
        </row>
        <row r="14721">
          <cell r="T14721" t="str">
            <v>PEÓN</v>
          </cell>
          <cell r="U14721" t="str">
            <v>PEON</v>
          </cell>
          <cell r="V14721">
            <v>3</v>
          </cell>
          <cell r="W14721" t="str">
            <v>INTERINOS SEMANA</v>
          </cell>
          <cell r="X14721">
            <v>4056</v>
          </cell>
          <cell r="Y14721">
            <v>0</v>
          </cell>
          <cell r="Z14721">
            <v>4056</v>
          </cell>
          <cell r="AA14721">
            <v>135.19999999999999</v>
          </cell>
        </row>
        <row r="14722">
          <cell r="T14722" t="str">
            <v>PEÓN</v>
          </cell>
          <cell r="U14722" t="str">
            <v>PEON</v>
          </cell>
          <cell r="V14722">
            <v>3</v>
          </cell>
          <cell r="W14722" t="str">
            <v>INTERINOS SEMANA</v>
          </cell>
          <cell r="X14722">
            <v>6000</v>
          </cell>
          <cell r="Y14722">
            <v>0</v>
          </cell>
          <cell r="Z14722">
            <v>6000</v>
          </cell>
          <cell r="AA14722">
            <v>200</v>
          </cell>
        </row>
        <row r="14723">
          <cell r="T14723" t="str">
            <v>JARDINERO</v>
          </cell>
          <cell r="U14723" t="str">
            <v>JARDINERO(A)</v>
          </cell>
          <cell r="V14723">
            <v>1</v>
          </cell>
          <cell r="W14723" t="str">
            <v>SEMANA</v>
          </cell>
          <cell r="X14723">
            <v>4785.3</v>
          </cell>
          <cell r="Y14723">
            <v>0</v>
          </cell>
          <cell r="Z14723">
            <v>4785.3</v>
          </cell>
          <cell r="AA14723">
            <v>159.51</v>
          </cell>
        </row>
        <row r="14724">
          <cell r="T14724" t="str">
            <v>AUXILIAR</v>
          </cell>
          <cell r="U14724" t="str">
            <v>SECRETARIA(O)</v>
          </cell>
          <cell r="V14724">
            <v>2</v>
          </cell>
          <cell r="W14724" t="str">
            <v>QUINCENA</v>
          </cell>
          <cell r="X14724">
            <v>6120</v>
          </cell>
          <cell r="Y14724">
            <v>0</v>
          </cell>
          <cell r="Z14724">
            <v>6120</v>
          </cell>
          <cell r="AA14724">
            <v>204</v>
          </cell>
        </row>
        <row r="14725">
          <cell r="T14725" t="str">
            <v>VELADOR</v>
          </cell>
          <cell r="U14725" t="str">
            <v>VELADOR</v>
          </cell>
          <cell r="V14725">
            <v>3</v>
          </cell>
          <cell r="W14725" t="str">
            <v>INTERINOS SEMANA</v>
          </cell>
          <cell r="X14725">
            <v>4311</v>
          </cell>
          <cell r="Y14725">
            <v>0</v>
          </cell>
          <cell r="Z14725">
            <v>4311</v>
          </cell>
          <cell r="AA14725">
            <v>143.69999999999999</v>
          </cell>
        </row>
        <row r="14726">
          <cell r="T14726" t="str">
            <v>JAULERO</v>
          </cell>
          <cell r="U14726" t="str">
            <v>JAULERO</v>
          </cell>
          <cell r="V14726">
            <v>1</v>
          </cell>
          <cell r="W14726" t="str">
            <v>SEMANA</v>
          </cell>
          <cell r="X14726">
            <v>4836.8999999999996</v>
          </cell>
          <cell r="Y14726">
            <v>0</v>
          </cell>
          <cell r="Z14726">
            <v>4836.8999999999996</v>
          </cell>
          <cell r="AA14726">
            <v>161.22999999999999</v>
          </cell>
        </row>
        <row r="14727">
          <cell r="T14727" t="str">
            <v>INTENDENTE</v>
          </cell>
          <cell r="U14727" t="str">
            <v>INTENDENTE</v>
          </cell>
          <cell r="V14727">
            <v>2</v>
          </cell>
          <cell r="W14727" t="str">
            <v>QUINCENA</v>
          </cell>
          <cell r="X14727">
            <v>4507.2</v>
          </cell>
          <cell r="Y14727">
            <v>0</v>
          </cell>
          <cell r="Z14727">
            <v>4507.2</v>
          </cell>
          <cell r="AA14727">
            <v>150.24</v>
          </cell>
        </row>
        <row r="14728">
          <cell r="T14728" t="str">
            <v>JARDINERO</v>
          </cell>
          <cell r="U14728" t="str">
            <v>JARDINERO(A)</v>
          </cell>
          <cell r="V14728">
            <v>3</v>
          </cell>
          <cell r="W14728" t="str">
            <v>INTERINOS SEMANA</v>
          </cell>
          <cell r="X14728">
            <v>5306.4</v>
          </cell>
          <cell r="Y14728">
            <v>0</v>
          </cell>
          <cell r="Z14728">
            <v>5306.4</v>
          </cell>
          <cell r="AA14728">
            <v>176.88</v>
          </cell>
        </row>
        <row r="14729">
          <cell r="T14729" t="str">
            <v>SOLDADOR</v>
          </cell>
          <cell r="U14729" t="str">
            <v>MECANICO</v>
          </cell>
          <cell r="V14729">
            <v>22</v>
          </cell>
          <cell r="W14729" t="str">
            <v>INTERINOS BIOPAR SEM</v>
          </cell>
          <cell r="X14729">
            <v>4837.1499999999996</v>
          </cell>
          <cell r="Y14729">
            <v>0</v>
          </cell>
          <cell r="Z14729">
            <v>4837.1499999999996</v>
          </cell>
          <cell r="AA14729">
            <v>161.24</v>
          </cell>
        </row>
        <row r="14730">
          <cell r="T14730" t="str">
            <v>INTENDENTE</v>
          </cell>
          <cell r="U14730" t="str">
            <v>INTENDENTE</v>
          </cell>
          <cell r="V14730">
            <v>3</v>
          </cell>
          <cell r="W14730" t="str">
            <v>INTERINOS SEMANA</v>
          </cell>
          <cell r="X14730">
            <v>4600.2</v>
          </cell>
          <cell r="Y14730">
            <v>0</v>
          </cell>
          <cell r="Z14730">
            <v>4600.2</v>
          </cell>
          <cell r="AA14730">
            <v>153.34</v>
          </cell>
        </row>
        <row r="14731">
          <cell r="T14731" t="str">
            <v>PEÓN</v>
          </cell>
          <cell r="U14731" t="str">
            <v>PEON</v>
          </cell>
          <cell r="V14731">
            <v>3</v>
          </cell>
          <cell r="W14731" t="str">
            <v>INTERINOS SEMANA</v>
          </cell>
          <cell r="X14731">
            <v>4340.7</v>
          </cell>
          <cell r="Y14731">
            <v>0</v>
          </cell>
          <cell r="Z14731">
            <v>4340.7</v>
          </cell>
          <cell r="AA14731">
            <v>144.69</v>
          </cell>
        </row>
        <row r="14732">
          <cell r="T14732" t="str">
            <v>ENCARGADO  DE CALDERA DE MANTENIMIENTO</v>
          </cell>
          <cell r="U14732" t="str">
            <v>MANTENIMIENTO GENERAL</v>
          </cell>
          <cell r="V14732">
            <v>3</v>
          </cell>
          <cell r="W14732" t="str">
            <v>INTERINOS SEMANA</v>
          </cell>
          <cell r="X14732">
            <v>4998.6000000000004</v>
          </cell>
          <cell r="Y14732">
            <v>0</v>
          </cell>
          <cell r="Z14732">
            <v>4998.6000000000004</v>
          </cell>
          <cell r="AA14732">
            <v>166.62</v>
          </cell>
        </row>
        <row r="14733">
          <cell r="T14733" t="str">
            <v>POLICIA</v>
          </cell>
          <cell r="U14733" t="str">
            <v>AGENTE</v>
          </cell>
          <cell r="V14733">
            <v>10</v>
          </cell>
          <cell r="W14733" t="str">
            <v>QUINCENAF4</v>
          </cell>
          <cell r="X14733">
            <v>9523.5</v>
          </cell>
          <cell r="Y14733">
            <v>1431.77</v>
          </cell>
          <cell r="Z14733">
            <v>10955.27</v>
          </cell>
          <cell r="AA14733">
            <v>317.45</v>
          </cell>
        </row>
        <row r="14734">
          <cell r="T14734" t="str">
            <v>AYUDANTE DE ELECTRICISTA</v>
          </cell>
          <cell r="U14734" t="str">
            <v>AYUDANTE DE ELECTRICISTA</v>
          </cell>
          <cell r="V14734">
            <v>3</v>
          </cell>
          <cell r="W14734" t="str">
            <v>INTERINOS SEMANA</v>
          </cell>
          <cell r="X14734">
            <v>6580</v>
          </cell>
          <cell r="Y14734">
            <v>0</v>
          </cell>
          <cell r="Z14734">
            <v>6580</v>
          </cell>
          <cell r="AA14734">
            <v>219.33</v>
          </cell>
        </row>
        <row r="14735">
          <cell r="T14735" t="str">
            <v>JARDINERO</v>
          </cell>
          <cell r="U14735" t="str">
            <v>JARDINERO(A)</v>
          </cell>
          <cell r="V14735">
            <v>3</v>
          </cell>
          <cell r="W14735" t="str">
            <v>INTERINOS SEMANA</v>
          </cell>
          <cell r="X14735">
            <v>4340.7</v>
          </cell>
          <cell r="Y14735">
            <v>0</v>
          </cell>
          <cell r="Z14735">
            <v>4340.7</v>
          </cell>
          <cell r="AA14735">
            <v>144.69</v>
          </cell>
        </row>
        <row r="14736">
          <cell r="T14736" t="str">
            <v>VELADOR</v>
          </cell>
          <cell r="U14736" t="str">
            <v>VELADOR</v>
          </cell>
          <cell r="V14736">
            <v>1</v>
          </cell>
          <cell r="W14736" t="str">
            <v>SEMANA</v>
          </cell>
          <cell r="X14736">
            <v>4890.3</v>
          </cell>
          <cell r="Y14736">
            <v>0</v>
          </cell>
          <cell r="Z14736">
            <v>4890.3</v>
          </cell>
          <cell r="AA14736">
            <v>163.01</v>
          </cell>
        </row>
        <row r="14737">
          <cell r="T14737" t="str">
            <v>PEÓN DE BARRIDO MANUAL</v>
          </cell>
          <cell r="U14737" t="str">
            <v>PEON</v>
          </cell>
          <cell r="V14737">
            <v>3</v>
          </cell>
          <cell r="W14737" t="str">
            <v>INTERINOS SEMANA</v>
          </cell>
          <cell r="X14737">
            <v>4601.1000000000004</v>
          </cell>
          <cell r="Y14737">
            <v>0</v>
          </cell>
          <cell r="Z14737">
            <v>4601.1000000000004</v>
          </cell>
          <cell r="AA14737">
            <v>153.37</v>
          </cell>
        </row>
        <row r="14738">
          <cell r="T14738" t="str">
            <v>PEÓN</v>
          </cell>
          <cell r="U14738" t="str">
            <v>PEON</v>
          </cell>
          <cell r="V14738">
            <v>3</v>
          </cell>
          <cell r="W14738" t="str">
            <v>INTERINOS SEMANA</v>
          </cell>
          <cell r="X14738">
            <v>4600.2</v>
          </cell>
          <cell r="Y14738">
            <v>0</v>
          </cell>
          <cell r="Z14738">
            <v>4600.2</v>
          </cell>
          <cell r="AA14738">
            <v>153.34</v>
          </cell>
        </row>
        <row r="14739">
          <cell r="T14739" t="str">
            <v>PEÓN</v>
          </cell>
          <cell r="U14739" t="str">
            <v>PEON</v>
          </cell>
          <cell r="V14739">
            <v>1</v>
          </cell>
          <cell r="W14739" t="str">
            <v>SEMANA</v>
          </cell>
          <cell r="X14739">
            <v>4056</v>
          </cell>
          <cell r="Y14739">
            <v>0</v>
          </cell>
          <cell r="Z14739">
            <v>4056</v>
          </cell>
          <cell r="AA14739">
            <v>135.19999999999999</v>
          </cell>
        </row>
        <row r="14740">
          <cell r="T14740" t="str">
            <v>PEÓN</v>
          </cell>
          <cell r="U14740" t="str">
            <v>PEON</v>
          </cell>
          <cell r="V14740">
            <v>1</v>
          </cell>
          <cell r="W14740" t="str">
            <v>SEMANA</v>
          </cell>
          <cell r="X14740">
            <v>4218.3</v>
          </cell>
          <cell r="Y14740">
            <v>0</v>
          </cell>
          <cell r="Z14740">
            <v>4218.3</v>
          </cell>
          <cell r="AA14740">
            <v>140.61000000000001</v>
          </cell>
        </row>
        <row r="14741">
          <cell r="T14741" t="str">
            <v>PEÓN</v>
          </cell>
          <cell r="U14741" t="str">
            <v>PEON</v>
          </cell>
          <cell r="V14741">
            <v>3</v>
          </cell>
          <cell r="W14741" t="str">
            <v>INTERINOS SEMANA</v>
          </cell>
          <cell r="X14741">
            <v>4601.1000000000004</v>
          </cell>
          <cell r="Y14741">
            <v>0</v>
          </cell>
          <cell r="Z14741">
            <v>4601.1000000000004</v>
          </cell>
          <cell r="AA14741">
            <v>153.37</v>
          </cell>
        </row>
        <row r="14742">
          <cell r="T14742" t="str">
            <v>AUXILIAR</v>
          </cell>
          <cell r="U14742" t="str">
            <v>AUXILIAR</v>
          </cell>
          <cell r="V14742">
            <v>2</v>
          </cell>
          <cell r="W14742" t="str">
            <v>QUINCENA</v>
          </cell>
          <cell r="X14742">
            <v>6983.1</v>
          </cell>
          <cell r="Y14742">
            <v>0</v>
          </cell>
          <cell r="Z14742">
            <v>6983.1</v>
          </cell>
          <cell r="AA14742">
            <v>232.77</v>
          </cell>
        </row>
        <row r="14743">
          <cell r="T14743" t="str">
            <v>CHOFER</v>
          </cell>
          <cell r="U14743" t="str">
            <v>CHOFER</v>
          </cell>
          <cell r="V14743">
            <v>4</v>
          </cell>
          <cell r="W14743" t="str">
            <v>INTERINOS QUINCENA</v>
          </cell>
          <cell r="X14743">
            <v>10290.6</v>
          </cell>
          <cell r="Y14743">
            <v>0</v>
          </cell>
          <cell r="Z14743">
            <v>10290.6</v>
          </cell>
          <cell r="AA14743">
            <v>343.02</v>
          </cell>
        </row>
        <row r="14744">
          <cell r="T14744" t="str">
            <v>PEÓN</v>
          </cell>
          <cell r="U14744" t="str">
            <v>PEON</v>
          </cell>
          <cell r="V14744">
            <v>3</v>
          </cell>
          <cell r="W14744" t="str">
            <v>INTERINOS SEMANA</v>
          </cell>
          <cell r="X14744">
            <v>4056</v>
          </cell>
          <cell r="Y14744">
            <v>0</v>
          </cell>
          <cell r="Z14744">
            <v>4056</v>
          </cell>
          <cell r="AA14744">
            <v>135.19999999999999</v>
          </cell>
        </row>
        <row r="14745">
          <cell r="T14745" t="str">
            <v>INTENDENTE</v>
          </cell>
          <cell r="U14745" t="str">
            <v>INTENDENTE</v>
          </cell>
          <cell r="V14745">
            <v>1</v>
          </cell>
          <cell r="W14745" t="str">
            <v>SEMANA</v>
          </cell>
          <cell r="X14745">
            <v>4381.09</v>
          </cell>
          <cell r="Y14745">
            <v>0</v>
          </cell>
          <cell r="Z14745">
            <v>4381.09</v>
          </cell>
          <cell r="AA14745">
            <v>146.04</v>
          </cell>
        </row>
        <row r="14746">
          <cell r="T14746" t="str">
            <v>PEÓN</v>
          </cell>
          <cell r="U14746" t="str">
            <v>PEON</v>
          </cell>
          <cell r="V14746">
            <v>1</v>
          </cell>
          <cell r="W14746" t="str">
            <v>SEMANA</v>
          </cell>
          <cell r="X14746">
            <v>4056</v>
          </cell>
          <cell r="Y14746">
            <v>0</v>
          </cell>
          <cell r="Z14746">
            <v>4056</v>
          </cell>
          <cell r="AA14746">
            <v>135.19999999999999</v>
          </cell>
        </row>
        <row r="14747">
          <cell r="T14747" t="str">
            <v>PEÓN</v>
          </cell>
          <cell r="U14747" t="str">
            <v>PEON</v>
          </cell>
          <cell r="V14747">
            <v>1</v>
          </cell>
          <cell r="W14747" t="str">
            <v>SEMANA</v>
          </cell>
          <cell r="X14747">
            <v>4218.3</v>
          </cell>
          <cell r="Y14747">
            <v>0</v>
          </cell>
          <cell r="Z14747">
            <v>4218.3</v>
          </cell>
          <cell r="AA14747">
            <v>140.61000000000001</v>
          </cell>
        </row>
        <row r="14748">
          <cell r="T14748" t="str">
            <v>PEÓN</v>
          </cell>
          <cell r="U14748" t="str">
            <v>PEON</v>
          </cell>
          <cell r="V14748">
            <v>1</v>
          </cell>
          <cell r="W14748" t="str">
            <v>SEMANA</v>
          </cell>
          <cell r="X14748">
            <v>4386.8999999999996</v>
          </cell>
          <cell r="Y14748">
            <v>0</v>
          </cell>
          <cell r="Z14748">
            <v>4386.8999999999996</v>
          </cell>
          <cell r="AA14748">
            <v>146.22999999999999</v>
          </cell>
        </row>
        <row r="14749">
          <cell r="T14749" t="str">
            <v>PEÓN</v>
          </cell>
          <cell r="U14749" t="str">
            <v>PEON</v>
          </cell>
          <cell r="V14749">
            <v>1</v>
          </cell>
          <cell r="W14749" t="str">
            <v>SEMANA</v>
          </cell>
          <cell r="X14749">
            <v>4386.8999999999996</v>
          </cell>
          <cell r="Y14749">
            <v>0</v>
          </cell>
          <cell r="Z14749">
            <v>4386.8999999999996</v>
          </cell>
          <cell r="AA14749">
            <v>146.22999999999999</v>
          </cell>
        </row>
        <row r="14750">
          <cell r="T14750" t="str">
            <v>PEÓN</v>
          </cell>
          <cell r="U14750" t="str">
            <v>PEON</v>
          </cell>
          <cell r="V14750">
            <v>1</v>
          </cell>
          <cell r="W14750" t="str">
            <v>SEMANA</v>
          </cell>
          <cell r="X14750">
            <v>4218.3</v>
          </cell>
          <cell r="Y14750">
            <v>0</v>
          </cell>
          <cell r="Z14750">
            <v>4218.3</v>
          </cell>
          <cell r="AA14750">
            <v>140.61000000000001</v>
          </cell>
        </row>
        <row r="14751">
          <cell r="T14751" t="str">
            <v>AUXILIAR</v>
          </cell>
          <cell r="U14751" t="str">
            <v>AUXILIAR</v>
          </cell>
          <cell r="V14751">
            <v>2</v>
          </cell>
          <cell r="W14751" t="str">
            <v>QUINCENA</v>
          </cell>
          <cell r="X14751">
            <v>6489.6</v>
          </cell>
          <cell r="Y14751">
            <v>0</v>
          </cell>
          <cell r="Z14751">
            <v>6489.6</v>
          </cell>
          <cell r="AA14751">
            <v>216.32</v>
          </cell>
        </row>
        <row r="14752">
          <cell r="T14752" t="str">
            <v>CHOFER DE PIPA</v>
          </cell>
          <cell r="U14752" t="str">
            <v>CHOFER DE PIPA</v>
          </cell>
          <cell r="V14752">
            <v>3</v>
          </cell>
          <cell r="W14752" t="str">
            <v>INTERINOS SEMANA</v>
          </cell>
          <cell r="X14752">
            <v>7388.1</v>
          </cell>
          <cell r="Y14752">
            <v>0</v>
          </cell>
          <cell r="Z14752">
            <v>7388.1</v>
          </cell>
          <cell r="AA14752">
            <v>246.27</v>
          </cell>
        </row>
        <row r="14753">
          <cell r="T14753" t="str">
            <v>JAULERO</v>
          </cell>
          <cell r="U14753" t="str">
            <v>JAULERO</v>
          </cell>
          <cell r="V14753">
            <v>3</v>
          </cell>
          <cell r="W14753" t="str">
            <v>INTERINOS SEMANA</v>
          </cell>
          <cell r="X14753">
            <v>5070</v>
          </cell>
          <cell r="Y14753">
            <v>0</v>
          </cell>
          <cell r="Z14753">
            <v>5070</v>
          </cell>
          <cell r="AA14753">
            <v>169</v>
          </cell>
        </row>
        <row r="14754">
          <cell r="T14754" t="str">
            <v>AYUDANTE DE ALBAÑIL</v>
          </cell>
          <cell r="U14754" t="str">
            <v>AYUDANTE DE ALBAÑIL EXHUMADOR</v>
          </cell>
          <cell r="V14754">
            <v>1</v>
          </cell>
          <cell r="W14754" t="str">
            <v>SEMANA</v>
          </cell>
          <cell r="X14754">
            <v>5390.4</v>
          </cell>
          <cell r="Y14754">
            <v>0</v>
          </cell>
          <cell r="Z14754">
            <v>5390.4</v>
          </cell>
          <cell r="AA14754">
            <v>179.68</v>
          </cell>
        </row>
        <row r="14755">
          <cell r="T14755" t="str">
            <v>CARGADOR</v>
          </cell>
          <cell r="U14755" t="str">
            <v>CARGADOR RASTRO</v>
          </cell>
          <cell r="V14755">
            <v>1</v>
          </cell>
          <cell r="W14755" t="str">
            <v>SEMANA</v>
          </cell>
          <cell r="X14755">
            <v>5355.3</v>
          </cell>
          <cell r="Y14755">
            <v>0</v>
          </cell>
          <cell r="Z14755">
            <v>5355.3</v>
          </cell>
          <cell r="AA14755">
            <v>178.51</v>
          </cell>
        </row>
        <row r="14756">
          <cell r="T14756" t="str">
            <v>AUXILIAR</v>
          </cell>
          <cell r="U14756" t="str">
            <v>AUXILIAR</v>
          </cell>
          <cell r="V14756">
            <v>2</v>
          </cell>
          <cell r="W14756" t="str">
            <v>QUINCENA</v>
          </cell>
          <cell r="X14756">
            <v>5658.9</v>
          </cell>
          <cell r="Y14756">
            <v>4341.1000000000004</v>
          </cell>
          <cell r="Z14756">
            <v>10000</v>
          </cell>
          <cell r="AA14756">
            <v>188.63</v>
          </cell>
        </row>
        <row r="14757">
          <cell r="T14757" t="str">
            <v>FONTANERO</v>
          </cell>
          <cell r="U14757" t="str">
            <v>FONTANERO</v>
          </cell>
          <cell r="V14757">
            <v>1</v>
          </cell>
          <cell r="W14757" t="str">
            <v>SEMANA</v>
          </cell>
          <cell r="X14757">
            <v>5390.4</v>
          </cell>
          <cell r="Y14757">
            <v>0</v>
          </cell>
          <cell r="Z14757">
            <v>5390.4</v>
          </cell>
          <cell r="AA14757">
            <v>179.68</v>
          </cell>
        </row>
        <row r="14758">
          <cell r="T14758" t="str">
            <v>AUXILIAR</v>
          </cell>
          <cell r="U14758" t="str">
            <v>AUXILIAR</v>
          </cell>
          <cell r="V14758">
            <v>2</v>
          </cell>
          <cell r="W14758" t="str">
            <v>QUINCENA</v>
          </cell>
          <cell r="X14758">
            <v>12341.1</v>
          </cell>
          <cell r="Y14758">
            <v>0</v>
          </cell>
          <cell r="Z14758">
            <v>12341.1</v>
          </cell>
          <cell r="AA14758">
            <v>411.37</v>
          </cell>
        </row>
        <row r="14759">
          <cell r="T14759" t="str">
            <v>PEÓN</v>
          </cell>
          <cell r="U14759" t="str">
            <v>PEON</v>
          </cell>
          <cell r="V14759">
            <v>1</v>
          </cell>
          <cell r="W14759" t="str">
            <v>SEMANA</v>
          </cell>
          <cell r="X14759">
            <v>4387.2</v>
          </cell>
          <cell r="Y14759">
            <v>0</v>
          </cell>
          <cell r="Z14759">
            <v>4387.2</v>
          </cell>
          <cell r="AA14759">
            <v>146.24</v>
          </cell>
        </row>
        <row r="14760">
          <cell r="T14760" t="str">
            <v>PEON DE FIGURAS</v>
          </cell>
          <cell r="U14760" t="str">
            <v>PEON</v>
          </cell>
          <cell r="V14760">
            <v>1</v>
          </cell>
          <cell r="W14760" t="str">
            <v>SEMANA</v>
          </cell>
          <cell r="X14760">
            <v>4386.8999999999996</v>
          </cell>
          <cell r="Y14760">
            <v>0</v>
          </cell>
          <cell r="Z14760">
            <v>4386.8999999999996</v>
          </cell>
          <cell r="AA14760">
            <v>146.22999999999999</v>
          </cell>
        </row>
        <row r="14761">
          <cell r="T14761" t="str">
            <v>PEÓN</v>
          </cell>
          <cell r="U14761" t="str">
            <v>PEON</v>
          </cell>
          <cell r="V14761">
            <v>3</v>
          </cell>
          <cell r="W14761" t="str">
            <v>INTERINOS SEMANA</v>
          </cell>
          <cell r="X14761">
            <v>4056.38</v>
          </cell>
          <cell r="Y14761">
            <v>0</v>
          </cell>
          <cell r="Z14761">
            <v>4056.38</v>
          </cell>
          <cell r="AA14761">
            <v>135.21</v>
          </cell>
        </row>
        <row r="14762">
          <cell r="T14762" t="str">
            <v>PEÓN</v>
          </cell>
          <cell r="U14762" t="str">
            <v>PEON</v>
          </cell>
          <cell r="V14762">
            <v>1</v>
          </cell>
          <cell r="W14762" t="str">
            <v>SEMANA</v>
          </cell>
          <cell r="X14762">
            <v>4387.2</v>
          </cell>
          <cell r="Y14762">
            <v>0</v>
          </cell>
          <cell r="Z14762">
            <v>4387.2</v>
          </cell>
          <cell r="AA14762">
            <v>146.24</v>
          </cell>
        </row>
        <row r="14763">
          <cell r="T14763" t="str">
            <v>BIBLIOTECARIO</v>
          </cell>
          <cell r="U14763" t="str">
            <v>BIBLIOTECARIO(A)</v>
          </cell>
          <cell r="V14763">
            <v>3</v>
          </cell>
          <cell r="W14763" t="str">
            <v>INTERINOS SEMANA</v>
          </cell>
          <cell r="X14763">
            <v>4056</v>
          </cell>
          <cell r="Y14763">
            <v>0</v>
          </cell>
          <cell r="Z14763">
            <v>4056</v>
          </cell>
          <cell r="AA14763">
            <v>135.19999999999999</v>
          </cell>
        </row>
        <row r="14764">
          <cell r="T14764" t="str">
            <v>PEÓN</v>
          </cell>
          <cell r="U14764" t="str">
            <v>PEON</v>
          </cell>
          <cell r="V14764">
            <v>1</v>
          </cell>
          <cell r="W14764" t="str">
            <v>SEMANA</v>
          </cell>
          <cell r="X14764">
            <v>10164.6</v>
          </cell>
          <cell r="Y14764">
            <v>0</v>
          </cell>
          <cell r="Z14764">
            <v>10164.6</v>
          </cell>
          <cell r="AA14764">
            <v>338.82</v>
          </cell>
        </row>
        <row r="14765">
          <cell r="T14765" t="str">
            <v>PEON DE FERIA</v>
          </cell>
          <cell r="U14765" t="str">
            <v>PEON</v>
          </cell>
          <cell r="V14765">
            <v>7</v>
          </cell>
          <cell r="W14765" t="str">
            <v>FERIA DURANGO</v>
          </cell>
          <cell r="X14765">
            <v>6000</v>
          </cell>
          <cell r="Y14765">
            <v>0</v>
          </cell>
          <cell r="Z14765">
            <v>6000</v>
          </cell>
          <cell r="AA14765">
            <v>200</v>
          </cell>
        </row>
        <row r="14766">
          <cell r="T14766" t="str">
            <v>PEÓN</v>
          </cell>
          <cell r="U14766" t="str">
            <v>PEON</v>
          </cell>
          <cell r="V14766">
            <v>1</v>
          </cell>
          <cell r="W14766" t="str">
            <v>SEMANA</v>
          </cell>
          <cell r="X14766">
            <v>4056</v>
          </cell>
          <cell r="Y14766">
            <v>0</v>
          </cell>
          <cell r="Z14766">
            <v>4056</v>
          </cell>
          <cell r="AA14766">
            <v>135.19999999999999</v>
          </cell>
        </row>
        <row r="14767">
          <cell r="T14767" t="str">
            <v>AUXILIAR</v>
          </cell>
          <cell r="U14767" t="str">
            <v>AUXILIAR</v>
          </cell>
          <cell r="V14767">
            <v>10</v>
          </cell>
          <cell r="W14767" t="str">
            <v>QUINCENAF4</v>
          </cell>
          <cell r="X14767">
            <v>9488.7000000000007</v>
          </cell>
          <cell r="Y14767">
            <v>0</v>
          </cell>
          <cell r="Z14767">
            <v>9488.7000000000007</v>
          </cell>
          <cell r="AA14767">
            <v>316.29000000000002</v>
          </cell>
        </row>
        <row r="14768">
          <cell r="T14768" t="str">
            <v>VELADOR</v>
          </cell>
          <cell r="U14768" t="str">
            <v>VELADOR</v>
          </cell>
          <cell r="V14768">
            <v>3</v>
          </cell>
          <cell r="W14768" t="str">
            <v>INTERINOS SEMANA</v>
          </cell>
          <cell r="X14768">
            <v>4890.3</v>
          </cell>
          <cell r="Y14768">
            <v>0</v>
          </cell>
          <cell r="Z14768">
            <v>4890.3</v>
          </cell>
          <cell r="AA14768">
            <v>163.01</v>
          </cell>
        </row>
        <row r="14769">
          <cell r="T14769" t="str">
            <v>PEÓN</v>
          </cell>
          <cell r="U14769" t="str">
            <v>PEON</v>
          </cell>
          <cell r="V14769">
            <v>1</v>
          </cell>
          <cell r="W14769" t="str">
            <v>SEMANA</v>
          </cell>
          <cell r="X14769">
            <v>4068</v>
          </cell>
          <cell r="Y14769">
            <v>0</v>
          </cell>
          <cell r="Z14769">
            <v>4068</v>
          </cell>
          <cell r="AA14769">
            <v>135.6</v>
          </cell>
        </row>
        <row r="14770">
          <cell r="T14770" t="str">
            <v>AUXILIAR</v>
          </cell>
          <cell r="U14770" t="str">
            <v>AUXILIAR 2C</v>
          </cell>
          <cell r="V14770">
            <v>17</v>
          </cell>
          <cell r="W14770" t="str">
            <v>ASIMILABLES SALARIO</v>
          </cell>
          <cell r="X14770">
            <v>25089.9</v>
          </cell>
          <cell r="Y14770">
            <v>0</v>
          </cell>
          <cell r="Z14770">
            <v>25089.9</v>
          </cell>
          <cell r="AA14770">
            <v>836.33</v>
          </cell>
        </row>
        <row r="14771">
          <cell r="T14771" t="str">
            <v>AYUDANTE DE OBRA</v>
          </cell>
          <cell r="U14771" t="str">
            <v>AYUDANTE DE OBRA</v>
          </cell>
          <cell r="V14771">
            <v>5</v>
          </cell>
          <cell r="W14771" t="str">
            <v>OBRAS PUBLICAS</v>
          </cell>
          <cell r="X14771">
            <v>4367.1000000000004</v>
          </cell>
          <cell r="Y14771">
            <v>0</v>
          </cell>
          <cell r="Z14771">
            <v>4367.1000000000004</v>
          </cell>
          <cell r="AA14771">
            <v>145.57</v>
          </cell>
        </row>
        <row r="14772">
          <cell r="T14772" t="str">
            <v>AYUDANTE DE OBRA</v>
          </cell>
          <cell r="U14772" t="str">
            <v>AYUDANTE DE OBRA</v>
          </cell>
          <cell r="V14772">
            <v>5</v>
          </cell>
          <cell r="W14772" t="str">
            <v>OBRAS PUBLICAS</v>
          </cell>
          <cell r="X14772">
            <v>4205.7</v>
          </cell>
          <cell r="Y14772">
            <v>0</v>
          </cell>
          <cell r="Z14772">
            <v>4205.7</v>
          </cell>
          <cell r="AA14772">
            <v>140.19</v>
          </cell>
        </row>
        <row r="14773">
          <cell r="T14773" t="str">
            <v>INSPECTOR MUNICIPAL</v>
          </cell>
          <cell r="U14773" t="str">
            <v>INSPECTOR(A)</v>
          </cell>
          <cell r="V14773">
            <v>2</v>
          </cell>
          <cell r="W14773" t="str">
            <v>QUINCENA</v>
          </cell>
          <cell r="X14773">
            <v>8968.5</v>
          </cell>
          <cell r="Y14773">
            <v>0</v>
          </cell>
          <cell r="Z14773">
            <v>8968.5</v>
          </cell>
          <cell r="AA14773">
            <v>298.95</v>
          </cell>
        </row>
        <row r="14774">
          <cell r="T14774" t="str">
            <v>INTENDENTE</v>
          </cell>
          <cell r="U14774" t="str">
            <v>INTENDENTE</v>
          </cell>
          <cell r="V14774">
            <v>1</v>
          </cell>
          <cell r="W14774" t="str">
            <v>SEMANA</v>
          </cell>
          <cell r="X14774">
            <v>4298.7</v>
          </cell>
          <cell r="Y14774">
            <v>0</v>
          </cell>
          <cell r="Z14774">
            <v>4298.7</v>
          </cell>
          <cell r="AA14774">
            <v>143.29</v>
          </cell>
        </row>
        <row r="14775">
          <cell r="T14775" t="str">
            <v>VELADOR</v>
          </cell>
          <cell r="U14775" t="str">
            <v>VELADOR</v>
          </cell>
          <cell r="V14775">
            <v>3</v>
          </cell>
          <cell r="W14775" t="str">
            <v>INTERINOS SEMANA</v>
          </cell>
          <cell r="X14775">
            <v>2871</v>
          </cell>
          <cell r="Y14775">
            <v>0</v>
          </cell>
          <cell r="Z14775">
            <v>2871</v>
          </cell>
          <cell r="AA14775">
            <v>95.7</v>
          </cell>
        </row>
        <row r="14776">
          <cell r="T14776" t="str">
            <v>DESMALEZADOR</v>
          </cell>
          <cell r="U14776" t="str">
            <v>PEON</v>
          </cell>
          <cell r="V14776">
            <v>3</v>
          </cell>
          <cell r="W14776" t="str">
            <v>INTERINOS SEMANA</v>
          </cell>
          <cell r="X14776">
            <v>5390.7</v>
          </cell>
          <cell r="Y14776">
            <v>0</v>
          </cell>
          <cell r="Z14776">
            <v>5390.7</v>
          </cell>
          <cell r="AA14776">
            <v>179.69</v>
          </cell>
        </row>
        <row r="14777">
          <cell r="T14777" t="str">
            <v>OFICIAL DE OBRA</v>
          </cell>
          <cell r="U14777" t="str">
            <v>CADENERO(A)</v>
          </cell>
          <cell r="V14777">
            <v>5</v>
          </cell>
          <cell r="W14777" t="str">
            <v>OBRAS PUBLICAS</v>
          </cell>
          <cell r="X14777">
            <v>5284.72</v>
          </cell>
          <cell r="Y14777">
            <v>0</v>
          </cell>
          <cell r="Z14777">
            <v>5284.72</v>
          </cell>
          <cell r="AA14777">
            <v>176.16</v>
          </cell>
        </row>
        <row r="14778">
          <cell r="T14778" t="str">
            <v>AYUDANTE DE OBRA</v>
          </cell>
          <cell r="U14778" t="str">
            <v>AYUDANTE DE OBRA</v>
          </cell>
          <cell r="V14778">
            <v>5</v>
          </cell>
          <cell r="W14778" t="str">
            <v>OBRAS PUBLICAS</v>
          </cell>
          <cell r="X14778">
            <v>4037.7</v>
          </cell>
          <cell r="Y14778">
            <v>0</v>
          </cell>
          <cell r="Z14778">
            <v>4037.7</v>
          </cell>
          <cell r="AA14778">
            <v>134.59</v>
          </cell>
        </row>
        <row r="14779">
          <cell r="T14779" t="str">
            <v>PEON DE PARQUES</v>
          </cell>
          <cell r="U14779" t="str">
            <v>PEON</v>
          </cell>
          <cell r="V14779">
            <v>1</v>
          </cell>
          <cell r="W14779" t="str">
            <v>SEMANA</v>
          </cell>
          <cell r="X14779">
            <v>4601.1000000000004</v>
          </cell>
          <cell r="Y14779">
            <v>501.64</v>
          </cell>
          <cell r="Z14779">
            <v>5102.7400000000007</v>
          </cell>
          <cell r="AA14779">
            <v>153.37</v>
          </cell>
        </row>
        <row r="14780">
          <cell r="T14780" t="str">
            <v>BIBLIOTECARIO</v>
          </cell>
          <cell r="U14780" t="str">
            <v>BIBLIOTECARIO(A)</v>
          </cell>
          <cell r="V14780">
            <v>2</v>
          </cell>
          <cell r="W14780" t="str">
            <v>QUINCENA</v>
          </cell>
          <cell r="X14780">
            <v>4759.2</v>
          </cell>
          <cell r="Y14780">
            <v>0</v>
          </cell>
          <cell r="Z14780">
            <v>4759.2</v>
          </cell>
          <cell r="AA14780">
            <v>158.63999999999999</v>
          </cell>
        </row>
        <row r="14781">
          <cell r="T14781" t="str">
            <v>BIBLIOTECARIO</v>
          </cell>
          <cell r="U14781" t="str">
            <v>BIBLIOTECARIO(A)</v>
          </cell>
          <cell r="V14781">
            <v>2</v>
          </cell>
          <cell r="W14781" t="str">
            <v>QUINCENA</v>
          </cell>
          <cell r="X14781">
            <v>4759.2</v>
          </cell>
          <cell r="Y14781">
            <v>0</v>
          </cell>
          <cell r="Z14781">
            <v>4759.2</v>
          </cell>
          <cell r="AA14781">
            <v>158.63999999999999</v>
          </cell>
        </row>
        <row r="14782">
          <cell r="T14782" t="str">
            <v>OPERADOR DE TRACTOCAMION</v>
          </cell>
          <cell r="U14782" t="str">
            <v>OPERADOR(A) DE TRACTOCAMION</v>
          </cell>
          <cell r="V14782">
            <v>3</v>
          </cell>
          <cell r="W14782" t="str">
            <v>INTERINOS SEMANA</v>
          </cell>
          <cell r="X14782">
            <v>9657.9</v>
          </cell>
          <cell r="Y14782">
            <v>0</v>
          </cell>
          <cell r="Z14782">
            <v>9657.9</v>
          </cell>
          <cell r="AA14782">
            <v>321.93</v>
          </cell>
        </row>
        <row r="14783">
          <cell r="T14783" t="str">
            <v>ALBAÑIL EXHUMADOR</v>
          </cell>
          <cell r="U14783" t="str">
            <v>ALBAÑIL EXHUMADOR</v>
          </cell>
          <cell r="V14783">
            <v>3</v>
          </cell>
          <cell r="W14783" t="str">
            <v>INTERINOS SEMANA</v>
          </cell>
          <cell r="X14783">
            <v>7199.7</v>
          </cell>
          <cell r="Y14783">
            <v>0</v>
          </cell>
          <cell r="Z14783">
            <v>7199.7</v>
          </cell>
          <cell r="AA14783">
            <v>239.99</v>
          </cell>
        </row>
        <row r="14784">
          <cell r="T14784" t="str">
            <v>PEÓN</v>
          </cell>
          <cell r="U14784" t="str">
            <v>PEON</v>
          </cell>
          <cell r="V14784">
            <v>3</v>
          </cell>
          <cell r="W14784" t="str">
            <v>INTERINOS SEMANA</v>
          </cell>
          <cell r="X14784">
            <v>4056.6</v>
          </cell>
          <cell r="Y14784">
            <v>0</v>
          </cell>
          <cell r="Z14784">
            <v>4056.6</v>
          </cell>
          <cell r="AA14784">
            <v>135.22</v>
          </cell>
        </row>
        <row r="14785">
          <cell r="T14785" t="str">
            <v>PEÓN DE PIPA</v>
          </cell>
          <cell r="U14785" t="str">
            <v>PEON DE PIPA</v>
          </cell>
          <cell r="V14785">
            <v>1</v>
          </cell>
          <cell r="W14785" t="str">
            <v>SEMANA</v>
          </cell>
          <cell r="X14785">
            <v>5267.1</v>
          </cell>
          <cell r="Y14785">
            <v>0</v>
          </cell>
          <cell r="Z14785">
            <v>5267.1</v>
          </cell>
          <cell r="AA14785">
            <v>175.57</v>
          </cell>
        </row>
        <row r="14786">
          <cell r="T14786" t="str">
            <v>CHOFER DE CAMIONETA</v>
          </cell>
          <cell r="U14786" t="str">
            <v>CHOFER</v>
          </cell>
          <cell r="V14786">
            <v>3</v>
          </cell>
          <cell r="W14786" t="str">
            <v>INTERINOS SEMANA</v>
          </cell>
          <cell r="X14786">
            <v>4979.1000000000004</v>
          </cell>
          <cell r="Y14786">
            <v>0</v>
          </cell>
          <cell r="Z14786">
            <v>4979.1000000000004</v>
          </cell>
          <cell r="AA14786">
            <v>165.97</v>
          </cell>
        </row>
        <row r="14787">
          <cell r="T14787" t="str">
            <v>JARDINERO</v>
          </cell>
          <cell r="U14787" t="str">
            <v>JARDINERO(A)</v>
          </cell>
          <cell r="V14787">
            <v>3</v>
          </cell>
          <cell r="W14787" t="str">
            <v>INTERINOS SEMANA</v>
          </cell>
          <cell r="X14787">
            <v>4600.2</v>
          </cell>
          <cell r="Y14787">
            <v>0</v>
          </cell>
          <cell r="Z14787">
            <v>4600.2</v>
          </cell>
          <cell r="AA14787">
            <v>153.34</v>
          </cell>
        </row>
        <row r="14788">
          <cell r="T14788" t="str">
            <v>INTENDENTE</v>
          </cell>
          <cell r="U14788" t="str">
            <v>INTENDENTE</v>
          </cell>
          <cell r="V14788">
            <v>1</v>
          </cell>
          <cell r="W14788" t="str">
            <v>SEMANA</v>
          </cell>
          <cell r="X14788">
            <v>5363.1</v>
          </cell>
          <cell r="Y14788">
            <v>0</v>
          </cell>
          <cell r="Z14788">
            <v>5363.1</v>
          </cell>
          <cell r="AA14788">
            <v>178.77</v>
          </cell>
        </row>
        <row r="14789">
          <cell r="T14789" t="str">
            <v>JARDINERO</v>
          </cell>
          <cell r="U14789" t="str">
            <v>JARDINERO(A)</v>
          </cell>
          <cell r="V14789">
            <v>3</v>
          </cell>
          <cell r="W14789" t="str">
            <v>INTERINOS SEMANA</v>
          </cell>
          <cell r="X14789">
            <v>4601.1000000000004</v>
          </cell>
          <cell r="Y14789">
            <v>0</v>
          </cell>
          <cell r="Z14789">
            <v>4601.1000000000004</v>
          </cell>
          <cell r="AA14789">
            <v>153.37</v>
          </cell>
        </row>
        <row r="14790">
          <cell r="T14790" t="str">
            <v>JAULERO</v>
          </cell>
          <cell r="U14790" t="str">
            <v>JAULERO</v>
          </cell>
          <cell r="V14790">
            <v>1</v>
          </cell>
          <cell r="W14790" t="str">
            <v>SEMANA</v>
          </cell>
          <cell r="X14790">
            <v>4651.8</v>
          </cell>
          <cell r="Y14790">
            <v>0</v>
          </cell>
          <cell r="Z14790">
            <v>4651.8</v>
          </cell>
          <cell r="AA14790">
            <v>155.06</v>
          </cell>
        </row>
        <row r="14791">
          <cell r="T14791" t="str">
            <v>PEÓN</v>
          </cell>
          <cell r="U14791" t="str">
            <v>PEON</v>
          </cell>
          <cell r="V14791">
            <v>3</v>
          </cell>
          <cell r="W14791" t="str">
            <v>INTERINOS SEMANA</v>
          </cell>
          <cell r="X14791">
            <v>4340.1000000000004</v>
          </cell>
          <cell r="Y14791">
            <v>0</v>
          </cell>
          <cell r="Z14791">
            <v>4340.1000000000004</v>
          </cell>
          <cell r="AA14791">
            <v>144.66999999999999</v>
          </cell>
        </row>
        <row r="14792">
          <cell r="T14792" t="str">
            <v>CHOFER DE CAMIÓN COMPACTADOR</v>
          </cell>
          <cell r="U14792" t="str">
            <v>CHOFER DE CAMION COMPACTADOR</v>
          </cell>
          <cell r="V14792">
            <v>3</v>
          </cell>
          <cell r="W14792" t="str">
            <v>INTERINOS SEMANA</v>
          </cell>
          <cell r="X14792">
            <v>6969.9</v>
          </cell>
          <cell r="Y14792">
            <v>0</v>
          </cell>
          <cell r="Z14792">
            <v>6969.9</v>
          </cell>
          <cell r="AA14792">
            <v>232.33</v>
          </cell>
        </row>
        <row r="14793">
          <cell r="T14793" t="str">
            <v>AUXILIAR</v>
          </cell>
          <cell r="U14793" t="str">
            <v>AUXILIAR</v>
          </cell>
          <cell r="V14793">
            <v>3</v>
          </cell>
          <cell r="W14793" t="str">
            <v>INTERINOS SEMANA</v>
          </cell>
          <cell r="X14793">
            <v>7388.1</v>
          </cell>
          <cell r="Y14793">
            <v>0</v>
          </cell>
          <cell r="Z14793">
            <v>7388.1</v>
          </cell>
          <cell r="AA14793">
            <v>246.27</v>
          </cell>
        </row>
        <row r="14794">
          <cell r="T14794" t="str">
            <v>PEÓN</v>
          </cell>
          <cell r="U14794" t="str">
            <v>PEON</v>
          </cell>
          <cell r="V14794">
            <v>3</v>
          </cell>
          <cell r="W14794" t="str">
            <v>INTERINOS SEMANA</v>
          </cell>
          <cell r="X14794">
            <v>4601.1000000000004</v>
          </cell>
          <cell r="Y14794">
            <v>0</v>
          </cell>
          <cell r="Z14794">
            <v>4601.1000000000004</v>
          </cell>
          <cell r="AA14794">
            <v>153.37</v>
          </cell>
        </row>
        <row r="14795">
          <cell r="T14795" t="str">
            <v>MAYORDOMO</v>
          </cell>
          <cell r="U14795" t="str">
            <v>MAYORDOMO(A)</v>
          </cell>
          <cell r="V14795">
            <v>3</v>
          </cell>
          <cell r="W14795" t="str">
            <v>INTERINOS SEMANA</v>
          </cell>
          <cell r="X14795">
            <v>4968.8999999999996</v>
          </cell>
          <cell r="Y14795">
            <v>0</v>
          </cell>
          <cell r="Z14795">
            <v>4968.8999999999996</v>
          </cell>
          <cell r="AA14795">
            <v>165.63</v>
          </cell>
        </row>
        <row r="14796">
          <cell r="T14796" t="str">
            <v>INTENDENTE</v>
          </cell>
          <cell r="U14796" t="str">
            <v>INTENDENTE</v>
          </cell>
          <cell r="V14796">
            <v>3</v>
          </cell>
          <cell r="W14796" t="str">
            <v>INTERINOS SEMANA</v>
          </cell>
          <cell r="X14796">
            <v>4507.2</v>
          </cell>
          <cell r="Y14796">
            <v>0</v>
          </cell>
          <cell r="Z14796">
            <v>4507.2</v>
          </cell>
          <cell r="AA14796">
            <v>150.24</v>
          </cell>
        </row>
        <row r="14797">
          <cell r="T14797" t="str">
            <v>PEÓN</v>
          </cell>
          <cell r="U14797" t="str">
            <v>PEON</v>
          </cell>
          <cell r="V14797">
            <v>3</v>
          </cell>
          <cell r="W14797" t="str">
            <v>INTERINOS SEMANA</v>
          </cell>
          <cell r="X14797">
            <v>4056</v>
          </cell>
          <cell r="Y14797">
            <v>0</v>
          </cell>
          <cell r="Z14797">
            <v>4056</v>
          </cell>
          <cell r="AA14797">
            <v>135.19999999999999</v>
          </cell>
        </row>
        <row r="14798">
          <cell r="T14798" t="str">
            <v>PEÓN</v>
          </cell>
          <cell r="U14798" t="str">
            <v>PEON</v>
          </cell>
          <cell r="V14798">
            <v>3</v>
          </cell>
          <cell r="W14798" t="str">
            <v>INTERINOS SEMANA</v>
          </cell>
          <cell r="X14798">
            <v>4340.7</v>
          </cell>
          <cell r="Y14798">
            <v>0</v>
          </cell>
          <cell r="Z14798">
            <v>4340.7</v>
          </cell>
          <cell r="AA14798">
            <v>144.69</v>
          </cell>
        </row>
        <row r="14799">
          <cell r="T14799" t="str">
            <v>COORDINADOR DEL ZOOLÓGICO</v>
          </cell>
          <cell r="U14799" t="str">
            <v>ADMINISTRADOR(A)</v>
          </cell>
          <cell r="V14799">
            <v>21</v>
          </cell>
          <cell r="W14799" t="str">
            <v>BIOPAQUE Q</v>
          </cell>
          <cell r="X14799">
            <v>24999.9</v>
          </cell>
          <cell r="Y14799">
            <v>7769.5</v>
          </cell>
          <cell r="Z14799">
            <v>32769.4</v>
          </cell>
          <cell r="AA14799">
            <v>833.33</v>
          </cell>
        </row>
        <row r="14800">
          <cell r="T14800" t="str">
            <v>AUXILIAR MECANICO</v>
          </cell>
          <cell r="U14800" t="str">
            <v>AUXILIAR MECANICO</v>
          </cell>
          <cell r="V14800">
            <v>1</v>
          </cell>
          <cell r="W14800" t="str">
            <v>SEMANA</v>
          </cell>
          <cell r="X14800">
            <v>5541.4</v>
          </cell>
          <cell r="Y14800">
            <v>0</v>
          </cell>
          <cell r="Z14800">
            <v>5541.4</v>
          </cell>
          <cell r="AA14800">
            <v>184.71</v>
          </cell>
        </row>
        <row r="14801">
          <cell r="T14801" t="str">
            <v>VELADOR</v>
          </cell>
          <cell r="U14801" t="str">
            <v>VELADOR</v>
          </cell>
          <cell r="V14801">
            <v>1</v>
          </cell>
          <cell r="W14801" t="str">
            <v>SEMANA</v>
          </cell>
          <cell r="X14801">
            <v>4890.3</v>
          </cell>
          <cell r="Y14801">
            <v>0</v>
          </cell>
          <cell r="Z14801">
            <v>4890.3</v>
          </cell>
          <cell r="AA14801">
            <v>163.01</v>
          </cell>
        </row>
        <row r="14802">
          <cell r="T14802" t="str">
            <v>DESMALEZADOR</v>
          </cell>
          <cell r="U14802" t="str">
            <v>DESMALEZADOR</v>
          </cell>
          <cell r="V14802">
            <v>3</v>
          </cell>
          <cell r="W14802" t="str">
            <v>INTERINOS SEMANA</v>
          </cell>
          <cell r="X14802">
            <v>5390.7</v>
          </cell>
          <cell r="Y14802">
            <v>0</v>
          </cell>
          <cell r="Z14802">
            <v>5390.7</v>
          </cell>
          <cell r="AA14802">
            <v>179.69</v>
          </cell>
        </row>
        <row r="14803">
          <cell r="T14803" t="str">
            <v>PEÓN</v>
          </cell>
          <cell r="U14803" t="str">
            <v>PEON</v>
          </cell>
          <cell r="V14803">
            <v>3</v>
          </cell>
          <cell r="W14803" t="str">
            <v>INTERINOS SEMANA</v>
          </cell>
          <cell r="X14803">
            <v>4601.1000000000004</v>
          </cell>
          <cell r="Y14803">
            <v>0</v>
          </cell>
          <cell r="Z14803">
            <v>4601.1000000000004</v>
          </cell>
          <cell r="AA14803">
            <v>153.37</v>
          </cell>
        </row>
        <row r="14804">
          <cell r="T14804" t="str">
            <v>SUPERVISOR A DE FERIA</v>
          </cell>
          <cell r="U14804" t="str">
            <v>SUPERVISOR(A)</v>
          </cell>
          <cell r="V14804">
            <v>7</v>
          </cell>
          <cell r="W14804" t="str">
            <v>FERIA DURANGO</v>
          </cell>
          <cell r="X14804">
            <v>7500</v>
          </cell>
          <cell r="Y14804">
            <v>0</v>
          </cell>
          <cell r="Z14804">
            <v>7500</v>
          </cell>
          <cell r="AA14804">
            <v>250</v>
          </cell>
        </row>
        <row r="14805">
          <cell r="T14805" t="str">
            <v>AUXILIAR REGIDOR 1</v>
          </cell>
          <cell r="U14805" t="str">
            <v>AUXILIAR DE REGIDOR(A)</v>
          </cell>
          <cell r="V14805">
            <v>2</v>
          </cell>
          <cell r="W14805" t="str">
            <v>QUINCENA</v>
          </cell>
          <cell r="X14805">
            <v>6999.9</v>
          </cell>
          <cell r="Y14805">
            <v>0</v>
          </cell>
          <cell r="Z14805">
            <v>6999.9</v>
          </cell>
          <cell r="AA14805">
            <v>233.33</v>
          </cell>
        </row>
        <row r="14806">
          <cell r="T14806" t="str">
            <v>PEON DE PLAYA DALILA</v>
          </cell>
          <cell r="U14806" t="str">
            <v>PEON</v>
          </cell>
          <cell r="V14806">
            <v>1</v>
          </cell>
          <cell r="W14806" t="str">
            <v>SEMANA</v>
          </cell>
          <cell r="X14806">
            <v>3203.7</v>
          </cell>
          <cell r="Y14806">
            <v>2150.3000000000002</v>
          </cell>
          <cell r="Z14806">
            <v>5354</v>
          </cell>
          <cell r="AA14806">
            <v>106.79</v>
          </cell>
        </row>
        <row r="14807">
          <cell r="T14807" t="str">
            <v>PEÓN</v>
          </cell>
          <cell r="U14807" t="str">
            <v>PEON</v>
          </cell>
          <cell r="V14807">
            <v>3</v>
          </cell>
          <cell r="W14807" t="str">
            <v>INTERINOS SEMANA</v>
          </cell>
          <cell r="X14807">
            <v>4340.7</v>
          </cell>
          <cell r="Y14807">
            <v>0</v>
          </cell>
          <cell r="Z14807">
            <v>4340.7</v>
          </cell>
          <cell r="AA14807">
            <v>144.69</v>
          </cell>
        </row>
        <row r="14808">
          <cell r="T14808" t="str">
            <v>INTENDENTE</v>
          </cell>
          <cell r="U14808" t="str">
            <v>INTENDENTE</v>
          </cell>
          <cell r="V14808">
            <v>1</v>
          </cell>
          <cell r="W14808" t="str">
            <v>SEMANA</v>
          </cell>
          <cell r="X14808">
            <v>5088</v>
          </cell>
          <cell r="Y14808">
            <v>0</v>
          </cell>
          <cell r="Z14808">
            <v>5088</v>
          </cell>
          <cell r="AA14808">
            <v>169.6</v>
          </cell>
        </row>
        <row r="14809">
          <cell r="T14809" t="str">
            <v>PEÓN</v>
          </cell>
          <cell r="U14809" t="str">
            <v>PEON</v>
          </cell>
          <cell r="V14809">
            <v>3</v>
          </cell>
          <cell r="W14809" t="str">
            <v>INTERINOS SEMANA</v>
          </cell>
          <cell r="X14809">
            <v>4056.6</v>
          </cell>
          <cell r="Y14809">
            <v>0</v>
          </cell>
          <cell r="Z14809">
            <v>4056.6</v>
          </cell>
          <cell r="AA14809">
            <v>135.22</v>
          </cell>
        </row>
        <row r="14810">
          <cell r="T14810" t="str">
            <v>PEON DE CAMION COMPACTADOR</v>
          </cell>
          <cell r="U14810" t="str">
            <v>PEON DE CAMION COMPACTADOR</v>
          </cell>
          <cell r="V14810">
            <v>1</v>
          </cell>
          <cell r="W14810" t="str">
            <v>SEMANA</v>
          </cell>
          <cell r="X14810">
            <v>4601.1000000000004</v>
          </cell>
          <cell r="Y14810">
            <v>0</v>
          </cell>
          <cell r="Z14810">
            <v>4601.1000000000004</v>
          </cell>
          <cell r="AA14810">
            <v>153.37</v>
          </cell>
        </row>
        <row r="14811">
          <cell r="T14811" t="str">
            <v>SECRETARIA O</v>
          </cell>
          <cell r="U14811" t="str">
            <v>SECRETARIA(O) DE DIRECCION</v>
          </cell>
          <cell r="V14811">
            <v>2</v>
          </cell>
          <cell r="W14811" t="str">
            <v>QUINCENA</v>
          </cell>
          <cell r="X14811">
            <v>5088</v>
          </cell>
          <cell r="Y14811">
            <v>0</v>
          </cell>
          <cell r="Z14811">
            <v>5088</v>
          </cell>
          <cell r="AA14811">
            <v>169.6</v>
          </cell>
        </row>
        <row r="14812">
          <cell r="T14812" t="str">
            <v>JAULERO</v>
          </cell>
          <cell r="U14812" t="str">
            <v>JAULERO</v>
          </cell>
          <cell r="V14812">
            <v>3</v>
          </cell>
          <cell r="W14812" t="str">
            <v>INTERINOS SEMANA</v>
          </cell>
          <cell r="X14812">
            <v>4563.6000000000004</v>
          </cell>
          <cell r="Y14812">
            <v>0</v>
          </cell>
          <cell r="Z14812">
            <v>4563.6000000000004</v>
          </cell>
          <cell r="AA14812">
            <v>152.12</v>
          </cell>
        </row>
        <row r="14813">
          <cell r="T14813" t="str">
            <v>AUXILIAR DE ZOOLOGICO</v>
          </cell>
          <cell r="U14813" t="str">
            <v>PEON</v>
          </cell>
          <cell r="V14813">
            <v>1</v>
          </cell>
          <cell r="W14813" t="str">
            <v>SEMANA</v>
          </cell>
          <cell r="X14813">
            <v>6983.4</v>
          </cell>
          <cell r="Y14813">
            <v>0</v>
          </cell>
          <cell r="Z14813">
            <v>6983.4</v>
          </cell>
          <cell r="AA14813">
            <v>232.78</v>
          </cell>
        </row>
        <row r="14814">
          <cell r="T14814" t="str">
            <v>AUXILIAR DE ZOOLOGICO</v>
          </cell>
          <cell r="U14814" t="str">
            <v>PEON</v>
          </cell>
          <cell r="V14814">
            <v>1</v>
          </cell>
          <cell r="W14814" t="str">
            <v>SEMANA</v>
          </cell>
          <cell r="X14814">
            <v>6983.4</v>
          </cell>
          <cell r="Y14814">
            <v>0</v>
          </cell>
          <cell r="Z14814">
            <v>6983.4</v>
          </cell>
          <cell r="AA14814">
            <v>232.78</v>
          </cell>
        </row>
        <row r="14815">
          <cell r="T14815" t="str">
            <v>AUXILIAR DE ZOOLOGICO</v>
          </cell>
          <cell r="U14815" t="str">
            <v>PEON</v>
          </cell>
          <cell r="V14815">
            <v>20</v>
          </cell>
          <cell r="W14815" t="str">
            <v>BIOPARQUE S</v>
          </cell>
          <cell r="X14815">
            <v>6983.4</v>
          </cell>
          <cell r="Y14815">
            <v>0</v>
          </cell>
          <cell r="Z14815">
            <v>6983.4</v>
          </cell>
          <cell r="AA14815">
            <v>232.78</v>
          </cell>
        </row>
        <row r="14816">
          <cell r="T14816" t="str">
            <v>AUXILIAR DE ZOOLOGICO</v>
          </cell>
          <cell r="U14816" t="str">
            <v>PEON</v>
          </cell>
          <cell r="V14816">
            <v>1</v>
          </cell>
          <cell r="W14816" t="str">
            <v>SEMANA</v>
          </cell>
          <cell r="X14816">
            <v>6714.9</v>
          </cell>
          <cell r="Y14816">
            <v>0</v>
          </cell>
          <cell r="Z14816">
            <v>6714.9</v>
          </cell>
          <cell r="AA14816">
            <v>223.83</v>
          </cell>
        </row>
        <row r="14817">
          <cell r="T14817" t="str">
            <v>AUXILIAR DE ZOOLOGICO</v>
          </cell>
          <cell r="U14817" t="str">
            <v>PEON</v>
          </cell>
          <cell r="V14817">
            <v>1</v>
          </cell>
          <cell r="W14817" t="str">
            <v>SEMANA</v>
          </cell>
          <cell r="X14817">
            <v>6983.4</v>
          </cell>
          <cell r="Y14817">
            <v>0</v>
          </cell>
          <cell r="Z14817">
            <v>6983.4</v>
          </cell>
          <cell r="AA14817">
            <v>232.78</v>
          </cell>
        </row>
        <row r="14818">
          <cell r="T14818" t="str">
            <v>COORDINADOR A DEL SISTEMA DE GESTIÓN DE CALIDAD</v>
          </cell>
          <cell r="U14818" t="str">
            <v>COORDINADOR(A) DE CONTROL DE C</v>
          </cell>
          <cell r="V14818">
            <v>1</v>
          </cell>
          <cell r="W14818" t="str">
            <v>SEMANA</v>
          </cell>
          <cell r="X14818">
            <v>9053.4</v>
          </cell>
          <cell r="Y14818">
            <v>0</v>
          </cell>
          <cell r="Z14818">
            <v>9053.4</v>
          </cell>
          <cell r="AA14818">
            <v>301.77999999999997</v>
          </cell>
        </row>
        <row r="14819">
          <cell r="T14819" t="str">
            <v>AUXILIAR DE ZOOLOGICO</v>
          </cell>
          <cell r="U14819" t="str">
            <v>PEON</v>
          </cell>
          <cell r="V14819">
            <v>1</v>
          </cell>
          <cell r="W14819" t="str">
            <v>SEMANA</v>
          </cell>
          <cell r="X14819">
            <v>6714.9</v>
          </cell>
          <cell r="Y14819">
            <v>0</v>
          </cell>
          <cell r="Z14819">
            <v>6714.9</v>
          </cell>
          <cell r="AA14819">
            <v>223.83</v>
          </cell>
        </row>
        <row r="14820">
          <cell r="T14820" t="str">
            <v>AUXILIAR DE ZOOLOGICO</v>
          </cell>
          <cell r="U14820" t="str">
            <v>PEON</v>
          </cell>
          <cell r="V14820">
            <v>1</v>
          </cell>
          <cell r="W14820" t="str">
            <v>SEMANA</v>
          </cell>
          <cell r="X14820">
            <v>6983.4</v>
          </cell>
          <cell r="Y14820">
            <v>0</v>
          </cell>
          <cell r="Z14820">
            <v>6983.4</v>
          </cell>
          <cell r="AA14820">
            <v>232.78</v>
          </cell>
        </row>
        <row r="14821">
          <cell r="T14821" t="str">
            <v>SUPERVISOR</v>
          </cell>
          <cell r="U14821" t="str">
            <v>SUPERVISOR(A)</v>
          </cell>
          <cell r="V14821">
            <v>1</v>
          </cell>
          <cell r="W14821" t="str">
            <v>SEMANA</v>
          </cell>
          <cell r="X14821">
            <v>9053.4</v>
          </cell>
          <cell r="Y14821">
            <v>0</v>
          </cell>
          <cell r="Z14821">
            <v>9053.4</v>
          </cell>
          <cell r="AA14821">
            <v>301.77999999999997</v>
          </cell>
        </row>
        <row r="14822">
          <cell r="T14822" t="str">
            <v>VETERINARIO</v>
          </cell>
          <cell r="U14822" t="str">
            <v>VETERINARIO(A)</v>
          </cell>
          <cell r="V14822">
            <v>20</v>
          </cell>
          <cell r="W14822" t="str">
            <v>BIOPARQUE S</v>
          </cell>
          <cell r="X14822">
            <v>9234.6</v>
          </cell>
          <cell r="Y14822">
            <v>0</v>
          </cell>
          <cell r="Z14822">
            <v>9234.6</v>
          </cell>
          <cell r="AA14822">
            <v>307.82</v>
          </cell>
        </row>
        <row r="14823">
          <cell r="T14823" t="str">
            <v>VETERINARIO</v>
          </cell>
          <cell r="U14823" t="str">
            <v>VETERINARIO(A)</v>
          </cell>
          <cell r="V14823">
            <v>20</v>
          </cell>
          <cell r="W14823" t="str">
            <v>BIOPARQUE S</v>
          </cell>
          <cell r="X14823">
            <v>9234.6</v>
          </cell>
          <cell r="Y14823">
            <v>0</v>
          </cell>
          <cell r="Z14823">
            <v>9234.6</v>
          </cell>
          <cell r="AA14823">
            <v>307.82</v>
          </cell>
        </row>
        <row r="14824">
          <cell r="T14824" t="str">
            <v>VETERINARIO</v>
          </cell>
          <cell r="U14824" t="str">
            <v>VETERINARIO(A)</v>
          </cell>
          <cell r="V14824">
            <v>20</v>
          </cell>
          <cell r="W14824" t="str">
            <v>BIOPARQUE S</v>
          </cell>
          <cell r="X14824">
            <v>9234.6</v>
          </cell>
          <cell r="Y14824">
            <v>0</v>
          </cell>
          <cell r="Z14824">
            <v>9234.6</v>
          </cell>
          <cell r="AA14824">
            <v>307.82</v>
          </cell>
        </row>
        <row r="14825">
          <cell r="T14825" t="str">
            <v>AUXILIAR</v>
          </cell>
          <cell r="U14825" t="str">
            <v>AUXILIAR</v>
          </cell>
          <cell r="V14825">
            <v>2</v>
          </cell>
          <cell r="W14825" t="str">
            <v>QUINCENA</v>
          </cell>
          <cell r="X14825">
            <v>4500</v>
          </cell>
          <cell r="Y14825">
            <v>0</v>
          </cell>
          <cell r="Z14825">
            <v>4500</v>
          </cell>
          <cell r="AA14825">
            <v>150</v>
          </cell>
        </row>
        <row r="14826">
          <cell r="T14826" t="str">
            <v>SECRETARIA O</v>
          </cell>
          <cell r="U14826" t="str">
            <v>INTENDENTE</v>
          </cell>
          <cell r="V14826">
            <v>3</v>
          </cell>
          <cell r="W14826" t="str">
            <v>INTERINOS SEMANA</v>
          </cell>
          <cell r="X14826">
            <v>5348.7</v>
          </cell>
          <cell r="Y14826">
            <v>0</v>
          </cell>
          <cell r="Z14826">
            <v>5348.7</v>
          </cell>
          <cell r="AA14826">
            <v>178.29</v>
          </cell>
        </row>
        <row r="14827">
          <cell r="T14827" t="str">
            <v>PEÓN</v>
          </cell>
          <cell r="U14827" t="str">
            <v>PEON</v>
          </cell>
          <cell r="V14827">
            <v>1</v>
          </cell>
          <cell r="W14827" t="str">
            <v>SEMANA</v>
          </cell>
          <cell r="X14827">
            <v>4081.8</v>
          </cell>
          <cell r="Y14827">
            <v>0</v>
          </cell>
          <cell r="Z14827">
            <v>4081.8</v>
          </cell>
          <cell r="AA14827">
            <v>136.06</v>
          </cell>
        </row>
        <row r="14828">
          <cell r="T14828" t="str">
            <v>PEÓN</v>
          </cell>
          <cell r="U14828" t="str">
            <v>PEON</v>
          </cell>
          <cell r="V14828">
            <v>1</v>
          </cell>
          <cell r="W14828" t="str">
            <v>SEMANA</v>
          </cell>
          <cell r="X14828">
            <v>4081.8</v>
          </cell>
          <cell r="Y14828">
            <v>0</v>
          </cell>
          <cell r="Z14828">
            <v>4081.8</v>
          </cell>
          <cell r="AA14828">
            <v>136.06</v>
          </cell>
        </row>
        <row r="14829">
          <cell r="T14829" t="str">
            <v>VIGILANTE</v>
          </cell>
          <cell r="U14829" t="str">
            <v>VIGILANTE</v>
          </cell>
          <cell r="V14829">
            <v>1</v>
          </cell>
          <cell r="W14829" t="str">
            <v>SEMANA</v>
          </cell>
          <cell r="X14829">
            <v>4662.8999999999996</v>
          </cell>
          <cell r="Y14829">
            <v>0</v>
          </cell>
          <cell r="Z14829">
            <v>4662.8999999999996</v>
          </cell>
          <cell r="AA14829">
            <v>155.43</v>
          </cell>
        </row>
        <row r="14830">
          <cell r="T14830" t="str">
            <v>PEÓN</v>
          </cell>
          <cell r="U14830" t="str">
            <v>PEON</v>
          </cell>
          <cell r="V14830">
            <v>1</v>
          </cell>
          <cell r="W14830" t="str">
            <v>SEMANA</v>
          </cell>
          <cell r="X14830">
            <v>4601.1000000000004</v>
          </cell>
          <cell r="Y14830">
            <v>0</v>
          </cell>
          <cell r="Z14830">
            <v>4601.1000000000004</v>
          </cell>
          <cell r="AA14830">
            <v>153.37</v>
          </cell>
        </row>
        <row r="14831">
          <cell r="T14831" t="str">
            <v>PEÓN</v>
          </cell>
          <cell r="U14831" t="str">
            <v>PEON</v>
          </cell>
          <cell r="V14831">
            <v>1</v>
          </cell>
          <cell r="W14831" t="str">
            <v>SEMANA</v>
          </cell>
          <cell r="X14831">
            <v>4081.8</v>
          </cell>
          <cell r="Y14831">
            <v>0</v>
          </cell>
          <cell r="Z14831">
            <v>4081.8</v>
          </cell>
          <cell r="AA14831">
            <v>136.06</v>
          </cell>
        </row>
        <row r="14832">
          <cell r="T14832" t="str">
            <v>ALBAÑIL</v>
          </cell>
          <cell r="U14832" t="str">
            <v>ALBAÑIL</v>
          </cell>
          <cell r="V14832">
            <v>1</v>
          </cell>
          <cell r="W14832" t="str">
            <v>SEMANA</v>
          </cell>
          <cell r="X14832">
            <v>6595.5</v>
          </cell>
          <cell r="Y14832">
            <v>0</v>
          </cell>
          <cell r="Z14832">
            <v>6595.5</v>
          </cell>
          <cell r="AA14832">
            <v>219.85</v>
          </cell>
        </row>
        <row r="14833">
          <cell r="T14833" t="str">
            <v>VETERINARIO</v>
          </cell>
          <cell r="U14833" t="str">
            <v>VETERINARIO(A)</v>
          </cell>
          <cell r="V14833">
            <v>20</v>
          </cell>
          <cell r="W14833" t="str">
            <v>BIOPARQUE S</v>
          </cell>
          <cell r="X14833">
            <v>9234.6</v>
          </cell>
          <cell r="Y14833">
            <v>0</v>
          </cell>
          <cell r="Z14833">
            <v>9234.6</v>
          </cell>
          <cell r="AA14833">
            <v>307.82</v>
          </cell>
        </row>
        <row r="14834">
          <cell r="T14834" t="str">
            <v>PEÓN</v>
          </cell>
          <cell r="U14834" t="str">
            <v>PEON</v>
          </cell>
          <cell r="V14834">
            <v>3</v>
          </cell>
          <cell r="W14834" t="str">
            <v>INTERINOS SEMANA</v>
          </cell>
          <cell r="X14834">
            <v>4600.5</v>
          </cell>
          <cell r="Y14834">
            <v>0</v>
          </cell>
          <cell r="Z14834">
            <v>4600.5</v>
          </cell>
          <cell r="AA14834">
            <v>153.35</v>
          </cell>
        </row>
        <row r="14835">
          <cell r="T14835" t="str">
            <v>FONTANERO</v>
          </cell>
          <cell r="U14835" t="str">
            <v>FONTANERO</v>
          </cell>
          <cell r="V14835">
            <v>3</v>
          </cell>
          <cell r="W14835" t="str">
            <v>INTERINOS SEMANA</v>
          </cell>
          <cell r="X14835">
            <v>5085.6000000000004</v>
          </cell>
          <cell r="Y14835">
            <v>0</v>
          </cell>
          <cell r="Z14835">
            <v>5085.6000000000004</v>
          </cell>
          <cell r="AA14835">
            <v>169.52</v>
          </cell>
        </row>
        <row r="14836">
          <cell r="T14836" t="str">
            <v>AYUDANTE DE ELECTRICISTA</v>
          </cell>
          <cell r="U14836" t="str">
            <v>AYUDANTE DE ELECTRICISTA</v>
          </cell>
          <cell r="V14836">
            <v>1</v>
          </cell>
          <cell r="W14836" t="str">
            <v>SEMANA</v>
          </cell>
          <cell r="X14836">
            <v>4822.5</v>
          </cell>
          <cell r="Y14836">
            <v>0</v>
          </cell>
          <cell r="Z14836">
            <v>4822.5</v>
          </cell>
          <cell r="AA14836">
            <v>160.75</v>
          </cell>
        </row>
        <row r="14837">
          <cell r="T14837" t="str">
            <v>INTENDENTE</v>
          </cell>
          <cell r="U14837" t="str">
            <v>INTENDENTE</v>
          </cell>
          <cell r="V14837">
            <v>1</v>
          </cell>
          <cell r="W14837" t="str">
            <v>SEMANA</v>
          </cell>
          <cell r="X14837">
            <v>4422.3</v>
          </cell>
          <cell r="Y14837">
            <v>0</v>
          </cell>
          <cell r="Z14837">
            <v>4422.3</v>
          </cell>
          <cell r="AA14837">
            <v>147.41</v>
          </cell>
        </row>
        <row r="14838">
          <cell r="T14838" t="str">
            <v>AUXILIAR</v>
          </cell>
          <cell r="U14838" t="str">
            <v>SECRETARIA(O)</v>
          </cell>
          <cell r="V14838">
            <v>4</v>
          </cell>
          <cell r="W14838" t="str">
            <v>INTERINOS QUINCENA</v>
          </cell>
          <cell r="X14838">
            <v>6995.4</v>
          </cell>
          <cell r="Y14838">
            <v>0</v>
          </cell>
          <cell r="Z14838">
            <v>6995.4</v>
          </cell>
          <cell r="AA14838">
            <v>233.18</v>
          </cell>
        </row>
        <row r="14839">
          <cell r="T14839" t="str">
            <v>PEÓN</v>
          </cell>
          <cell r="U14839" t="str">
            <v>PEON</v>
          </cell>
          <cell r="V14839">
            <v>1</v>
          </cell>
          <cell r="W14839" t="str">
            <v>SEMANA</v>
          </cell>
          <cell r="X14839">
            <v>4601.1000000000004</v>
          </cell>
          <cell r="Y14839">
            <v>0</v>
          </cell>
          <cell r="Z14839">
            <v>4601.1000000000004</v>
          </cell>
          <cell r="AA14839">
            <v>153.37</v>
          </cell>
        </row>
        <row r="14840">
          <cell r="T14840" t="str">
            <v>PEÓN</v>
          </cell>
          <cell r="U14840" t="str">
            <v>PEON</v>
          </cell>
          <cell r="V14840">
            <v>1</v>
          </cell>
          <cell r="W14840" t="str">
            <v>SEMANA</v>
          </cell>
          <cell r="X14840">
            <v>4218.3</v>
          </cell>
          <cell r="Y14840">
            <v>0</v>
          </cell>
          <cell r="Z14840">
            <v>4218.3</v>
          </cell>
          <cell r="AA14840">
            <v>140.61000000000001</v>
          </cell>
        </row>
        <row r="14841">
          <cell r="T14841" t="str">
            <v>INTENDENTE</v>
          </cell>
          <cell r="U14841" t="str">
            <v>INTENDENTE</v>
          </cell>
          <cell r="V14841">
            <v>1</v>
          </cell>
          <cell r="W14841" t="str">
            <v>SEMANA</v>
          </cell>
          <cell r="X14841">
            <v>5823.9</v>
          </cell>
          <cell r="Y14841">
            <v>0</v>
          </cell>
          <cell r="Z14841">
            <v>5823.9</v>
          </cell>
          <cell r="AA14841">
            <v>194.13</v>
          </cell>
        </row>
        <row r="14842">
          <cell r="T14842" t="str">
            <v>INTENDENTE</v>
          </cell>
          <cell r="U14842" t="str">
            <v>INTENDENTE</v>
          </cell>
          <cell r="V14842">
            <v>3</v>
          </cell>
          <cell r="W14842" t="str">
            <v>INTERINOS SEMANA</v>
          </cell>
          <cell r="X14842">
            <v>4507.2</v>
          </cell>
          <cell r="Y14842">
            <v>0</v>
          </cell>
          <cell r="Z14842">
            <v>4507.2</v>
          </cell>
          <cell r="AA14842">
            <v>150.24</v>
          </cell>
        </row>
        <row r="14843">
          <cell r="T14843" t="str">
            <v>INTENDENTE</v>
          </cell>
          <cell r="U14843" t="str">
            <v>INTENDENTE</v>
          </cell>
          <cell r="V14843">
            <v>4</v>
          </cell>
          <cell r="W14843" t="str">
            <v>INTERINOS QUINCENA</v>
          </cell>
          <cell r="X14843">
            <v>3960.9</v>
          </cell>
          <cell r="Y14843">
            <v>0</v>
          </cell>
          <cell r="Z14843">
            <v>3960.9</v>
          </cell>
          <cell r="AA14843">
            <v>132.03</v>
          </cell>
        </row>
        <row r="14844">
          <cell r="T14844" t="str">
            <v>PEÓN</v>
          </cell>
          <cell r="U14844" t="str">
            <v>PEON</v>
          </cell>
          <cell r="V14844">
            <v>3</v>
          </cell>
          <cell r="W14844" t="str">
            <v>INTERINOS SEMANA</v>
          </cell>
          <cell r="X14844">
            <v>4340.7</v>
          </cell>
          <cell r="Y14844">
            <v>0</v>
          </cell>
          <cell r="Z14844">
            <v>4340.7</v>
          </cell>
          <cell r="AA14844">
            <v>144.69</v>
          </cell>
        </row>
        <row r="14845">
          <cell r="T14845" t="str">
            <v>PEON DE CAMION COMPACTADOR</v>
          </cell>
          <cell r="U14845" t="str">
            <v>PEON DE CAMION COMPACTADOR</v>
          </cell>
          <cell r="V14845">
            <v>1</v>
          </cell>
          <cell r="W14845" t="str">
            <v>SEMANA</v>
          </cell>
          <cell r="X14845">
            <v>4629.3</v>
          </cell>
          <cell r="Y14845">
            <v>0</v>
          </cell>
          <cell r="Z14845">
            <v>4629.3</v>
          </cell>
          <cell r="AA14845">
            <v>154.31</v>
          </cell>
        </row>
        <row r="14846">
          <cell r="T14846" t="str">
            <v>AUXILIAR</v>
          </cell>
          <cell r="U14846" t="str">
            <v>AUXILIAR</v>
          </cell>
          <cell r="V14846">
            <v>1</v>
          </cell>
          <cell r="W14846" t="str">
            <v>SEMANA</v>
          </cell>
          <cell r="X14846">
            <v>7950</v>
          </cell>
          <cell r="Y14846">
            <v>0</v>
          </cell>
          <cell r="Z14846">
            <v>7950</v>
          </cell>
          <cell r="AA14846">
            <v>265</v>
          </cell>
        </row>
        <row r="14847">
          <cell r="T14847" t="str">
            <v>INTENDENTE</v>
          </cell>
          <cell r="U14847" t="str">
            <v>INTENDENTE</v>
          </cell>
          <cell r="V14847">
            <v>1</v>
          </cell>
          <cell r="W14847" t="str">
            <v>SEMANA</v>
          </cell>
          <cell r="X14847">
            <v>5348.7</v>
          </cell>
          <cell r="Y14847">
            <v>0</v>
          </cell>
          <cell r="Z14847">
            <v>5348.7</v>
          </cell>
          <cell r="AA14847">
            <v>178.29</v>
          </cell>
        </row>
        <row r="14848">
          <cell r="T14848" t="str">
            <v>AUXILIAR</v>
          </cell>
          <cell r="U14848" t="str">
            <v>SECRETARIA(O) C</v>
          </cell>
          <cell r="V14848">
            <v>1</v>
          </cell>
          <cell r="W14848" t="str">
            <v>SEMANA</v>
          </cell>
          <cell r="X14848">
            <v>8465.8799999999992</v>
          </cell>
          <cell r="Y14848">
            <v>0</v>
          </cell>
          <cell r="Z14848">
            <v>8465.8799999999992</v>
          </cell>
          <cell r="AA14848">
            <v>282.2</v>
          </cell>
        </row>
        <row r="14849">
          <cell r="T14849" t="str">
            <v>PEÓN</v>
          </cell>
          <cell r="U14849" t="str">
            <v>PEON</v>
          </cell>
          <cell r="V14849">
            <v>1</v>
          </cell>
          <cell r="W14849" t="str">
            <v>SEMANA</v>
          </cell>
          <cell r="X14849">
            <v>4601.1000000000004</v>
          </cell>
          <cell r="Y14849">
            <v>0</v>
          </cell>
          <cell r="Z14849">
            <v>4601.1000000000004</v>
          </cell>
          <cell r="AA14849">
            <v>153.37</v>
          </cell>
        </row>
        <row r="14850">
          <cell r="T14850" t="str">
            <v>PEÓN</v>
          </cell>
          <cell r="U14850" t="str">
            <v>PEON</v>
          </cell>
          <cell r="V14850">
            <v>3</v>
          </cell>
          <cell r="W14850" t="str">
            <v>INTERINOS SEMANA</v>
          </cell>
          <cell r="X14850">
            <v>4339.8</v>
          </cell>
          <cell r="Y14850">
            <v>0</v>
          </cell>
          <cell r="Z14850">
            <v>4339.8</v>
          </cell>
          <cell r="AA14850">
            <v>144.66</v>
          </cell>
        </row>
        <row r="14851">
          <cell r="T14851" t="str">
            <v>VIGILANTE</v>
          </cell>
          <cell r="U14851" t="str">
            <v>VIGILANTE</v>
          </cell>
          <cell r="V14851">
            <v>1</v>
          </cell>
          <cell r="W14851" t="str">
            <v>SEMANA</v>
          </cell>
          <cell r="X14851">
            <v>4368</v>
          </cell>
          <cell r="Y14851">
            <v>0</v>
          </cell>
          <cell r="Z14851">
            <v>4368</v>
          </cell>
          <cell r="AA14851">
            <v>145.6</v>
          </cell>
        </row>
        <row r="14852">
          <cell r="T14852" t="str">
            <v>SECRETARIA O</v>
          </cell>
          <cell r="U14852" t="str">
            <v>SECRETARIA(O)</v>
          </cell>
          <cell r="V14852">
            <v>3</v>
          </cell>
          <cell r="W14852" t="str">
            <v>INTERINOS SEMANA</v>
          </cell>
          <cell r="X14852">
            <v>5925</v>
          </cell>
          <cell r="Y14852">
            <v>0</v>
          </cell>
          <cell r="Z14852">
            <v>5925</v>
          </cell>
          <cell r="AA14852">
            <v>197.5</v>
          </cell>
        </row>
        <row r="14853">
          <cell r="T14853" t="str">
            <v>PEON DE PARQUES</v>
          </cell>
          <cell r="U14853" t="str">
            <v>PEON</v>
          </cell>
          <cell r="V14853">
            <v>3</v>
          </cell>
          <cell r="W14853" t="str">
            <v>INTERINOS SEMANA</v>
          </cell>
          <cell r="X14853">
            <v>4601.1000000000004</v>
          </cell>
          <cell r="Y14853">
            <v>0</v>
          </cell>
          <cell r="Z14853">
            <v>4601.1000000000004</v>
          </cell>
          <cell r="AA14853">
            <v>153.37</v>
          </cell>
        </row>
        <row r="14854">
          <cell r="T14854" t="str">
            <v>AUXILIAR</v>
          </cell>
          <cell r="U14854" t="str">
            <v>AUXILIAR</v>
          </cell>
          <cell r="V14854">
            <v>2</v>
          </cell>
          <cell r="W14854" t="str">
            <v>QUINCENA</v>
          </cell>
          <cell r="X14854">
            <v>8879.1</v>
          </cell>
          <cell r="Y14854">
            <v>0</v>
          </cell>
          <cell r="Z14854">
            <v>8879.1</v>
          </cell>
          <cell r="AA14854">
            <v>295.97000000000003</v>
          </cell>
        </row>
        <row r="14855">
          <cell r="T14855" t="str">
            <v>VELADOR</v>
          </cell>
          <cell r="U14855" t="str">
            <v>VELADOR</v>
          </cell>
          <cell r="V14855">
            <v>1</v>
          </cell>
          <cell r="W14855" t="str">
            <v>SEMANA</v>
          </cell>
          <cell r="X14855">
            <v>4311</v>
          </cell>
          <cell r="Y14855">
            <v>0</v>
          </cell>
          <cell r="Z14855">
            <v>4311</v>
          </cell>
          <cell r="AA14855">
            <v>143.69999999999999</v>
          </cell>
        </row>
        <row r="14856">
          <cell r="T14856" t="str">
            <v>AUXILIAR</v>
          </cell>
          <cell r="U14856" t="str">
            <v>AUXILIAR 1C</v>
          </cell>
          <cell r="V14856">
            <v>4</v>
          </cell>
          <cell r="W14856" t="str">
            <v>INTERINOS QUINCENA</v>
          </cell>
          <cell r="X14856">
            <v>5220</v>
          </cell>
          <cell r="Y14856">
            <v>5220</v>
          </cell>
          <cell r="Z14856">
            <v>10440</v>
          </cell>
          <cell r="AA14856">
            <v>174</v>
          </cell>
        </row>
        <row r="14857">
          <cell r="T14857" t="str">
            <v>PEÓN</v>
          </cell>
          <cell r="U14857" t="str">
            <v>PEON</v>
          </cell>
          <cell r="V14857">
            <v>1</v>
          </cell>
          <cell r="W14857" t="str">
            <v>SEMANA</v>
          </cell>
          <cell r="X14857">
            <v>4601.1000000000004</v>
          </cell>
          <cell r="Y14857">
            <v>0</v>
          </cell>
          <cell r="Z14857">
            <v>4601.1000000000004</v>
          </cell>
          <cell r="AA14857">
            <v>153.37</v>
          </cell>
        </row>
        <row r="14858">
          <cell r="T14858" t="str">
            <v>PEON DE FERIA</v>
          </cell>
          <cell r="U14858" t="str">
            <v>PEON</v>
          </cell>
          <cell r="V14858">
            <v>7</v>
          </cell>
          <cell r="W14858" t="str">
            <v>FERIA DURANGO</v>
          </cell>
          <cell r="X14858">
            <v>6000</v>
          </cell>
          <cell r="Y14858">
            <v>0</v>
          </cell>
          <cell r="Z14858">
            <v>6000</v>
          </cell>
          <cell r="AA14858">
            <v>200</v>
          </cell>
        </row>
        <row r="14859">
          <cell r="T14859" t="str">
            <v>PEON DE FERIA</v>
          </cell>
          <cell r="U14859" t="str">
            <v>PEON</v>
          </cell>
          <cell r="V14859">
            <v>7</v>
          </cell>
          <cell r="W14859" t="str">
            <v>FERIA DURANGO</v>
          </cell>
          <cell r="X14859">
            <v>6000</v>
          </cell>
          <cell r="Y14859">
            <v>0</v>
          </cell>
          <cell r="Z14859">
            <v>6000</v>
          </cell>
          <cell r="AA14859">
            <v>200</v>
          </cell>
        </row>
        <row r="14860">
          <cell r="T14860" t="str">
            <v>PEON DE FERIA</v>
          </cell>
          <cell r="U14860" t="str">
            <v>PEON</v>
          </cell>
          <cell r="V14860">
            <v>7</v>
          </cell>
          <cell r="W14860" t="str">
            <v>FERIA DURANGO</v>
          </cell>
          <cell r="X14860">
            <v>6000</v>
          </cell>
          <cell r="Y14860">
            <v>0</v>
          </cell>
          <cell r="Z14860">
            <v>6000</v>
          </cell>
          <cell r="AA14860">
            <v>200</v>
          </cell>
        </row>
        <row r="14861">
          <cell r="T14861" t="str">
            <v>PEON DE FERIA</v>
          </cell>
          <cell r="U14861" t="str">
            <v>PEON</v>
          </cell>
          <cell r="V14861">
            <v>7</v>
          </cell>
          <cell r="W14861" t="str">
            <v>FERIA DURANGO</v>
          </cell>
          <cell r="X14861">
            <v>6000</v>
          </cell>
          <cell r="Y14861">
            <v>0</v>
          </cell>
          <cell r="Z14861">
            <v>6000</v>
          </cell>
          <cell r="AA14861">
            <v>200</v>
          </cell>
        </row>
        <row r="14862">
          <cell r="T14862" t="str">
            <v>ALBAÑIL</v>
          </cell>
          <cell r="U14862" t="str">
            <v>ALBAÑIL</v>
          </cell>
          <cell r="V14862">
            <v>3</v>
          </cell>
          <cell r="W14862" t="str">
            <v>INTERINOS SEMANA</v>
          </cell>
          <cell r="X14862">
            <v>6222.6</v>
          </cell>
          <cell r="Y14862">
            <v>0</v>
          </cell>
          <cell r="Z14862">
            <v>6222.6</v>
          </cell>
          <cell r="AA14862">
            <v>207.42</v>
          </cell>
        </row>
        <row r="14863">
          <cell r="T14863" t="str">
            <v>PEON DE FERIA</v>
          </cell>
          <cell r="U14863" t="str">
            <v>PEON</v>
          </cell>
          <cell r="V14863">
            <v>7</v>
          </cell>
          <cell r="W14863" t="str">
            <v>FERIA DURANGO</v>
          </cell>
          <cell r="X14863">
            <v>6000</v>
          </cell>
          <cell r="Y14863">
            <v>0</v>
          </cell>
          <cell r="Z14863">
            <v>6000</v>
          </cell>
          <cell r="AA14863">
            <v>200</v>
          </cell>
        </row>
        <row r="14864">
          <cell r="T14864" t="str">
            <v>PEON DE FERIA</v>
          </cell>
          <cell r="U14864" t="str">
            <v>PEON</v>
          </cell>
          <cell r="V14864">
            <v>7</v>
          </cell>
          <cell r="W14864" t="str">
            <v>FERIA DURANGO</v>
          </cell>
          <cell r="X14864">
            <v>6000</v>
          </cell>
          <cell r="Y14864">
            <v>0</v>
          </cell>
          <cell r="Z14864">
            <v>6000</v>
          </cell>
          <cell r="AA14864">
            <v>200</v>
          </cell>
        </row>
        <row r="14865">
          <cell r="T14865" t="str">
            <v>SUPERVISOR A DE FERIA</v>
          </cell>
          <cell r="U14865" t="str">
            <v>SUPERVISOR(A)</v>
          </cell>
          <cell r="V14865">
            <v>7</v>
          </cell>
          <cell r="W14865" t="str">
            <v>FERIA DURANGO</v>
          </cell>
          <cell r="X14865">
            <v>7500</v>
          </cell>
          <cell r="Y14865">
            <v>0</v>
          </cell>
          <cell r="Z14865">
            <v>7500</v>
          </cell>
          <cell r="AA14865">
            <v>250</v>
          </cell>
        </row>
        <row r="14866">
          <cell r="T14866" t="str">
            <v>PEON DE FERIA</v>
          </cell>
          <cell r="U14866" t="str">
            <v>PEON</v>
          </cell>
          <cell r="V14866">
            <v>7</v>
          </cell>
          <cell r="W14866" t="str">
            <v>FERIA DURANGO</v>
          </cell>
          <cell r="X14866">
            <v>6000</v>
          </cell>
          <cell r="Y14866">
            <v>0</v>
          </cell>
          <cell r="Z14866">
            <v>6000</v>
          </cell>
          <cell r="AA14866">
            <v>200</v>
          </cell>
        </row>
        <row r="14867">
          <cell r="T14867" t="str">
            <v>PEON DE FERIA</v>
          </cell>
          <cell r="U14867" t="str">
            <v>PEON</v>
          </cell>
          <cell r="V14867">
            <v>7</v>
          </cell>
          <cell r="W14867" t="str">
            <v>FERIA DURANGO</v>
          </cell>
          <cell r="X14867">
            <v>6000</v>
          </cell>
          <cell r="Y14867">
            <v>0</v>
          </cell>
          <cell r="Z14867">
            <v>6000</v>
          </cell>
          <cell r="AA14867">
            <v>200</v>
          </cell>
        </row>
        <row r="14868">
          <cell r="T14868" t="str">
            <v>PEON DE FIGURAS</v>
          </cell>
          <cell r="U14868" t="str">
            <v>PEON</v>
          </cell>
          <cell r="V14868">
            <v>1</v>
          </cell>
          <cell r="W14868" t="str">
            <v>SEMANA</v>
          </cell>
          <cell r="X14868">
            <v>4218.3</v>
          </cell>
          <cell r="Y14868">
            <v>0</v>
          </cell>
          <cell r="Z14868">
            <v>4218.3</v>
          </cell>
          <cell r="AA14868">
            <v>140.61000000000001</v>
          </cell>
        </row>
        <row r="14869">
          <cell r="T14869" t="str">
            <v>PEON DE FERIA</v>
          </cell>
          <cell r="U14869" t="str">
            <v>PEON</v>
          </cell>
          <cell r="V14869">
            <v>7</v>
          </cell>
          <cell r="W14869" t="str">
            <v>FERIA DURANGO</v>
          </cell>
          <cell r="X14869">
            <v>6000</v>
          </cell>
          <cell r="Y14869">
            <v>0</v>
          </cell>
          <cell r="Z14869">
            <v>6000</v>
          </cell>
          <cell r="AA14869">
            <v>200</v>
          </cell>
        </row>
        <row r="14870">
          <cell r="T14870" t="str">
            <v>PEON DE FERIA</v>
          </cell>
          <cell r="U14870" t="str">
            <v>PEON</v>
          </cell>
          <cell r="V14870">
            <v>7</v>
          </cell>
          <cell r="W14870" t="str">
            <v>FERIA DURANGO</v>
          </cell>
          <cell r="X14870">
            <v>6000</v>
          </cell>
          <cell r="Y14870">
            <v>0</v>
          </cell>
          <cell r="Z14870">
            <v>6000</v>
          </cell>
          <cell r="AA14870">
            <v>200</v>
          </cell>
        </row>
        <row r="14871">
          <cell r="T14871" t="str">
            <v>PEON DE FERIA</v>
          </cell>
          <cell r="U14871" t="str">
            <v>PEON</v>
          </cell>
          <cell r="V14871">
            <v>7</v>
          </cell>
          <cell r="W14871" t="str">
            <v>FERIA DURANGO</v>
          </cell>
          <cell r="X14871">
            <v>6000</v>
          </cell>
          <cell r="Y14871">
            <v>0</v>
          </cell>
          <cell r="Z14871">
            <v>6000</v>
          </cell>
          <cell r="AA14871">
            <v>200</v>
          </cell>
        </row>
        <row r="14872">
          <cell r="T14872" t="str">
            <v>PEÓN DE BARRIDO MANUAL</v>
          </cell>
          <cell r="U14872" t="str">
            <v>PEON</v>
          </cell>
          <cell r="V14872">
            <v>3</v>
          </cell>
          <cell r="W14872" t="str">
            <v>INTERINOS SEMANA</v>
          </cell>
          <cell r="X14872">
            <v>4601.1000000000004</v>
          </cell>
          <cell r="Y14872">
            <v>0</v>
          </cell>
          <cell r="Z14872">
            <v>4601.1000000000004</v>
          </cell>
          <cell r="AA14872">
            <v>153.37</v>
          </cell>
        </row>
        <row r="14873">
          <cell r="T14873" t="str">
            <v>PEÓN</v>
          </cell>
          <cell r="U14873" t="str">
            <v>PEON</v>
          </cell>
          <cell r="V14873">
            <v>1</v>
          </cell>
          <cell r="W14873" t="str">
            <v>SEMANA</v>
          </cell>
          <cell r="X14873">
            <v>4514.3999999999996</v>
          </cell>
          <cell r="Y14873">
            <v>0</v>
          </cell>
          <cell r="Z14873">
            <v>4514.3999999999996</v>
          </cell>
          <cell r="AA14873">
            <v>150.47999999999999</v>
          </cell>
        </row>
        <row r="14874">
          <cell r="T14874" t="str">
            <v>PEÓN DE PIPA</v>
          </cell>
          <cell r="U14874" t="str">
            <v>PEON</v>
          </cell>
          <cell r="V14874">
            <v>1</v>
          </cell>
          <cell r="W14874" t="str">
            <v>SEMANA</v>
          </cell>
          <cell r="X14874">
            <v>4514.3999999999996</v>
          </cell>
          <cell r="Y14874">
            <v>0</v>
          </cell>
          <cell r="Z14874">
            <v>4514.3999999999996</v>
          </cell>
          <cell r="AA14874">
            <v>150.47999999999999</v>
          </cell>
        </row>
        <row r="14875">
          <cell r="T14875" t="str">
            <v>PEON DE FERIA</v>
          </cell>
          <cell r="U14875" t="str">
            <v>PEON</v>
          </cell>
          <cell r="V14875">
            <v>7</v>
          </cell>
          <cell r="W14875" t="str">
            <v>FERIA DURANGO</v>
          </cell>
          <cell r="X14875">
            <v>6000</v>
          </cell>
          <cell r="Y14875">
            <v>0</v>
          </cell>
          <cell r="Z14875">
            <v>6000</v>
          </cell>
          <cell r="AA14875">
            <v>200</v>
          </cell>
        </row>
        <row r="14876">
          <cell r="T14876" t="str">
            <v>AUXILIAR</v>
          </cell>
          <cell r="U14876" t="str">
            <v>SECRETARIA(O)</v>
          </cell>
          <cell r="V14876">
            <v>2</v>
          </cell>
          <cell r="W14876" t="str">
            <v>QUINCENA</v>
          </cell>
          <cell r="X14876">
            <v>4601.1000000000004</v>
          </cell>
          <cell r="Y14876">
            <v>0</v>
          </cell>
          <cell r="Z14876">
            <v>4601.1000000000004</v>
          </cell>
          <cell r="AA14876">
            <v>153.37</v>
          </cell>
        </row>
        <row r="14877">
          <cell r="T14877" t="str">
            <v>PEON DE FERIA</v>
          </cell>
          <cell r="U14877" t="str">
            <v>PEON</v>
          </cell>
          <cell r="V14877">
            <v>7</v>
          </cell>
          <cell r="W14877" t="str">
            <v>FERIA DURANGO</v>
          </cell>
          <cell r="X14877">
            <v>6000</v>
          </cell>
          <cell r="Y14877">
            <v>0</v>
          </cell>
          <cell r="Z14877">
            <v>6000</v>
          </cell>
          <cell r="AA14877">
            <v>200</v>
          </cell>
        </row>
        <row r="14878">
          <cell r="T14878" t="str">
            <v>INTENDENTE</v>
          </cell>
          <cell r="U14878" t="str">
            <v>INTENDENTE</v>
          </cell>
          <cell r="V14878">
            <v>3</v>
          </cell>
          <cell r="W14878" t="str">
            <v>INTERINOS SEMANA</v>
          </cell>
          <cell r="X14878">
            <v>4334.1000000000004</v>
          </cell>
          <cell r="Y14878">
            <v>0</v>
          </cell>
          <cell r="Z14878">
            <v>4334.1000000000004</v>
          </cell>
          <cell r="AA14878">
            <v>144.47</v>
          </cell>
        </row>
        <row r="14879">
          <cell r="T14879" t="str">
            <v>PEON DE FERIA</v>
          </cell>
          <cell r="U14879" t="str">
            <v>PEON</v>
          </cell>
          <cell r="V14879">
            <v>7</v>
          </cell>
          <cell r="W14879" t="str">
            <v>FERIA DURANGO</v>
          </cell>
          <cell r="X14879">
            <v>6000</v>
          </cell>
          <cell r="Y14879">
            <v>0</v>
          </cell>
          <cell r="Z14879">
            <v>6000</v>
          </cell>
          <cell r="AA14879">
            <v>200</v>
          </cell>
        </row>
        <row r="14880">
          <cell r="T14880" t="str">
            <v>PEON DE FERIA</v>
          </cell>
          <cell r="U14880" t="str">
            <v>PEON</v>
          </cell>
          <cell r="V14880">
            <v>7</v>
          </cell>
          <cell r="W14880" t="str">
            <v>FERIA DURANGO</v>
          </cell>
          <cell r="X14880">
            <v>6000</v>
          </cell>
          <cell r="Y14880">
            <v>0</v>
          </cell>
          <cell r="Z14880">
            <v>6000</v>
          </cell>
          <cell r="AA14880">
            <v>200</v>
          </cell>
        </row>
        <row r="14881">
          <cell r="T14881" t="str">
            <v>PEON DE FERIA</v>
          </cell>
          <cell r="U14881" t="str">
            <v>PEON</v>
          </cell>
          <cell r="V14881">
            <v>7</v>
          </cell>
          <cell r="W14881" t="str">
            <v>FERIA DURANGO</v>
          </cell>
          <cell r="X14881">
            <v>6000</v>
          </cell>
          <cell r="Y14881">
            <v>0</v>
          </cell>
          <cell r="Z14881">
            <v>6000</v>
          </cell>
          <cell r="AA14881">
            <v>200</v>
          </cell>
        </row>
        <row r="14882">
          <cell r="T14882" t="str">
            <v>PEON DE FERIA</v>
          </cell>
          <cell r="U14882" t="str">
            <v>PEON</v>
          </cell>
          <cell r="V14882">
            <v>7</v>
          </cell>
          <cell r="W14882" t="str">
            <v>FERIA DURANGO</v>
          </cell>
          <cell r="X14882">
            <v>6000</v>
          </cell>
          <cell r="Y14882">
            <v>0</v>
          </cell>
          <cell r="Z14882">
            <v>6000</v>
          </cell>
          <cell r="AA14882">
            <v>200</v>
          </cell>
        </row>
        <row r="14883">
          <cell r="T14883" t="str">
            <v>PEON DE FIGURAS</v>
          </cell>
          <cell r="U14883" t="str">
            <v>PEON</v>
          </cell>
          <cell r="V14883">
            <v>1</v>
          </cell>
          <cell r="W14883" t="str">
            <v>SEMANA</v>
          </cell>
          <cell r="X14883">
            <v>4386.8999999999996</v>
          </cell>
          <cell r="Y14883">
            <v>0</v>
          </cell>
          <cell r="Z14883">
            <v>4386.8999999999996</v>
          </cell>
          <cell r="AA14883">
            <v>146.22999999999999</v>
          </cell>
        </row>
        <row r="14884">
          <cell r="T14884" t="str">
            <v>PRESIDENTE DE JUNTA</v>
          </cell>
          <cell r="U14884" t="str">
            <v>PRESIDENTE(A) DE JUNTA</v>
          </cell>
          <cell r="V14884">
            <v>2</v>
          </cell>
          <cell r="W14884" t="str">
            <v>QUINCENA</v>
          </cell>
          <cell r="X14884">
            <v>6425.7</v>
          </cell>
          <cell r="Y14884">
            <v>0</v>
          </cell>
          <cell r="Z14884">
            <v>6425.7</v>
          </cell>
          <cell r="AA14884">
            <v>214.19</v>
          </cell>
        </row>
        <row r="14885">
          <cell r="T14885" t="str">
            <v>PEON DE FERIA</v>
          </cell>
          <cell r="U14885" t="str">
            <v>PEON</v>
          </cell>
          <cell r="V14885">
            <v>7</v>
          </cell>
          <cell r="W14885" t="str">
            <v>FERIA DURANGO</v>
          </cell>
          <cell r="X14885">
            <v>6000</v>
          </cell>
          <cell r="Y14885">
            <v>0</v>
          </cell>
          <cell r="Z14885">
            <v>6000</v>
          </cell>
          <cell r="AA14885">
            <v>200</v>
          </cell>
        </row>
        <row r="14886">
          <cell r="T14886" t="str">
            <v>PEON DE FERIA</v>
          </cell>
          <cell r="U14886" t="str">
            <v>PEON</v>
          </cell>
          <cell r="V14886">
            <v>7</v>
          </cell>
          <cell r="W14886" t="str">
            <v>FERIA DURANGO</v>
          </cell>
          <cell r="X14886">
            <v>6000</v>
          </cell>
          <cell r="Y14886">
            <v>0</v>
          </cell>
          <cell r="Z14886">
            <v>6000</v>
          </cell>
          <cell r="AA14886">
            <v>200</v>
          </cell>
        </row>
        <row r="14887">
          <cell r="T14887" t="str">
            <v>PEON DE FERIA</v>
          </cell>
          <cell r="U14887" t="str">
            <v>PEON</v>
          </cell>
          <cell r="V14887">
            <v>7</v>
          </cell>
          <cell r="W14887" t="str">
            <v>FERIA DURANGO</v>
          </cell>
          <cell r="X14887">
            <v>6000</v>
          </cell>
          <cell r="Y14887">
            <v>0</v>
          </cell>
          <cell r="Z14887">
            <v>6000</v>
          </cell>
          <cell r="AA14887">
            <v>200</v>
          </cell>
        </row>
        <row r="14888">
          <cell r="T14888" t="str">
            <v>PEON DE FERIA</v>
          </cell>
          <cell r="U14888" t="str">
            <v>PEON</v>
          </cell>
          <cell r="V14888">
            <v>7</v>
          </cell>
          <cell r="W14888" t="str">
            <v>FERIA DURANGO</v>
          </cell>
          <cell r="X14888">
            <v>6000</v>
          </cell>
          <cell r="Y14888">
            <v>0</v>
          </cell>
          <cell r="Z14888">
            <v>6000</v>
          </cell>
          <cell r="AA14888">
            <v>200</v>
          </cell>
        </row>
        <row r="14889">
          <cell r="T14889" t="str">
            <v>PEÓN</v>
          </cell>
          <cell r="U14889" t="str">
            <v>PEON</v>
          </cell>
          <cell r="V14889">
            <v>3</v>
          </cell>
          <cell r="W14889" t="str">
            <v>INTERINOS SEMANA</v>
          </cell>
          <cell r="X14889">
            <v>4340.7</v>
          </cell>
          <cell r="Y14889">
            <v>0</v>
          </cell>
          <cell r="Z14889">
            <v>4340.7</v>
          </cell>
          <cell r="AA14889">
            <v>144.69</v>
          </cell>
        </row>
        <row r="14890">
          <cell r="T14890" t="str">
            <v>PEON DE FERIA</v>
          </cell>
          <cell r="U14890" t="str">
            <v>PEON</v>
          </cell>
          <cell r="V14890">
            <v>7</v>
          </cell>
          <cell r="W14890" t="str">
            <v>FERIA DURANGO</v>
          </cell>
          <cell r="X14890">
            <v>6000</v>
          </cell>
          <cell r="Y14890">
            <v>0</v>
          </cell>
          <cell r="Z14890">
            <v>6000</v>
          </cell>
          <cell r="AA14890">
            <v>200</v>
          </cell>
        </row>
        <row r="14891">
          <cell r="T14891" t="str">
            <v>PEON DE FERIA</v>
          </cell>
          <cell r="U14891" t="str">
            <v>PEON</v>
          </cell>
          <cell r="V14891">
            <v>7</v>
          </cell>
          <cell r="W14891" t="str">
            <v>FERIA DURANGO</v>
          </cell>
          <cell r="X14891">
            <v>6000</v>
          </cell>
          <cell r="Y14891">
            <v>0</v>
          </cell>
          <cell r="Z14891">
            <v>6000</v>
          </cell>
          <cell r="AA14891">
            <v>200</v>
          </cell>
        </row>
        <row r="14892">
          <cell r="T14892" t="str">
            <v>PEON DE FERIA</v>
          </cell>
          <cell r="U14892" t="str">
            <v>PEON</v>
          </cell>
          <cell r="V14892">
            <v>7</v>
          </cell>
          <cell r="W14892" t="str">
            <v>FERIA DURANGO</v>
          </cell>
          <cell r="X14892">
            <v>6000</v>
          </cell>
          <cell r="Y14892">
            <v>0</v>
          </cell>
          <cell r="Z14892">
            <v>6000</v>
          </cell>
          <cell r="AA14892">
            <v>200</v>
          </cell>
        </row>
        <row r="14893">
          <cell r="T14893" t="str">
            <v>PEON DE FERIA</v>
          </cell>
          <cell r="U14893" t="str">
            <v>PEON</v>
          </cell>
          <cell r="V14893">
            <v>7</v>
          </cell>
          <cell r="W14893" t="str">
            <v>FERIA DURANGO</v>
          </cell>
          <cell r="X14893">
            <v>6000</v>
          </cell>
          <cell r="Y14893">
            <v>0</v>
          </cell>
          <cell r="Z14893">
            <v>6000</v>
          </cell>
          <cell r="AA14893">
            <v>200</v>
          </cell>
        </row>
        <row r="14894">
          <cell r="T14894" t="str">
            <v>PEON DE FERIA</v>
          </cell>
          <cell r="U14894" t="str">
            <v>PEON</v>
          </cell>
          <cell r="V14894">
            <v>7</v>
          </cell>
          <cell r="W14894" t="str">
            <v>FERIA DURANGO</v>
          </cell>
          <cell r="X14894">
            <v>6000</v>
          </cell>
          <cell r="Y14894">
            <v>0</v>
          </cell>
          <cell r="Z14894">
            <v>6000</v>
          </cell>
          <cell r="AA14894">
            <v>200</v>
          </cell>
        </row>
        <row r="14895">
          <cell r="T14895" t="str">
            <v>PEON DE FERIA</v>
          </cell>
          <cell r="U14895" t="str">
            <v>PEON</v>
          </cell>
          <cell r="V14895">
            <v>7</v>
          </cell>
          <cell r="W14895" t="str">
            <v>FERIA DURANGO</v>
          </cell>
          <cell r="X14895">
            <v>6000</v>
          </cell>
          <cell r="Y14895">
            <v>0</v>
          </cell>
          <cell r="Z14895">
            <v>6000</v>
          </cell>
          <cell r="AA14895">
            <v>200</v>
          </cell>
        </row>
        <row r="14896">
          <cell r="T14896" t="str">
            <v>PEON DE FERIA</v>
          </cell>
          <cell r="U14896" t="str">
            <v>PEON</v>
          </cell>
          <cell r="V14896">
            <v>7</v>
          </cell>
          <cell r="W14896" t="str">
            <v>FERIA DURANGO</v>
          </cell>
          <cell r="X14896">
            <v>6000</v>
          </cell>
          <cell r="Y14896">
            <v>0</v>
          </cell>
          <cell r="Z14896">
            <v>6000</v>
          </cell>
          <cell r="AA14896">
            <v>200</v>
          </cell>
        </row>
        <row r="14897">
          <cell r="T14897" t="str">
            <v>PEON DE FERIA</v>
          </cell>
          <cell r="U14897" t="str">
            <v>PEON</v>
          </cell>
          <cell r="V14897">
            <v>7</v>
          </cell>
          <cell r="W14897" t="str">
            <v>FERIA DURANGO</v>
          </cell>
          <cell r="X14897">
            <v>6000</v>
          </cell>
          <cell r="Y14897">
            <v>0</v>
          </cell>
          <cell r="Z14897">
            <v>6000</v>
          </cell>
          <cell r="AA14897">
            <v>200</v>
          </cell>
        </row>
        <row r="14898">
          <cell r="T14898" t="str">
            <v>PEON DE FERIA</v>
          </cell>
          <cell r="U14898" t="str">
            <v>PEON</v>
          </cell>
          <cell r="V14898">
            <v>7</v>
          </cell>
          <cell r="W14898" t="str">
            <v>FERIA DURANGO</v>
          </cell>
          <cell r="X14898">
            <v>6000</v>
          </cell>
          <cell r="Y14898">
            <v>0</v>
          </cell>
          <cell r="Z14898">
            <v>6000</v>
          </cell>
          <cell r="AA14898">
            <v>200</v>
          </cell>
        </row>
        <row r="14899">
          <cell r="T14899" t="str">
            <v>PEON DE FERIA</v>
          </cell>
          <cell r="U14899" t="str">
            <v>PEON</v>
          </cell>
          <cell r="V14899">
            <v>7</v>
          </cell>
          <cell r="W14899" t="str">
            <v>FERIA DURANGO</v>
          </cell>
          <cell r="X14899">
            <v>6000</v>
          </cell>
          <cell r="Y14899">
            <v>0</v>
          </cell>
          <cell r="Z14899">
            <v>6000</v>
          </cell>
          <cell r="AA14899">
            <v>200</v>
          </cell>
        </row>
        <row r="14900">
          <cell r="T14900" t="str">
            <v>PEON DE FERIA</v>
          </cell>
          <cell r="U14900" t="str">
            <v>PEON</v>
          </cell>
          <cell r="V14900">
            <v>7</v>
          </cell>
          <cell r="W14900" t="str">
            <v>FERIA DURANGO</v>
          </cell>
          <cell r="X14900">
            <v>6000</v>
          </cell>
          <cell r="Y14900">
            <v>0</v>
          </cell>
          <cell r="Z14900">
            <v>6000</v>
          </cell>
          <cell r="AA14900">
            <v>200</v>
          </cell>
        </row>
        <row r="14901">
          <cell r="T14901" t="str">
            <v>PEON DE FERIA</v>
          </cell>
          <cell r="U14901" t="str">
            <v>PEON</v>
          </cell>
          <cell r="V14901">
            <v>7</v>
          </cell>
          <cell r="W14901" t="str">
            <v>FERIA DURANGO</v>
          </cell>
          <cell r="X14901">
            <v>6000</v>
          </cell>
          <cell r="Y14901">
            <v>0</v>
          </cell>
          <cell r="Z14901">
            <v>6000</v>
          </cell>
          <cell r="AA14901">
            <v>200</v>
          </cell>
        </row>
        <row r="14902">
          <cell r="T14902" t="str">
            <v>PEON DE FERIA</v>
          </cell>
          <cell r="U14902" t="str">
            <v>PEON</v>
          </cell>
          <cell r="V14902">
            <v>7</v>
          </cell>
          <cell r="W14902" t="str">
            <v>FERIA DURANGO</v>
          </cell>
          <cell r="X14902">
            <v>6000</v>
          </cell>
          <cell r="Y14902">
            <v>0</v>
          </cell>
          <cell r="Z14902">
            <v>6000</v>
          </cell>
          <cell r="AA14902">
            <v>200</v>
          </cell>
        </row>
        <row r="14903">
          <cell r="T14903" t="str">
            <v>PEON DE FERIA</v>
          </cell>
          <cell r="U14903" t="str">
            <v>PEON</v>
          </cell>
          <cell r="V14903">
            <v>7</v>
          </cell>
          <cell r="W14903" t="str">
            <v>FERIA DURANGO</v>
          </cell>
          <cell r="X14903">
            <v>6000</v>
          </cell>
          <cell r="Y14903">
            <v>0</v>
          </cell>
          <cell r="Z14903">
            <v>6000</v>
          </cell>
          <cell r="AA14903">
            <v>200</v>
          </cell>
        </row>
        <row r="14904">
          <cell r="T14904" t="str">
            <v>PEON DE FERIA</v>
          </cell>
          <cell r="U14904" t="str">
            <v>PEON</v>
          </cell>
          <cell r="V14904">
            <v>7</v>
          </cell>
          <cell r="W14904" t="str">
            <v>FERIA DURANGO</v>
          </cell>
          <cell r="X14904">
            <v>6000</v>
          </cell>
          <cell r="Y14904">
            <v>0</v>
          </cell>
          <cell r="Z14904">
            <v>6000</v>
          </cell>
          <cell r="AA14904">
            <v>200</v>
          </cell>
        </row>
        <row r="14905">
          <cell r="T14905" t="str">
            <v>PEON DE FERIA</v>
          </cell>
          <cell r="U14905" t="str">
            <v>PEON</v>
          </cell>
          <cell r="V14905">
            <v>7</v>
          </cell>
          <cell r="W14905" t="str">
            <v>FERIA DURANGO</v>
          </cell>
          <cell r="X14905">
            <v>6000</v>
          </cell>
          <cell r="Y14905">
            <v>0</v>
          </cell>
          <cell r="Z14905">
            <v>6000</v>
          </cell>
          <cell r="AA14905">
            <v>200</v>
          </cell>
        </row>
        <row r="14906">
          <cell r="T14906" t="str">
            <v>PEON DE FERIA</v>
          </cell>
          <cell r="U14906" t="str">
            <v>PEON</v>
          </cell>
          <cell r="V14906">
            <v>7</v>
          </cell>
          <cell r="W14906" t="str">
            <v>FERIA DURANGO</v>
          </cell>
          <cell r="X14906">
            <v>6000</v>
          </cell>
          <cell r="Y14906">
            <v>0</v>
          </cell>
          <cell r="Z14906">
            <v>6000</v>
          </cell>
          <cell r="AA14906">
            <v>200</v>
          </cell>
        </row>
        <row r="14907">
          <cell r="T14907" t="str">
            <v>PEON DE FERIA</v>
          </cell>
          <cell r="U14907" t="str">
            <v>PEON</v>
          </cell>
          <cell r="V14907">
            <v>7</v>
          </cell>
          <cell r="W14907" t="str">
            <v>FERIA DURANGO</v>
          </cell>
          <cell r="X14907">
            <v>6000</v>
          </cell>
          <cell r="Y14907">
            <v>0</v>
          </cell>
          <cell r="Z14907">
            <v>6000</v>
          </cell>
          <cell r="AA14907">
            <v>200</v>
          </cell>
        </row>
        <row r="14908">
          <cell r="T14908" t="str">
            <v>PEON DE FERIA</v>
          </cell>
          <cell r="U14908" t="str">
            <v>PEON</v>
          </cell>
          <cell r="V14908">
            <v>7</v>
          </cell>
          <cell r="W14908" t="str">
            <v>FERIA DURANGO</v>
          </cell>
          <cell r="X14908">
            <v>6000</v>
          </cell>
          <cell r="Y14908">
            <v>0</v>
          </cell>
          <cell r="Z14908">
            <v>6000</v>
          </cell>
          <cell r="AA14908">
            <v>200</v>
          </cell>
        </row>
        <row r="14909">
          <cell r="T14909" t="str">
            <v>PEÓN DE BARRIDO MANUAL</v>
          </cell>
          <cell r="U14909" t="str">
            <v>PEON</v>
          </cell>
          <cell r="V14909">
            <v>3</v>
          </cell>
          <cell r="W14909" t="str">
            <v>INTERINOS SEMANA</v>
          </cell>
          <cell r="X14909">
            <v>4600.2</v>
          </cell>
          <cell r="Y14909">
            <v>0</v>
          </cell>
          <cell r="Z14909">
            <v>4600.2</v>
          </cell>
          <cell r="AA14909">
            <v>153.34</v>
          </cell>
        </row>
        <row r="14910">
          <cell r="T14910" t="str">
            <v>PEON DE FERIA</v>
          </cell>
          <cell r="U14910" t="str">
            <v>PEON</v>
          </cell>
          <cell r="V14910">
            <v>7</v>
          </cell>
          <cell r="W14910" t="str">
            <v>FERIA DURANGO</v>
          </cell>
          <cell r="X14910">
            <v>6000</v>
          </cell>
          <cell r="Y14910">
            <v>0</v>
          </cell>
          <cell r="Z14910">
            <v>6000</v>
          </cell>
          <cell r="AA14910">
            <v>200</v>
          </cell>
        </row>
        <row r="14911">
          <cell r="T14911" t="str">
            <v>PEON DE FIGURAS</v>
          </cell>
          <cell r="U14911" t="str">
            <v>PEON</v>
          </cell>
          <cell r="V14911">
            <v>1</v>
          </cell>
          <cell r="W14911" t="str">
            <v>SEMANA</v>
          </cell>
          <cell r="X14911">
            <v>4386.8999999999996</v>
          </cell>
          <cell r="Y14911">
            <v>0</v>
          </cell>
          <cell r="Z14911">
            <v>4386.8999999999996</v>
          </cell>
          <cell r="AA14911">
            <v>146.22999999999999</v>
          </cell>
        </row>
        <row r="14912">
          <cell r="T14912" t="str">
            <v>PEÓN</v>
          </cell>
          <cell r="U14912" t="str">
            <v>PEON</v>
          </cell>
          <cell r="V14912">
            <v>1</v>
          </cell>
          <cell r="W14912" t="str">
            <v>SEMANA</v>
          </cell>
          <cell r="X14912">
            <v>4600.2</v>
          </cell>
          <cell r="Y14912">
            <v>0</v>
          </cell>
          <cell r="Z14912">
            <v>4600.2</v>
          </cell>
          <cell r="AA14912">
            <v>153.34</v>
          </cell>
        </row>
        <row r="14913">
          <cell r="T14913" t="str">
            <v>PEON DE FERIA</v>
          </cell>
          <cell r="U14913" t="str">
            <v>PEON</v>
          </cell>
          <cell r="V14913">
            <v>7</v>
          </cell>
          <cell r="W14913" t="str">
            <v>FERIA DURANGO</v>
          </cell>
          <cell r="X14913">
            <v>6000</v>
          </cell>
          <cell r="Y14913">
            <v>0</v>
          </cell>
          <cell r="Z14913">
            <v>6000</v>
          </cell>
          <cell r="AA14913">
            <v>200</v>
          </cell>
        </row>
        <row r="14914">
          <cell r="T14914" t="str">
            <v>PEON DE FERIA</v>
          </cell>
          <cell r="U14914" t="str">
            <v>PEON</v>
          </cell>
          <cell r="V14914">
            <v>7</v>
          </cell>
          <cell r="W14914" t="str">
            <v>FERIA DURANGO</v>
          </cell>
          <cell r="X14914">
            <v>6000</v>
          </cell>
          <cell r="Y14914">
            <v>0</v>
          </cell>
          <cell r="Z14914">
            <v>6000</v>
          </cell>
          <cell r="AA14914">
            <v>200</v>
          </cell>
        </row>
        <row r="14915">
          <cell r="T14915" t="str">
            <v>MAYORDOMO</v>
          </cell>
          <cell r="U14915" t="str">
            <v>MAYORDOMO(A)</v>
          </cell>
          <cell r="V14915">
            <v>3</v>
          </cell>
          <cell r="W14915" t="str">
            <v>INTERINOS SEMANA</v>
          </cell>
          <cell r="X14915">
            <v>5964.6</v>
          </cell>
          <cell r="Y14915">
            <v>0</v>
          </cell>
          <cell r="Z14915">
            <v>5964.6</v>
          </cell>
          <cell r="AA14915">
            <v>198.82</v>
          </cell>
        </row>
        <row r="14916">
          <cell r="T14916" t="str">
            <v>PEON DE FERIA</v>
          </cell>
          <cell r="U14916" t="str">
            <v>PEON</v>
          </cell>
          <cell r="V14916">
            <v>7</v>
          </cell>
          <cell r="W14916" t="str">
            <v>FERIA DURANGO</v>
          </cell>
          <cell r="X14916">
            <v>6000</v>
          </cell>
          <cell r="Y14916">
            <v>0</v>
          </cell>
          <cell r="Z14916">
            <v>6000</v>
          </cell>
          <cell r="AA14916">
            <v>200</v>
          </cell>
        </row>
        <row r="14917">
          <cell r="T14917" t="str">
            <v>POLICIA</v>
          </cell>
          <cell r="U14917" t="str">
            <v>AGENTE</v>
          </cell>
          <cell r="V14917">
            <v>10</v>
          </cell>
          <cell r="W14917" t="str">
            <v>QUINCENAF4</v>
          </cell>
          <cell r="X14917">
            <v>9523.5</v>
          </cell>
          <cell r="Y14917">
            <v>1431.77</v>
          </cell>
          <cell r="Z14917">
            <v>10955.27</v>
          </cell>
          <cell r="AA14917">
            <v>317.45</v>
          </cell>
        </row>
        <row r="14918">
          <cell r="T14918" t="str">
            <v>PEON DE FERIA</v>
          </cell>
          <cell r="U14918" t="str">
            <v>PEON</v>
          </cell>
          <cell r="V14918">
            <v>7</v>
          </cell>
          <cell r="W14918" t="str">
            <v>FERIA DURANGO</v>
          </cell>
          <cell r="X14918">
            <v>6000</v>
          </cell>
          <cell r="Y14918">
            <v>0</v>
          </cell>
          <cell r="Z14918">
            <v>6000</v>
          </cell>
          <cell r="AA14918">
            <v>200</v>
          </cell>
        </row>
        <row r="14919">
          <cell r="T14919" t="str">
            <v>PEON DE PARQUES</v>
          </cell>
          <cell r="U14919" t="str">
            <v>PEON</v>
          </cell>
          <cell r="V14919">
            <v>3</v>
          </cell>
          <cell r="W14919" t="str">
            <v>INTERINOS SEMANA</v>
          </cell>
          <cell r="X14919">
            <v>4605.3</v>
          </cell>
          <cell r="Y14919">
            <v>0</v>
          </cell>
          <cell r="Z14919">
            <v>4605.3</v>
          </cell>
          <cell r="AA14919">
            <v>153.51</v>
          </cell>
        </row>
        <row r="14920">
          <cell r="T14920" t="str">
            <v>PEON DE FERIA</v>
          </cell>
          <cell r="U14920" t="str">
            <v>PEON</v>
          </cell>
          <cell r="V14920">
            <v>7</v>
          </cell>
          <cell r="W14920" t="str">
            <v>FERIA DURANGO</v>
          </cell>
          <cell r="X14920">
            <v>6000</v>
          </cell>
          <cell r="Y14920">
            <v>0</v>
          </cell>
          <cell r="Z14920">
            <v>6000</v>
          </cell>
          <cell r="AA14920">
            <v>200</v>
          </cell>
        </row>
        <row r="14921">
          <cell r="T14921" t="str">
            <v>PEON DE FERIA</v>
          </cell>
          <cell r="U14921" t="str">
            <v>PEON</v>
          </cell>
          <cell r="V14921">
            <v>7</v>
          </cell>
          <cell r="W14921" t="str">
            <v>FERIA DURANGO</v>
          </cell>
          <cell r="X14921">
            <v>6000</v>
          </cell>
          <cell r="Y14921">
            <v>0</v>
          </cell>
          <cell r="Z14921">
            <v>6000</v>
          </cell>
          <cell r="AA14921">
            <v>200</v>
          </cell>
        </row>
        <row r="14922">
          <cell r="T14922" t="str">
            <v>PEÓN</v>
          </cell>
          <cell r="U14922" t="str">
            <v>PEON</v>
          </cell>
          <cell r="V14922">
            <v>3</v>
          </cell>
          <cell r="W14922" t="str">
            <v>INTERINOS SEMANA</v>
          </cell>
          <cell r="X14922">
            <v>3176.1</v>
          </cell>
          <cell r="Y14922">
            <v>0</v>
          </cell>
          <cell r="Z14922">
            <v>3176.1</v>
          </cell>
          <cell r="AA14922">
            <v>105.87</v>
          </cell>
        </row>
        <row r="14923">
          <cell r="T14923" t="str">
            <v>PEÓN</v>
          </cell>
          <cell r="U14923" t="str">
            <v>PEON</v>
          </cell>
          <cell r="V14923">
            <v>3</v>
          </cell>
          <cell r="W14923" t="str">
            <v>INTERINOS SEMANA</v>
          </cell>
          <cell r="X14923">
            <v>4629.3</v>
          </cell>
          <cell r="Y14923">
            <v>0</v>
          </cell>
          <cell r="Z14923">
            <v>4629.3</v>
          </cell>
          <cell r="AA14923">
            <v>154.31</v>
          </cell>
        </row>
        <row r="14924">
          <cell r="T14924" t="str">
            <v>PEON DE FERIA</v>
          </cell>
          <cell r="U14924" t="str">
            <v>PEON</v>
          </cell>
          <cell r="V14924">
            <v>7</v>
          </cell>
          <cell r="W14924" t="str">
            <v>FERIA DURANGO</v>
          </cell>
          <cell r="X14924">
            <v>6000</v>
          </cell>
          <cell r="Y14924">
            <v>0</v>
          </cell>
          <cell r="Z14924">
            <v>6000</v>
          </cell>
          <cell r="AA14924">
            <v>200</v>
          </cell>
        </row>
        <row r="14925">
          <cell r="T14925" t="str">
            <v>PEON DE FERIA</v>
          </cell>
          <cell r="U14925" t="str">
            <v>PEON</v>
          </cell>
          <cell r="V14925">
            <v>7</v>
          </cell>
          <cell r="W14925" t="str">
            <v>FERIA DURANGO</v>
          </cell>
          <cell r="X14925">
            <v>6000</v>
          </cell>
          <cell r="Y14925">
            <v>0</v>
          </cell>
          <cell r="Z14925">
            <v>6000</v>
          </cell>
          <cell r="AA14925">
            <v>200</v>
          </cell>
        </row>
        <row r="14926">
          <cell r="T14926" t="str">
            <v>VIGILANTE DE ASEO URBANO</v>
          </cell>
          <cell r="U14926" t="str">
            <v>VIGILANTE</v>
          </cell>
          <cell r="V14926">
            <v>3</v>
          </cell>
          <cell r="W14926" t="str">
            <v>INTERINOS SEMANA</v>
          </cell>
          <cell r="X14926">
            <v>5098.5</v>
          </cell>
          <cell r="Y14926">
            <v>0</v>
          </cell>
          <cell r="Z14926">
            <v>5098.5</v>
          </cell>
          <cell r="AA14926">
            <v>169.95</v>
          </cell>
        </row>
        <row r="14927">
          <cell r="T14927" t="str">
            <v>PEON DE FERIA</v>
          </cell>
          <cell r="U14927" t="str">
            <v>PEON</v>
          </cell>
          <cell r="V14927">
            <v>7</v>
          </cell>
          <cell r="W14927" t="str">
            <v>FERIA DURANGO</v>
          </cell>
          <cell r="X14927">
            <v>6000</v>
          </cell>
          <cell r="Y14927">
            <v>0</v>
          </cell>
          <cell r="Z14927">
            <v>6000</v>
          </cell>
          <cell r="AA14927">
            <v>200</v>
          </cell>
        </row>
        <row r="14928">
          <cell r="T14928" t="str">
            <v>PEON DE FERIA</v>
          </cell>
          <cell r="U14928" t="str">
            <v>PEON</v>
          </cell>
          <cell r="V14928">
            <v>7</v>
          </cell>
          <cell r="W14928" t="str">
            <v>FERIA DURANGO</v>
          </cell>
          <cell r="X14928">
            <v>6000</v>
          </cell>
          <cell r="Y14928">
            <v>0</v>
          </cell>
          <cell r="Z14928">
            <v>6000</v>
          </cell>
          <cell r="AA14928">
            <v>200</v>
          </cell>
        </row>
        <row r="14929">
          <cell r="T14929" t="str">
            <v>PEÓN DE BARRIDO MANUAL</v>
          </cell>
          <cell r="U14929" t="str">
            <v>PEON</v>
          </cell>
          <cell r="V14929">
            <v>3</v>
          </cell>
          <cell r="W14929" t="str">
            <v>INTERINOS SEMANA</v>
          </cell>
          <cell r="X14929">
            <v>4601.1000000000004</v>
          </cell>
          <cell r="Y14929">
            <v>0</v>
          </cell>
          <cell r="Z14929">
            <v>4601.1000000000004</v>
          </cell>
          <cell r="AA14929">
            <v>153.37</v>
          </cell>
        </row>
        <row r="14930">
          <cell r="T14930" t="str">
            <v>PEÓN</v>
          </cell>
          <cell r="U14930" t="str">
            <v>PEON</v>
          </cell>
          <cell r="V14930">
            <v>1</v>
          </cell>
          <cell r="W14930" t="str">
            <v>SEMANA</v>
          </cell>
          <cell r="X14930">
            <v>4601.1000000000004</v>
          </cell>
          <cell r="Y14930">
            <v>0</v>
          </cell>
          <cell r="Z14930">
            <v>4601.1000000000004</v>
          </cell>
          <cell r="AA14930">
            <v>153.37</v>
          </cell>
        </row>
        <row r="14931">
          <cell r="T14931" t="str">
            <v>PEON DE FERIA</v>
          </cell>
          <cell r="U14931" t="str">
            <v>PEON</v>
          </cell>
          <cell r="V14931">
            <v>7</v>
          </cell>
          <cell r="W14931" t="str">
            <v>FERIA DURANGO</v>
          </cell>
          <cell r="X14931">
            <v>6000</v>
          </cell>
          <cell r="Y14931">
            <v>0</v>
          </cell>
          <cell r="Z14931">
            <v>6000</v>
          </cell>
          <cell r="AA14931">
            <v>200</v>
          </cell>
        </row>
        <row r="14932">
          <cell r="T14932" t="str">
            <v>PEON DE FERIA</v>
          </cell>
          <cell r="U14932" t="str">
            <v>PEON</v>
          </cell>
          <cell r="V14932">
            <v>7</v>
          </cell>
          <cell r="W14932" t="str">
            <v>FERIA DURANGO</v>
          </cell>
          <cell r="X14932">
            <v>6000</v>
          </cell>
          <cell r="Y14932">
            <v>0</v>
          </cell>
          <cell r="Z14932">
            <v>6000</v>
          </cell>
          <cell r="AA14932">
            <v>200</v>
          </cell>
        </row>
        <row r="14933">
          <cell r="T14933" t="str">
            <v>PEON DE FERIA</v>
          </cell>
          <cell r="U14933" t="str">
            <v>PEON</v>
          </cell>
          <cell r="V14933">
            <v>7</v>
          </cell>
          <cell r="W14933" t="str">
            <v>FERIA DURANGO</v>
          </cell>
          <cell r="X14933">
            <v>6000</v>
          </cell>
          <cell r="Y14933">
            <v>0</v>
          </cell>
          <cell r="Z14933">
            <v>6000</v>
          </cell>
          <cell r="AA14933">
            <v>200</v>
          </cell>
        </row>
        <row r="14934">
          <cell r="T14934" t="str">
            <v>PEON DE FERIA</v>
          </cell>
          <cell r="U14934" t="str">
            <v>PEON</v>
          </cell>
          <cell r="V14934">
            <v>7</v>
          </cell>
          <cell r="W14934" t="str">
            <v>FERIA DURANGO</v>
          </cell>
          <cell r="X14934">
            <v>6000</v>
          </cell>
          <cell r="Y14934">
            <v>0</v>
          </cell>
          <cell r="Z14934">
            <v>6000</v>
          </cell>
          <cell r="AA14934">
            <v>200</v>
          </cell>
        </row>
        <row r="14935">
          <cell r="T14935" t="str">
            <v>PEON DE FERIA</v>
          </cell>
          <cell r="U14935" t="str">
            <v>PEON</v>
          </cell>
          <cell r="V14935">
            <v>7</v>
          </cell>
          <cell r="W14935" t="str">
            <v>FERIA DURANGO</v>
          </cell>
          <cell r="X14935">
            <v>6000</v>
          </cell>
          <cell r="Y14935">
            <v>0</v>
          </cell>
          <cell r="Z14935">
            <v>6000</v>
          </cell>
          <cell r="AA14935">
            <v>200</v>
          </cell>
        </row>
        <row r="14936">
          <cell r="T14936" t="str">
            <v>PEON DE FERIA</v>
          </cell>
          <cell r="U14936" t="str">
            <v>PEON</v>
          </cell>
          <cell r="V14936">
            <v>7</v>
          </cell>
          <cell r="W14936" t="str">
            <v>FERIA DURANGO</v>
          </cell>
          <cell r="X14936">
            <v>6000</v>
          </cell>
          <cell r="Y14936">
            <v>0</v>
          </cell>
          <cell r="Z14936">
            <v>6000</v>
          </cell>
          <cell r="AA14936">
            <v>200</v>
          </cell>
        </row>
        <row r="14937">
          <cell r="T14937" t="str">
            <v>PEON DE FERIA</v>
          </cell>
          <cell r="U14937" t="str">
            <v>PEON</v>
          </cell>
          <cell r="V14937">
            <v>7</v>
          </cell>
          <cell r="W14937" t="str">
            <v>FERIA DURANGO</v>
          </cell>
          <cell r="X14937">
            <v>6000</v>
          </cell>
          <cell r="Y14937">
            <v>0</v>
          </cell>
          <cell r="Z14937">
            <v>6000</v>
          </cell>
          <cell r="AA14937">
            <v>200</v>
          </cell>
        </row>
        <row r="14938">
          <cell r="T14938" t="str">
            <v>PEON DE FERIA</v>
          </cell>
          <cell r="U14938" t="str">
            <v>PEON</v>
          </cell>
          <cell r="V14938">
            <v>7</v>
          </cell>
          <cell r="W14938" t="str">
            <v>FERIA DURANGO</v>
          </cell>
          <cell r="X14938">
            <v>6000</v>
          </cell>
          <cell r="Y14938">
            <v>0</v>
          </cell>
          <cell r="Z14938">
            <v>6000</v>
          </cell>
          <cell r="AA14938">
            <v>200</v>
          </cell>
        </row>
        <row r="14939">
          <cell r="T14939" t="str">
            <v>PEON DE FERIA</v>
          </cell>
          <cell r="U14939" t="str">
            <v>PEON</v>
          </cell>
          <cell r="V14939">
            <v>7</v>
          </cell>
          <cell r="W14939" t="str">
            <v>FERIA DURANGO</v>
          </cell>
          <cell r="X14939">
            <v>6000</v>
          </cell>
          <cell r="Y14939">
            <v>0</v>
          </cell>
          <cell r="Z14939">
            <v>6000</v>
          </cell>
          <cell r="AA14939">
            <v>200</v>
          </cell>
        </row>
        <row r="14940">
          <cell r="T14940" t="str">
            <v>PEON DE FERIA</v>
          </cell>
          <cell r="U14940" t="str">
            <v>PEON</v>
          </cell>
          <cell r="V14940">
            <v>7</v>
          </cell>
          <cell r="W14940" t="str">
            <v>FERIA DURANGO</v>
          </cell>
          <cell r="X14940">
            <v>6000</v>
          </cell>
          <cell r="Y14940">
            <v>0</v>
          </cell>
          <cell r="Z14940">
            <v>6000</v>
          </cell>
          <cell r="AA14940">
            <v>200</v>
          </cell>
        </row>
        <row r="14941">
          <cell r="T14941" t="str">
            <v>PEON DE FERIA</v>
          </cell>
          <cell r="U14941" t="str">
            <v>PEON</v>
          </cell>
          <cell r="V14941">
            <v>7</v>
          </cell>
          <cell r="W14941" t="str">
            <v>FERIA DURANGO</v>
          </cell>
          <cell r="X14941">
            <v>6000</v>
          </cell>
          <cell r="Y14941">
            <v>0</v>
          </cell>
          <cell r="Z14941">
            <v>6000</v>
          </cell>
          <cell r="AA14941">
            <v>200</v>
          </cell>
        </row>
        <row r="14942">
          <cell r="T14942" t="str">
            <v>PEON DE FERIA</v>
          </cell>
          <cell r="U14942" t="str">
            <v>PEON</v>
          </cell>
          <cell r="V14942">
            <v>7</v>
          </cell>
          <cell r="W14942" t="str">
            <v>FERIA DURANGO</v>
          </cell>
          <cell r="X14942">
            <v>6000</v>
          </cell>
          <cell r="Y14942">
            <v>0</v>
          </cell>
          <cell r="Z14942">
            <v>6000</v>
          </cell>
          <cell r="AA14942">
            <v>200</v>
          </cell>
        </row>
        <row r="14943">
          <cell r="T14943" t="str">
            <v>PEON DE FERIA</v>
          </cell>
          <cell r="U14943" t="str">
            <v>PEON</v>
          </cell>
          <cell r="V14943">
            <v>7</v>
          </cell>
          <cell r="W14943" t="str">
            <v>FERIA DURANGO</v>
          </cell>
          <cell r="X14943">
            <v>6000</v>
          </cell>
          <cell r="Y14943">
            <v>0</v>
          </cell>
          <cell r="Z14943">
            <v>6000</v>
          </cell>
          <cell r="AA14943">
            <v>200</v>
          </cell>
        </row>
        <row r="14944">
          <cell r="T14944" t="str">
            <v>PEÓN</v>
          </cell>
          <cell r="U14944" t="str">
            <v>PEON</v>
          </cell>
          <cell r="V14944">
            <v>3</v>
          </cell>
          <cell r="W14944" t="str">
            <v>INTERINOS SEMANA</v>
          </cell>
          <cell r="X14944">
            <v>5267.4</v>
          </cell>
          <cell r="Y14944">
            <v>0</v>
          </cell>
          <cell r="Z14944">
            <v>5267.4</v>
          </cell>
          <cell r="AA14944">
            <v>175.58</v>
          </cell>
        </row>
        <row r="14945">
          <cell r="T14945" t="str">
            <v>PEON DE FERIA</v>
          </cell>
          <cell r="U14945" t="str">
            <v>PEON</v>
          </cell>
          <cell r="V14945">
            <v>7</v>
          </cell>
          <cell r="W14945" t="str">
            <v>FERIA DURANGO</v>
          </cell>
          <cell r="X14945">
            <v>6000</v>
          </cell>
          <cell r="Y14945">
            <v>0</v>
          </cell>
          <cell r="Z14945">
            <v>6000</v>
          </cell>
          <cell r="AA14945">
            <v>200</v>
          </cell>
        </row>
        <row r="14946">
          <cell r="T14946" t="str">
            <v>PEON DE FERIA</v>
          </cell>
          <cell r="U14946" t="str">
            <v>PEON</v>
          </cell>
          <cell r="V14946">
            <v>7</v>
          </cell>
          <cell r="W14946" t="str">
            <v>FERIA DURANGO</v>
          </cell>
          <cell r="X14946">
            <v>6000</v>
          </cell>
          <cell r="Y14946">
            <v>0</v>
          </cell>
          <cell r="Z14946">
            <v>6000</v>
          </cell>
          <cell r="AA14946">
            <v>200</v>
          </cell>
        </row>
        <row r="14947">
          <cell r="T14947" t="str">
            <v>PEON DE FERIA</v>
          </cell>
          <cell r="U14947" t="str">
            <v>PEON</v>
          </cell>
          <cell r="V14947">
            <v>7</v>
          </cell>
          <cell r="W14947" t="str">
            <v>FERIA DURANGO</v>
          </cell>
          <cell r="X14947">
            <v>6000</v>
          </cell>
          <cell r="Y14947">
            <v>0</v>
          </cell>
          <cell r="Z14947">
            <v>6000</v>
          </cell>
          <cell r="AA14947">
            <v>200</v>
          </cell>
        </row>
        <row r="14948">
          <cell r="T14948" t="str">
            <v>PEON DE FERIA</v>
          </cell>
          <cell r="U14948" t="str">
            <v>PEON</v>
          </cell>
          <cell r="V14948">
            <v>7</v>
          </cell>
          <cell r="W14948" t="str">
            <v>FERIA DURANGO</v>
          </cell>
          <cell r="X14948">
            <v>6000</v>
          </cell>
          <cell r="Y14948">
            <v>0</v>
          </cell>
          <cell r="Z14948">
            <v>6000</v>
          </cell>
          <cell r="AA14948">
            <v>200</v>
          </cell>
        </row>
        <row r="14949">
          <cell r="T14949" t="str">
            <v>AUXILIAR</v>
          </cell>
          <cell r="U14949" t="str">
            <v>AUXILIAR</v>
          </cell>
          <cell r="V14949">
            <v>17</v>
          </cell>
          <cell r="W14949" t="str">
            <v>ASIMILABLES SALARIO</v>
          </cell>
          <cell r="X14949">
            <v>11110.8</v>
          </cell>
          <cell r="Y14949">
            <v>0</v>
          </cell>
          <cell r="Z14949">
            <v>11110.8</v>
          </cell>
          <cell r="AA14949">
            <v>370.36</v>
          </cell>
        </row>
        <row r="14950">
          <cell r="T14950" t="str">
            <v>PEON DE FERIA</v>
          </cell>
          <cell r="U14950" t="str">
            <v>PEON</v>
          </cell>
          <cell r="V14950">
            <v>7</v>
          </cell>
          <cell r="W14950" t="str">
            <v>FERIA DURANGO</v>
          </cell>
          <cell r="X14950">
            <v>6000</v>
          </cell>
          <cell r="Y14950">
            <v>0</v>
          </cell>
          <cell r="Z14950">
            <v>6000</v>
          </cell>
          <cell r="AA14950">
            <v>200</v>
          </cell>
        </row>
        <row r="14951">
          <cell r="T14951" t="str">
            <v>PEON DE FERIA</v>
          </cell>
          <cell r="U14951" t="str">
            <v>PEON</v>
          </cell>
          <cell r="V14951">
            <v>7</v>
          </cell>
          <cell r="W14951" t="str">
            <v>FERIA DURANGO</v>
          </cell>
          <cell r="X14951">
            <v>6000</v>
          </cell>
          <cell r="Y14951">
            <v>0</v>
          </cell>
          <cell r="Z14951">
            <v>6000</v>
          </cell>
          <cell r="AA14951">
            <v>200</v>
          </cell>
        </row>
        <row r="14952">
          <cell r="T14952" t="str">
            <v>SUPERVISOR A DE FERIA</v>
          </cell>
          <cell r="U14952" t="str">
            <v>SUPERVISOR(A)</v>
          </cell>
          <cell r="V14952">
            <v>7</v>
          </cell>
          <cell r="W14952" t="str">
            <v>FERIA DURANGO</v>
          </cell>
          <cell r="X14952">
            <v>7500</v>
          </cell>
          <cell r="Y14952">
            <v>0</v>
          </cell>
          <cell r="Z14952">
            <v>7500</v>
          </cell>
          <cell r="AA14952">
            <v>250</v>
          </cell>
        </row>
        <row r="14953">
          <cell r="T14953" t="str">
            <v>PEÓN</v>
          </cell>
          <cell r="U14953" t="str">
            <v>PEON</v>
          </cell>
          <cell r="V14953">
            <v>1</v>
          </cell>
          <cell r="W14953" t="str">
            <v>SEMANA</v>
          </cell>
          <cell r="X14953">
            <v>4068</v>
          </cell>
          <cell r="Y14953">
            <v>0</v>
          </cell>
          <cell r="Z14953">
            <v>4068</v>
          </cell>
          <cell r="AA14953">
            <v>135.6</v>
          </cell>
        </row>
        <row r="14954">
          <cell r="T14954" t="str">
            <v>PEON DE FERIA</v>
          </cell>
          <cell r="U14954" t="str">
            <v>PEON</v>
          </cell>
          <cell r="V14954">
            <v>7</v>
          </cell>
          <cell r="W14954" t="str">
            <v>FERIA DURANGO</v>
          </cell>
          <cell r="X14954">
            <v>6000</v>
          </cell>
          <cell r="Y14954">
            <v>0</v>
          </cell>
          <cell r="Z14954">
            <v>6000</v>
          </cell>
          <cell r="AA14954">
            <v>200</v>
          </cell>
        </row>
        <row r="14955">
          <cell r="T14955" t="str">
            <v>SUPERVISOR A DE FERIA</v>
          </cell>
          <cell r="U14955" t="str">
            <v>SUPERVISOR(A)</v>
          </cell>
          <cell r="V14955">
            <v>7</v>
          </cell>
          <cell r="W14955" t="str">
            <v>FERIA DURANGO</v>
          </cell>
          <cell r="X14955">
            <v>7500</v>
          </cell>
          <cell r="Y14955">
            <v>0</v>
          </cell>
          <cell r="Z14955">
            <v>7500</v>
          </cell>
          <cell r="AA14955">
            <v>250</v>
          </cell>
        </row>
        <row r="14956">
          <cell r="T14956" t="str">
            <v>PEON DE FERIA</v>
          </cell>
          <cell r="U14956" t="str">
            <v>PEON</v>
          </cell>
          <cell r="V14956">
            <v>7</v>
          </cell>
          <cell r="W14956" t="str">
            <v>FERIA DURANGO</v>
          </cell>
          <cell r="X14956">
            <v>6000</v>
          </cell>
          <cell r="Y14956">
            <v>0</v>
          </cell>
          <cell r="Z14956">
            <v>6000</v>
          </cell>
          <cell r="AA14956">
            <v>200</v>
          </cell>
        </row>
        <row r="14957">
          <cell r="T14957" t="str">
            <v>PEON DE FERIA</v>
          </cell>
          <cell r="U14957" t="str">
            <v>PEON</v>
          </cell>
          <cell r="V14957">
            <v>7</v>
          </cell>
          <cell r="W14957" t="str">
            <v>FERIA DURANGO</v>
          </cell>
          <cell r="X14957">
            <v>6000</v>
          </cell>
          <cell r="Y14957">
            <v>0</v>
          </cell>
          <cell r="Z14957">
            <v>6000</v>
          </cell>
          <cell r="AA14957">
            <v>200</v>
          </cell>
        </row>
        <row r="14958">
          <cell r="T14958" t="str">
            <v>PEON DE FERIA</v>
          </cell>
          <cell r="U14958" t="str">
            <v>PEON</v>
          </cell>
          <cell r="V14958">
            <v>7</v>
          </cell>
          <cell r="W14958" t="str">
            <v>FERIA DURANGO</v>
          </cell>
          <cell r="X14958">
            <v>6000</v>
          </cell>
          <cell r="Y14958">
            <v>0</v>
          </cell>
          <cell r="Z14958">
            <v>6000</v>
          </cell>
          <cell r="AA14958">
            <v>200</v>
          </cell>
        </row>
        <row r="14959">
          <cell r="T14959" t="str">
            <v>PEON DE FERIA</v>
          </cell>
          <cell r="U14959" t="str">
            <v>PEON</v>
          </cell>
          <cell r="V14959">
            <v>7</v>
          </cell>
          <cell r="W14959" t="str">
            <v>FERIA DURANGO</v>
          </cell>
          <cell r="X14959">
            <v>6000</v>
          </cell>
          <cell r="Y14959">
            <v>0</v>
          </cell>
          <cell r="Z14959">
            <v>6000</v>
          </cell>
          <cell r="AA14959">
            <v>200</v>
          </cell>
        </row>
        <row r="14960">
          <cell r="T14960" t="str">
            <v>PEON DE FERIA</v>
          </cell>
          <cell r="U14960" t="str">
            <v>PEON</v>
          </cell>
          <cell r="V14960">
            <v>7</v>
          </cell>
          <cell r="W14960" t="str">
            <v>FERIA DURANGO</v>
          </cell>
          <cell r="X14960">
            <v>6000</v>
          </cell>
          <cell r="Y14960">
            <v>0</v>
          </cell>
          <cell r="Z14960">
            <v>6000</v>
          </cell>
          <cell r="AA14960">
            <v>200</v>
          </cell>
        </row>
        <row r="14961">
          <cell r="T14961" t="str">
            <v>PEON DE FERIA</v>
          </cell>
          <cell r="U14961" t="str">
            <v>PEON</v>
          </cell>
          <cell r="V14961">
            <v>7</v>
          </cell>
          <cell r="W14961" t="str">
            <v>FERIA DURANGO</v>
          </cell>
          <cell r="X14961">
            <v>6000</v>
          </cell>
          <cell r="Y14961">
            <v>0</v>
          </cell>
          <cell r="Z14961">
            <v>6000</v>
          </cell>
          <cell r="AA14961">
            <v>200</v>
          </cell>
        </row>
        <row r="14962">
          <cell r="T14962" t="str">
            <v>PEON DE FERIA</v>
          </cell>
          <cell r="U14962" t="str">
            <v>PEON</v>
          </cell>
          <cell r="V14962">
            <v>7</v>
          </cell>
          <cell r="W14962" t="str">
            <v>FERIA DURANGO</v>
          </cell>
          <cell r="X14962">
            <v>6000</v>
          </cell>
          <cell r="Y14962">
            <v>0</v>
          </cell>
          <cell r="Z14962">
            <v>6000</v>
          </cell>
          <cell r="AA14962">
            <v>200</v>
          </cell>
        </row>
        <row r="14963">
          <cell r="T14963" t="str">
            <v>PEON DE FERIA</v>
          </cell>
          <cell r="U14963" t="str">
            <v>PEON</v>
          </cell>
          <cell r="V14963">
            <v>7</v>
          </cell>
          <cell r="W14963" t="str">
            <v>FERIA DURANGO</v>
          </cell>
          <cell r="X14963">
            <v>6000</v>
          </cell>
          <cell r="Y14963">
            <v>0</v>
          </cell>
          <cell r="Z14963">
            <v>6000</v>
          </cell>
          <cell r="AA14963">
            <v>200</v>
          </cell>
        </row>
        <row r="14964">
          <cell r="T14964" t="str">
            <v>PEON DE FERIA</v>
          </cell>
          <cell r="U14964" t="str">
            <v>PEON</v>
          </cell>
          <cell r="V14964">
            <v>7</v>
          </cell>
          <cell r="W14964" t="str">
            <v>FERIA DURANGO</v>
          </cell>
          <cell r="X14964">
            <v>6000</v>
          </cell>
          <cell r="Y14964">
            <v>0</v>
          </cell>
          <cell r="Z14964">
            <v>6000</v>
          </cell>
          <cell r="AA14964">
            <v>200</v>
          </cell>
        </row>
        <row r="14965">
          <cell r="T14965" t="str">
            <v>PEON DE FERIA</v>
          </cell>
          <cell r="U14965" t="str">
            <v>PEON</v>
          </cell>
          <cell r="V14965">
            <v>7</v>
          </cell>
          <cell r="W14965" t="str">
            <v>FERIA DURANGO</v>
          </cell>
          <cell r="X14965">
            <v>6000</v>
          </cell>
          <cell r="Y14965">
            <v>0</v>
          </cell>
          <cell r="Z14965">
            <v>6000</v>
          </cell>
          <cell r="AA14965">
            <v>200</v>
          </cell>
        </row>
        <row r="14966">
          <cell r="T14966" t="str">
            <v>PEON DE FERIA</v>
          </cell>
          <cell r="U14966" t="str">
            <v>PEON</v>
          </cell>
          <cell r="V14966">
            <v>7</v>
          </cell>
          <cell r="W14966" t="str">
            <v>FERIA DURANGO</v>
          </cell>
          <cell r="X14966">
            <v>6000</v>
          </cell>
          <cell r="Y14966">
            <v>0</v>
          </cell>
          <cell r="Z14966">
            <v>6000</v>
          </cell>
          <cell r="AA14966">
            <v>200</v>
          </cell>
        </row>
        <row r="14967">
          <cell r="T14967" t="str">
            <v>PEON DE FERIA</v>
          </cell>
          <cell r="U14967" t="str">
            <v>PEON</v>
          </cell>
          <cell r="V14967">
            <v>7</v>
          </cell>
          <cell r="W14967" t="str">
            <v>FERIA DURANGO</v>
          </cell>
          <cell r="X14967">
            <v>6000</v>
          </cell>
          <cell r="Y14967">
            <v>0</v>
          </cell>
          <cell r="Z14967">
            <v>6000</v>
          </cell>
          <cell r="AA14967">
            <v>200</v>
          </cell>
        </row>
        <row r="14968">
          <cell r="T14968" t="str">
            <v>PEON DE FERIA</v>
          </cell>
          <cell r="U14968" t="str">
            <v>PEON</v>
          </cell>
          <cell r="V14968">
            <v>7</v>
          </cell>
          <cell r="W14968" t="str">
            <v>FERIA DURANGO</v>
          </cell>
          <cell r="X14968">
            <v>6000</v>
          </cell>
          <cell r="Y14968">
            <v>0</v>
          </cell>
          <cell r="Z14968">
            <v>6000</v>
          </cell>
          <cell r="AA14968">
            <v>200</v>
          </cell>
        </row>
        <row r="14969">
          <cell r="T14969" t="str">
            <v>PEON DE FERIA</v>
          </cell>
          <cell r="U14969" t="str">
            <v>PEON</v>
          </cell>
          <cell r="V14969">
            <v>7</v>
          </cell>
          <cell r="W14969" t="str">
            <v>FERIA DURANGO</v>
          </cell>
          <cell r="X14969">
            <v>6000</v>
          </cell>
          <cell r="Y14969">
            <v>0</v>
          </cell>
          <cell r="Z14969">
            <v>6000</v>
          </cell>
          <cell r="AA14969">
            <v>200</v>
          </cell>
        </row>
        <row r="14970">
          <cell r="T14970" t="str">
            <v>PEON DE FERIA</v>
          </cell>
          <cell r="U14970" t="str">
            <v>PEON</v>
          </cell>
          <cell r="V14970">
            <v>7</v>
          </cell>
          <cell r="W14970" t="str">
            <v>FERIA DURANGO</v>
          </cell>
          <cell r="X14970">
            <v>6000</v>
          </cell>
          <cell r="Y14970">
            <v>0</v>
          </cell>
          <cell r="Z14970">
            <v>6000</v>
          </cell>
          <cell r="AA14970">
            <v>200</v>
          </cell>
        </row>
        <row r="14971">
          <cell r="T14971" t="str">
            <v>PEON DE FERIA</v>
          </cell>
          <cell r="U14971" t="str">
            <v>PEON</v>
          </cell>
          <cell r="V14971">
            <v>7</v>
          </cell>
          <cell r="W14971" t="str">
            <v>FERIA DURANGO</v>
          </cell>
          <cell r="X14971">
            <v>6000</v>
          </cell>
          <cell r="Y14971">
            <v>0</v>
          </cell>
          <cell r="Z14971">
            <v>6000</v>
          </cell>
          <cell r="AA14971">
            <v>200</v>
          </cell>
        </row>
        <row r="14972">
          <cell r="T14972" t="str">
            <v>PEON DE FERIA</v>
          </cell>
          <cell r="U14972" t="str">
            <v>PEON</v>
          </cell>
          <cell r="V14972">
            <v>7</v>
          </cell>
          <cell r="W14972" t="str">
            <v>FERIA DURANGO</v>
          </cell>
          <cell r="X14972">
            <v>6000</v>
          </cell>
          <cell r="Y14972">
            <v>0</v>
          </cell>
          <cell r="Z14972">
            <v>6000</v>
          </cell>
          <cell r="AA14972">
            <v>200</v>
          </cell>
        </row>
        <row r="14973">
          <cell r="T14973" t="str">
            <v>PEON DE FERIA</v>
          </cell>
          <cell r="U14973" t="str">
            <v>PEON</v>
          </cell>
          <cell r="V14973">
            <v>7</v>
          </cell>
          <cell r="W14973" t="str">
            <v>FERIA DURANGO</v>
          </cell>
          <cell r="X14973">
            <v>6000</v>
          </cell>
          <cell r="Y14973">
            <v>0</v>
          </cell>
          <cell r="Z14973">
            <v>6000</v>
          </cell>
          <cell r="AA14973">
            <v>200</v>
          </cell>
        </row>
        <row r="14974">
          <cell r="T14974" t="str">
            <v>PEON DE FERIA</v>
          </cell>
          <cell r="U14974" t="str">
            <v>PEON</v>
          </cell>
          <cell r="V14974">
            <v>7</v>
          </cell>
          <cell r="W14974" t="str">
            <v>FERIA DURANGO</v>
          </cell>
          <cell r="X14974">
            <v>6000</v>
          </cell>
          <cell r="Y14974">
            <v>0</v>
          </cell>
          <cell r="Z14974">
            <v>6000</v>
          </cell>
          <cell r="AA14974">
            <v>200</v>
          </cell>
        </row>
        <row r="14975">
          <cell r="T14975" t="str">
            <v>PEON DE FERIA</v>
          </cell>
          <cell r="U14975" t="str">
            <v>PEON</v>
          </cell>
          <cell r="V14975">
            <v>7</v>
          </cell>
          <cell r="W14975" t="str">
            <v>FERIA DURANGO</v>
          </cell>
          <cell r="X14975">
            <v>6000</v>
          </cell>
          <cell r="Y14975">
            <v>0</v>
          </cell>
          <cell r="Z14975">
            <v>6000</v>
          </cell>
          <cell r="AA14975">
            <v>200</v>
          </cell>
        </row>
        <row r="14976">
          <cell r="T14976" t="str">
            <v>PEÓN</v>
          </cell>
          <cell r="U14976" t="str">
            <v>PEON</v>
          </cell>
          <cell r="V14976">
            <v>3</v>
          </cell>
          <cell r="W14976" t="str">
            <v>INTERINOS SEMANA</v>
          </cell>
          <cell r="X14976">
            <v>4601.1000000000004</v>
          </cell>
          <cell r="Y14976">
            <v>0</v>
          </cell>
          <cell r="Z14976">
            <v>4601.1000000000004</v>
          </cell>
          <cell r="AA14976">
            <v>153.37</v>
          </cell>
        </row>
        <row r="14977">
          <cell r="T14977" t="str">
            <v>PEON DE FERIA</v>
          </cell>
          <cell r="U14977" t="str">
            <v>PEON</v>
          </cell>
          <cell r="V14977">
            <v>7</v>
          </cell>
          <cell r="W14977" t="str">
            <v>FERIA DURANGO</v>
          </cell>
          <cell r="X14977">
            <v>6000</v>
          </cell>
          <cell r="Y14977">
            <v>0</v>
          </cell>
          <cell r="Z14977">
            <v>6000</v>
          </cell>
          <cell r="AA14977">
            <v>200</v>
          </cell>
        </row>
        <row r="14978">
          <cell r="T14978" t="str">
            <v>PEON DE FERIA</v>
          </cell>
          <cell r="U14978" t="str">
            <v>PEON</v>
          </cell>
          <cell r="V14978">
            <v>7</v>
          </cell>
          <cell r="W14978" t="str">
            <v>FERIA DURANGO</v>
          </cell>
          <cell r="X14978">
            <v>6000</v>
          </cell>
          <cell r="Y14978">
            <v>0</v>
          </cell>
          <cell r="Z14978">
            <v>6000</v>
          </cell>
          <cell r="AA14978">
            <v>200</v>
          </cell>
        </row>
        <row r="14979">
          <cell r="T14979" t="str">
            <v>VERIFICADOR SANITARIO DE FERIA</v>
          </cell>
          <cell r="U14979" t="str">
            <v>VERIFICADOR(A) SANITARIO(A)</v>
          </cell>
          <cell r="V14979">
            <v>7</v>
          </cell>
          <cell r="W14979" t="str">
            <v>FERIA DURANGO</v>
          </cell>
          <cell r="X14979">
            <v>5000</v>
          </cell>
          <cell r="Y14979">
            <v>0</v>
          </cell>
          <cell r="Z14979">
            <v>5000</v>
          </cell>
          <cell r="AA14979">
            <v>166.67</v>
          </cell>
        </row>
        <row r="14980">
          <cell r="T14980" t="str">
            <v>PEON DE FERIA</v>
          </cell>
          <cell r="U14980" t="str">
            <v>PEON</v>
          </cell>
          <cell r="V14980">
            <v>7</v>
          </cell>
          <cell r="W14980" t="str">
            <v>FERIA DURANGO</v>
          </cell>
          <cell r="X14980">
            <v>6000</v>
          </cell>
          <cell r="Y14980">
            <v>0</v>
          </cell>
          <cell r="Z14980">
            <v>6000</v>
          </cell>
          <cell r="AA14980">
            <v>200</v>
          </cell>
        </row>
        <row r="14981">
          <cell r="T14981" t="str">
            <v>PEON DE FERIA</v>
          </cell>
          <cell r="U14981" t="str">
            <v>PEON</v>
          </cell>
          <cell r="V14981">
            <v>7</v>
          </cell>
          <cell r="W14981" t="str">
            <v>FERIA DURANGO</v>
          </cell>
          <cell r="X14981">
            <v>6000</v>
          </cell>
          <cell r="Y14981">
            <v>0</v>
          </cell>
          <cell r="Z14981">
            <v>6000</v>
          </cell>
          <cell r="AA14981">
            <v>200</v>
          </cell>
        </row>
        <row r="14982">
          <cell r="T14982" t="str">
            <v>AUXILIAR ADMINISTRATIVO</v>
          </cell>
          <cell r="U14982" t="str">
            <v>AUXILIAR</v>
          </cell>
          <cell r="V14982">
            <v>1</v>
          </cell>
          <cell r="W14982" t="str">
            <v>SEMANA</v>
          </cell>
          <cell r="X14982">
            <v>5949.6</v>
          </cell>
          <cell r="Y14982">
            <v>0</v>
          </cell>
          <cell r="Z14982">
            <v>5949.6</v>
          </cell>
          <cell r="AA14982">
            <v>198.32</v>
          </cell>
        </row>
        <row r="14983">
          <cell r="T14983" t="str">
            <v>VIGILANTE DE PARQUES</v>
          </cell>
          <cell r="U14983" t="str">
            <v>VIGILANTE</v>
          </cell>
          <cell r="V14983">
            <v>1</v>
          </cell>
          <cell r="W14983" t="str">
            <v>SEMANA</v>
          </cell>
          <cell r="X14983">
            <v>4890.3</v>
          </cell>
          <cell r="Y14983">
            <v>0</v>
          </cell>
          <cell r="Z14983">
            <v>4890.3</v>
          </cell>
          <cell r="AA14983">
            <v>163.01</v>
          </cell>
        </row>
        <row r="14984">
          <cell r="T14984" t="str">
            <v>PEON DE FERIA</v>
          </cell>
          <cell r="U14984" t="str">
            <v>PEON</v>
          </cell>
          <cell r="V14984">
            <v>7</v>
          </cell>
          <cell r="W14984" t="str">
            <v>FERIA DURANGO</v>
          </cell>
          <cell r="X14984">
            <v>6000</v>
          </cell>
          <cell r="Y14984">
            <v>0</v>
          </cell>
          <cell r="Z14984">
            <v>6000</v>
          </cell>
          <cell r="AA14984">
            <v>200</v>
          </cell>
        </row>
        <row r="14985">
          <cell r="T14985" t="str">
            <v>PEON DE FERIA</v>
          </cell>
          <cell r="U14985" t="str">
            <v>PEON</v>
          </cell>
          <cell r="V14985">
            <v>7</v>
          </cell>
          <cell r="W14985" t="str">
            <v>FERIA DURANGO</v>
          </cell>
          <cell r="X14985">
            <v>6000</v>
          </cell>
          <cell r="Y14985">
            <v>0</v>
          </cell>
          <cell r="Z14985">
            <v>6000</v>
          </cell>
          <cell r="AA14985">
            <v>200</v>
          </cell>
        </row>
        <row r="14986">
          <cell r="T14986" t="str">
            <v>JARDINERO</v>
          </cell>
          <cell r="U14986" t="str">
            <v>JARDINERO(A)</v>
          </cell>
          <cell r="V14986">
            <v>1</v>
          </cell>
          <cell r="W14986" t="str">
            <v>SEMANA</v>
          </cell>
          <cell r="X14986">
            <v>4601.1000000000004</v>
          </cell>
          <cell r="Y14986">
            <v>0</v>
          </cell>
          <cell r="Z14986">
            <v>4601.1000000000004</v>
          </cell>
          <cell r="AA14986">
            <v>153.37</v>
          </cell>
        </row>
        <row r="14987">
          <cell r="T14987" t="str">
            <v>PLOMERO A</v>
          </cell>
          <cell r="U14987" t="str">
            <v>PLOMERO</v>
          </cell>
          <cell r="V14987">
            <v>3</v>
          </cell>
          <cell r="W14987" t="str">
            <v>INTERINOS SEMANA</v>
          </cell>
          <cell r="X14987">
            <v>7021.8</v>
          </cell>
          <cell r="Y14987">
            <v>0</v>
          </cell>
          <cell r="Z14987">
            <v>7021.8</v>
          </cell>
          <cell r="AA14987">
            <v>234.06</v>
          </cell>
        </row>
        <row r="14988">
          <cell r="T14988" t="str">
            <v>PEON DE FERIA</v>
          </cell>
          <cell r="U14988" t="str">
            <v>PEON</v>
          </cell>
          <cell r="V14988">
            <v>7</v>
          </cell>
          <cell r="W14988" t="str">
            <v>FERIA DURANGO</v>
          </cell>
          <cell r="X14988">
            <v>6000</v>
          </cell>
          <cell r="Y14988">
            <v>0</v>
          </cell>
          <cell r="Z14988">
            <v>6000</v>
          </cell>
          <cell r="AA14988">
            <v>200</v>
          </cell>
        </row>
        <row r="14989">
          <cell r="T14989" t="str">
            <v>PEON DE FERIA</v>
          </cell>
          <cell r="U14989" t="str">
            <v>PEON</v>
          </cell>
          <cell r="V14989">
            <v>7</v>
          </cell>
          <cell r="W14989" t="str">
            <v>FERIA DURANGO</v>
          </cell>
          <cell r="X14989">
            <v>6000</v>
          </cell>
          <cell r="Y14989">
            <v>0</v>
          </cell>
          <cell r="Z14989">
            <v>6000</v>
          </cell>
          <cell r="AA14989">
            <v>200</v>
          </cell>
        </row>
        <row r="14990">
          <cell r="T14990" t="str">
            <v>VELADOR</v>
          </cell>
          <cell r="U14990" t="str">
            <v>VELADOR</v>
          </cell>
          <cell r="V14990">
            <v>3</v>
          </cell>
          <cell r="W14990" t="str">
            <v>INTERINOS SEMANA</v>
          </cell>
          <cell r="X14990">
            <v>4890.3</v>
          </cell>
          <cell r="Y14990">
            <v>0</v>
          </cell>
          <cell r="Z14990">
            <v>4890.3</v>
          </cell>
          <cell r="AA14990">
            <v>163.01</v>
          </cell>
        </row>
        <row r="14991">
          <cell r="T14991" t="str">
            <v>PEON DE FERIA</v>
          </cell>
          <cell r="U14991" t="str">
            <v>PEON</v>
          </cell>
          <cell r="V14991">
            <v>7</v>
          </cell>
          <cell r="W14991" t="str">
            <v>FERIA DURANGO</v>
          </cell>
          <cell r="X14991">
            <v>6000</v>
          </cell>
          <cell r="Y14991">
            <v>0</v>
          </cell>
          <cell r="Z14991">
            <v>6000</v>
          </cell>
          <cell r="AA14991">
            <v>200</v>
          </cell>
        </row>
        <row r="14992">
          <cell r="T14992" t="str">
            <v>PEON DE FERIA</v>
          </cell>
          <cell r="U14992" t="str">
            <v>PEON</v>
          </cell>
          <cell r="V14992">
            <v>7</v>
          </cell>
          <cell r="W14992" t="str">
            <v>FERIA DURANGO</v>
          </cell>
          <cell r="X14992">
            <v>6000</v>
          </cell>
          <cell r="Y14992">
            <v>0</v>
          </cell>
          <cell r="Z14992">
            <v>6000</v>
          </cell>
          <cell r="AA14992">
            <v>200</v>
          </cell>
        </row>
        <row r="14993">
          <cell r="T14993" t="str">
            <v>PEON DE FERIA</v>
          </cell>
          <cell r="U14993" t="str">
            <v>PEON</v>
          </cell>
          <cell r="V14993">
            <v>7</v>
          </cell>
          <cell r="W14993" t="str">
            <v>FERIA DURANGO</v>
          </cell>
          <cell r="X14993">
            <v>6000</v>
          </cell>
          <cell r="Y14993">
            <v>0</v>
          </cell>
          <cell r="Z14993">
            <v>6000</v>
          </cell>
          <cell r="AA14993">
            <v>200</v>
          </cell>
        </row>
        <row r="14994">
          <cell r="T14994" t="str">
            <v>INTENDENTE</v>
          </cell>
          <cell r="U14994" t="str">
            <v>INTENDENTE</v>
          </cell>
          <cell r="V14994">
            <v>1</v>
          </cell>
          <cell r="W14994" t="str">
            <v>SEMANA</v>
          </cell>
          <cell r="X14994">
            <v>4507.2</v>
          </cell>
          <cell r="Y14994">
            <v>0</v>
          </cell>
          <cell r="Z14994">
            <v>4507.2</v>
          </cell>
          <cell r="AA14994">
            <v>150.24</v>
          </cell>
        </row>
        <row r="14995">
          <cell r="T14995" t="str">
            <v>PEÓN</v>
          </cell>
          <cell r="U14995" t="str">
            <v>PEON</v>
          </cell>
          <cell r="V14995">
            <v>3</v>
          </cell>
          <cell r="W14995" t="str">
            <v>INTERINOS SEMANA</v>
          </cell>
          <cell r="X14995">
            <v>4339.8</v>
          </cell>
          <cell r="Y14995">
            <v>0</v>
          </cell>
          <cell r="Z14995">
            <v>4339.8</v>
          </cell>
          <cell r="AA14995">
            <v>144.66</v>
          </cell>
        </row>
        <row r="14996">
          <cell r="T14996" t="str">
            <v>INTENDENTE</v>
          </cell>
          <cell r="U14996" t="str">
            <v>INTENDENTE</v>
          </cell>
          <cell r="V14996">
            <v>3</v>
          </cell>
          <cell r="W14996" t="str">
            <v>INTERINOS SEMANA</v>
          </cell>
          <cell r="X14996">
            <v>4252.2</v>
          </cell>
          <cell r="Y14996">
            <v>0</v>
          </cell>
          <cell r="Z14996">
            <v>4252.2</v>
          </cell>
          <cell r="AA14996">
            <v>141.74</v>
          </cell>
        </row>
        <row r="14997">
          <cell r="T14997" t="str">
            <v>PEÓN DE BARRIDO MANUAL</v>
          </cell>
          <cell r="U14997" t="str">
            <v>PEON</v>
          </cell>
          <cell r="V14997">
            <v>3</v>
          </cell>
          <cell r="W14997" t="str">
            <v>INTERINOS SEMANA</v>
          </cell>
          <cell r="X14997">
            <v>4600.2</v>
          </cell>
          <cell r="Y14997">
            <v>0</v>
          </cell>
          <cell r="Z14997">
            <v>4600.2</v>
          </cell>
          <cell r="AA14997">
            <v>153.34</v>
          </cell>
        </row>
        <row r="14998">
          <cell r="T14998" t="str">
            <v>INTENDENTE</v>
          </cell>
          <cell r="U14998" t="str">
            <v>INTENDENTE</v>
          </cell>
          <cell r="V14998">
            <v>3</v>
          </cell>
          <cell r="W14998" t="str">
            <v>INTERINOS SEMANA</v>
          </cell>
          <cell r="X14998">
            <v>4252.2</v>
          </cell>
          <cell r="Y14998">
            <v>0</v>
          </cell>
          <cell r="Z14998">
            <v>4252.2</v>
          </cell>
          <cell r="AA14998">
            <v>141.74</v>
          </cell>
        </row>
        <row r="14999">
          <cell r="T14999" t="str">
            <v>PEON DE FERIA</v>
          </cell>
          <cell r="U14999" t="str">
            <v>PEON</v>
          </cell>
          <cell r="V14999">
            <v>7</v>
          </cell>
          <cell r="W14999" t="str">
            <v>FERIA DURANGO</v>
          </cell>
          <cell r="X14999">
            <v>6000</v>
          </cell>
          <cell r="Y14999">
            <v>0</v>
          </cell>
          <cell r="Z14999">
            <v>6000</v>
          </cell>
          <cell r="AA14999">
            <v>200</v>
          </cell>
        </row>
        <row r="15000">
          <cell r="T15000" t="str">
            <v>PEON DE FERIA</v>
          </cell>
          <cell r="U15000" t="str">
            <v>PEON</v>
          </cell>
          <cell r="V15000">
            <v>7</v>
          </cell>
          <cell r="W15000" t="str">
            <v>FERIA DURANGO</v>
          </cell>
          <cell r="X15000">
            <v>6000</v>
          </cell>
          <cell r="Y15000">
            <v>0</v>
          </cell>
          <cell r="Z15000">
            <v>6000</v>
          </cell>
          <cell r="AA15000">
            <v>200</v>
          </cell>
        </row>
        <row r="15001">
          <cell r="T15001" t="str">
            <v>PEON DE FERIA</v>
          </cell>
          <cell r="U15001" t="str">
            <v>PEON</v>
          </cell>
          <cell r="V15001">
            <v>7</v>
          </cell>
          <cell r="W15001" t="str">
            <v>FERIA DURANGO</v>
          </cell>
          <cell r="X15001">
            <v>6000</v>
          </cell>
          <cell r="Y15001">
            <v>0</v>
          </cell>
          <cell r="Z15001">
            <v>6000</v>
          </cell>
          <cell r="AA15001">
            <v>200</v>
          </cell>
        </row>
        <row r="15002">
          <cell r="T15002" t="str">
            <v>PEON DE FERIA</v>
          </cell>
          <cell r="U15002" t="str">
            <v>PEON</v>
          </cell>
          <cell r="V15002">
            <v>7</v>
          </cell>
          <cell r="W15002" t="str">
            <v>FERIA DURANGO</v>
          </cell>
          <cell r="X15002">
            <v>6000</v>
          </cell>
          <cell r="Y15002">
            <v>0</v>
          </cell>
          <cell r="Z15002">
            <v>6000</v>
          </cell>
          <cell r="AA15002">
            <v>200</v>
          </cell>
        </row>
        <row r="15003">
          <cell r="T15003" t="str">
            <v>MAYORDOMO DE PARQUES Y JARDINES</v>
          </cell>
          <cell r="U15003" t="str">
            <v>MAYORDOMO(A)</v>
          </cell>
          <cell r="V15003">
            <v>3</v>
          </cell>
          <cell r="W15003" t="str">
            <v>INTERINOS SEMANA</v>
          </cell>
          <cell r="X15003">
            <v>5988</v>
          </cell>
          <cell r="Y15003">
            <v>0</v>
          </cell>
          <cell r="Z15003">
            <v>5988</v>
          </cell>
          <cell r="AA15003">
            <v>199.6</v>
          </cell>
        </row>
        <row r="15004">
          <cell r="T15004" t="str">
            <v>JAULERO</v>
          </cell>
          <cell r="U15004" t="str">
            <v>JAULERO</v>
          </cell>
          <cell r="V15004">
            <v>3</v>
          </cell>
          <cell r="W15004" t="str">
            <v>INTERINOS SEMANA</v>
          </cell>
          <cell r="X15004">
            <v>4387.8</v>
          </cell>
          <cell r="Y15004">
            <v>0</v>
          </cell>
          <cell r="Z15004">
            <v>4387.8</v>
          </cell>
          <cell r="AA15004">
            <v>146.26</v>
          </cell>
        </row>
        <row r="15005">
          <cell r="T15005" t="str">
            <v>PEON DE FERIA</v>
          </cell>
          <cell r="U15005" t="str">
            <v>PEON</v>
          </cell>
          <cell r="V15005">
            <v>7</v>
          </cell>
          <cell r="W15005" t="str">
            <v>FERIA DURANGO</v>
          </cell>
          <cell r="X15005">
            <v>6000</v>
          </cell>
          <cell r="Y15005">
            <v>0</v>
          </cell>
          <cell r="Z15005">
            <v>6000</v>
          </cell>
          <cell r="AA15005">
            <v>200</v>
          </cell>
        </row>
        <row r="15006">
          <cell r="T15006" t="str">
            <v>PEON DE FERIA</v>
          </cell>
          <cell r="U15006" t="str">
            <v>PEON</v>
          </cell>
          <cell r="V15006">
            <v>7</v>
          </cell>
          <cell r="W15006" t="str">
            <v>FERIA DURANGO</v>
          </cell>
          <cell r="X15006">
            <v>6000</v>
          </cell>
          <cell r="Y15006">
            <v>0</v>
          </cell>
          <cell r="Z15006">
            <v>6000</v>
          </cell>
          <cell r="AA15006">
            <v>200</v>
          </cell>
        </row>
        <row r="15007">
          <cell r="T15007" t="str">
            <v>INTENDENTE</v>
          </cell>
          <cell r="U15007" t="str">
            <v>INTENDENTE</v>
          </cell>
          <cell r="V15007">
            <v>3</v>
          </cell>
          <cell r="W15007" t="str">
            <v>INTERINOS SEMANA</v>
          </cell>
          <cell r="X15007">
            <v>4252.2</v>
          </cell>
          <cell r="Y15007">
            <v>0</v>
          </cell>
          <cell r="Z15007">
            <v>4252.2</v>
          </cell>
          <cell r="AA15007">
            <v>141.74</v>
          </cell>
        </row>
        <row r="15008">
          <cell r="T15008" t="str">
            <v>PEÓN</v>
          </cell>
          <cell r="U15008" t="str">
            <v>PEON</v>
          </cell>
          <cell r="V15008">
            <v>3</v>
          </cell>
          <cell r="W15008" t="str">
            <v>INTERINOS SEMANA</v>
          </cell>
          <cell r="X15008">
            <v>4340.7</v>
          </cell>
          <cell r="Y15008">
            <v>0</v>
          </cell>
          <cell r="Z15008">
            <v>4340.7</v>
          </cell>
          <cell r="AA15008">
            <v>144.69</v>
          </cell>
        </row>
        <row r="15009">
          <cell r="T15009" t="str">
            <v>PEON DE FERIA</v>
          </cell>
          <cell r="U15009" t="str">
            <v>PEON</v>
          </cell>
          <cell r="V15009">
            <v>7</v>
          </cell>
          <cell r="W15009" t="str">
            <v>FERIA DURANGO</v>
          </cell>
          <cell r="X15009">
            <v>6000</v>
          </cell>
          <cell r="Y15009">
            <v>0</v>
          </cell>
          <cell r="Z15009">
            <v>6000</v>
          </cell>
          <cell r="AA15009">
            <v>200</v>
          </cell>
        </row>
        <row r="15010">
          <cell r="T15010" t="str">
            <v>PEON DE FERIA</v>
          </cell>
          <cell r="U15010" t="str">
            <v>PEON</v>
          </cell>
          <cell r="V15010">
            <v>7</v>
          </cell>
          <cell r="W15010" t="str">
            <v>FERIA DURANGO</v>
          </cell>
          <cell r="X15010">
            <v>6000</v>
          </cell>
          <cell r="Y15010">
            <v>0</v>
          </cell>
          <cell r="Z15010">
            <v>6000</v>
          </cell>
          <cell r="AA15010">
            <v>200</v>
          </cell>
        </row>
        <row r="15011">
          <cell r="T15011" t="str">
            <v>PEON DE FERIA</v>
          </cell>
          <cell r="U15011" t="str">
            <v>PEON</v>
          </cell>
          <cell r="V15011">
            <v>7</v>
          </cell>
          <cell r="W15011" t="str">
            <v>FERIA DURANGO</v>
          </cell>
          <cell r="X15011">
            <v>6000</v>
          </cell>
          <cell r="Y15011">
            <v>0</v>
          </cell>
          <cell r="Z15011">
            <v>6000</v>
          </cell>
          <cell r="AA15011">
            <v>200</v>
          </cell>
        </row>
        <row r="15012">
          <cell r="T15012" t="str">
            <v>PEON DE FERIA</v>
          </cell>
          <cell r="U15012" t="str">
            <v>PEON</v>
          </cell>
          <cell r="V15012">
            <v>7</v>
          </cell>
          <cell r="W15012" t="str">
            <v>FERIA DURANGO</v>
          </cell>
          <cell r="X15012">
            <v>6000</v>
          </cell>
          <cell r="Y15012">
            <v>0</v>
          </cell>
          <cell r="Z15012">
            <v>6000</v>
          </cell>
          <cell r="AA15012">
            <v>200</v>
          </cell>
        </row>
        <row r="15013">
          <cell r="T15013" t="str">
            <v>PEON DE FERIA</v>
          </cell>
          <cell r="U15013" t="str">
            <v>PEON</v>
          </cell>
          <cell r="V15013">
            <v>7</v>
          </cell>
          <cell r="W15013" t="str">
            <v>FERIA DURANGO</v>
          </cell>
          <cell r="X15013">
            <v>6000</v>
          </cell>
          <cell r="Y15013">
            <v>0</v>
          </cell>
          <cell r="Z15013">
            <v>6000</v>
          </cell>
          <cell r="AA15013">
            <v>200</v>
          </cell>
        </row>
        <row r="15014">
          <cell r="T15014" t="str">
            <v>PEON DE FERIA</v>
          </cell>
          <cell r="U15014" t="str">
            <v>PEON</v>
          </cell>
          <cell r="V15014">
            <v>7</v>
          </cell>
          <cell r="W15014" t="str">
            <v>FERIA DURANGO</v>
          </cell>
          <cell r="X15014">
            <v>6000</v>
          </cell>
          <cell r="Y15014">
            <v>0</v>
          </cell>
          <cell r="Z15014">
            <v>6000</v>
          </cell>
          <cell r="AA15014">
            <v>200</v>
          </cell>
        </row>
        <row r="15015">
          <cell r="T15015" t="str">
            <v>VIGILANTE</v>
          </cell>
          <cell r="U15015" t="str">
            <v>VIGILANTE</v>
          </cell>
          <cell r="V15015">
            <v>1</v>
          </cell>
          <cell r="W15015" t="str">
            <v>SEMANA</v>
          </cell>
          <cell r="X15015">
            <v>4483.5</v>
          </cell>
          <cell r="Y15015">
            <v>0</v>
          </cell>
          <cell r="Z15015">
            <v>4483.5</v>
          </cell>
          <cell r="AA15015">
            <v>149.44999999999999</v>
          </cell>
        </row>
        <row r="15016">
          <cell r="T15016" t="str">
            <v>PEON DE FERIA</v>
          </cell>
          <cell r="U15016" t="str">
            <v>PEON</v>
          </cell>
          <cell r="V15016">
            <v>7</v>
          </cell>
          <cell r="W15016" t="str">
            <v>FERIA DURANGO</v>
          </cell>
          <cell r="X15016">
            <v>6000</v>
          </cell>
          <cell r="Y15016">
            <v>0</v>
          </cell>
          <cell r="Z15016">
            <v>6000</v>
          </cell>
          <cell r="AA15016">
            <v>200</v>
          </cell>
        </row>
        <row r="15017">
          <cell r="T15017" t="str">
            <v>PEON DE FERIA</v>
          </cell>
          <cell r="U15017" t="str">
            <v>PEON</v>
          </cell>
          <cell r="V15017">
            <v>7</v>
          </cell>
          <cell r="W15017" t="str">
            <v>FERIA DURANGO</v>
          </cell>
          <cell r="X15017">
            <v>6000</v>
          </cell>
          <cell r="Y15017">
            <v>0</v>
          </cell>
          <cell r="Z15017">
            <v>6000</v>
          </cell>
          <cell r="AA15017">
            <v>200</v>
          </cell>
        </row>
        <row r="15018">
          <cell r="T15018" t="str">
            <v>PEON DE FERIA</v>
          </cell>
          <cell r="U15018" t="str">
            <v>PEON</v>
          </cell>
          <cell r="V15018">
            <v>7</v>
          </cell>
          <cell r="W15018" t="str">
            <v>FERIA DURANGO</v>
          </cell>
          <cell r="X15018">
            <v>6000</v>
          </cell>
          <cell r="Y15018">
            <v>0</v>
          </cell>
          <cell r="Z15018">
            <v>6000</v>
          </cell>
          <cell r="AA15018">
            <v>200</v>
          </cell>
        </row>
        <row r="15019">
          <cell r="T15019" t="str">
            <v>PINTOR DE MANTENIMIENTO URBANO</v>
          </cell>
          <cell r="U15019" t="str">
            <v>PINTOR</v>
          </cell>
          <cell r="V15019">
            <v>3</v>
          </cell>
          <cell r="W15019" t="str">
            <v>INTERINOS SEMANA</v>
          </cell>
          <cell r="X15019">
            <v>5749.8</v>
          </cell>
          <cell r="Y15019">
            <v>0</v>
          </cell>
          <cell r="Z15019">
            <v>5749.8</v>
          </cell>
          <cell r="AA15019">
            <v>191.66</v>
          </cell>
        </row>
        <row r="15020">
          <cell r="T15020" t="str">
            <v>PEON DE FERIA</v>
          </cell>
          <cell r="U15020" t="str">
            <v>PEON</v>
          </cell>
          <cell r="V15020">
            <v>7</v>
          </cell>
          <cell r="W15020" t="str">
            <v>FERIA DURANGO</v>
          </cell>
          <cell r="X15020">
            <v>6000</v>
          </cell>
          <cell r="Y15020">
            <v>0</v>
          </cell>
          <cell r="Z15020">
            <v>6000</v>
          </cell>
          <cell r="AA15020">
            <v>200</v>
          </cell>
        </row>
        <row r="15021">
          <cell r="T15021" t="str">
            <v>PEON DE FERIA</v>
          </cell>
          <cell r="U15021" t="str">
            <v>PEON</v>
          </cell>
          <cell r="V15021">
            <v>7</v>
          </cell>
          <cell r="W15021" t="str">
            <v>FERIA DURANGO</v>
          </cell>
          <cell r="X15021">
            <v>6000</v>
          </cell>
          <cell r="Y15021">
            <v>0</v>
          </cell>
          <cell r="Z15021">
            <v>6000</v>
          </cell>
          <cell r="AA15021">
            <v>200</v>
          </cell>
        </row>
        <row r="15022">
          <cell r="T15022" t="str">
            <v>PEÓN DE BARRIDO MANUAL</v>
          </cell>
          <cell r="U15022" t="str">
            <v>PEON</v>
          </cell>
          <cell r="V15022">
            <v>3</v>
          </cell>
          <cell r="W15022" t="str">
            <v>INTERINOS SEMANA</v>
          </cell>
          <cell r="X15022">
            <v>4600.2</v>
          </cell>
          <cell r="Y15022">
            <v>0</v>
          </cell>
          <cell r="Z15022">
            <v>4600.2</v>
          </cell>
          <cell r="AA15022">
            <v>153.34</v>
          </cell>
        </row>
        <row r="15023">
          <cell r="T15023" t="str">
            <v>PEÓN DE BARRIDO MANUAL</v>
          </cell>
          <cell r="U15023" t="str">
            <v>PEON</v>
          </cell>
          <cell r="V15023">
            <v>3</v>
          </cell>
          <cell r="W15023" t="str">
            <v>INTERINOS SEMANA</v>
          </cell>
          <cell r="X15023">
            <v>4340.7</v>
          </cell>
          <cell r="Y15023">
            <v>0</v>
          </cell>
          <cell r="Z15023">
            <v>4340.7</v>
          </cell>
          <cell r="AA15023">
            <v>144.69</v>
          </cell>
        </row>
        <row r="15024">
          <cell r="T15024" t="str">
            <v>PEON DE FERIA</v>
          </cell>
          <cell r="U15024" t="str">
            <v>PEON</v>
          </cell>
          <cell r="V15024">
            <v>7</v>
          </cell>
          <cell r="W15024" t="str">
            <v>FERIA DURANGO</v>
          </cell>
          <cell r="X15024">
            <v>6000</v>
          </cell>
          <cell r="Y15024">
            <v>0</v>
          </cell>
          <cell r="Z15024">
            <v>6000</v>
          </cell>
          <cell r="AA15024">
            <v>200</v>
          </cell>
        </row>
        <row r="15025">
          <cell r="T15025" t="str">
            <v>FONTANERO</v>
          </cell>
          <cell r="U15025" t="str">
            <v>FONTANERO</v>
          </cell>
          <cell r="V15025">
            <v>3</v>
          </cell>
          <cell r="W15025" t="str">
            <v>INTERINOS SEMANA</v>
          </cell>
          <cell r="X15025">
            <v>5085.6000000000004</v>
          </cell>
          <cell r="Y15025">
            <v>0</v>
          </cell>
          <cell r="Z15025">
            <v>5085.6000000000004</v>
          </cell>
          <cell r="AA15025">
            <v>169.52</v>
          </cell>
        </row>
        <row r="15026">
          <cell r="T15026" t="str">
            <v>SUPERVISOR</v>
          </cell>
          <cell r="U15026" t="str">
            <v>SUPERVISOR(A)</v>
          </cell>
          <cell r="V15026">
            <v>1</v>
          </cell>
          <cell r="W15026" t="str">
            <v>SEMANA</v>
          </cell>
          <cell r="X15026">
            <v>8670</v>
          </cell>
          <cell r="Y15026">
            <v>0</v>
          </cell>
          <cell r="Z15026">
            <v>8670</v>
          </cell>
          <cell r="AA15026">
            <v>289</v>
          </cell>
        </row>
        <row r="15027">
          <cell r="T15027" t="str">
            <v>VIGILANTE DE PARQUES</v>
          </cell>
          <cell r="U15027" t="str">
            <v>VIGILANTE</v>
          </cell>
          <cell r="V15027">
            <v>3</v>
          </cell>
          <cell r="W15027" t="str">
            <v>INTERINOS SEMANA</v>
          </cell>
          <cell r="X15027">
            <v>4672.2</v>
          </cell>
          <cell r="Y15027">
            <v>0</v>
          </cell>
          <cell r="Z15027">
            <v>4672.2</v>
          </cell>
          <cell r="AA15027">
            <v>155.74</v>
          </cell>
        </row>
        <row r="15028">
          <cell r="T15028" t="str">
            <v>PINTOR</v>
          </cell>
          <cell r="U15028" t="str">
            <v>PINTOR</v>
          </cell>
          <cell r="V15028">
            <v>3</v>
          </cell>
          <cell r="W15028" t="str">
            <v>INTERINOS SEMANA</v>
          </cell>
          <cell r="X15028">
            <v>5640.6</v>
          </cell>
          <cell r="Y15028">
            <v>0</v>
          </cell>
          <cell r="Z15028">
            <v>5640.6</v>
          </cell>
          <cell r="AA15028">
            <v>188.02</v>
          </cell>
        </row>
        <row r="15029">
          <cell r="T15029" t="str">
            <v>SOLDADOR</v>
          </cell>
          <cell r="U15029" t="str">
            <v>MECANICO</v>
          </cell>
          <cell r="V15029">
            <v>3</v>
          </cell>
          <cell r="W15029" t="str">
            <v>INTERINOS SEMANA</v>
          </cell>
          <cell r="X15029">
            <v>6170.4</v>
          </cell>
          <cell r="Y15029">
            <v>0</v>
          </cell>
          <cell r="Z15029">
            <v>6170.4</v>
          </cell>
          <cell r="AA15029">
            <v>205.68</v>
          </cell>
        </row>
        <row r="15030">
          <cell r="T15030" t="str">
            <v>PEÓN DE PIPA</v>
          </cell>
          <cell r="U15030" t="str">
            <v>PEON</v>
          </cell>
          <cell r="V15030">
            <v>3</v>
          </cell>
          <cell r="W15030" t="str">
            <v>INTERINOS SEMANA</v>
          </cell>
          <cell r="X15030">
            <v>5085.3</v>
          </cell>
          <cell r="Y15030">
            <v>0</v>
          </cell>
          <cell r="Z15030">
            <v>5085.3</v>
          </cell>
          <cell r="AA15030">
            <v>169.51</v>
          </cell>
        </row>
        <row r="15031">
          <cell r="T15031" t="str">
            <v>PEÓN</v>
          </cell>
          <cell r="U15031" t="str">
            <v>PEON</v>
          </cell>
          <cell r="V15031">
            <v>3</v>
          </cell>
          <cell r="W15031" t="str">
            <v>INTERINOS SEMANA</v>
          </cell>
          <cell r="X15031">
            <v>4339.8</v>
          </cell>
          <cell r="Y15031">
            <v>0</v>
          </cell>
          <cell r="Z15031">
            <v>4339.8</v>
          </cell>
          <cell r="AA15031">
            <v>144.66</v>
          </cell>
        </row>
        <row r="15032">
          <cell r="T15032" t="str">
            <v>SUPERVISOR</v>
          </cell>
          <cell r="U15032" t="str">
            <v>SUPERVISOR(A)</v>
          </cell>
          <cell r="V15032">
            <v>1</v>
          </cell>
          <cell r="W15032" t="str">
            <v>SEMANA</v>
          </cell>
          <cell r="X15032">
            <v>8670</v>
          </cell>
          <cell r="Y15032">
            <v>0</v>
          </cell>
          <cell r="Z15032">
            <v>8670</v>
          </cell>
          <cell r="AA15032">
            <v>289</v>
          </cell>
        </row>
        <row r="15033">
          <cell r="T15033" t="str">
            <v>SUPERVISOR</v>
          </cell>
          <cell r="U15033" t="str">
            <v>SUPERVISOR(A)</v>
          </cell>
          <cell r="V15033">
            <v>1</v>
          </cell>
          <cell r="W15033" t="str">
            <v>SEMANA</v>
          </cell>
          <cell r="X15033">
            <v>8500</v>
          </cell>
          <cell r="Y15033">
            <v>0</v>
          </cell>
          <cell r="Z15033">
            <v>8500</v>
          </cell>
          <cell r="AA15033">
            <v>283.33</v>
          </cell>
        </row>
        <row r="15034">
          <cell r="T15034" t="str">
            <v>PEON DE FERIA</v>
          </cell>
          <cell r="U15034" t="str">
            <v>PEON</v>
          </cell>
          <cell r="V15034">
            <v>7</v>
          </cell>
          <cell r="W15034" t="str">
            <v>FERIA DURANGO</v>
          </cell>
          <cell r="X15034">
            <v>6000</v>
          </cell>
          <cell r="Y15034">
            <v>0</v>
          </cell>
          <cell r="Z15034">
            <v>6000</v>
          </cell>
          <cell r="AA15034">
            <v>200</v>
          </cell>
        </row>
        <row r="15035">
          <cell r="T15035" t="str">
            <v>AUXILIAR DE ZOOLOGICO</v>
          </cell>
          <cell r="U15035" t="str">
            <v>PEON</v>
          </cell>
          <cell r="V15035">
            <v>20</v>
          </cell>
          <cell r="W15035" t="str">
            <v>BIOPARQUE S</v>
          </cell>
          <cell r="X15035">
            <v>6983.4</v>
          </cell>
          <cell r="Y15035">
            <v>0</v>
          </cell>
          <cell r="Z15035">
            <v>6983.4</v>
          </cell>
          <cell r="AA15035">
            <v>232.78</v>
          </cell>
        </row>
        <row r="15036">
          <cell r="T15036" t="str">
            <v>PEÓN</v>
          </cell>
          <cell r="U15036" t="str">
            <v>PEON</v>
          </cell>
          <cell r="V15036">
            <v>1</v>
          </cell>
          <cell r="W15036" t="str">
            <v>SEMANA</v>
          </cell>
          <cell r="X15036">
            <v>4601.1000000000004</v>
          </cell>
          <cell r="Y15036">
            <v>0</v>
          </cell>
          <cell r="Z15036">
            <v>4601.1000000000004</v>
          </cell>
          <cell r="AA15036">
            <v>153.37</v>
          </cell>
        </row>
        <row r="15037">
          <cell r="T15037" t="str">
            <v>INTENDENTE</v>
          </cell>
          <cell r="U15037" t="str">
            <v>INTENDENTE</v>
          </cell>
          <cell r="V15037">
            <v>1</v>
          </cell>
          <cell r="W15037" t="str">
            <v>SEMANA</v>
          </cell>
          <cell r="X15037">
            <v>4422.3</v>
          </cell>
          <cell r="Y15037">
            <v>0</v>
          </cell>
          <cell r="Z15037">
            <v>4422.3</v>
          </cell>
          <cell r="AA15037">
            <v>147.41</v>
          </cell>
        </row>
        <row r="15038">
          <cell r="T15038" t="str">
            <v>CHOFER CAPTURADOR</v>
          </cell>
          <cell r="U15038" t="str">
            <v>CHOFER</v>
          </cell>
          <cell r="V15038">
            <v>1</v>
          </cell>
          <cell r="W15038" t="str">
            <v>SEMANA</v>
          </cell>
          <cell r="X15038">
            <v>6004.8</v>
          </cell>
          <cell r="Y15038">
            <v>0</v>
          </cell>
          <cell r="Z15038">
            <v>6004.8</v>
          </cell>
          <cell r="AA15038">
            <v>200.16</v>
          </cell>
        </row>
        <row r="15039">
          <cell r="T15039" t="str">
            <v>PEON DE FIGURAS</v>
          </cell>
          <cell r="U15039" t="str">
            <v>PEON</v>
          </cell>
          <cell r="V15039">
            <v>1</v>
          </cell>
          <cell r="W15039" t="str">
            <v>SEMANA</v>
          </cell>
          <cell r="X15039">
            <v>4218.3</v>
          </cell>
          <cell r="Y15039">
            <v>0</v>
          </cell>
          <cell r="Z15039">
            <v>4218.3</v>
          </cell>
          <cell r="AA15039">
            <v>140.61000000000001</v>
          </cell>
        </row>
        <row r="15040">
          <cell r="T15040" t="str">
            <v>PEON DE FIGURAS</v>
          </cell>
          <cell r="U15040" t="str">
            <v>PEON</v>
          </cell>
          <cell r="V15040">
            <v>1</v>
          </cell>
          <cell r="W15040" t="str">
            <v>SEMANA</v>
          </cell>
          <cell r="X15040">
            <v>4386.8999999999996</v>
          </cell>
          <cell r="Y15040">
            <v>0</v>
          </cell>
          <cell r="Z15040">
            <v>4386.8999999999996</v>
          </cell>
          <cell r="AA15040">
            <v>146.22999999999999</v>
          </cell>
        </row>
        <row r="15041">
          <cell r="T15041" t="str">
            <v>PEON DE FIGURAS</v>
          </cell>
          <cell r="U15041" t="str">
            <v>PEON</v>
          </cell>
          <cell r="V15041">
            <v>1</v>
          </cell>
          <cell r="W15041" t="str">
            <v>SEMANA</v>
          </cell>
          <cell r="X15041">
            <v>4386.8999999999996</v>
          </cell>
          <cell r="Y15041">
            <v>0</v>
          </cell>
          <cell r="Z15041">
            <v>4386.8999999999996</v>
          </cell>
          <cell r="AA15041">
            <v>146.22999999999999</v>
          </cell>
        </row>
        <row r="15042">
          <cell r="T15042" t="str">
            <v>PEON DE FIGURAS</v>
          </cell>
          <cell r="U15042" t="str">
            <v>PEON</v>
          </cell>
          <cell r="V15042">
            <v>1</v>
          </cell>
          <cell r="W15042" t="str">
            <v>SEMANA</v>
          </cell>
          <cell r="X15042">
            <v>4218.6000000000004</v>
          </cell>
          <cell r="Y15042">
            <v>0</v>
          </cell>
          <cell r="Z15042">
            <v>4218.6000000000004</v>
          </cell>
          <cell r="AA15042">
            <v>140.62</v>
          </cell>
        </row>
        <row r="15043">
          <cell r="T15043" t="str">
            <v>CHOFER</v>
          </cell>
          <cell r="U15043" t="str">
            <v>CHOFER</v>
          </cell>
          <cell r="V15043">
            <v>3</v>
          </cell>
          <cell r="W15043" t="str">
            <v>INTERINOS SEMANA</v>
          </cell>
          <cell r="X15043">
            <v>5327.7</v>
          </cell>
          <cell r="Y15043">
            <v>0</v>
          </cell>
          <cell r="Z15043">
            <v>5327.7</v>
          </cell>
          <cell r="AA15043">
            <v>177.59</v>
          </cell>
        </row>
        <row r="15044">
          <cell r="T15044" t="str">
            <v>AYUDANTE DE ELECTRICISTA</v>
          </cell>
          <cell r="U15044" t="str">
            <v>AYUDANTE DE ELECTRICISTA</v>
          </cell>
          <cell r="V15044">
            <v>3</v>
          </cell>
          <cell r="W15044" t="str">
            <v>INTERINOS SEMANA</v>
          </cell>
          <cell r="X15044">
            <v>4340.7</v>
          </cell>
          <cell r="Y15044">
            <v>0</v>
          </cell>
          <cell r="Z15044">
            <v>4340.7</v>
          </cell>
          <cell r="AA15044">
            <v>144.69</v>
          </cell>
        </row>
        <row r="15045">
          <cell r="T15045" t="str">
            <v>PEÓN DE LIMPIA</v>
          </cell>
          <cell r="U15045" t="str">
            <v>PEON</v>
          </cell>
          <cell r="V15045">
            <v>3</v>
          </cell>
          <cell r="W15045" t="str">
            <v>INTERINOS SEMANA</v>
          </cell>
          <cell r="X15045">
            <v>4629.4399999999996</v>
          </cell>
          <cell r="Y15045">
            <v>0</v>
          </cell>
          <cell r="Z15045">
            <v>4629.4399999999996</v>
          </cell>
          <cell r="AA15045">
            <v>154.31</v>
          </cell>
        </row>
        <row r="15046">
          <cell r="T15046" t="str">
            <v>SECRETARIA O</v>
          </cell>
          <cell r="U15046" t="str">
            <v>SECRETARIA(O)</v>
          </cell>
          <cell r="V15046">
            <v>2</v>
          </cell>
          <cell r="W15046" t="str">
            <v>QUINCENA</v>
          </cell>
          <cell r="X15046">
            <v>7773</v>
          </cell>
          <cell r="Y15046">
            <v>0</v>
          </cell>
          <cell r="Z15046">
            <v>7773</v>
          </cell>
          <cell r="AA15046">
            <v>259.10000000000002</v>
          </cell>
        </row>
        <row r="15047">
          <cell r="T15047" t="str">
            <v>INTENDENTE</v>
          </cell>
          <cell r="U15047" t="str">
            <v>INTENDENTE</v>
          </cell>
          <cell r="V15047">
            <v>1</v>
          </cell>
          <cell r="W15047" t="str">
            <v>SEMANA</v>
          </cell>
          <cell r="X15047">
            <v>4507.2</v>
          </cell>
          <cell r="Y15047">
            <v>0</v>
          </cell>
          <cell r="Z15047">
            <v>4507.2</v>
          </cell>
          <cell r="AA15047">
            <v>150.24</v>
          </cell>
        </row>
        <row r="15048">
          <cell r="T15048" t="str">
            <v>PEON DE FERIA</v>
          </cell>
          <cell r="U15048" t="str">
            <v>PEON</v>
          </cell>
          <cell r="V15048">
            <v>7</v>
          </cell>
          <cell r="W15048" t="str">
            <v>FERIA DURANGO</v>
          </cell>
          <cell r="X15048">
            <v>6000</v>
          </cell>
          <cell r="Y15048">
            <v>0</v>
          </cell>
          <cell r="Z15048">
            <v>6000</v>
          </cell>
          <cell r="AA15048">
            <v>200</v>
          </cell>
        </row>
        <row r="15049">
          <cell r="T15049" t="str">
            <v>PEON DE FIGURAS</v>
          </cell>
          <cell r="U15049" t="str">
            <v>PEON</v>
          </cell>
          <cell r="V15049">
            <v>1</v>
          </cell>
          <cell r="W15049" t="str">
            <v>SEMANA</v>
          </cell>
          <cell r="X15049">
            <v>4218.6000000000004</v>
          </cell>
          <cell r="Y15049">
            <v>0</v>
          </cell>
          <cell r="Z15049">
            <v>4218.6000000000004</v>
          </cell>
          <cell r="AA15049">
            <v>140.62</v>
          </cell>
        </row>
        <row r="15050">
          <cell r="T15050" t="str">
            <v>PEÓN</v>
          </cell>
          <cell r="U15050" t="str">
            <v>PEON</v>
          </cell>
          <cell r="V15050">
            <v>3</v>
          </cell>
          <cell r="W15050" t="str">
            <v>INTERINOS SEMANA</v>
          </cell>
          <cell r="X15050">
            <v>4601.1000000000004</v>
          </cell>
          <cell r="Y15050">
            <v>0</v>
          </cell>
          <cell r="Z15050">
            <v>4601.1000000000004</v>
          </cell>
          <cell r="AA15050">
            <v>153.37</v>
          </cell>
        </row>
        <row r="15051">
          <cell r="T15051" t="str">
            <v>PEÓN</v>
          </cell>
          <cell r="U15051" t="str">
            <v>PEON</v>
          </cell>
          <cell r="V15051">
            <v>1</v>
          </cell>
          <cell r="W15051" t="str">
            <v>SEMANA</v>
          </cell>
          <cell r="X15051">
            <v>4601.1000000000004</v>
          </cell>
          <cell r="Y15051">
            <v>0</v>
          </cell>
          <cell r="Z15051">
            <v>4601.1000000000004</v>
          </cell>
          <cell r="AA15051">
            <v>153.37</v>
          </cell>
        </row>
        <row r="15052">
          <cell r="T15052" t="str">
            <v>PEÓN</v>
          </cell>
          <cell r="U15052" t="str">
            <v>PEON</v>
          </cell>
          <cell r="V15052">
            <v>1</v>
          </cell>
          <cell r="W15052" t="str">
            <v>SEMANA</v>
          </cell>
          <cell r="X15052">
            <v>4340.7</v>
          </cell>
          <cell r="Y15052">
            <v>0</v>
          </cell>
          <cell r="Z15052">
            <v>4340.7</v>
          </cell>
          <cell r="AA15052">
            <v>144.69</v>
          </cell>
        </row>
        <row r="15053">
          <cell r="T15053" t="str">
            <v>ALBAÑIL</v>
          </cell>
          <cell r="U15053" t="str">
            <v>ALBAÑIL</v>
          </cell>
          <cell r="V15053">
            <v>1</v>
          </cell>
          <cell r="W15053" t="str">
            <v>SEMANA</v>
          </cell>
          <cell r="X15053">
            <v>5385.3</v>
          </cell>
          <cell r="Y15053">
            <v>0</v>
          </cell>
          <cell r="Z15053">
            <v>5385.3</v>
          </cell>
          <cell r="AA15053">
            <v>179.51</v>
          </cell>
        </row>
        <row r="15054">
          <cell r="T15054" t="str">
            <v>AUXILIAR</v>
          </cell>
          <cell r="U15054" t="str">
            <v>AUXILIAR</v>
          </cell>
          <cell r="V15054">
            <v>1</v>
          </cell>
          <cell r="W15054" t="str">
            <v>SEMANA</v>
          </cell>
          <cell r="X15054">
            <v>6240</v>
          </cell>
          <cell r="Y15054">
            <v>0</v>
          </cell>
          <cell r="Z15054">
            <v>6240</v>
          </cell>
          <cell r="AA15054">
            <v>208</v>
          </cell>
        </row>
        <row r="15055">
          <cell r="T15055" t="str">
            <v>AUXILIAR</v>
          </cell>
          <cell r="U15055" t="str">
            <v>AUXILIAR</v>
          </cell>
          <cell r="V15055">
            <v>20</v>
          </cell>
          <cell r="W15055" t="str">
            <v>BIOPARQUE S</v>
          </cell>
          <cell r="X15055">
            <v>8303.4</v>
          </cell>
          <cell r="Y15055">
            <v>0</v>
          </cell>
          <cell r="Z15055">
            <v>8303.4</v>
          </cell>
          <cell r="AA15055">
            <v>276.77999999999997</v>
          </cell>
        </row>
        <row r="15056">
          <cell r="T15056" t="str">
            <v>PEÓN</v>
          </cell>
          <cell r="U15056" t="str">
            <v>PEON</v>
          </cell>
          <cell r="V15056">
            <v>1</v>
          </cell>
          <cell r="W15056" t="str">
            <v>SEMANA</v>
          </cell>
          <cell r="X15056">
            <v>4218.3</v>
          </cell>
          <cell r="Y15056">
            <v>0</v>
          </cell>
          <cell r="Z15056">
            <v>4218.3</v>
          </cell>
          <cell r="AA15056">
            <v>140.61000000000001</v>
          </cell>
        </row>
        <row r="15057">
          <cell r="T15057" t="str">
            <v>PEÓN DE BARRIDO MANUAL</v>
          </cell>
          <cell r="U15057" t="str">
            <v>PEON</v>
          </cell>
          <cell r="V15057">
            <v>1</v>
          </cell>
          <cell r="W15057" t="str">
            <v>SEMANA</v>
          </cell>
          <cell r="X15057">
            <v>4340.7</v>
          </cell>
          <cell r="Y15057">
            <v>0</v>
          </cell>
          <cell r="Z15057">
            <v>4340.7</v>
          </cell>
          <cell r="AA15057">
            <v>144.69</v>
          </cell>
        </row>
        <row r="15058">
          <cell r="T15058" t="str">
            <v>ALBAÑIL DE MANTENIMIENTO URBANO</v>
          </cell>
          <cell r="U15058" t="str">
            <v>ALBAÑIL</v>
          </cell>
          <cell r="V15058">
            <v>3</v>
          </cell>
          <cell r="W15058" t="str">
            <v>INTERINOS SEMANA</v>
          </cell>
          <cell r="X15058">
            <v>6780.9</v>
          </cell>
          <cell r="Y15058">
            <v>0</v>
          </cell>
          <cell r="Z15058">
            <v>6780.9</v>
          </cell>
          <cell r="AA15058">
            <v>226.03</v>
          </cell>
        </row>
        <row r="15059">
          <cell r="T15059" t="str">
            <v>INTENDENTE</v>
          </cell>
          <cell r="U15059" t="str">
            <v>INTENDENTE</v>
          </cell>
          <cell r="V15059">
            <v>1</v>
          </cell>
          <cell r="W15059" t="str">
            <v>SEMANA</v>
          </cell>
          <cell r="X15059">
            <v>5088</v>
          </cell>
          <cell r="Y15059">
            <v>0</v>
          </cell>
          <cell r="Z15059">
            <v>5088</v>
          </cell>
          <cell r="AA15059">
            <v>169.6</v>
          </cell>
        </row>
        <row r="15060">
          <cell r="T15060" t="str">
            <v>AUXILIAR ADMINISTRATIVO</v>
          </cell>
          <cell r="U15060" t="str">
            <v>AUXILIAR</v>
          </cell>
          <cell r="V15060">
            <v>1</v>
          </cell>
          <cell r="W15060" t="str">
            <v>SEMANA</v>
          </cell>
          <cell r="X15060">
            <v>4601.1000000000004</v>
          </cell>
          <cell r="Y15060">
            <v>0</v>
          </cell>
          <cell r="Z15060">
            <v>4601.1000000000004</v>
          </cell>
          <cell r="AA15060">
            <v>153.37</v>
          </cell>
        </row>
        <row r="15061">
          <cell r="T15061" t="str">
            <v>DESMALEZADOR</v>
          </cell>
          <cell r="U15061" t="str">
            <v>DESMALEZADOR</v>
          </cell>
          <cell r="V15061">
            <v>3</v>
          </cell>
          <cell r="W15061" t="str">
            <v>INTERINOS SEMANA</v>
          </cell>
          <cell r="X15061">
            <v>5390.4</v>
          </cell>
          <cell r="Y15061">
            <v>0</v>
          </cell>
          <cell r="Z15061">
            <v>5390.4</v>
          </cell>
          <cell r="AA15061">
            <v>179.68</v>
          </cell>
        </row>
        <row r="15062">
          <cell r="T15062" t="str">
            <v>FONTANERO</v>
          </cell>
          <cell r="U15062" t="str">
            <v>FONTANERO</v>
          </cell>
          <cell r="V15062">
            <v>3</v>
          </cell>
          <cell r="W15062" t="str">
            <v>INTERINOS SEMANA</v>
          </cell>
          <cell r="X15062">
            <v>5085.3</v>
          </cell>
          <cell r="Y15062">
            <v>0</v>
          </cell>
          <cell r="Z15062">
            <v>5085.3</v>
          </cell>
          <cell r="AA15062">
            <v>169.51</v>
          </cell>
        </row>
        <row r="15063">
          <cell r="T15063" t="str">
            <v>PEÓN</v>
          </cell>
          <cell r="U15063" t="str">
            <v>PEON</v>
          </cell>
          <cell r="V15063">
            <v>3</v>
          </cell>
          <cell r="W15063" t="str">
            <v>INTERINOS SEMANA</v>
          </cell>
          <cell r="X15063">
            <v>4600.2</v>
          </cell>
          <cell r="Y15063">
            <v>0</v>
          </cell>
          <cell r="Z15063">
            <v>4600.2</v>
          </cell>
          <cell r="AA15063">
            <v>153.34</v>
          </cell>
        </row>
        <row r="15064">
          <cell r="T15064" t="str">
            <v>PODADOR</v>
          </cell>
          <cell r="U15064" t="str">
            <v>PODADOR</v>
          </cell>
          <cell r="V15064">
            <v>3</v>
          </cell>
          <cell r="W15064" t="str">
            <v>INTERINOS SEMANA</v>
          </cell>
          <cell r="X15064">
            <v>4708.8</v>
          </cell>
          <cell r="Y15064">
            <v>0</v>
          </cell>
          <cell r="Z15064">
            <v>4708.8</v>
          </cell>
          <cell r="AA15064">
            <v>156.96</v>
          </cell>
        </row>
        <row r="15065">
          <cell r="T15065" t="str">
            <v>COORDINADOR DE ATENCION CIUDADANA</v>
          </cell>
          <cell r="U15065" t="str">
            <v>COORDINADOR(A) DE ATENCION CIU</v>
          </cell>
          <cell r="V15065">
            <v>2</v>
          </cell>
          <cell r="W15065" t="str">
            <v>QUINCENA</v>
          </cell>
          <cell r="X15065">
            <v>10200</v>
          </cell>
          <cell r="Y15065">
            <v>0</v>
          </cell>
          <cell r="Z15065">
            <v>10200</v>
          </cell>
          <cell r="AA15065">
            <v>340</v>
          </cell>
        </row>
        <row r="15066">
          <cell r="T15066" t="str">
            <v>SUBDIRECTOR A DE ALUMBRADO PÚBLICO Y ELECTRIFICAC</v>
          </cell>
          <cell r="U15066" t="str">
            <v>SUBDIRECTOR(A)</v>
          </cell>
          <cell r="V15066">
            <v>2</v>
          </cell>
          <cell r="W15066" t="str">
            <v>QUINCENA</v>
          </cell>
          <cell r="X15066">
            <v>16865.7</v>
          </cell>
          <cell r="Y15066">
            <v>6514.5</v>
          </cell>
          <cell r="Z15066">
            <v>23380.2</v>
          </cell>
          <cell r="AA15066">
            <v>562.19000000000005</v>
          </cell>
        </row>
        <row r="15067">
          <cell r="T15067" t="str">
            <v>PEÓN</v>
          </cell>
          <cell r="U15067" t="str">
            <v>PEON</v>
          </cell>
          <cell r="V15067">
            <v>3</v>
          </cell>
          <cell r="W15067" t="str">
            <v>INTERINOS SEMANA</v>
          </cell>
          <cell r="X15067">
            <v>4339.8</v>
          </cell>
          <cell r="Y15067">
            <v>0</v>
          </cell>
          <cell r="Z15067">
            <v>4339.8</v>
          </cell>
          <cell r="AA15067">
            <v>144.66</v>
          </cell>
        </row>
        <row r="15068">
          <cell r="T15068" t="str">
            <v>AUXILIAR</v>
          </cell>
          <cell r="U15068" t="str">
            <v>AUXILIAR</v>
          </cell>
          <cell r="V15068">
            <v>17</v>
          </cell>
          <cell r="W15068" t="str">
            <v>ASIMILABLES SALARIO</v>
          </cell>
          <cell r="X15068">
            <v>6219</v>
          </cell>
          <cell r="Y15068">
            <v>0</v>
          </cell>
          <cell r="Z15068">
            <v>6219</v>
          </cell>
          <cell r="AA15068">
            <v>207.3</v>
          </cell>
        </row>
        <row r="15069">
          <cell r="T15069" t="str">
            <v>OPERADOR  DE SLURRY</v>
          </cell>
          <cell r="U15069" t="str">
            <v>OPERADOR(A) DE SLURRY</v>
          </cell>
          <cell r="V15069">
            <v>5</v>
          </cell>
          <cell r="W15069" t="str">
            <v>OBRAS PUBLICAS</v>
          </cell>
          <cell r="X15069">
            <v>8749.91</v>
          </cell>
          <cell r="Y15069">
            <v>0</v>
          </cell>
          <cell r="Z15069">
            <v>8749.91</v>
          </cell>
          <cell r="AA15069">
            <v>291.66000000000003</v>
          </cell>
        </row>
        <row r="15070">
          <cell r="T15070" t="str">
            <v>AUXILIAR DE COCINA</v>
          </cell>
          <cell r="U15070" t="str">
            <v>AUXILIAR DE COCINA</v>
          </cell>
          <cell r="V15070">
            <v>2</v>
          </cell>
          <cell r="W15070" t="str">
            <v>QUINCENA</v>
          </cell>
          <cell r="X15070">
            <v>4284</v>
          </cell>
          <cell r="Y15070">
            <v>0</v>
          </cell>
          <cell r="Z15070">
            <v>4284</v>
          </cell>
          <cell r="AA15070">
            <v>142.80000000000001</v>
          </cell>
        </row>
        <row r="15071">
          <cell r="T15071" t="str">
            <v>VELADOR</v>
          </cell>
          <cell r="U15071" t="str">
            <v>VELADOR</v>
          </cell>
          <cell r="V15071">
            <v>1</v>
          </cell>
          <cell r="W15071" t="str">
            <v>SEMANA</v>
          </cell>
          <cell r="X15071">
            <v>4483.5</v>
          </cell>
          <cell r="Y15071">
            <v>0</v>
          </cell>
          <cell r="Z15071">
            <v>4483.5</v>
          </cell>
          <cell r="AA15071">
            <v>149.44999999999999</v>
          </cell>
        </row>
        <row r="15072">
          <cell r="T15072" t="str">
            <v>AUXILIAR</v>
          </cell>
          <cell r="U15072" t="str">
            <v>AUXILIAR</v>
          </cell>
          <cell r="V15072">
            <v>2</v>
          </cell>
          <cell r="W15072" t="str">
            <v>QUINCENA</v>
          </cell>
          <cell r="X15072">
            <v>5100</v>
          </cell>
          <cell r="Y15072">
            <v>0</v>
          </cell>
          <cell r="Z15072">
            <v>5100</v>
          </cell>
          <cell r="AA15072">
            <v>170</v>
          </cell>
        </row>
        <row r="15073">
          <cell r="T15073" t="str">
            <v>AUXILIAR</v>
          </cell>
          <cell r="U15073" t="str">
            <v>AUXILIAR</v>
          </cell>
          <cell r="V15073">
            <v>2</v>
          </cell>
          <cell r="W15073" t="str">
            <v>QUINCENA</v>
          </cell>
          <cell r="X15073">
            <v>5100</v>
          </cell>
          <cell r="Y15073">
            <v>0</v>
          </cell>
          <cell r="Z15073">
            <v>5100</v>
          </cell>
          <cell r="AA15073">
            <v>170</v>
          </cell>
        </row>
        <row r="15074">
          <cell r="T15074" t="str">
            <v>ASESOR  A</v>
          </cell>
          <cell r="U15074" t="str">
            <v>ASESOR(A) DE PRESIDENCIA</v>
          </cell>
          <cell r="V15074">
            <v>17</v>
          </cell>
          <cell r="W15074" t="str">
            <v>ASIMILABLES SALARIO</v>
          </cell>
          <cell r="X15074">
            <v>30000</v>
          </cell>
          <cell r="Y15074">
            <v>0</v>
          </cell>
          <cell r="Z15074">
            <v>30000</v>
          </cell>
          <cell r="AA15074">
            <v>1000</v>
          </cell>
        </row>
        <row r="15075">
          <cell r="T15075" t="str">
            <v>CAJERA</v>
          </cell>
          <cell r="U15075" t="str">
            <v>CAJERA(O)</v>
          </cell>
          <cell r="V15075">
            <v>2</v>
          </cell>
          <cell r="W15075" t="str">
            <v>QUINCENA</v>
          </cell>
          <cell r="X15075">
            <v>6479.1</v>
          </cell>
          <cell r="Y15075">
            <v>0</v>
          </cell>
          <cell r="Z15075">
            <v>6479.1</v>
          </cell>
          <cell r="AA15075">
            <v>215.97</v>
          </cell>
        </row>
        <row r="15076">
          <cell r="T15076" t="str">
            <v>VIGILANTE</v>
          </cell>
          <cell r="U15076" t="str">
            <v>VIGILANTE DE LA UNIDAD ADMVA</v>
          </cell>
          <cell r="V15076">
            <v>2</v>
          </cell>
          <cell r="W15076" t="str">
            <v>QUINCENA</v>
          </cell>
          <cell r="X15076">
            <v>8483.2000000000007</v>
          </cell>
          <cell r="Y15076">
            <v>0</v>
          </cell>
          <cell r="Z15076">
            <v>8483.2000000000007</v>
          </cell>
          <cell r="AA15076">
            <v>282.77</v>
          </cell>
        </row>
        <row r="15077">
          <cell r="T15077" t="str">
            <v>AYUDANTE DE OBRA</v>
          </cell>
          <cell r="U15077" t="str">
            <v>AYUDANTE DE OBRA</v>
          </cell>
          <cell r="V15077">
            <v>5</v>
          </cell>
          <cell r="W15077" t="str">
            <v>OBRAS PUBLICAS</v>
          </cell>
          <cell r="X15077">
            <v>3936.9</v>
          </cell>
          <cell r="Y15077">
            <v>0</v>
          </cell>
          <cell r="Z15077">
            <v>3936.9</v>
          </cell>
          <cell r="AA15077">
            <v>131.22999999999999</v>
          </cell>
        </row>
        <row r="15078">
          <cell r="T15078" t="str">
            <v>AUXILIAR</v>
          </cell>
          <cell r="U15078" t="str">
            <v>AUXILIAR</v>
          </cell>
          <cell r="V15078">
            <v>2</v>
          </cell>
          <cell r="W15078" t="str">
            <v>QUINCENA</v>
          </cell>
          <cell r="X15078">
            <v>9225.9</v>
          </cell>
          <cell r="Y15078">
            <v>0</v>
          </cell>
          <cell r="Z15078">
            <v>9225.9</v>
          </cell>
          <cell r="AA15078">
            <v>307.52999999999997</v>
          </cell>
        </row>
        <row r="15079">
          <cell r="T15079" t="str">
            <v>AUXILIAR</v>
          </cell>
          <cell r="U15079" t="str">
            <v>AUXILIAR 1</v>
          </cell>
          <cell r="V15079">
            <v>2</v>
          </cell>
          <cell r="W15079" t="str">
            <v>QUINCENA</v>
          </cell>
          <cell r="X15079">
            <v>7193.1</v>
          </cell>
          <cell r="Y15079">
            <v>2293.7600000000002</v>
          </cell>
          <cell r="Z15079">
            <v>9486.86</v>
          </cell>
          <cell r="AA15079">
            <v>239.77</v>
          </cell>
        </row>
        <row r="15080">
          <cell r="T15080" t="str">
            <v>COORDINADOR  A</v>
          </cell>
          <cell r="U15080" t="str">
            <v>COORDINADOR(A)</v>
          </cell>
          <cell r="V15080">
            <v>2</v>
          </cell>
          <cell r="W15080" t="str">
            <v>QUINCENA</v>
          </cell>
          <cell r="X15080">
            <v>9641.1</v>
          </cell>
          <cell r="Y15080">
            <v>7139.71</v>
          </cell>
          <cell r="Z15080">
            <v>16780.810000000001</v>
          </cell>
          <cell r="AA15080">
            <v>321.37</v>
          </cell>
        </row>
        <row r="15081">
          <cell r="T15081" t="str">
            <v>VIGILANTE</v>
          </cell>
          <cell r="U15081" t="str">
            <v>VIGILANTE</v>
          </cell>
          <cell r="V15081">
            <v>1</v>
          </cell>
          <cell r="W15081" t="str">
            <v>SEMANA</v>
          </cell>
          <cell r="X15081">
            <v>4662.8999999999996</v>
          </cell>
          <cell r="Y15081">
            <v>0</v>
          </cell>
          <cell r="Z15081">
            <v>4662.8999999999996</v>
          </cell>
          <cell r="AA15081">
            <v>155.43</v>
          </cell>
        </row>
        <row r="15082">
          <cell r="T15082" t="str">
            <v>PEON DE FIGURAS</v>
          </cell>
          <cell r="U15082" t="str">
            <v>PEON</v>
          </cell>
          <cell r="V15082">
            <v>1</v>
          </cell>
          <cell r="W15082" t="str">
            <v>SEMANA</v>
          </cell>
          <cell r="X15082">
            <v>4386.8999999999996</v>
          </cell>
          <cell r="Y15082">
            <v>0</v>
          </cell>
          <cell r="Z15082">
            <v>4386.8999999999996</v>
          </cell>
          <cell r="AA15082">
            <v>146.22999999999999</v>
          </cell>
        </row>
        <row r="15083">
          <cell r="T15083" t="str">
            <v>PEON DE FIGURAS</v>
          </cell>
          <cell r="U15083" t="str">
            <v>PEON</v>
          </cell>
          <cell r="V15083">
            <v>1</v>
          </cell>
          <cell r="W15083" t="str">
            <v>SEMANA</v>
          </cell>
          <cell r="X15083">
            <v>4386.8999999999996</v>
          </cell>
          <cell r="Y15083">
            <v>0</v>
          </cell>
          <cell r="Z15083">
            <v>4386.8999999999996</v>
          </cell>
          <cell r="AA15083">
            <v>146.22999999999999</v>
          </cell>
        </row>
        <row r="15084">
          <cell r="T15084" t="str">
            <v>SECRETARIO  A   PROYECTISTA</v>
          </cell>
          <cell r="U15084" t="str">
            <v>SECRETARIO(A) PROYECTISTA</v>
          </cell>
          <cell r="V15084">
            <v>2</v>
          </cell>
          <cell r="W15084" t="str">
            <v>QUINCENA</v>
          </cell>
          <cell r="X15084">
            <v>13627.5</v>
          </cell>
          <cell r="Y15084">
            <v>0</v>
          </cell>
          <cell r="Z15084">
            <v>13627.5</v>
          </cell>
          <cell r="AA15084">
            <v>454.25</v>
          </cell>
        </row>
        <row r="15085">
          <cell r="T15085" t="str">
            <v>AUXILIAR</v>
          </cell>
          <cell r="U15085" t="str">
            <v>AUXILIAR</v>
          </cell>
          <cell r="V15085">
            <v>2</v>
          </cell>
          <cell r="W15085" t="str">
            <v>QUINCENA</v>
          </cell>
          <cell r="X15085">
            <v>7620.9</v>
          </cell>
          <cell r="Y15085">
            <v>0</v>
          </cell>
          <cell r="Z15085">
            <v>7620.9</v>
          </cell>
          <cell r="AA15085">
            <v>254.03</v>
          </cell>
        </row>
        <row r="15086">
          <cell r="T15086" t="str">
            <v>AUXILIAR ADMINISTRATIVO</v>
          </cell>
          <cell r="U15086" t="str">
            <v>AUXILIAR</v>
          </cell>
          <cell r="V15086">
            <v>2</v>
          </cell>
          <cell r="W15086" t="str">
            <v>QUINCENA</v>
          </cell>
          <cell r="X15086">
            <v>9654.2999999999993</v>
          </cell>
          <cell r="Y15086">
            <v>0</v>
          </cell>
          <cell r="Z15086">
            <v>9654.2999999999993</v>
          </cell>
          <cell r="AA15086">
            <v>321.81</v>
          </cell>
        </row>
        <row r="15087">
          <cell r="T15087" t="str">
            <v>AUXILIAR</v>
          </cell>
          <cell r="U15087" t="str">
            <v>AUXILIAR</v>
          </cell>
          <cell r="V15087">
            <v>2</v>
          </cell>
          <cell r="W15087" t="str">
            <v>QUINCENA</v>
          </cell>
          <cell r="X15087">
            <v>4686</v>
          </cell>
          <cell r="Y15087">
            <v>2007.82</v>
          </cell>
          <cell r="Z15087">
            <v>6693.82</v>
          </cell>
          <cell r="AA15087">
            <v>156.19999999999999</v>
          </cell>
        </row>
        <row r="15088">
          <cell r="T15088" t="str">
            <v>VIGILANTE DE PARQUES</v>
          </cell>
          <cell r="U15088" t="str">
            <v>VIGILANTE</v>
          </cell>
          <cell r="V15088">
            <v>3</v>
          </cell>
          <cell r="W15088" t="str">
            <v>INTERINOS SEMANA</v>
          </cell>
          <cell r="X15088">
            <v>4340.7</v>
          </cell>
          <cell r="Y15088">
            <v>0</v>
          </cell>
          <cell r="Z15088">
            <v>4340.7</v>
          </cell>
          <cell r="AA15088">
            <v>144.69</v>
          </cell>
        </row>
        <row r="15089">
          <cell r="T15089" t="str">
            <v>DESMALEZADOR</v>
          </cell>
          <cell r="U15089" t="str">
            <v>PEON</v>
          </cell>
          <cell r="V15089">
            <v>3</v>
          </cell>
          <cell r="W15089" t="str">
            <v>INTERINOS SEMANA</v>
          </cell>
          <cell r="X15089">
            <v>5714.1</v>
          </cell>
          <cell r="Y15089">
            <v>0</v>
          </cell>
          <cell r="Z15089">
            <v>5714.1</v>
          </cell>
          <cell r="AA15089">
            <v>190.47</v>
          </cell>
        </row>
        <row r="15090">
          <cell r="T15090" t="str">
            <v>SECRETARIA  O  DE DIRECCIÓN</v>
          </cell>
          <cell r="U15090" t="str">
            <v>SECRETARIA(O) DE DIRECCION</v>
          </cell>
          <cell r="V15090">
            <v>2</v>
          </cell>
          <cell r="W15090" t="str">
            <v>QUINCENA</v>
          </cell>
          <cell r="X15090">
            <v>8160</v>
          </cell>
          <cell r="Y15090">
            <v>820.08</v>
          </cell>
          <cell r="Z15090">
            <v>8980.08</v>
          </cell>
          <cell r="AA15090">
            <v>272</v>
          </cell>
        </row>
        <row r="15091">
          <cell r="T15091" t="str">
            <v>INTENDENTE</v>
          </cell>
          <cell r="U15091" t="str">
            <v>INTENDENTE</v>
          </cell>
          <cell r="V15091">
            <v>3</v>
          </cell>
          <cell r="W15091" t="str">
            <v>INTERINOS SEMANA</v>
          </cell>
          <cell r="X15091">
            <v>4252.2</v>
          </cell>
          <cell r="Y15091">
            <v>0</v>
          </cell>
          <cell r="Z15091">
            <v>4252.2</v>
          </cell>
          <cell r="AA15091">
            <v>141.74</v>
          </cell>
        </row>
        <row r="15092">
          <cell r="T15092" t="str">
            <v>TÉCNICO</v>
          </cell>
          <cell r="U15092" t="str">
            <v>TECNICO</v>
          </cell>
          <cell r="V15092">
            <v>2</v>
          </cell>
          <cell r="W15092" t="str">
            <v>QUINCENA</v>
          </cell>
          <cell r="X15092">
            <v>11526</v>
          </cell>
          <cell r="Y15092">
            <v>0</v>
          </cell>
          <cell r="Z15092">
            <v>11526</v>
          </cell>
          <cell r="AA15092">
            <v>384.2</v>
          </cell>
        </row>
        <row r="15093">
          <cell r="T15093" t="str">
            <v>AUXILIAR</v>
          </cell>
          <cell r="U15093" t="str">
            <v>AUXILIAR</v>
          </cell>
          <cell r="V15093">
            <v>2</v>
          </cell>
          <cell r="W15093" t="str">
            <v>QUINCENA</v>
          </cell>
          <cell r="X15093">
            <v>8879.1</v>
          </cell>
          <cell r="Y15093">
            <v>0</v>
          </cell>
          <cell r="Z15093">
            <v>8879.1</v>
          </cell>
          <cell r="AA15093">
            <v>295.97000000000003</v>
          </cell>
        </row>
        <row r="15094">
          <cell r="T15094" t="str">
            <v>PEÓN</v>
          </cell>
          <cell r="U15094" t="str">
            <v>PEON</v>
          </cell>
          <cell r="V15094">
            <v>1</v>
          </cell>
          <cell r="W15094" t="str">
            <v>SEMANA</v>
          </cell>
          <cell r="X15094">
            <v>4514.3999999999996</v>
          </cell>
          <cell r="Y15094">
            <v>0</v>
          </cell>
          <cell r="Z15094">
            <v>4514.3999999999996</v>
          </cell>
          <cell r="AA15094">
            <v>150.47999999999999</v>
          </cell>
        </row>
        <row r="15095">
          <cell r="T15095" t="str">
            <v>PEÓN</v>
          </cell>
          <cell r="U15095" t="str">
            <v>PEON</v>
          </cell>
          <cell r="V15095">
            <v>1</v>
          </cell>
          <cell r="W15095" t="str">
            <v>SEMANA</v>
          </cell>
          <cell r="X15095">
            <v>4514.3999999999996</v>
          </cell>
          <cell r="Y15095">
            <v>0</v>
          </cell>
          <cell r="Z15095">
            <v>4514.3999999999996</v>
          </cell>
          <cell r="AA15095">
            <v>150.47999999999999</v>
          </cell>
        </row>
        <row r="15096">
          <cell r="T15096" t="str">
            <v>AUXILIAR</v>
          </cell>
          <cell r="U15096" t="str">
            <v>AUXILIAR</v>
          </cell>
          <cell r="V15096">
            <v>2</v>
          </cell>
          <cell r="W15096" t="str">
            <v>QUINCENA</v>
          </cell>
          <cell r="X15096">
            <v>11332.8</v>
          </cell>
          <cell r="Y15096">
            <v>0</v>
          </cell>
          <cell r="Z15096">
            <v>11332.8</v>
          </cell>
          <cell r="AA15096">
            <v>377.76</v>
          </cell>
        </row>
        <row r="15097">
          <cell r="T15097" t="str">
            <v>AUXILIAR</v>
          </cell>
          <cell r="U15097" t="str">
            <v>AUXILIAR</v>
          </cell>
          <cell r="V15097">
            <v>10</v>
          </cell>
          <cell r="W15097" t="str">
            <v>QUINCENAF4</v>
          </cell>
          <cell r="X15097">
            <v>5631</v>
          </cell>
          <cell r="Y15097">
            <v>0</v>
          </cell>
          <cell r="Z15097">
            <v>5631</v>
          </cell>
          <cell r="AA15097">
            <v>187.7</v>
          </cell>
        </row>
        <row r="15098">
          <cell r="T15098" t="str">
            <v>SUPERVISOR  DE OBRA</v>
          </cell>
          <cell r="U15098" t="str">
            <v>SUPERVISOR(A) DE OBRA</v>
          </cell>
          <cell r="V15098">
            <v>2</v>
          </cell>
          <cell r="W15098" t="str">
            <v>QUINCENA</v>
          </cell>
          <cell r="X15098">
            <v>6120</v>
          </cell>
          <cell r="Y15098">
            <v>6038.4</v>
          </cell>
          <cell r="Z15098">
            <v>12158.4</v>
          </cell>
          <cell r="AA15098">
            <v>204</v>
          </cell>
        </row>
        <row r="15099">
          <cell r="T15099" t="str">
            <v>AUXILIAR</v>
          </cell>
          <cell r="U15099" t="str">
            <v>AUXILIAR</v>
          </cell>
          <cell r="V15099">
            <v>2</v>
          </cell>
          <cell r="W15099" t="str">
            <v>QUINCENA</v>
          </cell>
          <cell r="X15099">
            <v>5033.1000000000004</v>
          </cell>
          <cell r="Y15099">
            <v>0</v>
          </cell>
          <cell r="Z15099">
            <v>5033.1000000000004</v>
          </cell>
          <cell r="AA15099">
            <v>167.77</v>
          </cell>
        </row>
        <row r="15100">
          <cell r="T15100" t="str">
            <v>AUXILIAR</v>
          </cell>
          <cell r="U15100" t="str">
            <v>AUXILIAR</v>
          </cell>
          <cell r="V15100">
            <v>17</v>
          </cell>
          <cell r="W15100" t="str">
            <v>ASIMILABLES SALARIO</v>
          </cell>
          <cell r="X15100">
            <v>11110.7</v>
          </cell>
          <cell r="Y15100">
            <v>0</v>
          </cell>
          <cell r="Z15100">
            <v>11110.7</v>
          </cell>
          <cell r="AA15100">
            <v>370.36</v>
          </cell>
        </row>
        <row r="15101">
          <cell r="T15101" t="str">
            <v>BOMBERO</v>
          </cell>
          <cell r="U15101" t="str">
            <v>BOMBERO</v>
          </cell>
          <cell r="V15101">
            <v>2</v>
          </cell>
          <cell r="W15101" t="str">
            <v>QUINCENA</v>
          </cell>
          <cell r="X15101">
            <v>12021.3</v>
          </cell>
          <cell r="Y15101">
            <v>0</v>
          </cell>
          <cell r="Z15101">
            <v>12021.3</v>
          </cell>
          <cell r="AA15101">
            <v>400.71</v>
          </cell>
        </row>
        <row r="15102">
          <cell r="T15102" t="str">
            <v>BOMBERO</v>
          </cell>
          <cell r="U15102" t="str">
            <v>BOMBERO</v>
          </cell>
          <cell r="V15102">
            <v>2</v>
          </cell>
          <cell r="W15102" t="str">
            <v>QUINCENA</v>
          </cell>
          <cell r="X15102">
            <v>12021.3</v>
          </cell>
          <cell r="Y15102">
            <v>0</v>
          </cell>
          <cell r="Z15102">
            <v>12021.3</v>
          </cell>
          <cell r="AA15102">
            <v>400.71</v>
          </cell>
        </row>
        <row r="15103">
          <cell r="T15103" t="str">
            <v>POLICIA</v>
          </cell>
          <cell r="U15103" t="str">
            <v>AGENTE</v>
          </cell>
          <cell r="V15103">
            <v>10</v>
          </cell>
          <cell r="W15103" t="str">
            <v>QUINCENAF4</v>
          </cell>
          <cell r="X15103">
            <v>8738.4</v>
          </cell>
          <cell r="Y15103">
            <v>1376.08</v>
          </cell>
          <cell r="Z15103">
            <v>10114.48</v>
          </cell>
          <cell r="AA15103">
            <v>291.27999999999997</v>
          </cell>
        </row>
        <row r="15104">
          <cell r="T15104" t="str">
            <v>BOMBERO</v>
          </cell>
          <cell r="U15104" t="str">
            <v>BOMBERO</v>
          </cell>
          <cell r="V15104">
            <v>2</v>
          </cell>
          <cell r="W15104" t="str">
            <v>QUINCENA</v>
          </cell>
          <cell r="X15104">
            <v>11671.2</v>
          </cell>
          <cell r="Y15104">
            <v>0</v>
          </cell>
          <cell r="Z15104">
            <v>11671.2</v>
          </cell>
          <cell r="AA15104">
            <v>389.04</v>
          </cell>
        </row>
        <row r="15105">
          <cell r="T15105" t="str">
            <v>ASESOR  A</v>
          </cell>
          <cell r="U15105" t="str">
            <v>ASESOR(A)</v>
          </cell>
          <cell r="V15105">
            <v>17</v>
          </cell>
          <cell r="W15105" t="str">
            <v>ASIMILABLES SALARIO</v>
          </cell>
          <cell r="X15105">
            <v>22000</v>
          </cell>
          <cell r="Y15105">
            <v>0</v>
          </cell>
          <cell r="Z15105">
            <v>22000</v>
          </cell>
          <cell r="AA15105">
            <v>733.33</v>
          </cell>
        </row>
        <row r="15106">
          <cell r="T15106" t="str">
            <v>INSPECTOR MUNICIPAL</v>
          </cell>
          <cell r="U15106" t="str">
            <v>INSPECTOR(A)</v>
          </cell>
          <cell r="V15106">
            <v>2</v>
          </cell>
          <cell r="W15106" t="str">
            <v>QUINCENA</v>
          </cell>
          <cell r="X15106">
            <v>8968.5</v>
          </cell>
          <cell r="Y15106">
            <v>0</v>
          </cell>
          <cell r="Z15106">
            <v>8968.5</v>
          </cell>
          <cell r="AA15106">
            <v>298.95</v>
          </cell>
        </row>
        <row r="15107">
          <cell r="T15107" t="str">
            <v>CAJERA</v>
          </cell>
          <cell r="U15107" t="str">
            <v>CAJERA(O)</v>
          </cell>
          <cell r="V15107">
            <v>2</v>
          </cell>
          <cell r="W15107" t="str">
            <v>QUINCENA</v>
          </cell>
          <cell r="X15107">
            <v>5304</v>
          </cell>
          <cell r="Y15107">
            <v>0</v>
          </cell>
          <cell r="Z15107">
            <v>5304</v>
          </cell>
          <cell r="AA15107">
            <v>176.8</v>
          </cell>
        </row>
        <row r="15108">
          <cell r="T15108" t="str">
            <v>CAJERA</v>
          </cell>
          <cell r="U15108" t="str">
            <v>CAJERA(O)</v>
          </cell>
          <cell r="V15108">
            <v>2</v>
          </cell>
          <cell r="W15108" t="str">
            <v>QUINCENA</v>
          </cell>
          <cell r="X15108">
            <v>5100</v>
          </cell>
          <cell r="Y15108">
            <v>0</v>
          </cell>
          <cell r="Z15108">
            <v>5100</v>
          </cell>
          <cell r="AA15108">
            <v>170</v>
          </cell>
        </row>
        <row r="15109">
          <cell r="T15109" t="str">
            <v>CAJERA</v>
          </cell>
          <cell r="U15109" t="str">
            <v>CAJERA(O)</v>
          </cell>
          <cell r="V15109">
            <v>2</v>
          </cell>
          <cell r="W15109" t="str">
            <v>QUINCENA</v>
          </cell>
          <cell r="X15109">
            <v>5100</v>
          </cell>
          <cell r="Y15109">
            <v>0</v>
          </cell>
          <cell r="Z15109">
            <v>5100</v>
          </cell>
          <cell r="AA15109">
            <v>170</v>
          </cell>
        </row>
        <row r="15110">
          <cell r="T15110" t="str">
            <v>CAJERA</v>
          </cell>
          <cell r="U15110" t="str">
            <v>CAJERA(O)</v>
          </cell>
          <cell r="V15110">
            <v>2</v>
          </cell>
          <cell r="W15110" t="str">
            <v>QUINCENA</v>
          </cell>
          <cell r="X15110">
            <v>5304</v>
          </cell>
          <cell r="Y15110">
            <v>0</v>
          </cell>
          <cell r="Z15110">
            <v>5304</v>
          </cell>
          <cell r="AA15110">
            <v>176.8</v>
          </cell>
        </row>
        <row r="15111">
          <cell r="T15111" t="str">
            <v>CAJERA</v>
          </cell>
          <cell r="U15111" t="str">
            <v>CAJERA(O)</v>
          </cell>
          <cell r="V15111">
            <v>2</v>
          </cell>
          <cell r="W15111" t="str">
            <v>QUINCENA</v>
          </cell>
          <cell r="X15111">
            <v>5100</v>
          </cell>
          <cell r="Y15111">
            <v>0</v>
          </cell>
          <cell r="Z15111">
            <v>5100</v>
          </cell>
          <cell r="AA15111">
            <v>170</v>
          </cell>
        </row>
        <row r="15112">
          <cell r="T15112" t="str">
            <v>CAJERA</v>
          </cell>
          <cell r="U15112" t="str">
            <v>CAJERA(O)</v>
          </cell>
          <cell r="V15112">
            <v>2</v>
          </cell>
          <cell r="W15112" t="str">
            <v>QUINCENA</v>
          </cell>
          <cell r="X15112">
            <v>5100</v>
          </cell>
          <cell r="Y15112">
            <v>0</v>
          </cell>
          <cell r="Z15112">
            <v>5100</v>
          </cell>
          <cell r="AA15112">
            <v>170</v>
          </cell>
        </row>
        <row r="15113">
          <cell r="T15113" t="str">
            <v>CAJERA</v>
          </cell>
          <cell r="U15113" t="str">
            <v>CAJERA(O)</v>
          </cell>
          <cell r="V15113">
            <v>2</v>
          </cell>
          <cell r="W15113" t="str">
            <v>QUINCENA</v>
          </cell>
          <cell r="X15113">
            <v>5100</v>
          </cell>
          <cell r="Y15113">
            <v>0</v>
          </cell>
          <cell r="Z15113">
            <v>5100</v>
          </cell>
          <cell r="AA15113">
            <v>170</v>
          </cell>
        </row>
        <row r="15114">
          <cell r="T15114" t="str">
            <v>CAJERA</v>
          </cell>
          <cell r="U15114" t="str">
            <v>CAJERA(O)</v>
          </cell>
          <cell r="V15114">
            <v>2</v>
          </cell>
          <cell r="W15114" t="str">
            <v>QUINCENA</v>
          </cell>
          <cell r="X15114">
            <v>5304</v>
          </cell>
          <cell r="Y15114">
            <v>0</v>
          </cell>
          <cell r="Z15114">
            <v>5304</v>
          </cell>
          <cell r="AA15114">
            <v>176.8</v>
          </cell>
        </row>
        <row r="15115">
          <cell r="T15115" t="str">
            <v>CAJERA</v>
          </cell>
          <cell r="U15115" t="str">
            <v>CAJERA(O)</v>
          </cell>
          <cell r="V15115">
            <v>2</v>
          </cell>
          <cell r="W15115" t="str">
            <v>QUINCENA</v>
          </cell>
          <cell r="X15115">
            <v>5304</v>
          </cell>
          <cell r="Y15115">
            <v>0</v>
          </cell>
          <cell r="Z15115">
            <v>5304</v>
          </cell>
          <cell r="AA15115">
            <v>176.8</v>
          </cell>
        </row>
        <row r="15116">
          <cell r="T15116" t="str">
            <v>AUXILIAR</v>
          </cell>
          <cell r="U15116" t="str">
            <v>AUXILIAR 2C</v>
          </cell>
          <cell r="V15116">
            <v>2</v>
          </cell>
          <cell r="W15116" t="str">
            <v>QUINCENA</v>
          </cell>
          <cell r="X15116">
            <v>7000</v>
          </cell>
          <cell r="Y15116">
            <v>0</v>
          </cell>
          <cell r="Z15116">
            <v>7000</v>
          </cell>
          <cell r="AA15116">
            <v>233.33</v>
          </cell>
        </row>
        <row r="15117">
          <cell r="T15117" t="str">
            <v>AUXILIAR</v>
          </cell>
          <cell r="U15117" t="str">
            <v>AUXILIAR</v>
          </cell>
          <cell r="V15117">
            <v>2</v>
          </cell>
          <cell r="W15117" t="str">
            <v>QUINCENA</v>
          </cell>
          <cell r="X15117">
            <v>12070.5</v>
          </cell>
          <cell r="Y15117">
            <v>7076</v>
          </cell>
          <cell r="Z15117">
            <v>19146.5</v>
          </cell>
          <cell r="AA15117">
            <v>402.35</v>
          </cell>
        </row>
        <row r="15118">
          <cell r="T15118" t="str">
            <v>AUXILIAR</v>
          </cell>
          <cell r="U15118" t="str">
            <v>AUXILIAR CONTABLE</v>
          </cell>
          <cell r="V15118">
            <v>2</v>
          </cell>
          <cell r="W15118" t="str">
            <v>QUINCENA</v>
          </cell>
          <cell r="X15118">
            <v>5404.2</v>
          </cell>
          <cell r="Y15118">
            <v>2997.24</v>
          </cell>
          <cell r="Z15118">
            <v>8401.4399999999987</v>
          </cell>
          <cell r="AA15118">
            <v>180.14</v>
          </cell>
        </row>
        <row r="15119">
          <cell r="T15119" t="str">
            <v>CAJERA</v>
          </cell>
          <cell r="U15119" t="str">
            <v>CAJERA(O)</v>
          </cell>
          <cell r="V15119">
            <v>2</v>
          </cell>
          <cell r="W15119" t="str">
            <v>QUINCENA</v>
          </cell>
          <cell r="X15119">
            <v>5100</v>
          </cell>
          <cell r="Y15119">
            <v>0</v>
          </cell>
          <cell r="Z15119">
            <v>5100</v>
          </cell>
          <cell r="AA15119">
            <v>170</v>
          </cell>
        </row>
        <row r="15120">
          <cell r="T15120" t="str">
            <v>CAJERA</v>
          </cell>
          <cell r="U15120" t="str">
            <v>CAJERA(O)</v>
          </cell>
          <cell r="V15120">
            <v>2</v>
          </cell>
          <cell r="W15120" t="str">
            <v>QUINCENA</v>
          </cell>
          <cell r="X15120">
            <v>5304</v>
          </cell>
          <cell r="Y15120">
            <v>0</v>
          </cell>
          <cell r="Z15120">
            <v>5304</v>
          </cell>
          <cell r="AA15120">
            <v>176.8</v>
          </cell>
        </row>
        <row r="15121">
          <cell r="T15121" t="str">
            <v>AYUDANTE DE ALBAÑIL</v>
          </cell>
          <cell r="U15121" t="str">
            <v>AYUDANTE DE ALBAÑIL</v>
          </cell>
          <cell r="V15121">
            <v>1</v>
          </cell>
          <cell r="W15121" t="str">
            <v>SEMANA</v>
          </cell>
          <cell r="X15121">
            <v>5134.2</v>
          </cell>
          <cell r="Y15121">
            <v>0</v>
          </cell>
          <cell r="Z15121">
            <v>5134.2</v>
          </cell>
          <cell r="AA15121">
            <v>171.14</v>
          </cell>
        </row>
        <row r="15122">
          <cell r="T15122" t="str">
            <v>AUXILIAR</v>
          </cell>
          <cell r="U15122" t="str">
            <v>AUXILIAR</v>
          </cell>
          <cell r="V15122">
            <v>2</v>
          </cell>
          <cell r="W15122" t="str">
            <v>QUINCENA</v>
          </cell>
          <cell r="X15122">
            <v>6522.3</v>
          </cell>
          <cell r="Y15122">
            <v>3321.83</v>
          </cell>
          <cell r="Z15122">
            <v>9844.130000000001</v>
          </cell>
          <cell r="AA15122">
            <v>217.41</v>
          </cell>
        </row>
        <row r="15123">
          <cell r="T15123" t="str">
            <v>CHOFER CAPTURADOR</v>
          </cell>
          <cell r="U15123" t="str">
            <v>AUXILIAR</v>
          </cell>
          <cell r="V15123">
            <v>2</v>
          </cell>
          <cell r="W15123" t="str">
            <v>QUINCENA</v>
          </cell>
          <cell r="X15123">
            <v>6610.42</v>
          </cell>
          <cell r="Y15123">
            <v>0</v>
          </cell>
          <cell r="Z15123">
            <v>6610.42</v>
          </cell>
          <cell r="AA15123">
            <v>220.35</v>
          </cell>
        </row>
        <row r="15124">
          <cell r="T15124" t="str">
            <v>DESMALEZADOR</v>
          </cell>
          <cell r="U15124" t="str">
            <v>DESMALEZADOR</v>
          </cell>
          <cell r="V15124">
            <v>3</v>
          </cell>
          <cell r="W15124" t="str">
            <v>INTERINOS SEMANA</v>
          </cell>
          <cell r="X15124">
            <v>7027.5</v>
          </cell>
          <cell r="Y15124">
            <v>0</v>
          </cell>
          <cell r="Z15124">
            <v>7027.5</v>
          </cell>
          <cell r="AA15124">
            <v>234.25</v>
          </cell>
        </row>
        <row r="15125">
          <cell r="T15125" t="str">
            <v>INSPECTOR</v>
          </cell>
          <cell r="U15125" t="str">
            <v>INSPECTOR (A)</v>
          </cell>
          <cell r="V15125">
            <v>17</v>
          </cell>
          <cell r="W15125" t="str">
            <v>ASIMILABLES SALARIO</v>
          </cell>
          <cell r="X15125">
            <v>4000</v>
          </cell>
          <cell r="Y15125">
            <v>0</v>
          </cell>
          <cell r="Z15125">
            <v>4000</v>
          </cell>
          <cell r="AA15125">
            <v>133.33000000000001</v>
          </cell>
        </row>
        <row r="15126">
          <cell r="T15126" t="str">
            <v>INSPECTOR</v>
          </cell>
          <cell r="U15126" t="str">
            <v>INSPECTOR (A)</v>
          </cell>
          <cell r="V15126">
            <v>17</v>
          </cell>
          <cell r="W15126" t="str">
            <v>ASIMILABLES SALARIO</v>
          </cell>
          <cell r="X15126">
            <v>4000</v>
          </cell>
          <cell r="Y15126">
            <v>0</v>
          </cell>
          <cell r="Z15126">
            <v>4000</v>
          </cell>
          <cell r="AA15126">
            <v>133.33000000000001</v>
          </cell>
        </row>
        <row r="15127">
          <cell r="T15127" t="str">
            <v>PINTOR DE MANTENIMIENTO URBANO</v>
          </cell>
          <cell r="U15127" t="str">
            <v>PINTOR</v>
          </cell>
          <cell r="V15127">
            <v>1</v>
          </cell>
          <cell r="W15127" t="str">
            <v>SEMANA</v>
          </cell>
          <cell r="X15127">
            <v>5750.1</v>
          </cell>
          <cell r="Y15127">
            <v>0</v>
          </cell>
          <cell r="Z15127">
            <v>5750.1</v>
          </cell>
          <cell r="AA15127">
            <v>191.67</v>
          </cell>
        </row>
        <row r="15128">
          <cell r="T15128" t="str">
            <v>INTENDENTE</v>
          </cell>
          <cell r="U15128" t="str">
            <v>INTENDENTE</v>
          </cell>
          <cell r="V15128">
            <v>3</v>
          </cell>
          <cell r="W15128" t="str">
            <v>INTERINOS SEMANA</v>
          </cell>
          <cell r="X15128">
            <v>4492.5</v>
          </cell>
          <cell r="Y15128">
            <v>0</v>
          </cell>
          <cell r="Z15128">
            <v>4492.5</v>
          </cell>
          <cell r="AA15128">
            <v>149.75</v>
          </cell>
        </row>
        <row r="15129">
          <cell r="T15129" t="str">
            <v>DESMALEZADOR</v>
          </cell>
          <cell r="U15129" t="str">
            <v>DESMALEZADOR</v>
          </cell>
          <cell r="V15129">
            <v>3</v>
          </cell>
          <cell r="W15129" t="str">
            <v>INTERINOS SEMANA</v>
          </cell>
          <cell r="X15129">
            <v>5390.4</v>
          </cell>
          <cell r="Y15129">
            <v>0</v>
          </cell>
          <cell r="Z15129">
            <v>5390.4</v>
          </cell>
          <cell r="AA15129">
            <v>179.68</v>
          </cell>
        </row>
        <row r="15130">
          <cell r="T15130" t="str">
            <v>PEÓN</v>
          </cell>
          <cell r="U15130" t="str">
            <v>PEON</v>
          </cell>
          <cell r="V15130">
            <v>3</v>
          </cell>
          <cell r="W15130" t="str">
            <v>INTERINOS SEMANA</v>
          </cell>
          <cell r="X15130">
            <v>4601.1000000000004</v>
          </cell>
          <cell r="Y15130">
            <v>0</v>
          </cell>
          <cell r="Z15130">
            <v>4601.1000000000004</v>
          </cell>
          <cell r="AA15130">
            <v>153.37</v>
          </cell>
        </row>
        <row r="15131">
          <cell r="T15131" t="str">
            <v>AUXILIAR MECANICO</v>
          </cell>
          <cell r="U15131" t="str">
            <v>AUXILIAR MECANICO</v>
          </cell>
          <cell r="V15131">
            <v>3</v>
          </cell>
          <cell r="W15131" t="str">
            <v>INTERINOS SEMANA</v>
          </cell>
          <cell r="X15131">
            <v>5751</v>
          </cell>
          <cell r="Y15131">
            <v>0</v>
          </cell>
          <cell r="Z15131">
            <v>5751</v>
          </cell>
          <cell r="AA15131">
            <v>191.7</v>
          </cell>
        </row>
        <row r="15132">
          <cell r="T15132" t="str">
            <v>PEÓN</v>
          </cell>
          <cell r="U15132" t="str">
            <v>PEON</v>
          </cell>
          <cell r="V15132">
            <v>3</v>
          </cell>
          <cell r="W15132" t="str">
            <v>INTERINOS SEMANA</v>
          </cell>
          <cell r="X15132">
            <v>4340.7</v>
          </cell>
          <cell r="Y15132">
            <v>0</v>
          </cell>
          <cell r="Z15132">
            <v>4340.7</v>
          </cell>
          <cell r="AA15132">
            <v>144.69</v>
          </cell>
        </row>
        <row r="15133">
          <cell r="T15133" t="str">
            <v>JARDINERO</v>
          </cell>
          <cell r="U15133" t="str">
            <v>JARDINERO(A)</v>
          </cell>
          <cell r="V15133">
            <v>3</v>
          </cell>
          <cell r="W15133" t="str">
            <v>INTERINOS SEMANA</v>
          </cell>
          <cell r="X15133">
            <v>4600</v>
          </cell>
          <cell r="Y15133">
            <v>0</v>
          </cell>
          <cell r="Z15133">
            <v>4600</v>
          </cell>
          <cell r="AA15133">
            <v>153.33000000000001</v>
          </cell>
        </row>
        <row r="15134">
          <cell r="T15134" t="str">
            <v>INTENDENTE</v>
          </cell>
          <cell r="U15134" t="str">
            <v>INTENDENTE</v>
          </cell>
          <cell r="V15134">
            <v>3</v>
          </cell>
          <cell r="W15134" t="str">
            <v>INTERINOS SEMANA</v>
          </cell>
          <cell r="X15134">
            <v>4507.2</v>
          </cell>
          <cell r="Y15134">
            <v>0</v>
          </cell>
          <cell r="Z15134">
            <v>4507.2</v>
          </cell>
          <cell r="AA15134">
            <v>150.24</v>
          </cell>
        </row>
        <row r="15135">
          <cell r="T15135" t="str">
            <v>COORDINADOR A  DE PLATAFORMA MEXICO</v>
          </cell>
          <cell r="U15135" t="str">
            <v>COORDINADOR(A)  DE PROGRAMA</v>
          </cell>
          <cell r="V15135">
            <v>10</v>
          </cell>
          <cell r="W15135" t="str">
            <v>QUINCENAF4</v>
          </cell>
          <cell r="X15135">
            <v>9608.4</v>
          </cell>
          <cell r="Y15135">
            <v>0</v>
          </cell>
          <cell r="Z15135">
            <v>9608.4</v>
          </cell>
          <cell r="AA15135">
            <v>320.27999999999997</v>
          </cell>
        </row>
        <row r="15136">
          <cell r="T15136" t="str">
            <v>AUXILIAR</v>
          </cell>
          <cell r="U15136" t="str">
            <v>AUXILIAR 1C</v>
          </cell>
          <cell r="V15136">
            <v>10</v>
          </cell>
          <cell r="W15136" t="str">
            <v>QUINCENAF4</v>
          </cell>
          <cell r="X15136">
            <v>9608.4</v>
          </cell>
          <cell r="Y15136">
            <v>0</v>
          </cell>
          <cell r="Z15136">
            <v>9608.4</v>
          </cell>
          <cell r="AA15136">
            <v>320.27999999999997</v>
          </cell>
        </row>
        <row r="15137">
          <cell r="T15137" t="str">
            <v>DIRECTOR MUNICIPAL DE FOMENTO ECONOMICO</v>
          </cell>
          <cell r="U15137" t="str">
            <v>DIRECTOR(A)</v>
          </cell>
          <cell r="V15137">
            <v>2</v>
          </cell>
          <cell r="W15137" t="str">
            <v>QUINCENA</v>
          </cell>
          <cell r="X15137">
            <v>20630.099999999999</v>
          </cell>
          <cell r="Y15137">
            <v>23349</v>
          </cell>
          <cell r="Z15137">
            <v>43979.1</v>
          </cell>
          <cell r="AA15137">
            <v>687.67</v>
          </cell>
        </row>
        <row r="15138">
          <cell r="T15138" t="str">
            <v>AUXILIAR</v>
          </cell>
          <cell r="U15138" t="str">
            <v>AUXILIAR</v>
          </cell>
          <cell r="V15138">
            <v>2</v>
          </cell>
          <cell r="W15138" t="str">
            <v>QUINCENA</v>
          </cell>
          <cell r="X15138">
            <v>5100</v>
          </cell>
          <cell r="Y15138">
            <v>0</v>
          </cell>
          <cell r="Z15138">
            <v>5100</v>
          </cell>
          <cell r="AA15138">
            <v>170</v>
          </cell>
        </row>
        <row r="15139">
          <cell r="T15139" t="str">
            <v>DESMALEZADOR</v>
          </cell>
          <cell r="U15139" t="str">
            <v>PEON</v>
          </cell>
          <cell r="V15139">
            <v>3</v>
          </cell>
          <cell r="W15139" t="str">
            <v>INTERINOS SEMANA</v>
          </cell>
          <cell r="X15139">
            <v>5183.3999999999996</v>
          </cell>
          <cell r="Y15139">
            <v>0</v>
          </cell>
          <cell r="Z15139">
            <v>5183.3999999999996</v>
          </cell>
          <cell r="AA15139">
            <v>172.78</v>
          </cell>
        </row>
        <row r="15140">
          <cell r="T15140" t="str">
            <v>MEDICO ODONTO-PEDIATRA</v>
          </cell>
          <cell r="U15140" t="str">
            <v>MEDICO ODONTO-PEDIATRA</v>
          </cell>
          <cell r="V15140">
            <v>4</v>
          </cell>
          <cell r="W15140" t="str">
            <v>INTERINOS QUINCENA</v>
          </cell>
          <cell r="X15140">
            <v>9422.4</v>
          </cell>
          <cell r="Y15140">
            <v>0</v>
          </cell>
          <cell r="Z15140">
            <v>9422.4</v>
          </cell>
          <cell r="AA15140">
            <v>314.08</v>
          </cell>
        </row>
        <row r="15141">
          <cell r="T15141" t="str">
            <v>PINTOR DE MANTENIMIENTO URBANO</v>
          </cell>
          <cell r="U15141" t="str">
            <v>PINTOR</v>
          </cell>
          <cell r="V15141">
            <v>3</v>
          </cell>
          <cell r="W15141" t="str">
            <v>INTERINOS SEMANA</v>
          </cell>
          <cell r="X15141">
            <v>5727.3</v>
          </cell>
          <cell r="Y15141">
            <v>0</v>
          </cell>
          <cell r="Z15141">
            <v>5727.3</v>
          </cell>
          <cell r="AA15141">
            <v>190.91</v>
          </cell>
        </row>
        <row r="15142">
          <cell r="T15142" t="str">
            <v>CHOFER DE CAMIÓN DE VOLTEO</v>
          </cell>
          <cell r="U15142" t="str">
            <v>CHOFER</v>
          </cell>
          <cell r="V15142">
            <v>3</v>
          </cell>
          <cell r="W15142" t="str">
            <v>INTERINOS SEMANA</v>
          </cell>
          <cell r="X15142">
            <v>7388.1</v>
          </cell>
          <cell r="Y15142">
            <v>0</v>
          </cell>
          <cell r="Z15142">
            <v>7388.1</v>
          </cell>
          <cell r="AA15142">
            <v>246.27</v>
          </cell>
        </row>
        <row r="15143">
          <cell r="T15143" t="str">
            <v>JARDINERO</v>
          </cell>
          <cell r="U15143" t="str">
            <v>JARDINERO(A)</v>
          </cell>
          <cell r="V15143">
            <v>3</v>
          </cell>
          <cell r="W15143" t="str">
            <v>INTERINOS SEMANA</v>
          </cell>
          <cell r="X15143">
            <v>4339.8</v>
          </cell>
          <cell r="Y15143">
            <v>0</v>
          </cell>
          <cell r="Z15143">
            <v>4339.8</v>
          </cell>
          <cell r="AA15143">
            <v>144.66</v>
          </cell>
        </row>
        <row r="15144">
          <cell r="T15144" t="str">
            <v>PEÓN DE BARRIDO MANUAL</v>
          </cell>
          <cell r="U15144" t="str">
            <v>PEON</v>
          </cell>
          <cell r="V15144">
            <v>1</v>
          </cell>
          <cell r="W15144" t="str">
            <v>SEMANA</v>
          </cell>
          <cell r="X15144">
            <v>4600.01</v>
          </cell>
          <cell r="Y15144">
            <v>0</v>
          </cell>
          <cell r="Z15144">
            <v>4600.01</v>
          </cell>
          <cell r="AA15144">
            <v>153.33000000000001</v>
          </cell>
        </row>
        <row r="15145">
          <cell r="T15145" t="str">
            <v>PEÓN DE BARRIDO MANUAL</v>
          </cell>
          <cell r="U15145" t="str">
            <v>PEON</v>
          </cell>
          <cell r="V15145">
            <v>3</v>
          </cell>
          <cell r="W15145" t="str">
            <v>INTERINOS SEMANA</v>
          </cell>
          <cell r="X15145">
            <v>4340.7</v>
          </cell>
          <cell r="Y15145">
            <v>0</v>
          </cell>
          <cell r="Z15145">
            <v>4340.7</v>
          </cell>
          <cell r="AA15145">
            <v>144.69</v>
          </cell>
        </row>
        <row r="15146">
          <cell r="T15146" t="str">
            <v>SUBDIRECTOR A  DE NORMATIVIDAD Y EDUCACION AMB</v>
          </cell>
          <cell r="U15146" t="str">
            <v>SUBDIRECTOR(A)</v>
          </cell>
          <cell r="V15146">
            <v>2</v>
          </cell>
          <cell r="W15146" t="str">
            <v>QUINCENA</v>
          </cell>
          <cell r="X15146">
            <v>11000</v>
          </cell>
          <cell r="Y15146">
            <v>11880</v>
          </cell>
          <cell r="Z15146">
            <v>22880</v>
          </cell>
          <cell r="AA15146">
            <v>366.67</v>
          </cell>
        </row>
        <row r="15147">
          <cell r="T15147" t="str">
            <v>DIRECTOR MUNICIPAL DE COMUNICACIÓN SOCIAL</v>
          </cell>
          <cell r="U15147" t="str">
            <v>DIRECTOR(A)</v>
          </cell>
          <cell r="V15147">
            <v>2</v>
          </cell>
          <cell r="W15147" t="str">
            <v>QUINCENA</v>
          </cell>
          <cell r="X15147">
            <v>23237.7</v>
          </cell>
          <cell r="Y15147">
            <v>23237.7</v>
          </cell>
          <cell r="Z15147">
            <v>46475.4</v>
          </cell>
          <cell r="AA15147">
            <v>774.59</v>
          </cell>
        </row>
        <row r="15148">
          <cell r="T15148" t="str">
            <v>VETERINARIO</v>
          </cell>
          <cell r="U15148" t="str">
            <v>VETERINARIO(A)</v>
          </cell>
          <cell r="V15148">
            <v>2</v>
          </cell>
          <cell r="W15148" t="str">
            <v>QUINCENA</v>
          </cell>
          <cell r="X15148">
            <v>9234.6</v>
          </cell>
          <cell r="Y15148">
            <v>2600</v>
          </cell>
          <cell r="Z15148">
            <v>11834.6</v>
          </cell>
          <cell r="AA15148">
            <v>307.82</v>
          </cell>
        </row>
        <row r="15149">
          <cell r="T15149" t="str">
            <v>ALMACENISTA</v>
          </cell>
          <cell r="U15149" t="str">
            <v>ALMACENISTA</v>
          </cell>
          <cell r="V15149">
            <v>2</v>
          </cell>
          <cell r="W15149" t="str">
            <v>QUINCENA</v>
          </cell>
          <cell r="X15149">
            <v>8879.1</v>
          </cell>
          <cell r="Y15149">
            <v>0</v>
          </cell>
          <cell r="Z15149">
            <v>8879.1</v>
          </cell>
          <cell r="AA15149">
            <v>295.97000000000003</v>
          </cell>
        </row>
        <row r="15150">
          <cell r="T15150" t="str">
            <v>JEFE A DEL DEPARTAMENTO DE RECURSOS MATERIALES</v>
          </cell>
          <cell r="U15150" t="str">
            <v>JEFE(A)  DE DEPARTAMENTO</v>
          </cell>
          <cell r="V15150">
            <v>2</v>
          </cell>
          <cell r="W15150" t="str">
            <v>QUINCENA</v>
          </cell>
          <cell r="X15150">
            <v>7317</v>
          </cell>
          <cell r="Y15150">
            <v>7317</v>
          </cell>
          <cell r="Z15150">
            <v>14634</v>
          </cell>
          <cell r="AA15150">
            <v>243.9</v>
          </cell>
        </row>
        <row r="15151">
          <cell r="T15151" t="str">
            <v>SUPERVISOR</v>
          </cell>
          <cell r="U15151" t="str">
            <v>SUPERVISOR(A)</v>
          </cell>
          <cell r="V15151">
            <v>1</v>
          </cell>
          <cell r="W15151" t="str">
            <v>SEMANA</v>
          </cell>
          <cell r="X15151">
            <v>9670</v>
          </cell>
          <cell r="Y15151">
            <v>0</v>
          </cell>
          <cell r="Z15151">
            <v>9670</v>
          </cell>
          <cell r="AA15151">
            <v>322.33</v>
          </cell>
        </row>
        <row r="15152">
          <cell r="T15152" t="str">
            <v>AUXILIAR</v>
          </cell>
          <cell r="U15152" t="str">
            <v>AUXILIAR</v>
          </cell>
          <cell r="V15152">
            <v>10</v>
          </cell>
          <cell r="W15152" t="str">
            <v>QUINCENAF4</v>
          </cell>
          <cell r="X15152">
            <v>8705.1</v>
          </cell>
          <cell r="Y15152">
            <v>0</v>
          </cell>
          <cell r="Z15152">
            <v>8705.1</v>
          </cell>
          <cell r="AA15152">
            <v>290.17</v>
          </cell>
        </row>
        <row r="15153">
          <cell r="T15153" t="str">
            <v>CHOFER DE CAMIONETA</v>
          </cell>
          <cell r="U15153" t="str">
            <v>CHOFER</v>
          </cell>
          <cell r="V15153">
            <v>3</v>
          </cell>
          <cell r="W15153" t="str">
            <v>INTERINOS SEMANA</v>
          </cell>
          <cell r="X15153">
            <v>5647.8</v>
          </cell>
          <cell r="Y15153">
            <v>0</v>
          </cell>
          <cell r="Z15153">
            <v>5647.8</v>
          </cell>
          <cell r="AA15153">
            <v>188.26</v>
          </cell>
        </row>
        <row r="15154">
          <cell r="T15154" t="str">
            <v>AUXILIAR</v>
          </cell>
          <cell r="U15154" t="str">
            <v>AUXILIAR</v>
          </cell>
          <cell r="V15154">
            <v>2</v>
          </cell>
          <cell r="W15154" t="str">
            <v>QUINCENA</v>
          </cell>
          <cell r="X15154">
            <v>4871.3999999999996</v>
          </cell>
          <cell r="Y15154">
            <v>5706.9</v>
          </cell>
          <cell r="Z15154">
            <v>10578.3</v>
          </cell>
          <cell r="AA15154">
            <v>162.38</v>
          </cell>
        </row>
        <row r="15155">
          <cell r="T15155" t="str">
            <v>AYUDANTE DE OBRA</v>
          </cell>
          <cell r="U15155" t="str">
            <v>AYUDANTE DE OBRA</v>
          </cell>
          <cell r="V15155">
            <v>5</v>
          </cell>
          <cell r="W15155" t="str">
            <v>OBRAS PUBLICAS</v>
          </cell>
          <cell r="X15155">
            <v>4536</v>
          </cell>
          <cell r="Y15155">
            <v>0</v>
          </cell>
          <cell r="Z15155">
            <v>4536</v>
          </cell>
          <cell r="AA15155">
            <v>151.19999999999999</v>
          </cell>
        </row>
        <row r="15156">
          <cell r="T15156" t="str">
            <v>PINTOR DE MANTENIMIENTO URBANO</v>
          </cell>
          <cell r="U15156" t="str">
            <v>PINTOR</v>
          </cell>
          <cell r="V15156">
            <v>3</v>
          </cell>
          <cell r="W15156" t="str">
            <v>INTERINOS SEMANA</v>
          </cell>
          <cell r="X15156">
            <v>5424.6</v>
          </cell>
          <cell r="Y15156">
            <v>0</v>
          </cell>
          <cell r="Z15156">
            <v>5424.6</v>
          </cell>
          <cell r="AA15156">
            <v>180.82</v>
          </cell>
        </row>
        <row r="15157">
          <cell r="T15157" t="str">
            <v>VIGILANTE DE PLANTA DE TRASFERENCIA</v>
          </cell>
          <cell r="U15157" t="str">
            <v>VIGILANTE</v>
          </cell>
          <cell r="V15157">
            <v>3</v>
          </cell>
          <cell r="W15157" t="str">
            <v>INTERINOS SEMANA</v>
          </cell>
          <cell r="X15157">
            <v>5691.9</v>
          </cell>
          <cell r="Y15157">
            <v>0</v>
          </cell>
          <cell r="Z15157">
            <v>5691.9</v>
          </cell>
          <cell r="AA15157">
            <v>189.73</v>
          </cell>
        </row>
        <row r="15158">
          <cell r="T15158" t="str">
            <v>DESMALEZADOR</v>
          </cell>
          <cell r="U15158" t="str">
            <v>DESMALEZADOR</v>
          </cell>
          <cell r="V15158">
            <v>1</v>
          </cell>
          <cell r="W15158" t="str">
            <v>SEMANA</v>
          </cell>
          <cell r="X15158">
            <v>6235.8</v>
          </cell>
          <cell r="Y15158">
            <v>0</v>
          </cell>
          <cell r="Z15158">
            <v>6235.8</v>
          </cell>
          <cell r="AA15158">
            <v>207.86</v>
          </cell>
        </row>
        <row r="15159">
          <cell r="T15159" t="str">
            <v>DESMALEZADOR</v>
          </cell>
          <cell r="U15159" t="str">
            <v>DESMALEZADOR</v>
          </cell>
          <cell r="V15159">
            <v>3</v>
          </cell>
          <cell r="W15159" t="str">
            <v>INTERINOS SEMANA</v>
          </cell>
          <cell r="X15159">
            <v>5714.1</v>
          </cell>
          <cell r="Y15159">
            <v>0</v>
          </cell>
          <cell r="Z15159">
            <v>5714.1</v>
          </cell>
          <cell r="AA15159">
            <v>190.47</v>
          </cell>
        </row>
        <row r="15160">
          <cell r="T15160" t="str">
            <v>EDECAN</v>
          </cell>
          <cell r="U15160" t="str">
            <v>EDECAN</v>
          </cell>
          <cell r="V15160">
            <v>2</v>
          </cell>
          <cell r="W15160" t="str">
            <v>QUINCENA</v>
          </cell>
          <cell r="X15160">
            <v>4000</v>
          </cell>
          <cell r="Y15160">
            <v>0</v>
          </cell>
          <cell r="Z15160">
            <v>4000</v>
          </cell>
          <cell r="AA15160">
            <v>133.33000000000001</v>
          </cell>
        </row>
        <row r="15161">
          <cell r="T15161" t="str">
            <v>EDECAN</v>
          </cell>
          <cell r="U15161" t="str">
            <v>EDECAN</v>
          </cell>
          <cell r="V15161">
            <v>2</v>
          </cell>
          <cell r="W15161" t="str">
            <v>QUINCENA</v>
          </cell>
          <cell r="X15161">
            <v>4000</v>
          </cell>
          <cell r="Y15161">
            <v>0</v>
          </cell>
          <cell r="Z15161">
            <v>4000</v>
          </cell>
          <cell r="AA15161">
            <v>133.33000000000001</v>
          </cell>
        </row>
        <row r="15162">
          <cell r="T15162" t="str">
            <v>EDECAN</v>
          </cell>
          <cell r="U15162" t="str">
            <v>EDECAN</v>
          </cell>
          <cell r="V15162">
            <v>2</v>
          </cell>
          <cell r="W15162" t="str">
            <v>QUINCENA</v>
          </cell>
          <cell r="X15162">
            <v>4000</v>
          </cell>
          <cell r="Y15162">
            <v>0</v>
          </cell>
          <cell r="Z15162">
            <v>4000</v>
          </cell>
          <cell r="AA15162">
            <v>133.33000000000001</v>
          </cell>
        </row>
        <row r="15163">
          <cell r="T15163" t="str">
            <v>EDECAN</v>
          </cell>
          <cell r="U15163" t="str">
            <v>AUXILIAR</v>
          </cell>
          <cell r="V15163">
            <v>2</v>
          </cell>
          <cell r="W15163" t="str">
            <v>QUINCENA</v>
          </cell>
          <cell r="X15163">
            <v>4000</v>
          </cell>
          <cell r="Y15163">
            <v>0</v>
          </cell>
          <cell r="Z15163">
            <v>4000</v>
          </cell>
          <cell r="AA15163">
            <v>133.33000000000001</v>
          </cell>
        </row>
        <row r="15164">
          <cell r="T15164" t="str">
            <v>RECEPCIONISTA</v>
          </cell>
          <cell r="U15164" t="str">
            <v>RECEPCIONISTA</v>
          </cell>
          <cell r="V15164">
            <v>2</v>
          </cell>
          <cell r="W15164" t="str">
            <v>QUINCENA</v>
          </cell>
          <cell r="X15164">
            <v>6399.9</v>
          </cell>
          <cell r="Y15164">
            <v>0</v>
          </cell>
          <cell r="Z15164">
            <v>6399.9</v>
          </cell>
          <cell r="AA15164">
            <v>213.33</v>
          </cell>
        </row>
        <row r="15165">
          <cell r="T15165" t="str">
            <v>AUXILIAR</v>
          </cell>
          <cell r="U15165" t="str">
            <v>AUXILIAR</v>
          </cell>
          <cell r="V15165">
            <v>3</v>
          </cell>
          <cell r="W15165" t="str">
            <v>INTERINOS SEMANA</v>
          </cell>
          <cell r="X15165">
            <v>4507.2</v>
          </cell>
          <cell r="Y15165">
            <v>0</v>
          </cell>
          <cell r="Z15165">
            <v>4507.2</v>
          </cell>
          <cell r="AA15165">
            <v>150.24</v>
          </cell>
        </row>
        <row r="15166">
          <cell r="T15166" t="str">
            <v>VIGILANTE</v>
          </cell>
          <cell r="U15166" t="str">
            <v>VIGILANTE</v>
          </cell>
          <cell r="V15166">
            <v>3</v>
          </cell>
          <cell r="W15166" t="str">
            <v>INTERINOS SEMANA</v>
          </cell>
          <cell r="X15166">
            <v>5954.7</v>
          </cell>
          <cell r="Y15166">
            <v>0</v>
          </cell>
          <cell r="Z15166">
            <v>5954.7</v>
          </cell>
          <cell r="AA15166">
            <v>198.49</v>
          </cell>
        </row>
        <row r="15167">
          <cell r="T15167" t="str">
            <v>MAYORDOMO</v>
          </cell>
          <cell r="U15167" t="str">
            <v>MAYORDOMO</v>
          </cell>
          <cell r="V15167">
            <v>3</v>
          </cell>
          <cell r="W15167" t="str">
            <v>INTERINOS SEMANA</v>
          </cell>
          <cell r="X15167">
            <v>7176</v>
          </cell>
          <cell r="Y15167">
            <v>0</v>
          </cell>
          <cell r="Z15167">
            <v>7176</v>
          </cell>
          <cell r="AA15167">
            <v>239.2</v>
          </cell>
        </row>
        <row r="15168">
          <cell r="T15168" t="str">
            <v>POLICIA</v>
          </cell>
          <cell r="U15168" t="str">
            <v>AGENTE</v>
          </cell>
          <cell r="V15168">
            <v>10</v>
          </cell>
          <cell r="W15168" t="str">
            <v>QUINCENAF4</v>
          </cell>
          <cell r="X15168">
            <v>9524.4</v>
          </cell>
          <cell r="Y15168">
            <v>1431</v>
          </cell>
          <cell r="Z15168">
            <v>10955.4</v>
          </cell>
          <cell r="AA15168">
            <v>317.48</v>
          </cell>
        </row>
        <row r="15169">
          <cell r="T15169" t="str">
            <v>POLICIA</v>
          </cell>
          <cell r="U15169" t="str">
            <v>AGENTE</v>
          </cell>
          <cell r="V15169">
            <v>10</v>
          </cell>
          <cell r="W15169" t="str">
            <v>QUINCENAF4</v>
          </cell>
          <cell r="X15169">
            <v>9524.4</v>
          </cell>
          <cell r="Y15169">
            <v>1431</v>
          </cell>
          <cell r="Z15169">
            <v>10955.4</v>
          </cell>
          <cell r="AA15169">
            <v>317.48</v>
          </cell>
        </row>
        <row r="15170">
          <cell r="T15170" t="str">
            <v>POLICIA</v>
          </cell>
          <cell r="U15170" t="str">
            <v>AGENTE</v>
          </cell>
          <cell r="V15170">
            <v>10</v>
          </cell>
          <cell r="W15170" t="str">
            <v>QUINCENAF4</v>
          </cell>
          <cell r="X15170">
            <v>9524.4</v>
          </cell>
          <cell r="Y15170">
            <v>1431</v>
          </cell>
          <cell r="Z15170">
            <v>10955.4</v>
          </cell>
          <cell r="AA15170">
            <v>317.48</v>
          </cell>
        </row>
        <row r="15171">
          <cell r="T15171" t="str">
            <v>POLICIA</v>
          </cell>
          <cell r="U15171" t="str">
            <v>AGENTE</v>
          </cell>
          <cell r="V15171">
            <v>10</v>
          </cell>
          <cell r="W15171" t="str">
            <v>QUINCENAF4</v>
          </cell>
          <cell r="X15171">
            <v>9524.4</v>
          </cell>
          <cell r="Y15171">
            <v>1431</v>
          </cell>
          <cell r="Z15171">
            <v>10955.4</v>
          </cell>
          <cell r="AA15171">
            <v>317.48</v>
          </cell>
        </row>
        <row r="15172">
          <cell r="T15172" t="str">
            <v>POLICIA</v>
          </cell>
          <cell r="U15172" t="str">
            <v>AGENTE</v>
          </cell>
          <cell r="V15172">
            <v>10</v>
          </cell>
          <cell r="W15172" t="str">
            <v>QUINCENAF4</v>
          </cell>
          <cell r="X15172">
            <v>9524.4</v>
          </cell>
          <cell r="Y15172">
            <v>1431</v>
          </cell>
          <cell r="Z15172">
            <v>10955.4</v>
          </cell>
          <cell r="AA15172">
            <v>317.48</v>
          </cell>
        </row>
        <row r="15173">
          <cell r="T15173" t="str">
            <v>SUPERVISOR</v>
          </cell>
          <cell r="U15173" t="str">
            <v>SUPERVISOR(A)</v>
          </cell>
          <cell r="V15173">
            <v>2</v>
          </cell>
          <cell r="W15173" t="str">
            <v>QUINCENA</v>
          </cell>
          <cell r="X15173">
            <v>7506.3</v>
          </cell>
          <cell r="Y15173">
            <v>0</v>
          </cell>
          <cell r="Z15173">
            <v>7506.3</v>
          </cell>
          <cell r="AA15173">
            <v>250.21</v>
          </cell>
        </row>
        <row r="15174">
          <cell r="T15174" t="str">
            <v>AUXILIAR</v>
          </cell>
          <cell r="U15174" t="str">
            <v>AUXILIAR</v>
          </cell>
          <cell r="V15174">
            <v>17</v>
          </cell>
          <cell r="W15174" t="str">
            <v>ASIMILABLES SALARIO</v>
          </cell>
          <cell r="X15174">
            <v>17679</v>
          </cell>
          <cell r="Y15174">
            <v>0</v>
          </cell>
          <cell r="Z15174">
            <v>17679</v>
          </cell>
          <cell r="AA15174">
            <v>589.29999999999995</v>
          </cell>
        </row>
        <row r="15175">
          <cell r="T15175" t="str">
            <v>VIGILANTE</v>
          </cell>
          <cell r="U15175" t="str">
            <v>VIGILANTE DE LA UNIDAD ADMVA</v>
          </cell>
          <cell r="V15175">
            <v>2</v>
          </cell>
          <cell r="W15175" t="str">
            <v>QUINCENA</v>
          </cell>
          <cell r="X15175">
            <v>6864.6</v>
          </cell>
          <cell r="Y15175">
            <v>1618.6</v>
          </cell>
          <cell r="Z15175">
            <v>8483.2000000000007</v>
          </cell>
          <cell r="AA15175">
            <v>228.82</v>
          </cell>
        </row>
        <row r="15176">
          <cell r="T15176" t="str">
            <v>CADETE</v>
          </cell>
          <cell r="U15176" t="str">
            <v>BECARIO(A)</v>
          </cell>
          <cell r="V15176">
            <v>10</v>
          </cell>
          <cell r="W15176" t="str">
            <v>QUINCENAF4</v>
          </cell>
          <cell r="X15176">
            <v>4000</v>
          </cell>
          <cell r="Y15176">
            <v>0</v>
          </cell>
          <cell r="Z15176">
            <v>4000</v>
          </cell>
          <cell r="AA15176">
            <v>133.33000000000001</v>
          </cell>
        </row>
        <row r="15177">
          <cell r="T15177" t="str">
            <v>POLICIA</v>
          </cell>
          <cell r="U15177" t="str">
            <v>AGENTE</v>
          </cell>
          <cell r="V15177">
            <v>10</v>
          </cell>
          <cell r="W15177" t="str">
            <v>QUINCENAF4</v>
          </cell>
          <cell r="X15177">
            <v>9524.4</v>
          </cell>
          <cell r="Y15177">
            <v>1431</v>
          </cell>
          <cell r="Z15177">
            <v>10955.4</v>
          </cell>
          <cell r="AA15177">
            <v>317.48</v>
          </cell>
        </row>
        <row r="15178">
          <cell r="T15178" t="str">
            <v>POLICIA</v>
          </cell>
          <cell r="U15178" t="str">
            <v>AGENTE</v>
          </cell>
          <cell r="V15178">
            <v>10</v>
          </cell>
          <cell r="W15178" t="str">
            <v>QUINCENAF4</v>
          </cell>
          <cell r="X15178">
            <v>9524.4</v>
          </cell>
          <cell r="Y15178">
            <v>1431</v>
          </cell>
          <cell r="Z15178">
            <v>10955.4</v>
          </cell>
          <cell r="AA15178">
            <v>317.48</v>
          </cell>
        </row>
        <row r="15179">
          <cell r="T15179" t="str">
            <v>POLICIA</v>
          </cell>
          <cell r="U15179" t="str">
            <v>AGENTE</v>
          </cell>
          <cell r="V15179">
            <v>10</v>
          </cell>
          <cell r="W15179" t="str">
            <v>QUINCENAF4</v>
          </cell>
          <cell r="X15179">
            <v>9524.4</v>
          </cell>
          <cell r="Y15179">
            <v>1431</v>
          </cell>
          <cell r="Z15179">
            <v>10955.4</v>
          </cell>
          <cell r="AA15179">
            <v>317.48</v>
          </cell>
        </row>
        <row r="15180">
          <cell r="T15180" t="str">
            <v>POLICIA</v>
          </cell>
          <cell r="U15180" t="str">
            <v>AGENTE</v>
          </cell>
          <cell r="V15180">
            <v>10</v>
          </cell>
          <cell r="W15180" t="str">
            <v>QUINCENAF4</v>
          </cell>
          <cell r="X15180">
            <v>9524.4</v>
          </cell>
          <cell r="Y15180">
            <v>1431</v>
          </cell>
          <cell r="Z15180">
            <v>10955.4</v>
          </cell>
          <cell r="AA15180">
            <v>317.48</v>
          </cell>
        </row>
        <row r="15181">
          <cell r="T15181" t="str">
            <v>POLICIA</v>
          </cell>
          <cell r="U15181" t="str">
            <v>AGENTE</v>
          </cell>
          <cell r="V15181">
            <v>10</v>
          </cell>
          <cell r="W15181" t="str">
            <v>QUINCENAF4</v>
          </cell>
          <cell r="X15181">
            <v>9524.4</v>
          </cell>
          <cell r="Y15181">
            <v>1431</v>
          </cell>
          <cell r="Z15181">
            <v>10955.4</v>
          </cell>
          <cell r="AA15181">
            <v>317.48</v>
          </cell>
        </row>
        <row r="15182">
          <cell r="T15182" t="str">
            <v>POLICIA</v>
          </cell>
          <cell r="U15182" t="str">
            <v>AGENTE</v>
          </cell>
          <cell r="V15182">
            <v>10</v>
          </cell>
          <cell r="W15182" t="str">
            <v>QUINCENAF4</v>
          </cell>
          <cell r="X15182">
            <v>9524.4</v>
          </cell>
          <cell r="Y15182">
            <v>1431</v>
          </cell>
          <cell r="Z15182">
            <v>10955.4</v>
          </cell>
          <cell r="AA15182">
            <v>317.48</v>
          </cell>
        </row>
        <row r="15183">
          <cell r="T15183" t="str">
            <v>POLICIA</v>
          </cell>
          <cell r="U15183" t="str">
            <v>AGENTE</v>
          </cell>
          <cell r="V15183">
            <v>10</v>
          </cell>
          <cell r="W15183" t="str">
            <v>QUINCENAF4</v>
          </cell>
          <cell r="X15183">
            <v>9524.4</v>
          </cell>
          <cell r="Y15183">
            <v>1431</v>
          </cell>
          <cell r="Z15183">
            <v>10955.4</v>
          </cell>
          <cell r="AA15183">
            <v>317.48</v>
          </cell>
        </row>
        <row r="15184">
          <cell r="T15184" t="str">
            <v>AUXILIAR ADMINISTRATIVO</v>
          </cell>
          <cell r="U15184" t="str">
            <v>AUXILIAR</v>
          </cell>
          <cell r="V15184">
            <v>2</v>
          </cell>
          <cell r="W15184" t="str">
            <v>QUINCENA</v>
          </cell>
          <cell r="X15184">
            <v>5949.6</v>
          </cell>
          <cell r="Y15184">
            <v>0</v>
          </cell>
          <cell r="Z15184">
            <v>5949.6</v>
          </cell>
          <cell r="AA15184">
            <v>198.32</v>
          </cell>
        </row>
        <row r="15185">
          <cell r="T15185" t="str">
            <v>ASESOR  A</v>
          </cell>
          <cell r="U15185" t="str">
            <v>ASESOR(A)</v>
          </cell>
          <cell r="V15185">
            <v>10</v>
          </cell>
          <cell r="W15185" t="str">
            <v>QUINCENAF4</v>
          </cell>
          <cell r="X15185">
            <v>12240</v>
          </cell>
          <cell r="Y15185">
            <v>0</v>
          </cell>
          <cell r="Z15185">
            <v>12240</v>
          </cell>
          <cell r="AA15185">
            <v>408</v>
          </cell>
        </row>
        <row r="15186">
          <cell r="T15186" t="str">
            <v>AUXILIAR</v>
          </cell>
          <cell r="U15186" t="str">
            <v>AUXILIAR</v>
          </cell>
          <cell r="V15186">
            <v>3</v>
          </cell>
          <cell r="W15186" t="str">
            <v>INTERINOS SEMANA</v>
          </cell>
          <cell r="X15186">
            <v>6054.9</v>
          </cell>
          <cell r="Y15186">
            <v>0</v>
          </cell>
          <cell r="Z15186">
            <v>6054.9</v>
          </cell>
          <cell r="AA15186">
            <v>201.83</v>
          </cell>
        </row>
        <row r="15187">
          <cell r="T15187" t="str">
            <v>POLICIA</v>
          </cell>
          <cell r="U15187" t="str">
            <v>AGENTE</v>
          </cell>
          <cell r="V15187">
            <v>10</v>
          </cell>
          <cell r="W15187" t="str">
            <v>QUINCENAF4</v>
          </cell>
          <cell r="X15187">
            <v>9524.4</v>
          </cell>
          <cell r="Y15187">
            <v>1431</v>
          </cell>
          <cell r="Z15187">
            <v>10955.4</v>
          </cell>
          <cell r="AA15187">
            <v>317.48</v>
          </cell>
        </row>
        <row r="15188">
          <cell r="T15188" t="str">
            <v>AUXILIAR</v>
          </cell>
          <cell r="U15188" t="str">
            <v>AUXILIAR 1C</v>
          </cell>
          <cell r="V15188">
            <v>2</v>
          </cell>
          <cell r="W15188" t="str">
            <v>QUINCENA</v>
          </cell>
          <cell r="X15188">
            <v>6840.6</v>
          </cell>
          <cell r="Y15188">
            <v>2625.69</v>
          </cell>
          <cell r="Z15188">
            <v>9466.2900000000009</v>
          </cell>
          <cell r="AA15188">
            <v>228.02</v>
          </cell>
        </row>
        <row r="15189">
          <cell r="T15189" t="str">
            <v>AUXILIAR</v>
          </cell>
          <cell r="U15189" t="str">
            <v>AUXILIAR</v>
          </cell>
          <cell r="V15189">
            <v>1</v>
          </cell>
          <cell r="W15189" t="str">
            <v>SEMANA</v>
          </cell>
          <cell r="X15189">
            <v>5949.6</v>
          </cell>
          <cell r="Y15189">
            <v>0</v>
          </cell>
          <cell r="Z15189">
            <v>5949.6</v>
          </cell>
          <cell r="AA15189">
            <v>198.32</v>
          </cell>
        </row>
        <row r="15190">
          <cell r="T15190" t="str">
            <v>SECRETARIO PARTICULAR</v>
          </cell>
          <cell r="U15190" t="str">
            <v>SECRETARIO(A) TECNICO(A)</v>
          </cell>
          <cell r="V15190">
            <v>2</v>
          </cell>
          <cell r="W15190" t="str">
            <v>QUINCENA</v>
          </cell>
          <cell r="X15190">
            <v>12390.3</v>
          </cell>
          <cell r="Y15190">
            <v>10997.1</v>
          </cell>
          <cell r="Z15190">
            <v>23387.4</v>
          </cell>
          <cell r="AA15190">
            <v>413.01</v>
          </cell>
        </row>
        <row r="15191">
          <cell r="T15191" t="str">
            <v>AUXILIAR ADMINISTRATIVO</v>
          </cell>
          <cell r="U15191" t="str">
            <v>AUXILIAR ADMINISTRATIVO(A)</v>
          </cell>
          <cell r="V15191">
            <v>1</v>
          </cell>
          <cell r="W15191" t="str">
            <v>SEMANA</v>
          </cell>
          <cell r="X15191">
            <v>5949.6</v>
          </cell>
          <cell r="Y15191">
            <v>0</v>
          </cell>
          <cell r="Z15191">
            <v>5949.6</v>
          </cell>
          <cell r="AA15191">
            <v>198.32</v>
          </cell>
        </row>
        <row r="15192">
          <cell r="T15192" t="str">
            <v>SECRETARIA  O  DE DIRECCIÓN</v>
          </cell>
          <cell r="U15192" t="str">
            <v>SECRETARIA(O) DE DIRECCION</v>
          </cell>
          <cell r="V15192">
            <v>2</v>
          </cell>
          <cell r="W15192" t="str">
            <v>QUINCENA</v>
          </cell>
          <cell r="X15192">
            <v>9350.1</v>
          </cell>
          <cell r="Y15192">
            <v>1197</v>
          </cell>
          <cell r="Z15192">
            <v>10547.1</v>
          </cell>
          <cell r="AA15192">
            <v>311.67</v>
          </cell>
        </row>
        <row r="15193">
          <cell r="T15193" t="str">
            <v>BOMBERO</v>
          </cell>
          <cell r="U15193" t="str">
            <v>BOMBERO</v>
          </cell>
          <cell r="V15193">
            <v>2</v>
          </cell>
          <cell r="W15193" t="str">
            <v>QUINCENA</v>
          </cell>
          <cell r="X15193">
            <v>7300.8</v>
          </cell>
          <cell r="Y15193">
            <v>4719.9399999999996</v>
          </cell>
          <cell r="Z15193">
            <v>12020.74</v>
          </cell>
          <cell r="AA15193">
            <v>243.36</v>
          </cell>
        </row>
        <row r="15194">
          <cell r="T15194" t="str">
            <v>BOMBERO</v>
          </cell>
          <cell r="U15194" t="str">
            <v>BOMBERO</v>
          </cell>
          <cell r="V15194">
            <v>2</v>
          </cell>
          <cell r="W15194" t="str">
            <v>QUINCENA</v>
          </cell>
          <cell r="X15194">
            <v>7319.7</v>
          </cell>
          <cell r="Y15194">
            <v>2941.35</v>
          </cell>
          <cell r="Z15194">
            <v>10261.049999999999</v>
          </cell>
          <cell r="AA15194">
            <v>243.99</v>
          </cell>
        </row>
        <row r="15195">
          <cell r="T15195" t="str">
            <v>AUXILIAR</v>
          </cell>
          <cell r="U15195" t="str">
            <v>AUXILIAR 2C</v>
          </cell>
          <cell r="V15195">
            <v>2</v>
          </cell>
          <cell r="W15195" t="str">
            <v>QUINCENA</v>
          </cell>
          <cell r="X15195">
            <v>14280</v>
          </cell>
          <cell r="Y15195">
            <v>0</v>
          </cell>
          <cell r="Z15195">
            <v>14280</v>
          </cell>
          <cell r="AA15195">
            <v>476</v>
          </cell>
        </row>
        <row r="15196">
          <cell r="T15196" t="str">
            <v>JAULERO</v>
          </cell>
          <cell r="U15196" t="str">
            <v>JAULERO</v>
          </cell>
          <cell r="V15196">
            <v>22</v>
          </cell>
          <cell r="W15196" t="str">
            <v>INTERINOS BIOPAR SEM</v>
          </cell>
          <cell r="X15196">
            <v>4651.8</v>
          </cell>
          <cell r="Y15196">
            <v>0</v>
          </cell>
          <cell r="Z15196">
            <v>4651.8</v>
          </cell>
          <cell r="AA15196">
            <v>155.06</v>
          </cell>
        </row>
        <row r="15197">
          <cell r="T15197" t="str">
            <v>DESMALEZADOR</v>
          </cell>
          <cell r="U15197" t="str">
            <v>DESMALEZADOR</v>
          </cell>
          <cell r="V15197">
            <v>3</v>
          </cell>
          <cell r="W15197" t="str">
            <v>INTERINOS SEMANA</v>
          </cell>
          <cell r="X15197">
            <v>5714.1</v>
          </cell>
          <cell r="Y15197">
            <v>0</v>
          </cell>
          <cell r="Z15197">
            <v>5714.1</v>
          </cell>
          <cell r="AA15197">
            <v>190.47</v>
          </cell>
        </row>
        <row r="15198">
          <cell r="T15198" t="str">
            <v>PEON DE PARQUES</v>
          </cell>
          <cell r="U15198" t="str">
            <v>PEON</v>
          </cell>
          <cell r="V15198">
            <v>3</v>
          </cell>
          <cell r="W15198" t="str">
            <v>INTERINOS SEMANA</v>
          </cell>
          <cell r="X15198">
            <v>4340.7</v>
          </cell>
          <cell r="Y15198">
            <v>0</v>
          </cell>
          <cell r="Z15198">
            <v>4340.7</v>
          </cell>
          <cell r="AA15198">
            <v>144.69</v>
          </cell>
        </row>
        <row r="15199">
          <cell r="T15199" t="str">
            <v>SECRETARIA O</v>
          </cell>
          <cell r="U15199" t="str">
            <v>SECRETARIA(O)</v>
          </cell>
          <cell r="V15199">
            <v>1</v>
          </cell>
          <cell r="W15199" t="str">
            <v>SEMANA</v>
          </cell>
          <cell r="X15199">
            <v>5949</v>
          </cell>
          <cell r="Y15199">
            <v>0</v>
          </cell>
          <cell r="Z15199">
            <v>5949</v>
          </cell>
          <cell r="AA15199">
            <v>198.3</v>
          </cell>
        </row>
        <row r="15200">
          <cell r="T15200" t="str">
            <v>AUXILIAR</v>
          </cell>
          <cell r="U15200" t="str">
            <v>AUXILIAR</v>
          </cell>
          <cell r="V15200">
            <v>17</v>
          </cell>
          <cell r="W15200" t="str">
            <v>ASIMILABLES SALARIO</v>
          </cell>
          <cell r="X15200">
            <v>2500</v>
          </cell>
          <cell r="Y15200">
            <v>0</v>
          </cell>
          <cell r="Z15200">
            <v>2500</v>
          </cell>
          <cell r="AA15200">
            <v>83.33</v>
          </cell>
        </row>
        <row r="15201">
          <cell r="T15201" t="str">
            <v>INTENDENTE</v>
          </cell>
          <cell r="U15201" t="str">
            <v>INTENDENTE</v>
          </cell>
          <cell r="V15201">
            <v>3</v>
          </cell>
          <cell r="W15201" t="str">
            <v>INTERINOS SEMANA</v>
          </cell>
          <cell r="X15201">
            <v>5390.4</v>
          </cell>
          <cell r="Y15201">
            <v>0</v>
          </cell>
          <cell r="Z15201">
            <v>5390.4</v>
          </cell>
          <cell r="AA15201">
            <v>179.68</v>
          </cell>
        </row>
        <row r="15202">
          <cell r="T15202" t="str">
            <v>AUXILIAR</v>
          </cell>
          <cell r="U15202" t="str">
            <v>AUXILIAR</v>
          </cell>
          <cell r="V15202">
            <v>2</v>
          </cell>
          <cell r="W15202" t="str">
            <v>QUINCENA</v>
          </cell>
          <cell r="X15202">
            <v>5556.9</v>
          </cell>
          <cell r="Y15202">
            <v>1697.28</v>
          </cell>
          <cell r="Z15202">
            <v>7254.1799999999994</v>
          </cell>
          <cell r="AA15202">
            <v>185.23</v>
          </cell>
        </row>
        <row r="15203">
          <cell r="T15203" t="str">
            <v>AUXILIAR</v>
          </cell>
          <cell r="U15203" t="str">
            <v>AUXILIAR 1C</v>
          </cell>
          <cell r="V15203">
            <v>2</v>
          </cell>
          <cell r="W15203" t="str">
            <v>QUINCENA</v>
          </cell>
          <cell r="X15203">
            <v>6066</v>
          </cell>
          <cell r="Y15203">
            <v>648.96</v>
          </cell>
          <cell r="Z15203">
            <v>6714.96</v>
          </cell>
          <cell r="AA15203">
            <v>202.2</v>
          </cell>
        </row>
        <row r="15204">
          <cell r="T15204" t="str">
            <v>AUXILIAR</v>
          </cell>
          <cell r="U15204" t="str">
            <v>AUXILIAR</v>
          </cell>
          <cell r="V15204">
            <v>2</v>
          </cell>
          <cell r="W15204" t="str">
            <v>QUINCENA</v>
          </cell>
          <cell r="X15204">
            <v>6386.4</v>
          </cell>
          <cell r="Y15204">
            <v>0</v>
          </cell>
          <cell r="Z15204">
            <v>6386.4</v>
          </cell>
          <cell r="AA15204">
            <v>212.88</v>
          </cell>
        </row>
        <row r="15205">
          <cell r="T15205" t="str">
            <v>AUXILIAR</v>
          </cell>
          <cell r="U15205" t="str">
            <v>AUXILIAR</v>
          </cell>
          <cell r="V15205">
            <v>4</v>
          </cell>
          <cell r="W15205" t="str">
            <v>INTERINOS QUINCENA</v>
          </cell>
          <cell r="X15205">
            <v>9441</v>
          </cell>
          <cell r="Y15205">
            <v>2040</v>
          </cell>
          <cell r="Z15205">
            <v>11481</v>
          </cell>
          <cell r="AA15205">
            <v>314.7</v>
          </cell>
        </row>
        <row r="15206">
          <cell r="T15206" t="str">
            <v>AUXILIAR</v>
          </cell>
          <cell r="U15206" t="str">
            <v>AUXILIAR</v>
          </cell>
          <cell r="V15206">
            <v>17</v>
          </cell>
          <cell r="W15206" t="str">
            <v>ASIMILABLES SALARIO</v>
          </cell>
          <cell r="X15206">
            <v>6219</v>
          </cell>
          <cell r="Y15206">
            <v>0</v>
          </cell>
          <cell r="Z15206">
            <v>6219</v>
          </cell>
          <cell r="AA15206">
            <v>207.3</v>
          </cell>
        </row>
        <row r="15207">
          <cell r="T15207" t="str">
            <v>TÉCNICO</v>
          </cell>
          <cell r="U15207" t="str">
            <v>AUXILIAR 2C</v>
          </cell>
          <cell r="V15207">
            <v>2</v>
          </cell>
          <cell r="W15207" t="str">
            <v>QUINCENA</v>
          </cell>
          <cell r="X15207">
            <v>6669</v>
          </cell>
          <cell r="Y15207">
            <v>2858.04</v>
          </cell>
          <cell r="Z15207">
            <v>9527.0400000000009</v>
          </cell>
          <cell r="AA15207">
            <v>222.3</v>
          </cell>
        </row>
        <row r="15208">
          <cell r="T15208" t="str">
            <v>AUXILIAR REGIDOR 10</v>
          </cell>
          <cell r="U15208" t="str">
            <v>AUXILIAR DE REGIDOR(A)</v>
          </cell>
          <cell r="V15208">
            <v>2</v>
          </cell>
          <cell r="W15208" t="str">
            <v>QUINCENA</v>
          </cell>
          <cell r="X15208">
            <v>5000</v>
          </cell>
          <cell r="Y15208">
            <v>0</v>
          </cell>
          <cell r="Z15208">
            <v>5000</v>
          </cell>
          <cell r="AA15208">
            <v>166.67</v>
          </cell>
        </row>
        <row r="15209">
          <cell r="T15209" t="str">
            <v>SECRETARIA O</v>
          </cell>
          <cell r="U15209" t="str">
            <v>SECRETARIA(O) 1</v>
          </cell>
          <cell r="V15209">
            <v>2</v>
          </cell>
          <cell r="W15209" t="str">
            <v>QUINCENA</v>
          </cell>
          <cell r="X15209">
            <v>7530.6</v>
          </cell>
          <cell r="Y15209">
            <v>0</v>
          </cell>
          <cell r="Z15209">
            <v>7530.6</v>
          </cell>
          <cell r="AA15209">
            <v>251.02</v>
          </cell>
        </row>
        <row r="15210">
          <cell r="T15210" t="str">
            <v>MEDICO  GENERAL</v>
          </cell>
          <cell r="U15210" t="str">
            <v>MEDICO</v>
          </cell>
          <cell r="V15210">
            <v>10</v>
          </cell>
          <cell r="W15210" t="str">
            <v>QUINCENAF4</v>
          </cell>
          <cell r="X15210">
            <v>3696.6</v>
          </cell>
          <cell r="Y15210">
            <v>0</v>
          </cell>
          <cell r="Z15210">
            <v>3696.6</v>
          </cell>
          <cell r="AA15210">
            <v>123.22</v>
          </cell>
        </row>
        <row r="15211">
          <cell r="T15211" t="str">
            <v>NUTRIOLOGO A</v>
          </cell>
          <cell r="U15211" t="str">
            <v>NUTRIOLOGO(A)</v>
          </cell>
          <cell r="V15211">
            <v>2</v>
          </cell>
          <cell r="W15211" t="str">
            <v>QUINCENA</v>
          </cell>
          <cell r="X15211">
            <v>7716.3</v>
          </cell>
          <cell r="Y15211">
            <v>0</v>
          </cell>
          <cell r="Z15211">
            <v>7716.3</v>
          </cell>
          <cell r="AA15211">
            <v>257.20999999999998</v>
          </cell>
        </row>
        <row r="15212">
          <cell r="T15212" t="str">
            <v>AUDITOR DE OBRA</v>
          </cell>
          <cell r="U15212" t="str">
            <v>AUDIROR(A)</v>
          </cell>
          <cell r="V15212">
            <v>2</v>
          </cell>
          <cell r="W15212" t="str">
            <v>QUINCENA</v>
          </cell>
          <cell r="X15212">
            <v>7050</v>
          </cell>
          <cell r="Y15212">
            <v>2970</v>
          </cell>
          <cell r="Z15212">
            <v>10020</v>
          </cell>
          <cell r="AA15212">
            <v>235</v>
          </cell>
        </row>
        <row r="15213">
          <cell r="T15213" t="str">
            <v>AUXILIAR</v>
          </cell>
          <cell r="U15213" t="str">
            <v>AUXILIAR</v>
          </cell>
          <cell r="V15213">
            <v>2</v>
          </cell>
          <cell r="W15213" t="str">
            <v>QUINCENA</v>
          </cell>
          <cell r="X15213">
            <v>9123</v>
          </cell>
          <cell r="Y15213">
            <v>0</v>
          </cell>
          <cell r="Z15213">
            <v>9123</v>
          </cell>
          <cell r="AA15213">
            <v>304.10000000000002</v>
          </cell>
        </row>
        <row r="15214">
          <cell r="T15214" t="str">
            <v>PEÓN DE BARRIDO MANUAL</v>
          </cell>
          <cell r="U15214" t="str">
            <v>PEON</v>
          </cell>
          <cell r="V15214">
            <v>3</v>
          </cell>
          <cell r="W15214" t="str">
            <v>INTERINOS SEMANA</v>
          </cell>
          <cell r="X15214">
            <v>4340.7</v>
          </cell>
          <cell r="Y15214">
            <v>0</v>
          </cell>
          <cell r="Z15214">
            <v>4340.7</v>
          </cell>
          <cell r="AA15214">
            <v>144.69</v>
          </cell>
        </row>
        <row r="15215">
          <cell r="T15215" t="str">
            <v>JAULERO</v>
          </cell>
          <cell r="U15215" t="str">
            <v>JAULERO</v>
          </cell>
          <cell r="V15215">
            <v>22</v>
          </cell>
          <cell r="W15215" t="str">
            <v>INTERINOS BIOPAR SEM</v>
          </cell>
          <cell r="X15215">
            <v>4837.5</v>
          </cell>
          <cell r="Y15215">
            <v>0</v>
          </cell>
          <cell r="Z15215">
            <v>4837.5</v>
          </cell>
          <cell r="AA15215">
            <v>161.25</v>
          </cell>
        </row>
        <row r="15216">
          <cell r="T15216" t="str">
            <v>JAULERO</v>
          </cell>
          <cell r="U15216" t="str">
            <v>JAULERO</v>
          </cell>
          <cell r="V15216">
            <v>3</v>
          </cell>
          <cell r="W15216" t="str">
            <v>INTERINOS SEMANA</v>
          </cell>
          <cell r="X15216">
            <v>4563.6000000000004</v>
          </cell>
          <cell r="Y15216">
            <v>0</v>
          </cell>
          <cell r="Z15216">
            <v>4563.6000000000004</v>
          </cell>
          <cell r="AA15216">
            <v>152.12</v>
          </cell>
        </row>
        <row r="15217">
          <cell r="T15217" t="str">
            <v>INTENDENTE</v>
          </cell>
          <cell r="U15217" t="str">
            <v>INTENDENTE</v>
          </cell>
          <cell r="V15217">
            <v>1</v>
          </cell>
          <cell r="W15217" t="str">
            <v>SEMANA</v>
          </cell>
          <cell r="X15217">
            <v>4212.6000000000004</v>
          </cell>
          <cell r="Y15217">
            <v>0</v>
          </cell>
          <cell r="Z15217">
            <v>4212.6000000000004</v>
          </cell>
          <cell r="AA15217">
            <v>140.41999999999999</v>
          </cell>
        </row>
        <row r="15218">
          <cell r="T15218" t="str">
            <v>AUXILIAR ADMINISTRATIVO</v>
          </cell>
          <cell r="U15218" t="str">
            <v>AUXILIAR</v>
          </cell>
          <cell r="V15218">
            <v>21</v>
          </cell>
          <cell r="W15218" t="str">
            <v>BIOPAQUE Q</v>
          </cell>
          <cell r="X15218">
            <v>11550.9</v>
          </cell>
          <cell r="Y15218">
            <v>0</v>
          </cell>
          <cell r="Z15218">
            <v>11550.9</v>
          </cell>
          <cell r="AA15218">
            <v>385.03</v>
          </cell>
        </row>
        <row r="15219">
          <cell r="T15219" t="str">
            <v>AUXILIAR ADMINISTRATIVO</v>
          </cell>
          <cell r="U15219" t="str">
            <v>AUXILIAR</v>
          </cell>
          <cell r="V15219">
            <v>2</v>
          </cell>
          <cell r="W15219" t="str">
            <v>QUINCENA</v>
          </cell>
          <cell r="X15219">
            <v>7101.6</v>
          </cell>
          <cell r="Y15219">
            <v>0</v>
          </cell>
          <cell r="Z15219">
            <v>7101.6</v>
          </cell>
          <cell r="AA15219">
            <v>236.72</v>
          </cell>
        </row>
        <row r="15220">
          <cell r="T15220" t="str">
            <v>TÉCNICO</v>
          </cell>
          <cell r="U15220" t="str">
            <v>AUXILIAR 2C</v>
          </cell>
          <cell r="V15220">
            <v>2</v>
          </cell>
          <cell r="W15220" t="str">
            <v>QUINCENA</v>
          </cell>
          <cell r="X15220">
            <v>9500.4</v>
          </cell>
          <cell r="Y15220">
            <v>0</v>
          </cell>
          <cell r="Z15220">
            <v>9500.4</v>
          </cell>
          <cell r="AA15220">
            <v>316.68</v>
          </cell>
        </row>
        <row r="15221">
          <cell r="T15221" t="str">
            <v>ANALISTA Y DESARROLLADOR DE SISTEMAS</v>
          </cell>
          <cell r="U15221" t="str">
            <v>AUXILIAR 3C</v>
          </cell>
          <cell r="V15221">
            <v>2</v>
          </cell>
          <cell r="W15221" t="str">
            <v>QUINCENA</v>
          </cell>
          <cell r="X15221">
            <v>5939.7</v>
          </cell>
          <cell r="Y15221">
            <v>3959.69</v>
          </cell>
          <cell r="Z15221">
            <v>9899.39</v>
          </cell>
          <cell r="AA15221">
            <v>197.99</v>
          </cell>
        </row>
        <row r="15222">
          <cell r="T15222" t="str">
            <v>POLICIA</v>
          </cell>
          <cell r="U15222" t="str">
            <v>AGENTE</v>
          </cell>
          <cell r="V15222">
            <v>10</v>
          </cell>
          <cell r="W15222" t="str">
            <v>QUINCENAF4</v>
          </cell>
          <cell r="X15222">
            <v>9524.4</v>
          </cell>
          <cell r="Y15222">
            <v>1431</v>
          </cell>
          <cell r="Z15222">
            <v>10955.4</v>
          </cell>
          <cell r="AA15222">
            <v>317.48</v>
          </cell>
        </row>
        <row r="15223">
          <cell r="T15223" t="str">
            <v>INTENDENTE</v>
          </cell>
          <cell r="U15223" t="str">
            <v>INTENDENTE</v>
          </cell>
          <cell r="V15223">
            <v>3</v>
          </cell>
          <cell r="W15223" t="str">
            <v>INTERINOS SEMANA</v>
          </cell>
          <cell r="X15223">
            <v>4507.2</v>
          </cell>
          <cell r="Y15223">
            <v>0</v>
          </cell>
          <cell r="Z15223">
            <v>4507.2</v>
          </cell>
          <cell r="AA15223">
            <v>150.24</v>
          </cell>
        </row>
        <row r="15224">
          <cell r="T15224" t="str">
            <v>JEFE  A DEL DEPARTAMENTO DE CINETECA MUNICIPAL</v>
          </cell>
          <cell r="U15224" t="str">
            <v>JEFE(A)  DE DEPARTAMENTO</v>
          </cell>
          <cell r="V15224">
            <v>2</v>
          </cell>
          <cell r="W15224" t="str">
            <v>QUINCENA</v>
          </cell>
          <cell r="X15224">
            <v>11250.9</v>
          </cell>
          <cell r="Y15224">
            <v>5371.38</v>
          </cell>
          <cell r="Z15224">
            <v>16622.28</v>
          </cell>
          <cell r="AA15224">
            <v>375.03</v>
          </cell>
        </row>
        <row r="15225">
          <cell r="T15225" t="str">
            <v>COORDINADOR  TÉCNICO</v>
          </cell>
          <cell r="U15225" t="str">
            <v>COORDINADOR(A)</v>
          </cell>
          <cell r="V15225">
            <v>2</v>
          </cell>
          <cell r="W15225" t="str">
            <v>QUINCENA</v>
          </cell>
          <cell r="X15225">
            <v>6498.2</v>
          </cell>
          <cell r="Y15225">
            <v>4540.92</v>
          </cell>
          <cell r="Z15225">
            <v>11039.119999999999</v>
          </cell>
          <cell r="AA15225">
            <v>216.61</v>
          </cell>
        </row>
        <row r="15226">
          <cell r="T15226" t="str">
            <v>AUXILIAR</v>
          </cell>
          <cell r="U15226" t="str">
            <v>AUXILIAR</v>
          </cell>
          <cell r="V15226">
            <v>2</v>
          </cell>
          <cell r="W15226" t="str">
            <v>QUINCENA</v>
          </cell>
          <cell r="X15226">
            <v>10395.9</v>
          </cell>
          <cell r="Y15226">
            <v>0</v>
          </cell>
          <cell r="Z15226">
            <v>10395.9</v>
          </cell>
          <cell r="AA15226">
            <v>346.53</v>
          </cell>
        </row>
        <row r="15227">
          <cell r="T15227" t="str">
            <v>INTENDENTE</v>
          </cell>
          <cell r="U15227" t="str">
            <v>INTENDENTE</v>
          </cell>
          <cell r="V15227">
            <v>3</v>
          </cell>
          <cell r="W15227" t="str">
            <v>INTERINOS SEMANA</v>
          </cell>
          <cell r="X15227">
            <v>4252.2</v>
          </cell>
          <cell r="Y15227">
            <v>0</v>
          </cell>
          <cell r="Z15227">
            <v>4252.2</v>
          </cell>
          <cell r="AA15227">
            <v>141.74</v>
          </cell>
        </row>
        <row r="15228">
          <cell r="T15228" t="str">
            <v>AUXILIAR</v>
          </cell>
          <cell r="U15228" t="str">
            <v>AUXILIAR</v>
          </cell>
          <cell r="V15228">
            <v>17</v>
          </cell>
          <cell r="W15228" t="str">
            <v>ASIMILABLES SALARIO</v>
          </cell>
          <cell r="X15228">
            <v>6219</v>
          </cell>
          <cell r="Y15228">
            <v>0</v>
          </cell>
          <cell r="Z15228">
            <v>6219</v>
          </cell>
          <cell r="AA15228">
            <v>207.3</v>
          </cell>
        </row>
        <row r="15229">
          <cell r="T15229" t="str">
            <v>AUXILIAR</v>
          </cell>
          <cell r="U15229" t="str">
            <v>AUXILIAR</v>
          </cell>
          <cell r="V15229">
            <v>17</v>
          </cell>
          <cell r="W15229" t="str">
            <v>ASIMILABLES SALARIO</v>
          </cell>
          <cell r="X15229">
            <v>7334.4</v>
          </cell>
          <cell r="Y15229">
            <v>0</v>
          </cell>
          <cell r="Z15229">
            <v>7334.4</v>
          </cell>
          <cell r="AA15229">
            <v>244.48</v>
          </cell>
        </row>
        <row r="15230">
          <cell r="T15230" t="str">
            <v>INTENDENTE</v>
          </cell>
          <cell r="U15230" t="str">
            <v>INTENDENTE</v>
          </cell>
          <cell r="V15230">
            <v>3</v>
          </cell>
          <cell r="W15230" t="str">
            <v>INTERINOS SEMANA</v>
          </cell>
          <cell r="X15230">
            <v>4507.2</v>
          </cell>
          <cell r="Y15230">
            <v>0</v>
          </cell>
          <cell r="Z15230">
            <v>4507.2</v>
          </cell>
          <cell r="AA15230">
            <v>150.24</v>
          </cell>
        </row>
        <row r="15231">
          <cell r="T15231" t="str">
            <v>INTENDENTE</v>
          </cell>
          <cell r="U15231" t="str">
            <v>INTENDENTE</v>
          </cell>
          <cell r="V15231">
            <v>2</v>
          </cell>
          <cell r="W15231" t="str">
            <v>QUINCENA</v>
          </cell>
          <cell r="X15231">
            <v>4464.8999999999996</v>
          </cell>
          <cell r="Y15231">
            <v>1041</v>
          </cell>
          <cell r="Z15231">
            <v>5505.9</v>
          </cell>
          <cell r="AA15231">
            <v>148.83000000000001</v>
          </cell>
        </row>
        <row r="15232">
          <cell r="T15232" t="str">
            <v>COORDINADOR  A</v>
          </cell>
          <cell r="U15232" t="str">
            <v>COORDINADOR(A)</v>
          </cell>
          <cell r="V15232">
            <v>2</v>
          </cell>
          <cell r="W15232" t="str">
            <v>QUINCENA</v>
          </cell>
          <cell r="X15232">
            <v>8120.1</v>
          </cell>
          <cell r="Y15232">
            <v>8729</v>
          </cell>
          <cell r="Z15232">
            <v>16849.099999999999</v>
          </cell>
          <cell r="AA15232">
            <v>270.67</v>
          </cell>
        </row>
        <row r="15233">
          <cell r="T15233" t="str">
            <v>BIBLIOTECARIO</v>
          </cell>
          <cell r="U15233" t="str">
            <v>BIBLIOTECARIO(A)</v>
          </cell>
          <cell r="V15233">
            <v>4</v>
          </cell>
          <cell r="W15233" t="str">
            <v>INTERINOS QUINCENA</v>
          </cell>
          <cell r="X15233">
            <v>6005.7</v>
          </cell>
          <cell r="Y15233">
            <v>0</v>
          </cell>
          <cell r="Z15233">
            <v>6005.7</v>
          </cell>
          <cell r="AA15233">
            <v>200.19</v>
          </cell>
        </row>
        <row r="15234">
          <cell r="T15234" t="str">
            <v>INSPECTOR MUNICIPAL</v>
          </cell>
          <cell r="U15234" t="str">
            <v>INSPECTOR (A)</v>
          </cell>
          <cell r="V15234">
            <v>2</v>
          </cell>
          <cell r="W15234" t="str">
            <v>QUINCENA</v>
          </cell>
          <cell r="X15234">
            <v>8942.7000000000007</v>
          </cell>
          <cell r="Y15234">
            <v>0</v>
          </cell>
          <cell r="Z15234">
            <v>8942.7000000000007</v>
          </cell>
          <cell r="AA15234">
            <v>298.08999999999997</v>
          </cell>
        </row>
        <row r="15235">
          <cell r="T15235" t="str">
            <v>AUXILIAR</v>
          </cell>
          <cell r="U15235" t="str">
            <v>AUXILIAR</v>
          </cell>
          <cell r="V15235">
            <v>17</v>
          </cell>
          <cell r="W15235" t="str">
            <v>ASIMILABLES SALARIO</v>
          </cell>
          <cell r="X15235">
            <v>6125.98</v>
          </cell>
          <cell r="Y15235">
            <v>0</v>
          </cell>
          <cell r="Z15235">
            <v>6125.98</v>
          </cell>
          <cell r="AA15235">
            <v>204.2</v>
          </cell>
        </row>
        <row r="15236">
          <cell r="T15236" t="str">
            <v>COORDINADOR DE PLAYA DALILA</v>
          </cell>
          <cell r="U15236" t="str">
            <v>PEON</v>
          </cell>
          <cell r="V15236">
            <v>1</v>
          </cell>
          <cell r="W15236" t="str">
            <v>SEMANA</v>
          </cell>
          <cell r="X15236">
            <v>5200.2</v>
          </cell>
          <cell r="Y15236">
            <v>0</v>
          </cell>
          <cell r="Z15236">
            <v>5200.2</v>
          </cell>
          <cell r="AA15236">
            <v>173.34</v>
          </cell>
        </row>
        <row r="15237">
          <cell r="T15237" t="str">
            <v>AUXILIAR</v>
          </cell>
          <cell r="U15237" t="str">
            <v>SECRETARIA(O)</v>
          </cell>
          <cell r="V15237">
            <v>2</v>
          </cell>
          <cell r="W15237" t="str">
            <v>QUINCENA</v>
          </cell>
          <cell r="X15237">
            <v>6921.9</v>
          </cell>
          <cell r="Y15237">
            <v>0</v>
          </cell>
          <cell r="Z15237">
            <v>6921.9</v>
          </cell>
          <cell r="AA15237">
            <v>230.73</v>
          </cell>
        </row>
        <row r="15238">
          <cell r="T15238" t="str">
            <v>PEÓN</v>
          </cell>
          <cell r="U15238" t="str">
            <v>PEON</v>
          </cell>
          <cell r="V15238">
            <v>1</v>
          </cell>
          <cell r="W15238" t="str">
            <v>SEMANA</v>
          </cell>
          <cell r="X15238">
            <v>4056</v>
          </cell>
          <cell r="Y15238">
            <v>0</v>
          </cell>
          <cell r="Z15238">
            <v>4056</v>
          </cell>
          <cell r="AA15238">
            <v>135.19999999999999</v>
          </cell>
        </row>
        <row r="15239">
          <cell r="T15239" t="str">
            <v>AUXILIAR</v>
          </cell>
          <cell r="U15239" t="str">
            <v>AUXILIAR</v>
          </cell>
          <cell r="V15239">
            <v>1</v>
          </cell>
          <cell r="W15239" t="str">
            <v>SEMANA</v>
          </cell>
          <cell r="X15239">
            <v>6120</v>
          </cell>
          <cell r="Y15239">
            <v>4080</v>
          </cell>
          <cell r="Z15239">
            <v>10200</v>
          </cell>
          <cell r="AA15239">
            <v>204</v>
          </cell>
        </row>
        <row r="15240">
          <cell r="T15240" t="str">
            <v>AUXILIAR</v>
          </cell>
          <cell r="U15240" t="str">
            <v>AUXILIAR 1C</v>
          </cell>
          <cell r="V15240">
            <v>10</v>
          </cell>
          <cell r="W15240" t="str">
            <v>QUINCENAF4</v>
          </cell>
          <cell r="X15240">
            <v>8976</v>
          </cell>
          <cell r="Y15240">
            <v>0</v>
          </cell>
          <cell r="Z15240">
            <v>8976</v>
          </cell>
          <cell r="AA15240">
            <v>299.2</v>
          </cell>
        </row>
        <row r="15241">
          <cell r="T15241" t="str">
            <v>PEON DE FIGURAS</v>
          </cell>
          <cell r="U15241" t="str">
            <v>PEON</v>
          </cell>
          <cell r="V15241">
            <v>1</v>
          </cell>
          <cell r="W15241" t="str">
            <v>SEMANA</v>
          </cell>
          <cell r="X15241">
            <v>4252.2</v>
          </cell>
          <cell r="Y15241">
            <v>0</v>
          </cell>
          <cell r="Z15241">
            <v>4252.2</v>
          </cell>
          <cell r="AA15241">
            <v>141.74</v>
          </cell>
        </row>
        <row r="15242">
          <cell r="T15242" t="str">
            <v>AUXILIAR</v>
          </cell>
          <cell r="U15242" t="str">
            <v>AUXILIAR 1C</v>
          </cell>
          <cell r="V15242">
            <v>2</v>
          </cell>
          <cell r="W15242" t="str">
            <v>QUINCENA</v>
          </cell>
          <cell r="X15242">
            <v>9996</v>
          </cell>
          <cell r="Y15242">
            <v>0</v>
          </cell>
          <cell r="Z15242">
            <v>9996</v>
          </cell>
          <cell r="AA15242">
            <v>333.2</v>
          </cell>
        </row>
        <row r="15243">
          <cell r="T15243" t="str">
            <v>AUXILIAR</v>
          </cell>
          <cell r="U15243" t="str">
            <v>AUXILIAR 1C</v>
          </cell>
          <cell r="V15243">
            <v>2</v>
          </cell>
          <cell r="W15243" t="str">
            <v>QUINCENA</v>
          </cell>
          <cell r="X15243">
            <v>6240</v>
          </cell>
          <cell r="Y15243">
            <v>0</v>
          </cell>
          <cell r="Z15243">
            <v>6240</v>
          </cell>
          <cell r="AA15243">
            <v>208</v>
          </cell>
        </row>
        <row r="15244">
          <cell r="T15244" t="str">
            <v>TECNICO RADIOLOGO</v>
          </cell>
          <cell r="U15244" t="str">
            <v>TECNICO</v>
          </cell>
          <cell r="V15244">
            <v>4</v>
          </cell>
          <cell r="W15244" t="str">
            <v>INTERINOS QUINCENA</v>
          </cell>
          <cell r="X15244">
            <v>8061.9</v>
          </cell>
          <cell r="Y15244">
            <v>0</v>
          </cell>
          <cell r="Z15244">
            <v>8061.9</v>
          </cell>
          <cell r="AA15244">
            <v>268.73</v>
          </cell>
        </row>
        <row r="15245">
          <cell r="T15245" t="str">
            <v>AUXILIAR</v>
          </cell>
          <cell r="U15245" t="str">
            <v>AUXILIAR</v>
          </cell>
          <cell r="V15245">
            <v>2</v>
          </cell>
          <cell r="W15245" t="str">
            <v>QUINCENA</v>
          </cell>
          <cell r="X15245">
            <v>6489.6</v>
          </cell>
          <cell r="Y15245">
            <v>0</v>
          </cell>
          <cell r="Z15245">
            <v>6489.6</v>
          </cell>
          <cell r="AA15245">
            <v>216.32</v>
          </cell>
        </row>
        <row r="15246">
          <cell r="T15246" t="str">
            <v>INTENDENTE</v>
          </cell>
          <cell r="U15246" t="str">
            <v>INTENDENTE</v>
          </cell>
          <cell r="V15246">
            <v>3</v>
          </cell>
          <cell r="W15246" t="str">
            <v>INTERINOS SEMANA</v>
          </cell>
          <cell r="X15246">
            <v>4507.2</v>
          </cell>
          <cell r="Y15246">
            <v>0</v>
          </cell>
          <cell r="Z15246">
            <v>4507.2</v>
          </cell>
          <cell r="AA15246">
            <v>150.24</v>
          </cell>
        </row>
        <row r="15247">
          <cell r="T15247" t="str">
            <v>CARGADOR</v>
          </cell>
          <cell r="U15247" t="str">
            <v>CARGADOR RASTRO</v>
          </cell>
          <cell r="V15247">
            <v>3</v>
          </cell>
          <cell r="W15247" t="str">
            <v>INTERINOS SEMANA</v>
          </cell>
          <cell r="X15247">
            <v>5836.8</v>
          </cell>
          <cell r="Y15247">
            <v>0</v>
          </cell>
          <cell r="Z15247">
            <v>5836.8</v>
          </cell>
          <cell r="AA15247">
            <v>194.56</v>
          </cell>
        </row>
        <row r="15248">
          <cell r="T15248" t="str">
            <v>PSICOLOGA  O</v>
          </cell>
          <cell r="U15248" t="str">
            <v>PSICOLOGO(A)</v>
          </cell>
          <cell r="V15248">
            <v>2</v>
          </cell>
          <cell r="W15248" t="str">
            <v>QUINCENA</v>
          </cell>
          <cell r="X15248">
            <v>10083.6</v>
          </cell>
          <cell r="Y15248">
            <v>0</v>
          </cell>
          <cell r="Z15248">
            <v>10083.6</v>
          </cell>
          <cell r="AA15248">
            <v>336.12</v>
          </cell>
        </row>
        <row r="15249">
          <cell r="T15249" t="str">
            <v>PSICOLOGA  O</v>
          </cell>
          <cell r="U15249" t="str">
            <v>PSICOLOGO(A)</v>
          </cell>
          <cell r="V15249">
            <v>2</v>
          </cell>
          <cell r="W15249" t="str">
            <v>QUINCENA</v>
          </cell>
          <cell r="X15249">
            <v>10083.6</v>
          </cell>
          <cell r="Y15249">
            <v>0</v>
          </cell>
          <cell r="Z15249">
            <v>10083.6</v>
          </cell>
          <cell r="AA15249">
            <v>336.12</v>
          </cell>
        </row>
        <row r="15250">
          <cell r="T15250" t="str">
            <v>AUXILIAR</v>
          </cell>
          <cell r="U15250" t="str">
            <v>AUXILIAR</v>
          </cell>
          <cell r="V15250">
            <v>2</v>
          </cell>
          <cell r="W15250" t="str">
            <v>QUINCENA</v>
          </cell>
          <cell r="X15250">
            <v>5837.1</v>
          </cell>
          <cell r="Y15250">
            <v>0</v>
          </cell>
          <cell r="Z15250">
            <v>5837.1</v>
          </cell>
          <cell r="AA15250">
            <v>194.57</v>
          </cell>
        </row>
        <row r="15251">
          <cell r="T15251" t="str">
            <v>TÉCNICO</v>
          </cell>
          <cell r="U15251" t="str">
            <v>AUXILIAR 2C</v>
          </cell>
          <cell r="V15251">
            <v>2</v>
          </cell>
          <cell r="W15251" t="str">
            <v>QUINCENA</v>
          </cell>
          <cell r="X15251">
            <v>6669</v>
          </cell>
          <cell r="Y15251">
            <v>2858.04</v>
          </cell>
          <cell r="Z15251">
            <v>9527.0400000000009</v>
          </cell>
          <cell r="AA15251">
            <v>222.3</v>
          </cell>
        </row>
        <row r="15252">
          <cell r="T15252" t="str">
            <v>TÉCNICO</v>
          </cell>
          <cell r="U15252" t="str">
            <v>AUXILIAR 2C</v>
          </cell>
          <cell r="V15252">
            <v>2</v>
          </cell>
          <cell r="W15252" t="str">
            <v>QUINCENA</v>
          </cell>
          <cell r="X15252">
            <v>5323.5</v>
          </cell>
          <cell r="Y15252">
            <v>4223.58</v>
          </cell>
          <cell r="Z15252">
            <v>9547.08</v>
          </cell>
          <cell r="AA15252">
            <v>177.45</v>
          </cell>
        </row>
        <row r="15253">
          <cell r="T15253" t="str">
            <v>AUXILIAR</v>
          </cell>
          <cell r="U15253" t="str">
            <v>AUXILIAR 2C</v>
          </cell>
          <cell r="V15253">
            <v>13</v>
          </cell>
          <cell r="W15253" t="str">
            <v>INTERINOS SEMANAF4</v>
          </cell>
          <cell r="X15253">
            <v>9290.1</v>
          </cell>
          <cell r="Y15253">
            <v>0</v>
          </cell>
          <cell r="Z15253">
            <v>9290.1</v>
          </cell>
          <cell r="AA15253">
            <v>309.67</v>
          </cell>
        </row>
        <row r="15254">
          <cell r="T15254" t="str">
            <v>TÉCNICO</v>
          </cell>
          <cell r="U15254" t="str">
            <v>AUXILIAR 1C</v>
          </cell>
          <cell r="V15254">
            <v>2</v>
          </cell>
          <cell r="W15254" t="str">
            <v>QUINCENA</v>
          </cell>
          <cell r="X15254">
            <v>10067.4</v>
          </cell>
          <cell r="Y15254">
            <v>0</v>
          </cell>
          <cell r="Z15254">
            <v>10067.4</v>
          </cell>
          <cell r="AA15254">
            <v>335.58</v>
          </cell>
        </row>
        <row r="15255">
          <cell r="T15255" t="str">
            <v>AUXILIAR</v>
          </cell>
          <cell r="U15255" t="str">
            <v>AUXILIAR 1C</v>
          </cell>
          <cell r="V15255">
            <v>2</v>
          </cell>
          <cell r="W15255" t="str">
            <v>QUINCENA</v>
          </cell>
          <cell r="X15255">
            <v>7638.3</v>
          </cell>
          <cell r="Y15255">
            <v>1187.6099999999999</v>
          </cell>
          <cell r="Z15255">
            <v>8825.91</v>
          </cell>
          <cell r="AA15255">
            <v>254.61</v>
          </cell>
        </row>
        <row r="15256">
          <cell r="T15256" t="str">
            <v>COBRADOR</v>
          </cell>
          <cell r="U15256" t="str">
            <v>COBRADOR(A)</v>
          </cell>
          <cell r="V15256">
            <v>1</v>
          </cell>
          <cell r="W15256" t="str">
            <v>SEMANA</v>
          </cell>
          <cell r="X15256">
            <v>4991.1000000000004</v>
          </cell>
          <cell r="Y15256">
            <v>0</v>
          </cell>
          <cell r="Z15256">
            <v>4991.1000000000004</v>
          </cell>
          <cell r="AA15256">
            <v>166.37</v>
          </cell>
        </row>
        <row r="15257">
          <cell r="T15257" t="str">
            <v>AUXILIAR</v>
          </cell>
          <cell r="U15257" t="str">
            <v>AUXILIAR</v>
          </cell>
          <cell r="V15257">
            <v>12</v>
          </cell>
          <cell r="W15257" t="str">
            <v>INTERINOS QUINCENAF4</v>
          </cell>
          <cell r="X15257">
            <v>5631</v>
          </cell>
          <cell r="Y15257">
            <v>0</v>
          </cell>
          <cell r="Z15257">
            <v>5631</v>
          </cell>
          <cell r="AA15257">
            <v>187.7</v>
          </cell>
        </row>
        <row r="15258">
          <cell r="T15258" t="str">
            <v>AUXILIAR</v>
          </cell>
          <cell r="U15258" t="str">
            <v>AUXILIAR</v>
          </cell>
          <cell r="V15258">
            <v>3</v>
          </cell>
          <cell r="W15258" t="str">
            <v>INTERINOS SEMANA</v>
          </cell>
          <cell r="X15258">
            <v>6331.8</v>
          </cell>
          <cell r="Y15258">
            <v>0</v>
          </cell>
          <cell r="Z15258">
            <v>6331.8</v>
          </cell>
          <cell r="AA15258">
            <v>211.06</v>
          </cell>
        </row>
        <row r="15259">
          <cell r="T15259" t="str">
            <v>INTENDENTE</v>
          </cell>
          <cell r="U15259" t="str">
            <v>INTENDENTE</v>
          </cell>
          <cell r="V15259">
            <v>1</v>
          </cell>
          <cell r="W15259" t="str">
            <v>SEMANA</v>
          </cell>
          <cell r="X15259">
            <v>4507.5</v>
          </cell>
          <cell r="Y15259">
            <v>0</v>
          </cell>
          <cell r="Z15259">
            <v>4507.5</v>
          </cell>
          <cell r="AA15259">
            <v>150.25</v>
          </cell>
        </row>
        <row r="15260">
          <cell r="T15260" t="str">
            <v>AUXILIAR</v>
          </cell>
          <cell r="U15260" t="str">
            <v>AUXILIAR 1C</v>
          </cell>
          <cell r="V15260">
            <v>19</v>
          </cell>
          <cell r="W15260" t="str">
            <v>IMPLAN</v>
          </cell>
          <cell r="X15260">
            <v>5956.2</v>
          </cell>
          <cell r="Y15260">
            <v>1757.46</v>
          </cell>
          <cell r="Z15260">
            <v>7713.66</v>
          </cell>
          <cell r="AA15260">
            <v>198.54</v>
          </cell>
        </row>
        <row r="15261">
          <cell r="T15261" t="str">
            <v>INSPECTOR</v>
          </cell>
          <cell r="U15261" t="str">
            <v>INSPECTOR (A)</v>
          </cell>
          <cell r="V15261">
            <v>17</v>
          </cell>
          <cell r="W15261" t="str">
            <v>ASIMILABLES SALARIO</v>
          </cell>
          <cell r="X15261">
            <v>9857.82</v>
          </cell>
          <cell r="Y15261">
            <v>0</v>
          </cell>
          <cell r="Z15261">
            <v>9857.82</v>
          </cell>
          <cell r="AA15261">
            <v>328.59</v>
          </cell>
        </row>
        <row r="15262">
          <cell r="T15262" t="str">
            <v>INSPECTOR</v>
          </cell>
          <cell r="U15262" t="str">
            <v>INSPECTOR (A)</v>
          </cell>
          <cell r="V15262">
            <v>17</v>
          </cell>
          <cell r="W15262" t="str">
            <v>ASIMILABLES SALARIO</v>
          </cell>
          <cell r="X15262">
            <v>9857.82</v>
          </cell>
          <cell r="Y15262">
            <v>0</v>
          </cell>
          <cell r="Z15262">
            <v>9857.82</v>
          </cell>
          <cell r="AA15262">
            <v>328.59</v>
          </cell>
        </row>
        <row r="15263">
          <cell r="T15263" t="str">
            <v>AUXILIAR REGIDOR 12</v>
          </cell>
          <cell r="U15263" t="str">
            <v>AUXILIAR DE REGIDOR(A)</v>
          </cell>
          <cell r="V15263">
            <v>2</v>
          </cell>
          <cell r="W15263" t="str">
            <v>QUINCENA</v>
          </cell>
          <cell r="X15263">
            <v>16000</v>
          </cell>
          <cell r="Y15263">
            <v>0</v>
          </cell>
          <cell r="Z15263">
            <v>16000</v>
          </cell>
          <cell r="AA15263">
            <v>533.33000000000004</v>
          </cell>
        </row>
        <row r="15264">
          <cell r="T15264" t="str">
            <v>AUXILIAR</v>
          </cell>
          <cell r="U15264" t="str">
            <v>AUXILIAR 1</v>
          </cell>
          <cell r="V15264">
            <v>17</v>
          </cell>
          <cell r="W15264" t="str">
            <v>ASIMILABLES SALARIO</v>
          </cell>
          <cell r="X15264">
            <v>11125</v>
          </cell>
          <cell r="Y15264">
            <v>0</v>
          </cell>
          <cell r="Z15264">
            <v>11125</v>
          </cell>
          <cell r="AA15264">
            <v>370.83</v>
          </cell>
        </row>
        <row r="15265">
          <cell r="T15265" t="str">
            <v>MEDICO  GENERAL</v>
          </cell>
          <cell r="U15265" t="str">
            <v>MEDICO</v>
          </cell>
          <cell r="V15265">
            <v>10</v>
          </cell>
          <cell r="W15265" t="str">
            <v>QUINCENAF4</v>
          </cell>
          <cell r="X15265">
            <v>3696.6</v>
          </cell>
          <cell r="Y15265">
            <v>0</v>
          </cell>
          <cell r="Z15265">
            <v>3696.6</v>
          </cell>
          <cell r="AA15265">
            <v>123.22</v>
          </cell>
        </row>
        <row r="15266">
          <cell r="T15266" t="str">
            <v>DESMALEZADOR</v>
          </cell>
          <cell r="U15266" t="str">
            <v>DESMALEZADOR</v>
          </cell>
          <cell r="V15266">
            <v>3</v>
          </cell>
          <cell r="W15266" t="str">
            <v>INTERINOS SEMANA</v>
          </cell>
          <cell r="X15266">
            <v>4903.8</v>
          </cell>
          <cell r="Y15266">
            <v>0</v>
          </cell>
          <cell r="Z15266">
            <v>4903.8</v>
          </cell>
          <cell r="AA15266">
            <v>163.46</v>
          </cell>
        </row>
        <row r="15267">
          <cell r="T15267" t="str">
            <v>AUXILIAR</v>
          </cell>
          <cell r="U15267" t="str">
            <v>AUXILIAR 1</v>
          </cell>
          <cell r="V15267">
            <v>17</v>
          </cell>
          <cell r="W15267" t="str">
            <v>ASIMILABLES SALARIO</v>
          </cell>
          <cell r="X15267">
            <v>11125</v>
          </cell>
          <cell r="Y15267">
            <v>0</v>
          </cell>
          <cell r="Z15267">
            <v>11125</v>
          </cell>
          <cell r="AA15267">
            <v>370.83</v>
          </cell>
        </row>
        <row r="15268">
          <cell r="T15268" t="str">
            <v>AUXILIAR</v>
          </cell>
          <cell r="U15268" t="str">
            <v>AUXILIAR 1</v>
          </cell>
          <cell r="V15268">
            <v>17</v>
          </cell>
          <cell r="W15268" t="str">
            <v>ASIMILABLES SALARIO</v>
          </cell>
          <cell r="X15268">
            <v>11125</v>
          </cell>
          <cell r="Y15268">
            <v>0</v>
          </cell>
          <cell r="Z15268">
            <v>11125</v>
          </cell>
          <cell r="AA15268">
            <v>370.83</v>
          </cell>
        </row>
        <row r="15269">
          <cell r="T15269" t="str">
            <v>AUXILIAR</v>
          </cell>
          <cell r="U15269" t="str">
            <v>AUXILIAR</v>
          </cell>
          <cell r="V15269">
            <v>3</v>
          </cell>
          <cell r="W15269" t="str">
            <v>INTERINOS SEMANA</v>
          </cell>
          <cell r="X15269">
            <v>5949.6</v>
          </cell>
          <cell r="Y15269">
            <v>0</v>
          </cell>
          <cell r="Z15269">
            <v>5949.6</v>
          </cell>
          <cell r="AA15269">
            <v>198.32</v>
          </cell>
        </row>
        <row r="15270">
          <cell r="T15270" t="str">
            <v>AUXILIAR</v>
          </cell>
          <cell r="U15270" t="str">
            <v>AUXILIAR</v>
          </cell>
          <cell r="V15270">
            <v>4</v>
          </cell>
          <cell r="W15270" t="str">
            <v>INTERINOS QUINCENA</v>
          </cell>
          <cell r="X15270">
            <v>5818.8</v>
          </cell>
          <cell r="Y15270">
            <v>0</v>
          </cell>
          <cell r="Z15270">
            <v>5818.8</v>
          </cell>
          <cell r="AA15270">
            <v>193.96</v>
          </cell>
        </row>
        <row r="15271">
          <cell r="T15271" t="str">
            <v>AUXILIAR</v>
          </cell>
          <cell r="U15271" t="str">
            <v>AUXILIAR</v>
          </cell>
          <cell r="V15271">
            <v>2</v>
          </cell>
          <cell r="W15271" t="str">
            <v>QUINCENA</v>
          </cell>
          <cell r="X15271">
            <v>10200</v>
          </cell>
          <cell r="Y15271">
            <v>0</v>
          </cell>
          <cell r="Z15271">
            <v>10200</v>
          </cell>
          <cell r="AA15271">
            <v>340</v>
          </cell>
        </row>
        <row r="15272">
          <cell r="T15272" t="str">
            <v>TECNICO RADIOLOGO</v>
          </cell>
          <cell r="U15272" t="str">
            <v>TECNICO</v>
          </cell>
          <cell r="V15272">
            <v>2</v>
          </cell>
          <cell r="W15272" t="str">
            <v>QUINCENA</v>
          </cell>
          <cell r="X15272">
            <v>8061.9</v>
          </cell>
          <cell r="Y15272">
            <v>0</v>
          </cell>
          <cell r="Z15272">
            <v>8061.9</v>
          </cell>
          <cell r="AA15272">
            <v>268.73</v>
          </cell>
        </row>
        <row r="15273">
          <cell r="T15273" t="str">
            <v>SECRETARIA O</v>
          </cell>
          <cell r="U15273" t="str">
            <v>SECRETARIA(O)</v>
          </cell>
          <cell r="V15273">
            <v>4</v>
          </cell>
          <cell r="W15273" t="str">
            <v>INTERINOS QUINCENA</v>
          </cell>
          <cell r="X15273">
            <v>6551.1</v>
          </cell>
          <cell r="Y15273">
            <v>350</v>
          </cell>
          <cell r="Z15273">
            <v>6901.1</v>
          </cell>
          <cell r="AA15273">
            <v>218.37</v>
          </cell>
        </row>
        <row r="15274">
          <cell r="T15274" t="str">
            <v>OPERADOR DE MINIBARREDORA</v>
          </cell>
          <cell r="U15274" t="str">
            <v>OPERADOR(A) DE MINIBARREDORA</v>
          </cell>
          <cell r="V15274">
            <v>3</v>
          </cell>
          <cell r="W15274" t="str">
            <v>INTERINOS SEMANA</v>
          </cell>
          <cell r="X15274">
            <v>5098.5</v>
          </cell>
          <cell r="Y15274">
            <v>0</v>
          </cell>
          <cell r="Z15274">
            <v>5098.5</v>
          </cell>
          <cell r="AA15274">
            <v>169.95</v>
          </cell>
        </row>
        <row r="15275">
          <cell r="T15275" t="str">
            <v>ALBAÑIL DE MANTENIMIENTO URBANO</v>
          </cell>
          <cell r="U15275" t="str">
            <v>ALBAÑIL</v>
          </cell>
          <cell r="V15275">
            <v>3</v>
          </cell>
          <cell r="W15275" t="str">
            <v>INTERINOS SEMANA</v>
          </cell>
          <cell r="X15275">
            <v>6507</v>
          </cell>
          <cell r="Y15275">
            <v>0</v>
          </cell>
          <cell r="Z15275">
            <v>6507</v>
          </cell>
          <cell r="AA15275">
            <v>216.9</v>
          </cell>
        </row>
        <row r="15276">
          <cell r="T15276" t="str">
            <v>AUXILIAR</v>
          </cell>
          <cell r="U15276" t="str">
            <v>AUXILIAR</v>
          </cell>
          <cell r="V15276">
            <v>17</v>
          </cell>
          <cell r="W15276" t="str">
            <v>ASIMILABLES SALARIO</v>
          </cell>
          <cell r="X15276">
            <v>3999.9</v>
          </cell>
          <cell r="Y15276">
            <v>6000</v>
          </cell>
          <cell r="Z15276">
            <v>9999.9</v>
          </cell>
          <cell r="AA15276">
            <v>133.33000000000001</v>
          </cell>
        </row>
        <row r="15277">
          <cell r="T15277" t="str">
            <v>AUXILIAR</v>
          </cell>
          <cell r="U15277" t="str">
            <v>AUXILIAR</v>
          </cell>
          <cell r="V15277">
            <v>17</v>
          </cell>
          <cell r="W15277" t="str">
            <v>ASIMILABLES SALARIO</v>
          </cell>
          <cell r="X15277">
            <v>7000</v>
          </cell>
          <cell r="Y15277">
            <v>0</v>
          </cell>
          <cell r="Z15277">
            <v>7000</v>
          </cell>
          <cell r="AA15277">
            <v>233.33</v>
          </cell>
        </row>
        <row r="15278">
          <cell r="T15278" t="str">
            <v>PEON DE PARQUES</v>
          </cell>
          <cell r="U15278" t="str">
            <v>PEON</v>
          </cell>
          <cell r="V15278">
            <v>1</v>
          </cell>
          <cell r="W15278" t="str">
            <v>SEMANA</v>
          </cell>
          <cell r="X15278">
            <v>4896.8999999999996</v>
          </cell>
          <cell r="Y15278">
            <v>0</v>
          </cell>
          <cell r="Z15278">
            <v>4896.8999999999996</v>
          </cell>
          <cell r="AA15278">
            <v>163.22999999999999</v>
          </cell>
        </row>
        <row r="15279">
          <cell r="T15279" t="str">
            <v>AUXILIAR</v>
          </cell>
          <cell r="U15279" t="str">
            <v>AUXILIAR</v>
          </cell>
          <cell r="V15279">
            <v>2</v>
          </cell>
          <cell r="W15279" t="str">
            <v>QUINCENA</v>
          </cell>
          <cell r="X15279">
            <v>9690</v>
          </cell>
          <cell r="Y15279">
            <v>646</v>
          </cell>
          <cell r="Z15279">
            <v>10336</v>
          </cell>
          <cell r="AA15279">
            <v>323</v>
          </cell>
        </row>
        <row r="15280">
          <cell r="T15280" t="str">
            <v>AUXILIAR</v>
          </cell>
          <cell r="U15280" t="str">
            <v>AUXILIAR</v>
          </cell>
          <cell r="V15280">
            <v>2</v>
          </cell>
          <cell r="W15280" t="str">
            <v>QUINCENA</v>
          </cell>
          <cell r="X15280">
            <v>11424</v>
          </cell>
          <cell r="Y15280">
            <v>0</v>
          </cell>
          <cell r="Z15280">
            <v>11424</v>
          </cell>
          <cell r="AA15280">
            <v>380.8</v>
          </cell>
        </row>
        <row r="15281">
          <cell r="T15281" t="str">
            <v>SOPORTE DE APLICACIONES DE ORACLE</v>
          </cell>
          <cell r="U15281" t="str">
            <v>AUXILIAR</v>
          </cell>
          <cell r="V15281">
            <v>2</v>
          </cell>
          <cell r="W15281" t="str">
            <v>QUINCENA</v>
          </cell>
          <cell r="X15281">
            <v>8976</v>
          </cell>
          <cell r="Y15281">
            <v>0</v>
          </cell>
          <cell r="Z15281">
            <v>8976</v>
          </cell>
          <cell r="AA15281">
            <v>299.2</v>
          </cell>
        </row>
        <row r="15282">
          <cell r="T15282" t="str">
            <v>AUXILIAR</v>
          </cell>
          <cell r="U15282" t="str">
            <v>AUXILIAR</v>
          </cell>
          <cell r="V15282">
            <v>2</v>
          </cell>
          <cell r="W15282" t="str">
            <v>QUINCENA</v>
          </cell>
          <cell r="X15282">
            <v>6790.8</v>
          </cell>
          <cell r="Y15282">
            <v>1788.57</v>
          </cell>
          <cell r="Z15282">
            <v>8579.3700000000008</v>
          </cell>
          <cell r="AA15282">
            <v>226.36</v>
          </cell>
        </row>
        <row r="15283">
          <cell r="T15283" t="str">
            <v>PSICOLOGA  O</v>
          </cell>
          <cell r="U15283" t="str">
            <v>PSICOLOGO(A)</v>
          </cell>
          <cell r="V15283">
            <v>2</v>
          </cell>
          <cell r="W15283" t="str">
            <v>QUINCENA</v>
          </cell>
          <cell r="X15283">
            <v>9652.2000000000007</v>
          </cell>
          <cell r="Y15283">
            <v>0</v>
          </cell>
          <cell r="Z15283">
            <v>9652.2000000000007</v>
          </cell>
          <cell r="AA15283">
            <v>321.74</v>
          </cell>
        </row>
        <row r="15284">
          <cell r="T15284" t="str">
            <v>COORDINADOR DE COMUNICACIÓN SOCIAL</v>
          </cell>
          <cell r="U15284" t="str">
            <v>COORDINADOR(A)  DE COMUNICACIÓ</v>
          </cell>
          <cell r="V15284">
            <v>10</v>
          </cell>
          <cell r="W15284" t="str">
            <v>QUINCENAF4</v>
          </cell>
          <cell r="X15284">
            <v>10085.950000000001</v>
          </cell>
          <cell r="Y15284">
            <v>5219.25</v>
          </cell>
          <cell r="Z15284">
            <v>15305.2</v>
          </cell>
          <cell r="AA15284">
            <v>336.2</v>
          </cell>
        </row>
        <row r="15285">
          <cell r="T15285" t="str">
            <v>AUXILIAR</v>
          </cell>
          <cell r="U15285" t="str">
            <v>AUXILIAR 1C</v>
          </cell>
          <cell r="V15285">
            <v>2</v>
          </cell>
          <cell r="W15285" t="str">
            <v>QUINCENA</v>
          </cell>
          <cell r="X15285">
            <v>6323.4</v>
          </cell>
          <cell r="Y15285">
            <v>2110.0100000000002</v>
          </cell>
          <cell r="Z15285">
            <v>8433.41</v>
          </cell>
          <cell r="AA15285">
            <v>210.78</v>
          </cell>
        </row>
        <row r="15286">
          <cell r="T15286" t="str">
            <v>INSPECTOR MUNICIPAL</v>
          </cell>
          <cell r="U15286" t="str">
            <v>INSPECTOR(A) MUNICIPAL</v>
          </cell>
          <cell r="V15286">
            <v>2</v>
          </cell>
          <cell r="W15286" t="str">
            <v>QUINCENA</v>
          </cell>
          <cell r="X15286">
            <v>8968.5</v>
          </cell>
          <cell r="Y15286">
            <v>0</v>
          </cell>
          <cell r="Z15286">
            <v>8968.5</v>
          </cell>
          <cell r="AA15286">
            <v>298.95</v>
          </cell>
        </row>
        <row r="15287">
          <cell r="T15287" t="str">
            <v>PEÓN</v>
          </cell>
          <cell r="U15287" t="str">
            <v>PEON</v>
          </cell>
          <cell r="V15287">
            <v>1</v>
          </cell>
          <cell r="W15287" t="str">
            <v>SEMANA</v>
          </cell>
          <cell r="X15287">
            <v>4601.1000000000004</v>
          </cell>
          <cell r="Y15287">
            <v>0</v>
          </cell>
          <cell r="Z15287">
            <v>4601.1000000000004</v>
          </cell>
          <cell r="AA15287">
            <v>153.37</v>
          </cell>
        </row>
        <row r="15288">
          <cell r="T15288" t="str">
            <v>AUXILIAR</v>
          </cell>
          <cell r="U15288" t="str">
            <v>AUXILIAR</v>
          </cell>
          <cell r="V15288">
            <v>2</v>
          </cell>
          <cell r="W15288" t="str">
            <v>QUINCENA</v>
          </cell>
          <cell r="X15288">
            <v>10085.700000000001</v>
          </cell>
          <cell r="Y15288">
            <v>250.3</v>
          </cell>
          <cell r="Z15288">
            <v>10336</v>
          </cell>
          <cell r="AA15288">
            <v>336.19</v>
          </cell>
        </row>
        <row r="15289">
          <cell r="T15289" t="str">
            <v>PEÓN</v>
          </cell>
          <cell r="U15289" t="str">
            <v>PEON</v>
          </cell>
          <cell r="V15289">
            <v>3</v>
          </cell>
          <cell r="W15289" t="str">
            <v>INTERINOS SEMANA</v>
          </cell>
          <cell r="X15289">
            <v>5714.1</v>
          </cell>
          <cell r="Y15289">
            <v>0</v>
          </cell>
          <cell r="Z15289">
            <v>5714.1</v>
          </cell>
          <cell r="AA15289">
            <v>190.47</v>
          </cell>
        </row>
        <row r="15290">
          <cell r="T15290" t="str">
            <v>PEÓN</v>
          </cell>
          <cell r="U15290" t="str">
            <v>PEON</v>
          </cell>
          <cell r="V15290">
            <v>3</v>
          </cell>
          <cell r="W15290" t="str">
            <v>INTERINOS SEMANA</v>
          </cell>
          <cell r="X15290">
            <v>4601.1000000000004</v>
          </cell>
          <cell r="Y15290">
            <v>0</v>
          </cell>
          <cell r="Z15290">
            <v>4601.1000000000004</v>
          </cell>
          <cell r="AA15290">
            <v>153.37</v>
          </cell>
        </row>
        <row r="15291">
          <cell r="T15291" t="str">
            <v>AUXILIAR</v>
          </cell>
          <cell r="U15291" t="str">
            <v>AUXILIAR</v>
          </cell>
          <cell r="V15291">
            <v>2</v>
          </cell>
          <cell r="W15291" t="str">
            <v>QUINCENA</v>
          </cell>
          <cell r="X15291">
            <v>10200</v>
          </cell>
          <cell r="Y15291">
            <v>0</v>
          </cell>
          <cell r="Z15291">
            <v>10200</v>
          </cell>
          <cell r="AA15291">
            <v>340</v>
          </cell>
        </row>
        <row r="15292">
          <cell r="T15292" t="str">
            <v>PEÓN</v>
          </cell>
          <cell r="U15292" t="str">
            <v>PEON</v>
          </cell>
          <cell r="V15292">
            <v>1</v>
          </cell>
          <cell r="W15292" t="str">
            <v>SEMANA</v>
          </cell>
          <cell r="X15292">
            <v>4601.1000000000004</v>
          </cell>
          <cell r="Y15292">
            <v>0</v>
          </cell>
          <cell r="Z15292">
            <v>4601.1000000000004</v>
          </cell>
          <cell r="AA15292">
            <v>153.37</v>
          </cell>
        </row>
        <row r="15293">
          <cell r="T15293" t="str">
            <v>AUXILIAR</v>
          </cell>
          <cell r="U15293" t="str">
            <v>AUXILIAR C</v>
          </cell>
          <cell r="V15293">
            <v>3</v>
          </cell>
          <cell r="W15293" t="str">
            <v>INTERINOS SEMANA</v>
          </cell>
          <cell r="X15293">
            <v>4917.6000000000004</v>
          </cell>
          <cell r="Y15293">
            <v>0</v>
          </cell>
          <cell r="Z15293">
            <v>4917.6000000000004</v>
          </cell>
          <cell r="AA15293">
            <v>163.92</v>
          </cell>
        </row>
        <row r="15294">
          <cell r="T15294" t="str">
            <v>AUXILIAR</v>
          </cell>
          <cell r="U15294" t="str">
            <v>AUXILIAR</v>
          </cell>
          <cell r="V15294">
            <v>10</v>
          </cell>
          <cell r="W15294" t="str">
            <v>QUINCENAF4</v>
          </cell>
          <cell r="X15294">
            <v>15300</v>
          </cell>
          <cell r="Y15294">
            <v>0</v>
          </cell>
          <cell r="Z15294">
            <v>15300</v>
          </cell>
          <cell r="AA15294">
            <v>510</v>
          </cell>
        </row>
        <row r="15295">
          <cell r="T15295" t="str">
            <v>POLICIA</v>
          </cell>
          <cell r="U15295" t="str">
            <v>AGENTE</v>
          </cell>
          <cell r="V15295">
            <v>10</v>
          </cell>
          <cell r="W15295" t="str">
            <v>QUINCENAF4</v>
          </cell>
          <cell r="X15295">
            <v>9524.4</v>
          </cell>
          <cell r="Y15295">
            <v>1431</v>
          </cell>
          <cell r="Z15295">
            <v>10955.4</v>
          </cell>
          <cell r="AA15295">
            <v>317.48</v>
          </cell>
        </row>
        <row r="15296">
          <cell r="T15296" t="str">
            <v>INSPECTOR MUNICIPAL</v>
          </cell>
          <cell r="U15296" t="str">
            <v>INSPECTOR(A) MUNICIPAL</v>
          </cell>
          <cell r="V15296">
            <v>2</v>
          </cell>
          <cell r="W15296" t="str">
            <v>QUINCENA</v>
          </cell>
          <cell r="X15296">
            <v>8942.7000000000007</v>
          </cell>
          <cell r="Y15296">
            <v>0</v>
          </cell>
          <cell r="Z15296">
            <v>8942.7000000000007</v>
          </cell>
          <cell r="AA15296">
            <v>298.08999999999997</v>
          </cell>
        </row>
        <row r="15297">
          <cell r="T15297" t="str">
            <v>PEÓN DE VOLTEO</v>
          </cell>
          <cell r="U15297" t="str">
            <v>PEON DE VOLTEO</v>
          </cell>
          <cell r="V15297">
            <v>1</v>
          </cell>
          <cell r="W15297" t="str">
            <v>SEMANA</v>
          </cell>
          <cell r="X15297">
            <v>5126.7</v>
          </cell>
          <cell r="Y15297">
            <v>0</v>
          </cell>
          <cell r="Z15297">
            <v>5126.7</v>
          </cell>
          <cell r="AA15297">
            <v>170.89</v>
          </cell>
        </row>
        <row r="15298">
          <cell r="T15298" t="str">
            <v>SUPERVISOR</v>
          </cell>
          <cell r="U15298" t="str">
            <v>SUPERVISOR(A)</v>
          </cell>
          <cell r="V15298">
            <v>1</v>
          </cell>
          <cell r="W15298" t="str">
            <v>SEMANA</v>
          </cell>
          <cell r="X15298">
            <v>8670</v>
          </cell>
          <cell r="Y15298">
            <v>0</v>
          </cell>
          <cell r="Z15298">
            <v>8670</v>
          </cell>
          <cell r="AA15298">
            <v>289</v>
          </cell>
        </row>
        <row r="15299">
          <cell r="T15299" t="str">
            <v>PEON DE FIGURAS</v>
          </cell>
          <cell r="U15299" t="str">
            <v>PEON</v>
          </cell>
          <cell r="V15299">
            <v>1</v>
          </cell>
          <cell r="W15299" t="str">
            <v>SEMANA</v>
          </cell>
          <cell r="X15299">
            <v>4386.8999999999996</v>
          </cell>
          <cell r="Y15299">
            <v>0</v>
          </cell>
          <cell r="Z15299">
            <v>4386.8999999999996</v>
          </cell>
          <cell r="AA15299">
            <v>146.22999999999999</v>
          </cell>
        </row>
        <row r="15300">
          <cell r="T15300" t="str">
            <v>DESMALEZADOR</v>
          </cell>
          <cell r="U15300" t="str">
            <v>DESMALEZADOR</v>
          </cell>
          <cell r="V15300">
            <v>1</v>
          </cell>
          <cell r="W15300" t="str">
            <v>SEMANA</v>
          </cell>
          <cell r="X15300">
            <v>5643.9</v>
          </cell>
          <cell r="Y15300">
            <v>0</v>
          </cell>
          <cell r="Z15300">
            <v>5643.9</v>
          </cell>
          <cell r="AA15300">
            <v>188.13</v>
          </cell>
        </row>
        <row r="15301">
          <cell r="T15301" t="str">
            <v>ACTUARIO NOTIFICADOR</v>
          </cell>
          <cell r="U15301" t="str">
            <v>ACTUARIO(A) NOTIFICADOR(A)</v>
          </cell>
          <cell r="V15301">
            <v>2</v>
          </cell>
          <cell r="W15301" t="str">
            <v>QUINCENA</v>
          </cell>
          <cell r="X15301">
            <v>6459.6</v>
          </cell>
          <cell r="Y15301">
            <v>2991</v>
          </cell>
          <cell r="Z15301">
            <v>9450.6</v>
          </cell>
          <cell r="AA15301">
            <v>215.32</v>
          </cell>
        </row>
        <row r="15302">
          <cell r="T15302" t="str">
            <v>AUXILIAR</v>
          </cell>
          <cell r="U15302" t="str">
            <v>AUXILIAR</v>
          </cell>
          <cell r="V15302">
            <v>2</v>
          </cell>
          <cell r="W15302" t="str">
            <v>QUINCENA</v>
          </cell>
          <cell r="X15302">
            <v>8160</v>
          </cell>
          <cell r="Y15302">
            <v>0</v>
          </cell>
          <cell r="Z15302">
            <v>8160</v>
          </cell>
          <cell r="AA15302">
            <v>272</v>
          </cell>
        </row>
        <row r="15303">
          <cell r="T15303" t="str">
            <v>AUXILIAR</v>
          </cell>
          <cell r="U15303" t="str">
            <v>AUXILIAR</v>
          </cell>
          <cell r="V15303">
            <v>1</v>
          </cell>
          <cell r="W15303" t="str">
            <v>SEMANA</v>
          </cell>
          <cell r="X15303">
            <v>7442.1</v>
          </cell>
          <cell r="Y15303">
            <v>3558</v>
          </cell>
          <cell r="Z15303">
            <v>11000.1</v>
          </cell>
          <cell r="AA15303">
            <v>248.07</v>
          </cell>
        </row>
        <row r="15304">
          <cell r="T15304" t="str">
            <v>PINTOR</v>
          </cell>
          <cell r="U15304" t="str">
            <v>PINTOR</v>
          </cell>
          <cell r="V15304">
            <v>3</v>
          </cell>
          <cell r="W15304" t="str">
            <v>INTERINOS SEMANA</v>
          </cell>
          <cell r="X15304">
            <v>6267.6</v>
          </cell>
          <cell r="Y15304">
            <v>0</v>
          </cell>
          <cell r="Z15304">
            <v>6267.6</v>
          </cell>
          <cell r="AA15304">
            <v>208.92</v>
          </cell>
        </row>
        <row r="15305">
          <cell r="T15305" t="str">
            <v>AUXILIAR</v>
          </cell>
          <cell r="U15305" t="str">
            <v>AUXILIAR</v>
          </cell>
          <cell r="V15305">
            <v>2</v>
          </cell>
          <cell r="W15305" t="str">
            <v>QUINCENA</v>
          </cell>
          <cell r="X15305">
            <v>7410.3</v>
          </cell>
          <cell r="Y15305">
            <v>0</v>
          </cell>
          <cell r="Z15305">
            <v>7410.3</v>
          </cell>
          <cell r="AA15305">
            <v>247.01</v>
          </cell>
        </row>
        <row r="15306">
          <cell r="T15306" t="str">
            <v>ADMINISTRADOR DEL ZOOLOGICO</v>
          </cell>
          <cell r="U15306" t="str">
            <v>ADMINISTRADOR(A)</v>
          </cell>
          <cell r="V15306">
            <v>21</v>
          </cell>
          <cell r="W15306" t="str">
            <v>BIOPAQUE Q</v>
          </cell>
          <cell r="X15306">
            <v>12000</v>
          </cell>
          <cell r="Y15306">
            <v>12000</v>
          </cell>
          <cell r="Z15306">
            <v>24000</v>
          </cell>
          <cell r="AA15306">
            <v>400</v>
          </cell>
        </row>
        <row r="15307">
          <cell r="T15307" t="str">
            <v>INSPECTOR MUNICIPAL</v>
          </cell>
          <cell r="U15307" t="str">
            <v>INSPECTOR(A)</v>
          </cell>
          <cell r="V15307">
            <v>2</v>
          </cell>
          <cell r="W15307" t="str">
            <v>QUINCENA</v>
          </cell>
          <cell r="X15307">
            <v>8968.5</v>
          </cell>
          <cell r="Y15307">
            <v>0</v>
          </cell>
          <cell r="Z15307">
            <v>8968.5</v>
          </cell>
          <cell r="AA15307">
            <v>298.95</v>
          </cell>
        </row>
        <row r="15308">
          <cell r="T15308" t="str">
            <v>AUXILIAR</v>
          </cell>
          <cell r="U15308" t="str">
            <v>AUXILIAR</v>
          </cell>
          <cell r="V15308">
            <v>2</v>
          </cell>
          <cell r="W15308" t="str">
            <v>QUINCENA</v>
          </cell>
          <cell r="X15308">
            <v>10017.6</v>
          </cell>
          <cell r="Y15308">
            <v>0</v>
          </cell>
          <cell r="Z15308">
            <v>10017.6</v>
          </cell>
          <cell r="AA15308">
            <v>333.92</v>
          </cell>
        </row>
        <row r="15309">
          <cell r="T15309" t="str">
            <v>INSTRUCTOR DEPORTIVO</v>
          </cell>
          <cell r="U15309" t="str">
            <v>INSTRUCTOR(A) DEPORTIVO</v>
          </cell>
          <cell r="V15309">
            <v>2</v>
          </cell>
          <cell r="W15309" t="str">
            <v>QUINCENA</v>
          </cell>
          <cell r="X15309">
            <v>4780.5</v>
          </cell>
          <cell r="Y15309">
            <v>0</v>
          </cell>
          <cell r="Z15309">
            <v>4780.5</v>
          </cell>
          <cell r="AA15309">
            <v>159.35</v>
          </cell>
        </row>
        <row r="15310">
          <cell r="T15310" t="str">
            <v>AUXILIAR</v>
          </cell>
          <cell r="U15310" t="str">
            <v>AUXILIAR 3C</v>
          </cell>
          <cell r="V15310">
            <v>2</v>
          </cell>
          <cell r="W15310" t="str">
            <v>QUINCENA</v>
          </cell>
          <cell r="X15310">
            <v>8682</v>
          </cell>
          <cell r="Y15310">
            <v>0</v>
          </cell>
          <cell r="Z15310">
            <v>8682</v>
          </cell>
          <cell r="AA15310">
            <v>289.39999999999998</v>
          </cell>
        </row>
        <row r="15311">
          <cell r="T15311" t="str">
            <v>AUXILIAR</v>
          </cell>
          <cell r="U15311" t="str">
            <v>AUXILIAR</v>
          </cell>
          <cell r="V15311">
            <v>2</v>
          </cell>
          <cell r="W15311" t="str">
            <v>QUINCENA</v>
          </cell>
          <cell r="X15311">
            <v>8682.2999999999993</v>
          </cell>
          <cell r="Y15311">
            <v>0</v>
          </cell>
          <cell r="Z15311">
            <v>8682.2999999999993</v>
          </cell>
          <cell r="AA15311">
            <v>289.41000000000003</v>
          </cell>
        </row>
        <row r="15312">
          <cell r="T15312" t="str">
            <v>INSPECTOR MUNICIPAL</v>
          </cell>
          <cell r="U15312" t="str">
            <v>INSPECTOR(A)</v>
          </cell>
          <cell r="V15312">
            <v>2</v>
          </cell>
          <cell r="W15312" t="str">
            <v>QUINCENA</v>
          </cell>
          <cell r="X15312">
            <v>8968.5</v>
          </cell>
          <cell r="Y15312">
            <v>0</v>
          </cell>
          <cell r="Z15312">
            <v>8968.5</v>
          </cell>
          <cell r="AA15312">
            <v>298.95</v>
          </cell>
        </row>
        <row r="15313">
          <cell r="T15313" t="str">
            <v>AUXILIAR</v>
          </cell>
          <cell r="U15313" t="str">
            <v>AUXILIAR</v>
          </cell>
          <cell r="V15313">
            <v>2</v>
          </cell>
          <cell r="W15313" t="str">
            <v>QUINCENA</v>
          </cell>
          <cell r="X15313">
            <v>9016.2000000000007</v>
          </cell>
          <cell r="Y15313">
            <v>0</v>
          </cell>
          <cell r="Z15313">
            <v>9016.2000000000007</v>
          </cell>
          <cell r="AA15313">
            <v>300.54000000000002</v>
          </cell>
        </row>
        <row r="15314">
          <cell r="T15314" t="str">
            <v>SECRETARIA O</v>
          </cell>
          <cell r="U15314" t="str">
            <v>SECRETARIA(O)</v>
          </cell>
          <cell r="V15314">
            <v>4</v>
          </cell>
          <cell r="W15314" t="str">
            <v>INTERINOS QUINCENA</v>
          </cell>
          <cell r="X15314">
            <v>6018.6</v>
          </cell>
          <cell r="Y15314">
            <v>0</v>
          </cell>
          <cell r="Z15314">
            <v>6018.6</v>
          </cell>
          <cell r="AA15314">
            <v>200.62</v>
          </cell>
        </row>
        <row r="15315">
          <cell r="T15315" t="str">
            <v>TÉCNICO</v>
          </cell>
          <cell r="U15315" t="str">
            <v>AUXILIAR</v>
          </cell>
          <cell r="V15315">
            <v>2</v>
          </cell>
          <cell r="W15315" t="str">
            <v>QUINCENA</v>
          </cell>
          <cell r="X15315">
            <v>11220.96</v>
          </cell>
          <cell r="Y15315">
            <v>0</v>
          </cell>
          <cell r="Z15315">
            <v>11220.96</v>
          </cell>
          <cell r="AA15315">
            <v>374.03</v>
          </cell>
        </row>
        <row r="15316">
          <cell r="T15316" t="str">
            <v>DIRECTOR A   DE DESARROLLO URBANO</v>
          </cell>
          <cell r="U15316" t="str">
            <v>DIRECTOR(A)</v>
          </cell>
          <cell r="V15316">
            <v>2</v>
          </cell>
          <cell r="W15316" t="str">
            <v>QUINCENA</v>
          </cell>
          <cell r="X15316">
            <v>24204.9</v>
          </cell>
          <cell r="Y15316">
            <v>24204.799999999999</v>
          </cell>
          <cell r="Z15316">
            <v>48409.7</v>
          </cell>
          <cell r="AA15316">
            <v>806.83</v>
          </cell>
        </row>
        <row r="15317">
          <cell r="T15317" t="str">
            <v>JARDINERO</v>
          </cell>
          <cell r="U15317" t="str">
            <v>JARDINERO(A)</v>
          </cell>
          <cell r="V15317">
            <v>3</v>
          </cell>
          <cell r="W15317" t="str">
            <v>INTERINOS SEMANA</v>
          </cell>
          <cell r="X15317">
            <v>4600.2</v>
          </cell>
          <cell r="Y15317">
            <v>0</v>
          </cell>
          <cell r="Z15317">
            <v>4600.2</v>
          </cell>
          <cell r="AA15317">
            <v>153.34</v>
          </cell>
        </row>
        <row r="15318">
          <cell r="T15318" t="str">
            <v>PEÓN</v>
          </cell>
          <cell r="U15318" t="str">
            <v>PEON</v>
          </cell>
          <cell r="V15318">
            <v>1</v>
          </cell>
          <cell r="W15318" t="str">
            <v>SEMANA</v>
          </cell>
          <cell r="X15318">
            <v>4601.1000000000004</v>
          </cell>
          <cell r="Y15318">
            <v>0</v>
          </cell>
          <cell r="Z15318">
            <v>4601.1000000000004</v>
          </cell>
          <cell r="AA15318">
            <v>153.37</v>
          </cell>
        </row>
        <row r="15319">
          <cell r="T15319" t="str">
            <v>AYUDANTE DE ALBAÑIL</v>
          </cell>
          <cell r="U15319" t="str">
            <v>AYUDANTE DE ALBAÑIL EXHUMADOR</v>
          </cell>
          <cell r="V15319">
            <v>3</v>
          </cell>
          <cell r="W15319" t="str">
            <v>INTERINOS SEMANA</v>
          </cell>
          <cell r="X15319">
            <v>4890.3</v>
          </cell>
          <cell r="Y15319">
            <v>0</v>
          </cell>
          <cell r="Z15319">
            <v>4890.3</v>
          </cell>
          <cell r="AA15319">
            <v>163.01</v>
          </cell>
        </row>
        <row r="15320">
          <cell r="T15320" t="str">
            <v>PEÓN</v>
          </cell>
          <cell r="U15320" t="str">
            <v>PEON</v>
          </cell>
          <cell r="V15320">
            <v>1</v>
          </cell>
          <cell r="W15320" t="str">
            <v>SEMANA</v>
          </cell>
          <cell r="X15320">
            <v>4601.1000000000004</v>
          </cell>
          <cell r="Y15320">
            <v>0</v>
          </cell>
          <cell r="Z15320">
            <v>4601.1000000000004</v>
          </cell>
          <cell r="AA15320">
            <v>153.37</v>
          </cell>
        </row>
        <row r="15321">
          <cell r="T15321" t="str">
            <v>PEÓN</v>
          </cell>
          <cell r="U15321" t="str">
            <v>PEON</v>
          </cell>
          <cell r="V15321">
            <v>1</v>
          </cell>
          <cell r="W15321" t="str">
            <v>SEMANA</v>
          </cell>
          <cell r="X15321">
            <v>4601.1000000000004</v>
          </cell>
          <cell r="Y15321">
            <v>0</v>
          </cell>
          <cell r="Z15321">
            <v>4601.1000000000004</v>
          </cell>
          <cell r="AA15321">
            <v>153.37</v>
          </cell>
        </row>
        <row r="15322">
          <cell r="T15322" t="str">
            <v>TRABAJADOR  A  SOCIAL</v>
          </cell>
          <cell r="U15322" t="str">
            <v>TRABAJADOR(A) SOCIAL</v>
          </cell>
          <cell r="V15322">
            <v>4</v>
          </cell>
          <cell r="W15322" t="str">
            <v>INTERINOS QUINCENA</v>
          </cell>
          <cell r="X15322">
            <v>6112.8</v>
          </cell>
          <cell r="Y15322">
            <v>1926.15</v>
          </cell>
          <cell r="Z15322">
            <v>8038.9500000000007</v>
          </cell>
          <cell r="AA15322">
            <v>203.76</v>
          </cell>
        </row>
        <row r="15323">
          <cell r="T15323" t="str">
            <v>AUXILIAR</v>
          </cell>
          <cell r="U15323" t="str">
            <v>AUXILIAR</v>
          </cell>
          <cell r="V15323">
            <v>4</v>
          </cell>
          <cell r="W15323" t="str">
            <v>INTERINOS QUINCENA</v>
          </cell>
          <cell r="X15323">
            <v>8448.9</v>
          </cell>
          <cell r="Y15323">
            <v>0</v>
          </cell>
          <cell r="Z15323">
            <v>8448.9</v>
          </cell>
          <cell r="AA15323">
            <v>281.63</v>
          </cell>
        </row>
        <row r="15324">
          <cell r="T15324" t="str">
            <v>INSTRUCTOR DEPORTIVO</v>
          </cell>
          <cell r="U15324" t="str">
            <v>INSTRUCTOR(A) DEPORTIVO</v>
          </cell>
          <cell r="V15324">
            <v>3</v>
          </cell>
          <cell r="W15324" t="str">
            <v>INTERINOS SEMANA</v>
          </cell>
          <cell r="X15324">
            <v>4638</v>
          </cell>
          <cell r="Y15324">
            <v>0</v>
          </cell>
          <cell r="Z15324">
            <v>4638</v>
          </cell>
          <cell r="AA15324">
            <v>154.6</v>
          </cell>
        </row>
        <row r="15325">
          <cell r="T15325" t="str">
            <v>VETERINARIO</v>
          </cell>
          <cell r="U15325" t="str">
            <v>VETERINARIO(A)</v>
          </cell>
          <cell r="V15325">
            <v>10</v>
          </cell>
          <cell r="W15325" t="str">
            <v>QUINCENAF4</v>
          </cell>
          <cell r="X15325">
            <v>8486.7000000000007</v>
          </cell>
          <cell r="Y15325">
            <v>409.47</v>
          </cell>
          <cell r="Z15325">
            <v>8896.17</v>
          </cell>
          <cell r="AA15325">
            <v>282.89</v>
          </cell>
        </row>
        <row r="15326">
          <cell r="T15326" t="str">
            <v>TÉCNICO</v>
          </cell>
          <cell r="U15326" t="str">
            <v>TECNICO</v>
          </cell>
          <cell r="V15326">
            <v>2</v>
          </cell>
          <cell r="W15326" t="str">
            <v>QUINCENA</v>
          </cell>
          <cell r="X15326">
            <v>9423.2999999999993</v>
          </cell>
          <cell r="Y15326">
            <v>6090</v>
          </cell>
          <cell r="Z15326">
            <v>15513.3</v>
          </cell>
          <cell r="AA15326">
            <v>314.11</v>
          </cell>
        </row>
        <row r="15327">
          <cell r="T15327" t="str">
            <v>PROMOTOR  A  SOCIAL</v>
          </cell>
          <cell r="U15327" t="str">
            <v>PROMOTOR(A) SOCIAL</v>
          </cell>
          <cell r="V15327">
            <v>2</v>
          </cell>
          <cell r="W15327" t="str">
            <v>QUINCENA</v>
          </cell>
          <cell r="X15327">
            <v>7564.2</v>
          </cell>
          <cell r="Y15327">
            <v>6084.94</v>
          </cell>
          <cell r="Z15327">
            <v>13649.14</v>
          </cell>
          <cell r="AA15327">
            <v>252.14</v>
          </cell>
        </row>
        <row r="15328">
          <cell r="T15328" t="str">
            <v>PEON DE FIGURAS</v>
          </cell>
          <cell r="U15328" t="str">
            <v>PEON</v>
          </cell>
          <cell r="V15328">
            <v>1</v>
          </cell>
          <cell r="W15328" t="str">
            <v>SEMANA</v>
          </cell>
          <cell r="X15328">
            <v>4386.8999999999996</v>
          </cell>
          <cell r="Y15328">
            <v>0</v>
          </cell>
          <cell r="Z15328">
            <v>4386.8999999999996</v>
          </cell>
          <cell r="AA15328">
            <v>146.22999999999999</v>
          </cell>
        </row>
        <row r="15329">
          <cell r="T15329" t="str">
            <v>AUXILIAR ADMINISTRATIVO</v>
          </cell>
          <cell r="U15329" t="str">
            <v>AUXILIAR ADMINISTRATIVO(A)</v>
          </cell>
          <cell r="V15329">
            <v>2</v>
          </cell>
          <cell r="W15329" t="str">
            <v>QUINCENA</v>
          </cell>
          <cell r="X15329">
            <v>10294.799999999999</v>
          </cell>
          <cell r="Y15329">
            <v>0</v>
          </cell>
          <cell r="Z15329">
            <v>10294.799999999999</v>
          </cell>
          <cell r="AA15329">
            <v>343.16</v>
          </cell>
        </row>
        <row r="15330">
          <cell r="T15330" t="str">
            <v>AUXILIAR REGIDOR 3</v>
          </cell>
          <cell r="U15330" t="str">
            <v>AUXILIAR DE REGIDOR(A)</v>
          </cell>
          <cell r="V15330">
            <v>2</v>
          </cell>
          <cell r="W15330" t="str">
            <v>QUINCENA</v>
          </cell>
          <cell r="X15330">
            <v>10200</v>
          </cell>
          <cell r="Y15330">
            <v>0</v>
          </cell>
          <cell r="Z15330">
            <v>10200</v>
          </cell>
          <cell r="AA15330">
            <v>340</v>
          </cell>
        </row>
        <row r="15331">
          <cell r="T15331" t="str">
            <v>VETERINARIO</v>
          </cell>
          <cell r="U15331" t="str">
            <v>VETERINARIO(A)</v>
          </cell>
          <cell r="V15331">
            <v>10</v>
          </cell>
          <cell r="W15331" t="str">
            <v>QUINCENAF4</v>
          </cell>
          <cell r="X15331">
            <v>13801.2</v>
          </cell>
          <cell r="Y15331">
            <v>0</v>
          </cell>
          <cell r="Z15331">
            <v>13801.2</v>
          </cell>
          <cell r="AA15331">
            <v>460.04</v>
          </cell>
        </row>
        <row r="15332">
          <cell r="T15332" t="str">
            <v>AUXILIAR</v>
          </cell>
          <cell r="U15332" t="str">
            <v>SECRETARIA(O)</v>
          </cell>
          <cell r="V15332">
            <v>2</v>
          </cell>
          <cell r="W15332" t="str">
            <v>QUINCENA</v>
          </cell>
          <cell r="X15332">
            <v>8364</v>
          </cell>
          <cell r="Y15332">
            <v>3570</v>
          </cell>
          <cell r="Z15332">
            <v>11934</v>
          </cell>
          <cell r="AA15332">
            <v>278.8</v>
          </cell>
        </row>
        <row r="15333">
          <cell r="T15333" t="str">
            <v>AUXILIAR REGIDOR 1</v>
          </cell>
          <cell r="U15333" t="str">
            <v>AUXILIAR DE REGIDOR(A)</v>
          </cell>
          <cell r="V15333">
            <v>2</v>
          </cell>
          <cell r="W15333" t="str">
            <v>QUINCENA</v>
          </cell>
          <cell r="X15333">
            <v>13596.6</v>
          </cell>
          <cell r="Y15333">
            <v>0</v>
          </cell>
          <cell r="Z15333">
            <v>13596.6</v>
          </cell>
          <cell r="AA15333">
            <v>453.22</v>
          </cell>
        </row>
        <row r="15334">
          <cell r="T15334" t="str">
            <v>AUXILIAR</v>
          </cell>
          <cell r="U15334" t="str">
            <v>AUXILIAR 1C</v>
          </cell>
          <cell r="V15334">
            <v>2</v>
          </cell>
          <cell r="W15334" t="str">
            <v>QUINCENA</v>
          </cell>
          <cell r="X15334">
            <v>4928.3999999999996</v>
          </cell>
          <cell r="Y15334">
            <v>1623.65</v>
          </cell>
          <cell r="Z15334">
            <v>6552.0499999999993</v>
          </cell>
          <cell r="AA15334">
            <v>164.28</v>
          </cell>
        </row>
        <row r="15335">
          <cell r="T15335" t="str">
            <v>AUXILIAR</v>
          </cell>
          <cell r="U15335" t="str">
            <v>AUXILIAR 1C</v>
          </cell>
          <cell r="V15335">
            <v>2</v>
          </cell>
          <cell r="W15335" t="str">
            <v>QUINCENA</v>
          </cell>
          <cell r="X15335">
            <v>5949.3</v>
          </cell>
          <cell r="Y15335">
            <v>1718.9</v>
          </cell>
          <cell r="Z15335">
            <v>7668.2000000000007</v>
          </cell>
          <cell r="AA15335">
            <v>198.31</v>
          </cell>
        </row>
        <row r="15336">
          <cell r="T15336" t="str">
            <v>MECANICO</v>
          </cell>
          <cell r="U15336" t="str">
            <v>MECANICO</v>
          </cell>
          <cell r="V15336">
            <v>1</v>
          </cell>
          <cell r="W15336" t="str">
            <v>SEMANA</v>
          </cell>
          <cell r="X15336">
            <v>8608.5</v>
          </cell>
          <cell r="Y15336">
            <v>0</v>
          </cell>
          <cell r="Z15336">
            <v>8608.5</v>
          </cell>
          <cell r="AA15336">
            <v>286.95</v>
          </cell>
        </row>
        <row r="15337">
          <cell r="T15337" t="str">
            <v>AUXILIAR</v>
          </cell>
          <cell r="U15337" t="str">
            <v>AUXILIAR</v>
          </cell>
          <cell r="V15337">
            <v>10</v>
          </cell>
          <cell r="W15337" t="str">
            <v>QUINCENAF4</v>
          </cell>
          <cell r="X15337">
            <v>11016</v>
          </cell>
          <cell r="Y15337">
            <v>0</v>
          </cell>
          <cell r="Z15337">
            <v>11016</v>
          </cell>
          <cell r="AA15337">
            <v>367.2</v>
          </cell>
        </row>
        <row r="15338">
          <cell r="T15338" t="str">
            <v>RECEPCIONISTA</v>
          </cell>
          <cell r="U15338" t="str">
            <v>RECEPCIONISTA</v>
          </cell>
          <cell r="V15338">
            <v>2</v>
          </cell>
          <cell r="W15338" t="str">
            <v>QUINCENA</v>
          </cell>
          <cell r="X15338">
            <v>9822.6</v>
          </cell>
          <cell r="Y15338">
            <v>0</v>
          </cell>
          <cell r="Z15338">
            <v>9822.6</v>
          </cell>
          <cell r="AA15338">
            <v>327.42</v>
          </cell>
        </row>
        <row r="15339">
          <cell r="T15339" t="str">
            <v>AUXILIAR DE DEPORTE</v>
          </cell>
          <cell r="U15339" t="str">
            <v>AUXILIAR 1C</v>
          </cell>
          <cell r="V15339">
            <v>2</v>
          </cell>
          <cell r="W15339" t="str">
            <v>QUINCENA</v>
          </cell>
          <cell r="X15339">
            <v>5565</v>
          </cell>
          <cell r="Y15339">
            <v>2085.08</v>
          </cell>
          <cell r="Z15339">
            <v>7650.08</v>
          </cell>
          <cell r="AA15339">
            <v>185.5</v>
          </cell>
        </row>
        <row r="15340">
          <cell r="T15340" t="str">
            <v>AUXILIAR</v>
          </cell>
          <cell r="U15340" t="str">
            <v>AUXILIAR</v>
          </cell>
          <cell r="V15340">
            <v>2</v>
          </cell>
          <cell r="W15340" t="str">
            <v>QUINCENA</v>
          </cell>
          <cell r="X15340">
            <v>6705</v>
          </cell>
          <cell r="Y15340">
            <v>0</v>
          </cell>
          <cell r="Z15340">
            <v>6705</v>
          </cell>
          <cell r="AA15340">
            <v>223.5</v>
          </cell>
        </row>
        <row r="15341">
          <cell r="T15341" t="str">
            <v>MECANICO</v>
          </cell>
          <cell r="U15341" t="str">
            <v>MECANICO</v>
          </cell>
          <cell r="V15341">
            <v>1</v>
          </cell>
          <cell r="W15341" t="str">
            <v>SEMANA</v>
          </cell>
          <cell r="X15341">
            <v>7495.5</v>
          </cell>
          <cell r="Y15341">
            <v>0</v>
          </cell>
          <cell r="Z15341">
            <v>7495.5</v>
          </cell>
          <cell r="AA15341">
            <v>249.85</v>
          </cell>
        </row>
        <row r="15342">
          <cell r="T15342" t="str">
            <v>JEFE  A  DEL DEPARTAMENTO DE ATENCIÓN CIUDADANA</v>
          </cell>
          <cell r="U15342" t="str">
            <v>JEFE(A)  DE DEPARTAMENTO</v>
          </cell>
          <cell r="V15342">
            <v>4</v>
          </cell>
          <cell r="W15342" t="str">
            <v>INTERINOS QUINCENA</v>
          </cell>
          <cell r="X15342">
            <v>13000</v>
          </cell>
          <cell r="Y15342">
            <v>0</v>
          </cell>
          <cell r="Z15342">
            <v>13000</v>
          </cell>
          <cell r="AA15342">
            <v>433.33</v>
          </cell>
        </row>
        <row r="15343">
          <cell r="T15343" t="str">
            <v>BOMBERO</v>
          </cell>
          <cell r="U15343" t="str">
            <v>BOMBERO</v>
          </cell>
          <cell r="V15343">
            <v>4</v>
          </cell>
          <cell r="W15343" t="str">
            <v>INTERINOS QUINCENA</v>
          </cell>
          <cell r="X15343">
            <v>10000</v>
          </cell>
          <cell r="Y15343">
            <v>0</v>
          </cell>
          <cell r="Z15343">
            <v>10000</v>
          </cell>
          <cell r="AA15343">
            <v>333.33</v>
          </cell>
        </row>
        <row r="15344">
          <cell r="T15344" t="str">
            <v>PINTOR</v>
          </cell>
          <cell r="U15344" t="str">
            <v>PINTOR</v>
          </cell>
          <cell r="V15344">
            <v>22</v>
          </cell>
          <cell r="W15344" t="str">
            <v>INTERINOS BIOPAR SEM</v>
          </cell>
          <cell r="X15344">
            <v>5749.8</v>
          </cell>
          <cell r="Y15344">
            <v>0</v>
          </cell>
          <cell r="Z15344">
            <v>5749.8</v>
          </cell>
          <cell r="AA15344">
            <v>191.66</v>
          </cell>
        </row>
        <row r="15345">
          <cell r="T15345" t="str">
            <v>DISEÑADOR GRAFICO</v>
          </cell>
          <cell r="U15345" t="str">
            <v>DISEÑADOR(A)</v>
          </cell>
          <cell r="V15345">
            <v>10</v>
          </cell>
          <cell r="W15345" t="str">
            <v>QUINCENAF4</v>
          </cell>
          <cell r="X15345">
            <v>18000</v>
          </cell>
          <cell r="Y15345">
            <v>0</v>
          </cell>
          <cell r="Z15345">
            <v>18000</v>
          </cell>
          <cell r="AA15345">
            <v>600</v>
          </cell>
        </row>
        <row r="15346">
          <cell r="T15346" t="str">
            <v>INTENDENTE</v>
          </cell>
          <cell r="U15346" t="str">
            <v>INTENDENTE</v>
          </cell>
          <cell r="V15346">
            <v>3</v>
          </cell>
          <cell r="W15346" t="str">
            <v>INTERINOS SEMANA</v>
          </cell>
          <cell r="X15346">
            <v>4380.6000000000004</v>
          </cell>
          <cell r="Y15346">
            <v>0</v>
          </cell>
          <cell r="Z15346">
            <v>4380.6000000000004</v>
          </cell>
          <cell r="AA15346">
            <v>146.02000000000001</v>
          </cell>
        </row>
        <row r="15347">
          <cell r="T15347" t="str">
            <v>PEÓN</v>
          </cell>
          <cell r="U15347" t="str">
            <v>PEON</v>
          </cell>
          <cell r="V15347">
            <v>1</v>
          </cell>
          <cell r="W15347" t="str">
            <v>SEMANA</v>
          </cell>
          <cell r="X15347">
            <v>4601.1000000000004</v>
          </cell>
          <cell r="Y15347">
            <v>0</v>
          </cell>
          <cell r="Z15347">
            <v>4601.1000000000004</v>
          </cell>
          <cell r="AA15347">
            <v>153.37</v>
          </cell>
        </row>
        <row r="15348">
          <cell r="T15348" t="str">
            <v>VIGILANTE</v>
          </cell>
          <cell r="U15348" t="str">
            <v>VIGILANTE DE LA UNIDAD ADMVA</v>
          </cell>
          <cell r="V15348">
            <v>2</v>
          </cell>
          <cell r="W15348" t="str">
            <v>QUINCENA</v>
          </cell>
          <cell r="X15348">
            <v>6864.6</v>
          </cell>
          <cell r="Y15348">
            <v>1618.6</v>
          </cell>
          <cell r="Z15348">
            <v>8483.2000000000007</v>
          </cell>
          <cell r="AA15348">
            <v>228.82</v>
          </cell>
        </row>
        <row r="15349">
          <cell r="T15349" t="str">
            <v>AUXILIAR ADMINISTRATIVO</v>
          </cell>
          <cell r="U15349" t="str">
            <v>AUXILIAR</v>
          </cell>
          <cell r="V15349">
            <v>2</v>
          </cell>
          <cell r="W15349" t="str">
            <v>QUINCENA</v>
          </cell>
          <cell r="X15349">
            <v>8000.1</v>
          </cell>
          <cell r="Y15349">
            <v>1700</v>
          </cell>
          <cell r="Z15349">
            <v>9700.1</v>
          </cell>
          <cell r="AA15349">
            <v>266.67</v>
          </cell>
        </row>
        <row r="15350">
          <cell r="T15350" t="str">
            <v>TECNICO A EN MANTENIMIENTO VIAL</v>
          </cell>
          <cell r="U15350" t="str">
            <v>TECNICO(A)  EN MANTENIMIENTO V</v>
          </cell>
          <cell r="V15350">
            <v>10</v>
          </cell>
          <cell r="W15350" t="str">
            <v>QUINCENAF4</v>
          </cell>
          <cell r="X15350">
            <v>8705.1</v>
          </cell>
          <cell r="Y15350">
            <v>0</v>
          </cell>
          <cell r="Z15350">
            <v>8705.1</v>
          </cell>
          <cell r="AA15350">
            <v>290.17</v>
          </cell>
        </row>
        <row r="15351">
          <cell r="T15351" t="str">
            <v>INSPECTOR</v>
          </cell>
          <cell r="U15351" t="str">
            <v>INSPECTOR (A)</v>
          </cell>
          <cell r="V15351">
            <v>17</v>
          </cell>
          <cell r="W15351" t="str">
            <v>ASIMILABLES SALARIO</v>
          </cell>
          <cell r="X15351">
            <v>10435.200000000001</v>
          </cell>
          <cell r="Y15351">
            <v>0</v>
          </cell>
          <cell r="Z15351">
            <v>10435.200000000001</v>
          </cell>
          <cell r="AA15351">
            <v>347.84</v>
          </cell>
        </row>
        <row r="15352">
          <cell r="T15352" t="str">
            <v>INSPECTOR</v>
          </cell>
          <cell r="U15352" t="str">
            <v>INSPECTOR (A)</v>
          </cell>
          <cell r="V15352">
            <v>17</v>
          </cell>
          <cell r="W15352" t="str">
            <v>ASIMILABLES SALARIO</v>
          </cell>
          <cell r="X15352">
            <v>9857.7000000000007</v>
          </cell>
          <cell r="Y15352">
            <v>0</v>
          </cell>
          <cell r="Z15352">
            <v>9857.7000000000007</v>
          </cell>
          <cell r="AA15352">
            <v>328.59</v>
          </cell>
        </row>
        <row r="15353">
          <cell r="T15353" t="str">
            <v>OFICIAL DE OBRA</v>
          </cell>
          <cell r="U15353" t="str">
            <v>CADENERO(A)</v>
          </cell>
          <cell r="V15353">
            <v>5</v>
          </cell>
          <cell r="W15353" t="str">
            <v>OBRAS PUBLICAS</v>
          </cell>
          <cell r="X15353">
            <v>4984.5</v>
          </cell>
          <cell r="Y15353">
            <v>0</v>
          </cell>
          <cell r="Z15353">
            <v>4984.5</v>
          </cell>
          <cell r="AA15353">
            <v>166.15</v>
          </cell>
        </row>
        <row r="15354">
          <cell r="T15354" t="str">
            <v>MAISTRO MAYOR</v>
          </cell>
          <cell r="U15354" t="str">
            <v>MAISTRO MAYOR</v>
          </cell>
          <cell r="V15354">
            <v>5</v>
          </cell>
          <cell r="W15354" t="str">
            <v>OBRAS PUBLICAS</v>
          </cell>
          <cell r="X15354">
            <v>6577.8</v>
          </cell>
          <cell r="Y15354">
            <v>0</v>
          </cell>
          <cell r="Z15354">
            <v>6577.8</v>
          </cell>
          <cell r="AA15354">
            <v>219.26</v>
          </cell>
        </row>
        <row r="15355">
          <cell r="T15355" t="str">
            <v>MAISTRO MAYOR</v>
          </cell>
          <cell r="U15355" t="str">
            <v>MAISTRO MAYOR</v>
          </cell>
          <cell r="V15355">
            <v>5</v>
          </cell>
          <cell r="W15355" t="str">
            <v>OBRAS PUBLICAS</v>
          </cell>
          <cell r="X15355">
            <v>6577.8</v>
          </cell>
          <cell r="Y15355">
            <v>0</v>
          </cell>
          <cell r="Z15355">
            <v>6577.8</v>
          </cell>
          <cell r="AA15355">
            <v>219.26</v>
          </cell>
        </row>
        <row r="15356">
          <cell r="T15356" t="str">
            <v>AYUDANTE DE OBRA</v>
          </cell>
          <cell r="U15356" t="str">
            <v>AYUDANTE DE OBRA</v>
          </cell>
          <cell r="V15356">
            <v>5</v>
          </cell>
          <cell r="W15356" t="str">
            <v>OBRAS PUBLICAS</v>
          </cell>
          <cell r="X15356">
            <v>4199.2</v>
          </cell>
          <cell r="Y15356">
            <v>0</v>
          </cell>
          <cell r="Z15356">
            <v>4199.2</v>
          </cell>
          <cell r="AA15356">
            <v>139.97</v>
          </cell>
        </row>
        <row r="15357">
          <cell r="T15357" t="str">
            <v>AYUDANTE DE OBRA</v>
          </cell>
          <cell r="U15357" t="str">
            <v>AYUDANTE DE OBRA</v>
          </cell>
          <cell r="V15357">
            <v>5</v>
          </cell>
          <cell r="W15357" t="str">
            <v>OBRAS PUBLICAS</v>
          </cell>
          <cell r="X15357">
            <v>4199.2</v>
          </cell>
          <cell r="Y15357">
            <v>0</v>
          </cell>
          <cell r="Z15357">
            <v>4199.2</v>
          </cell>
          <cell r="AA15357">
            <v>139.97</v>
          </cell>
        </row>
        <row r="15358">
          <cell r="T15358" t="str">
            <v>MAISTRO MAYOR</v>
          </cell>
          <cell r="U15358" t="str">
            <v>MAISTRO MAYOR</v>
          </cell>
          <cell r="V15358">
            <v>5</v>
          </cell>
          <cell r="W15358" t="str">
            <v>OBRAS PUBLICAS</v>
          </cell>
          <cell r="X15358">
            <v>6577.8</v>
          </cell>
          <cell r="Y15358">
            <v>0</v>
          </cell>
          <cell r="Z15358">
            <v>6577.8</v>
          </cell>
          <cell r="AA15358">
            <v>219.26</v>
          </cell>
        </row>
        <row r="15359">
          <cell r="T15359" t="str">
            <v>SUPERVISOR</v>
          </cell>
          <cell r="U15359" t="str">
            <v>VELADOR</v>
          </cell>
          <cell r="V15359">
            <v>4</v>
          </cell>
          <cell r="W15359" t="str">
            <v>INTERINOS QUINCENA</v>
          </cell>
          <cell r="X15359">
            <v>12550.8</v>
          </cell>
          <cell r="Y15359">
            <v>0</v>
          </cell>
          <cell r="Z15359">
            <v>12550.8</v>
          </cell>
          <cell r="AA15359">
            <v>418.36</v>
          </cell>
        </row>
        <row r="15360">
          <cell r="T15360" t="str">
            <v>POLICIA</v>
          </cell>
          <cell r="U15360" t="str">
            <v>AGENTE</v>
          </cell>
          <cell r="V15360">
            <v>10</v>
          </cell>
          <cell r="W15360" t="str">
            <v>QUINCENAF4</v>
          </cell>
          <cell r="X15360">
            <v>9565.2000000000007</v>
          </cell>
          <cell r="Y15360">
            <v>1390.07</v>
          </cell>
          <cell r="Z15360">
            <v>10955.27</v>
          </cell>
          <cell r="AA15360">
            <v>318.83999999999997</v>
          </cell>
        </row>
        <row r="15361">
          <cell r="T15361" t="str">
            <v>AUXILIAR</v>
          </cell>
          <cell r="U15361" t="str">
            <v>AUXILIAR C</v>
          </cell>
          <cell r="V15361">
            <v>2</v>
          </cell>
          <cell r="W15361" t="str">
            <v>QUINCENA</v>
          </cell>
          <cell r="X15361">
            <v>8651.4</v>
          </cell>
          <cell r="Y15361">
            <v>6293.92</v>
          </cell>
          <cell r="Z15361">
            <v>14945.32</v>
          </cell>
          <cell r="AA15361">
            <v>288.38</v>
          </cell>
        </row>
        <row r="15362">
          <cell r="T15362" t="str">
            <v>PSICOLOGA  O</v>
          </cell>
          <cell r="U15362" t="str">
            <v>PSICOLOGO(A)</v>
          </cell>
          <cell r="V15362">
            <v>2</v>
          </cell>
          <cell r="W15362" t="str">
            <v>QUINCENA</v>
          </cell>
          <cell r="X15362">
            <v>9462.9</v>
          </cell>
          <cell r="Y15362">
            <v>0</v>
          </cell>
          <cell r="Z15362">
            <v>9462.9</v>
          </cell>
          <cell r="AA15362">
            <v>315.43</v>
          </cell>
        </row>
        <row r="15363">
          <cell r="T15363" t="str">
            <v>JEFE ADMINISTRATIVO</v>
          </cell>
          <cell r="U15363" t="str">
            <v>JEFE(A) DE AREA</v>
          </cell>
          <cell r="V15363">
            <v>2</v>
          </cell>
          <cell r="W15363" t="str">
            <v>QUINCENA</v>
          </cell>
          <cell r="X15363">
            <v>6740.7</v>
          </cell>
          <cell r="Y15363">
            <v>6740.7</v>
          </cell>
          <cell r="Z15363">
            <v>13481.4</v>
          </cell>
          <cell r="AA15363">
            <v>224.69</v>
          </cell>
        </row>
        <row r="15364">
          <cell r="T15364" t="str">
            <v>MEDICO GENERAL</v>
          </cell>
          <cell r="U15364" t="str">
            <v>MEDICO</v>
          </cell>
          <cell r="V15364">
            <v>2</v>
          </cell>
          <cell r="W15364" t="str">
            <v>QUINCENA</v>
          </cell>
          <cell r="X15364">
            <v>5777.7</v>
          </cell>
          <cell r="Y15364">
            <v>2473.46</v>
          </cell>
          <cell r="Z15364">
            <v>8251.16</v>
          </cell>
          <cell r="AA15364">
            <v>192.59</v>
          </cell>
        </row>
        <row r="15365">
          <cell r="T15365" t="str">
            <v>AUXILIAR MEDICO VETERINARIO</v>
          </cell>
          <cell r="U15365" t="str">
            <v>AUXILIAR 1C</v>
          </cell>
          <cell r="V15365">
            <v>2</v>
          </cell>
          <cell r="W15365" t="str">
            <v>QUINCENA</v>
          </cell>
          <cell r="X15365">
            <v>8815.73</v>
          </cell>
          <cell r="Y15365">
            <v>0</v>
          </cell>
          <cell r="Z15365">
            <v>8815.73</v>
          </cell>
          <cell r="AA15365">
            <v>293.86</v>
          </cell>
        </row>
        <row r="15366">
          <cell r="T15366" t="str">
            <v>AUXILIAR</v>
          </cell>
          <cell r="U15366" t="str">
            <v>AUXILIAR</v>
          </cell>
          <cell r="V15366">
            <v>2</v>
          </cell>
          <cell r="W15366" t="str">
            <v>QUINCENA</v>
          </cell>
          <cell r="X15366">
            <v>13000</v>
          </cell>
          <cell r="Y15366">
            <v>0</v>
          </cell>
          <cell r="Z15366">
            <v>13000</v>
          </cell>
          <cell r="AA15366">
            <v>433.33</v>
          </cell>
        </row>
        <row r="15367">
          <cell r="T15367" t="str">
            <v>AUXILIAR</v>
          </cell>
          <cell r="U15367" t="str">
            <v>AUXILIAR</v>
          </cell>
          <cell r="V15367">
            <v>2</v>
          </cell>
          <cell r="W15367" t="str">
            <v>QUINCENA</v>
          </cell>
          <cell r="X15367">
            <v>6552</v>
          </cell>
          <cell r="Y15367">
            <v>6448</v>
          </cell>
          <cell r="Z15367">
            <v>13000</v>
          </cell>
          <cell r="AA15367">
            <v>218.4</v>
          </cell>
        </row>
        <row r="15368">
          <cell r="T15368" t="str">
            <v>CHOFER</v>
          </cell>
          <cell r="U15368" t="str">
            <v>CHOFER</v>
          </cell>
          <cell r="V15368">
            <v>4</v>
          </cell>
          <cell r="W15368" t="str">
            <v>INTERINOS QUINCENA</v>
          </cell>
          <cell r="X15368">
            <v>9465.7000000000007</v>
          </cell>
          <cell r="Y15368">
            <v>6400.3</v>
          </cell>
          <cell r="Z15368">
            <v>15866</v>
          </cell>
          <cell r="AA15368">
            <v>315.52</v>
          </cell>
        </row>
        <row r="15369">
          <cell r="T15369" t="str">
            <v>AUXILIAR</v>
          </cell>
          <cell r="U15369" t="str">
            <v>AUXILIAR C</v>
          </cell>
          <cell r="V15369">
            <v>4</v>
          </cell>
          <cell r="W15369" t="str">
            <v>INTERINOS QUINCENA</v>
          </cell>
          <cell r="X15369">
            <v>7674</v>
          </cell>
          <cell r="Y15369">
            <v>2536.7800000000002</v>
          </cell>
          <cell r="Z15369">
            <v>10210.780000000001</v>
          </cell>
          <cell r="AA15369">
            <v>255.8</v>
          </cell>
        </row>
        <row r="15370">
          <cell r="T15370" t="str">
            <v>VIGILANTE</v>
          </cell>
          <cell r="U15370" t="str">
            <v>VIGILANTE DE LA UNIDAD ADMVA</v>
          </cell>
          <cell r="V15370">
            <v>2</v>
          </cell>
          <cell r="W15370" t="str">
            <v>QUINCENA</v>
          </cell>
          <cell r="X15370">
            <v>6864.6</v>
          </cell>
          <cell r="Y15370">
            <v>1618.6</v>
          </cell>
          <cell r="Z15370">
            <v>8483.2000000000007</v>
          </cell>
          <cell r="AA15370">
            <v>228.82</v>
          </cell>
        </row>
        <row r="15371">
          <cell r="T15371" t="str">
            <v>AUXILIAR</v>
          </cell>
          <cell r="U15371" t="str">
            <v>AUXILIAR 1C</v>
          </cell>
          <cell r="V15371">
            <v>4</v>
          </cell>
          <cell r="W15371" t="str">
            <v>INTERINOS QUINCENA</v>
          </cell>
          <cell r="X15371">
            <v>6447.6</v>
          </cell>
          <cell r="Y15371">
            <v>0</v>
          </cell>
          <cell r="Z15371">
            <v>6447.6</v>
          </cell>
          <cell r="AA15371">
            <v>214.92</v>
          </cell>
        </row>
        <row r="15372">
          <cell r="T15372" t="str">
            <v>AUXILIAR</v>
          </cell>
          <cell r="U15372" t="str">
            <v>AUXILIAR 1C</v>
          </cell>
          <cell r="V15372">
            <v>4</v>
          </cell>
          <cell r="W15372" t="str">
            <v>INTERINOS QUINCENA</v>
          </cell>
          <cell r="X15372">
            <v>9104.7000000000007</v>
          </cell>
          <cell r="Y15372">
            <v>1952.43</v>
          </cell>
          <cell r="Z15372">
            <v>11057.130000000001</v>
          </cell>
          <cell r="AA15372">
            <v>303.49</v>
          </cell>
        </row>
        <row r="15373">
          <cell r="T15373" t="str">
            <v>AUXILIAR</v>
          </cell>
          <cell r="U15373" t="str">
            <v>AUXILIAR 1C</v>
          </cell>
          <cell r="V15373">
            <v>4</v>
          </cell>
          <cell r="W15373" t="str">
            <v>INTERINOS QUINCENA</v>
          </cell>
          <cell r="X15373">
            <v>6447.6</v>
          </cell>
          <cell r="Y15373">
            <v>0</v>
          </cell>
          <cell r="Z15373">
            <v>6447.6</v>
          </cell>
          <cell r="AA15373">
            <v>214.92</v>
          </cell>
        </row>
        <row r="15374">
          <cell r="T15374" t="str">
            <v>AUXILIAR</v>
          </cell>
          <cell r="U15374" t="str">
            <v>AUXILIAR 1C</v>
          </cell>
          <cell r="V15374">
            <v>4</v>
          </cell>
          <cell r="W15374" t="str">
            <v>INTERINOS QUINCENA</v>
          </cell>
          <cell r="X15374">
            <v>5094.6000000000004</v>
          </cell>
          <cell r="Y15374">
            <v>2183.19</v>
          </cell>
          <cell r="Z15374">
            <v>7277.7900000000009</v>
          </cell>
          <cell r="AA15374">
            <v>169.82</v>
          </cell>
        </row>
        <row r="15375">
          <cell r="T15375" t="str">
            <v>COORDINADOR DE AREA MEDICA</v>
          </cell>
          <cell r="U15375" t="str">
            <v>COORDINADOR(A) DE AREA</v>
          </cell>
          <cell r="V15375">
            <v>4</v>
          </cell>
          <cell r="W15375" t="str">
            <v>INTERINOS QUINCENA</v>
          </cell>
          <cell r="X15375">
            <v>16704</v>
          </cell>
          <cell r="Y15375">
            <v>1169.28</v>
          </cell>
          <cell r="Z15375">
            <v>17873.28</v>
          </cell>
          <cell r="AA15375">
            <v>556.79999999999995</v>
          </cell>
        </row>
        <row r="15376">
          <cell r="T15376" t="str">
            <v>AUXILIAR</v>
          </cell>
          <cell r="U15376" t="str">
            <v>AUXILIAR</v>
          </cell>
          <cell r="V15376">
            <v>4</v>
          </cell>
          <cell r="W15376" t="str">
            <v>INTERINOS QUINCENA</v>
          </cell>
          <cell r="X15376">
            <v>8000.1</v>
          </cell>
          <cell r="Y15376">
            <v>2224.1</v>
          </cell>
          <cell r="Z15376">
            <v>10224.200000000001</v>
          </cell>
          <cell r="AA15376">
            <v>266.67</v>
          </cell>
        </row>
        <row r="15377">
          <cell r="T15377" t="str">
            <v>ASESOR  A</v>
          </cell>
          <cell r="U15377" t="str">
            <v>ASESOR(A) DE PRESIDENCIA</v>
          </cell>
          <cell r="V15377">
            <v>2</v>
          </cell>
          <cell r="W15377" t="str">
            <v>QUINCENA</v>
          </cell>
          <cell r="X15377">
            <v>11925.3</v>
          </cell>
          <cell r="Y15377">
            <v>10370</v>
          </cell>
          <cell r="Z15377">
            <v>22295.3</v>
          </cell>
          <cell r="AA15377">
            <v>397.51</v>
          </cell>
        </row>
        <row r="15378">
          <cell r="T15378" t="str">
            <v>AUXILIAR</v>
          </cell>
          <cell r="U15378" t="str">
            <v>AUXILIAR 1C</v>
          </cell>
          <cell r="V15378">
            <v>10</v>
          </cell>
          <cell r="W15378" t="str">
            <v>QUINCENAF4</v>
          </cell>
          <cell r="X15378">
            <v>5508.6</v>
          </cell>
          <cell r="Y15378">
            <v>1589.19</v>
          </cell>
          <cell r="Z15378">
            <v>7097.7900000000009</v>
          </cell>
          <cell r="AA15378">
            <v>183.62</v>
          </cell>
        </row>
        <row r="15379">
          <cell r="T15379" t="str">
            <v>TECNICO A EN MANTENIMIENTO VIAL</v>
          </cell>
          <cell r="U15379" t="str">
            <v>TECNICO(A)  EN MANTENIMIENTO V</v>
          </cell>
          <cell r="V15379">
            <v>10</v>
          </cell>
          <cell r="W15379" t="str">
            <v>QUINCENAF4</v>
          </cell>
          <cell r="X15379">
            <v>7987.8</v>
          </cell>
          <cell r="Y15379">
            <v>0</v>
          </cell>
          <cell r="Z15379">
            <v>7987.8</v>
          </cell>
          <cell r="AA15379">
            <v>266.26</v>
          </cell>
        </row>
        <row r="15380">
          <cell r="T15380" t="str">
            <v>COORDINADOR  TÉCNICO</v>
          </cell>
          <cell r="U15380" t="str">
            <v>COORDINADOR(A)</v>
          </cell>
          <cell r="V15380">
            <v>2</v>
          </cell>
          <cell r="W15380" t="str">
            <v>QUINCENA</v>
          </cell>
          <cell r="X15380">
            <v>6498.2</v>
          </cell>
          <cell r="Y15380">
            <v>4451.88</v>
          </cell>
          <cell r="Z15380">
            <v>10950.08</v>
          </cell>
          <cell r="AA15380">
            <v>216.61</v>
          </cell>
        </row>
        <row r="15381">
          <cell r="T15381" t="str">
            <v>AUXILIAR</v>
          </cell>
          <cell r="U15381" t="str">
            <v>AUXILIAR</v>
          </cell>
          <cell r="V15381">
            <v>2</v>
          </cell>
          <cell r="W15381" t="str">
            <v>QUINCENA</v>
          </cell>
          <cell r="X15381">
            <v>7571.4</v>
          </cell>
          <cell r="Y15381">
            <v>0</v>
          </cell>
          <cell r="Z15381">
            <v>7571.4</v>
          </cell>
          <cell r="AA15381">
            <v>252.38</v>
          </cell>
        </row>
        <row r="15382">
          <cell r="T15382" t="str">
            <v>AUXILIAR</v>
          </cell>
          <cell r="U15382" t="str">
            <v>AUXILIAR</v>
          </cell>
          <cell r="V15382">
            <v>1</v>
          </cell>
          <cell r="W15382" t="str">
            <v>SEMANA</v>
          </cell>
          <cell r="X15382">
            <v>6432.3</v>
          </cell>
          <cell r="Y15382">
            <v>0</v>
          </cell>
          <cell r="Z15382">
            <v>6432.3</v>
          </cell>
          <cell r="AA15382">
            <v>214.41</v>
          </cell>
        </row>
        <row r="15383">
          <cell r="T15383" t="str">
            <v>COORDINADOR DE CONTROL FISICO-FINANCIERO</v>
          </cell>
          <cell r="U15383" t="str">
            <v>COORDINADOR(A)</v>
          </cell>
          <cell r="V15383">
            <v>4</v>
          </cell>
          <cell r="W15383" t="str">
            <v>INTERINOS QUINCENA</v>
          </cell>
          <cell r="X15383">
            <v>8253</v>
          </cell>
          <cell r="Y15383">
            <v>11071.95</v>
          </cell>
          <cell r="Z15383">
            <v>19324.95</v>
          </cell>
          <cell r="AA15383">
            <v>275.10000000000002</v>
          </cell>
        </row>
        <row r="15384">
          <cell r="T15384" t="str">
            <v>MAISTRO MAYOR</v>
          </cell>
          <cell r="U15384" t="str">
            <v>MAISTRO MAYOR</v>
          </cell>
          <cell r="V15384">
            <v>5</v>
          </cell>
          <cell r="W15384" t="str">
            <v>OBRAS PUBLICAS</v>
          </cell>
          <cell r="X15384">
            <v>6577.8</v>
          </cell>
          <cell r="Y15384">
            <v>0</v>
          </cell>
          <cell r="Z15384">
            <v>6577.8</v>
          </cell>
          <cell r="AA15384">
            <v>219.26</v>
          </cell>
        </row>
        <row r="15385">
          <cell r="T15385" t="str">
            <v>PEON DE FERIA</v>
          </cell>
          <cell r="U15385" t="str">
            <v>PEON</v>
          </cell>
          <cell r="V15385">
            <v>7</v>
          </cell>
          <cell r="W15385" t="str">
            <v>FERIA DURANGO</v>
          </cell>
          <cell r="X15385">
            <v>6000</v>
          </cell>
          <cell r="Y15385">
            <v>0</v>
          </cell>
          <cell r="Z15385">
            <v>6000</v>
          </cell>
          <cell r="AA15385">
            <v>200</v>
          </cell>
        </row>
        <row r="15386">
          <cell r="T15386" t="str">
            <v>AYUDANTE DE OBRA</v>
          </cell>
          <cell r="U15386" t="str">
            <v>AYUDANTE DE OBRA</v>
          </cell>
          <cell r="V15386">
            <v>5</v>
          </cell>
          <cell r="W15386" t="str">
            <v>OBRAS PUBLICAS</v>
          </cell>
          <cell r="X15386">
            <v>4199.2</v>
          </cell>
          <cell r="Y15386">
            <v>0</v>
          </cell>
          <cell r="Z15386">
            <v>4199.2</v>
          </cell>
          <cell r="AA15386">
            <v>139.97</v>
          </cell>
        </row>
        <row r="15387">
          <cell r="T15387" t="str">
            <v>PEÓN</v>
          </cell>
          <cell r="U15387" t="str">
            <v>PEON</v>
          </cell>
          <cell r="V15387">
            <v>1</v>
          </cell>
          <cell r="W15387" t="str">
            <v>SEMANA</v>
          </cell>
          <cell r="X15387">
            <v>4600.2</v>
          </cell>
          <cell r="Y15387">
            <v>0</v>
          </cell>
          <cell r="Z15387">
            <v>4600.2</v>
          </cell>
          <cell r="AA15387">
            <v>153.34</v>
          </cell>
        </row>
        <row r="15388">
          <cell r="T15388" t="str">
            <v>AYUDANTE DE OBRA</v>
          </cell>
          <cell r="U15388" t="str">
            <v>AYUDANTE DE OBRA</v>
          </cell>
          <cell r="V15388">
            <v>5</v>
          </cell>
          <cell r="W15388" t="str">
            <v>OBRAS PUBLICAS</v>
          </cell>
          <cell r="X15388">
            <v>4199.2</v>
          </cell>
          <cell r="Y15388">
            <v>0</v>
          </cell>
          <cell r="Z15388">
            <v>4199.2</v>
          </cell>
          <cell r="AA15388">
            <v>139.97</v>
          </cell>
        </row>
        <row r="15389">
          <cell r="T15389" t="str">
            <v>CHOFER DE CAMIÓN DE VOLTEO</v>
          </cell>
          <cell r="U15389" t="str">
            <v>CHOFER</v>
          </cell>
          <cell r="V15389">
            <v>3</v>
          </cell>
          <cell r="W15389" t="str">
            <v>INTERINOS SEMANA</v>
          </cell>
          <cell r="X15389">
            <v>9150.9</v>
          </cell>
          <cell r="Y15389">
            <v>0</v>
          </cell>
          <cell r="Z15389">
            <v>9150.9</v>
          </cell>
          <cell r="AA15389">
            <v>305.02999999999997</v>
          </cell>
        </row>
        <row r="15390">
          <cell r="T15390" t="str">
            <v>INSPECTOR MUNICIPAL</v>
          </cell>
          <cell r="U15390" t="str">
            <v>INSPECTOR(A)</v>
          </cell>
          <cell r="V15390">
            <v>2</v>
          </cell>
          <cell r="W15390" t="str">
            <v>QUINCENA</v>
          </cell>
          <cell r="X15390">
            <v>9056.4</v>
          </cell>
          <cell r="Y15390">
            <v>0</v>
          </cell>
          <cell r="Z15390">
            <v>9056.4</v>
          </cell>
          <cell r="AA15390">
            <v>301.88</v>
          </cell>
        </row>
        <row r="15391">
          <cell r="T15391" t="str">
            <v>INTENDENTE</v>
          </cell>
          <cell r="U15391" t="str">
            <v>INTENDENTE</v>
          </cell>
          <cell r="V15391">
            <v>1</v>
          </cell>
          <cell r="W15391" t="str">
            <v>SEMANA</v>
          </cell>
          <cell r="X15391">
            <v>5698.5</v>
          </cell>
          <cell r="Y15391">
            <v>0</v>
          </cell>
          <cell r="Z15391">
            <v>5698.5</v>
          </cell>
          <cell r="AA15391">
            <v>189.95</v>
          </cell>
        </row>
        <row r="15392">
          <cell r="T15392" t="str">
            <v>VIGILANTE</v>
          </cell>
          <cell r="U15392" t="str">
            <v>VIGILANTE DE LA UNIDAD ADMVA</v>
          </cell>
          <cell r="V15392">
            <v>2</v>
          </cell>
          <cell r="W15392" t="str">
            <v>QUINCENA</v>
          </cell>
          <cell r="X15392">
            <v>6864.6</v>
          </cell>
          <cell r="Y15392">
            <v>1618.6</v>
          </cell>
          <cell r="Z15392">
            <v>8483.2000000000007</v>
          </cell>
          <cell r="AA15392">
            <v>228.82</v>
          </cell>
        </row>
        <row r="15393">
          <cell r="T15393" t="str">
            <v>AUXILIAR</v>
          </cell>
          <cell r="U15393" t="str">
            <v>AUXILIAR</v>
          </cell>
          <cell r="V15393">
            <v>17</v>
          </cell>
          <cell r="W15393" t="str">
            <v>ASIMILABLES SALARIO</v>
          </cell>
          <cell r="X15393">
            <v>11116.8</v>
          </cell>
          <cell r="Y15393">
            <v>0</v>
          </cell>
          <cell r="Z15393">
            <v>11116.8</v>
          </cell>
          <cell r="AA15393">
            <v>370.56</v>
          </cell>
        </row>
        <row r="15394">
          <cell r="T15394" t="str">
            <v>AUXILIAR</v>
          </cell>
          <cell r="U15394" t="str">
            <v>AUXILIAR 1C</v>
          </cell>
          <cell r="V15394">
            <v>2</v>
          </cell>
          <cell r="W15394" t="str">
            <v>QUINCENA</v>
          </cell>
          <cell r="X15394">
            <v>10909.5</v>
          </cell>
          <cell r="Y15394">
            <v>0</v>
          </cell>
          <cell r="Z15394">
            <v>10909.5</v>
          </cell>
          <cell r="AA15394">
            <v>363.65</v>
          </cell>
        </row>
        <row r="15395">
          <cell r="T15395" t="str">
            <v>AUXILIAR</v>
          </cell>
          <cell r="U15395" t="str">
            <v>AUXILIAR 1C</v>
          </cell>
          <cell r="V15395">
            <v>2</v>
          </cell>
          <cell r="W15395" t="str">
            <v>QUINCENA</v>
          </cell>
          <cell r="X15395">
            <v>10909.5</v>
          </cell>
          <cell r="Y15395">
            <v>0</v>
          </cell>
          <cell r="Z15395">
            <v>10909.5</v>
          </cell>
          <cell r="AA15395">
            <v>363.65</v>
          </cell>
        </row>
        <row r="15396">
          <cell r="T15396" t="str">
            <v>AUXILIAR DE COMUNICACIÓN SOCIAL</v>
          </cell>
          <cell r="U15396" t="str">
            <v>AUXILIAR DE COMUNICACIÓN SOCIA</v>
          </cell>
          <cell r="V15396">
            <v>2</v>
          </cell>
          <cell r="W15396" t="str">
            <v>QUINCENA</v>
          </cell>
          <cell r="X15396">
            <v>7000</v>
          </cell>
          <cell r="Y15396">
            <v>4400</v>
          </cell>
          <cell r="Z15396">
            <v>11400</v>
          </cell>
          <cell r="AA15396">
            <v>233.33</v>
          </cell>
        </row>
        <row r="15397">
          <cell r="T15397" t="str">
            <v>POLICIA</v>
          </cell>
          <cell r="U15397" t="str">
            <v>AGENTE</v>
          </cell>
          <cell r="V15397">
            <v>10</v>
          </cell>
          <cell r="W15397" t="str">
            <v>QUINCENAF4</v>
          </cell>
          <cell r="X15397">
            <v>9220.2000000000007</v>
          </cell>
          <cell r="Y15397">
            <v>1431</v>
          </cell>
          <cell r="Z15397">
            <v>10651.2</v>
          </cell>
          <cell r="AA15397">
            <v>307.33999999999997</v>
          </cell>
        </row>
        <row r="15398">
          <cell r="T15398" t="str">
            <v>PEON DE FIGURAS</v>
          </cell>
          <cell r="U15398" t="str">
            <v>PEON</v>
          </cell>
          <cell r="V15398">
            <v>1</v>
          </cell>
          <cell r="W15398" t="str">
            <v>SEMANA</v>
          </cell>
          <cell r="X15398">
            <v>4429.2</v>
          </cell>
          <cell r="Y15398">
            <v>0</v>
          </cell>
          <cell r="Z15398">
            <v>4429.2</v>
          </cell>
          <cell r="AA15398">
            <v>147.63999999999999</v>
          </cell>
        </row>
        <row r="15399">
          <cell r="T15399" t="str">
            <v>SUBDIRECTOR A DE DESARROLLO SOCIAL</v>
          </cell>
          <cell r="U15399" t="str">
            <v>SUBDIRECTOR(A)</v>
          </cell>
          <cell r="V15399">
            <v>4</v>
          </cell>
          <cell r="W15399" t="str">
            <v>INTERINOS QUINCENA</v>
          </cell>
          <cell r="X15399">
            <v>10941.3</v>
          </cell>
          <cell r="Y15399">
            <v>16753.13</v>
          </cell>
          <cell r="Z15399">
            <v>27694.43</v>
          </cell>
          <cell r="AA15399">
            <v>364.71</v>
          </cell>
        </row>
        <row r="15400">
          <cell r="T15400" t="str">
            <v>AUXILIAR</v>
          </cell>
          <cell r="U15400" t="str">
            <v>AUXILIAR</v>
          </cell>
          <cell r="V15400">
            <v>2</v>
          </cell>
          <cell r="W15400" t="str">
            <v>QUINCENA</v>
          </cell>
          <cell r="X15400">
            <v>5816.1</v>
          </cell>
          <cell r="Y15400">
            <v>3652.43</v>
          </cell>
          <cell r="Z15400">
            <v>9468.5300000000007</v>
          </cell>
          <cell r="AA15400">
            <v>193.87</v>
          </cell>
        </row>
        <row r="15401">
          <cell r="T15401" t="str">
            <v>AUXILIAR</v>
          </cell>
          <cell r="U15401" t="str">
            <v>AUXILIAR</v>
          </cell>
          <cell r="V15401">
            <v>2</v>
          </cell>
          <cell r="W15401" t="str">
            <v>QUINCENA</v>
          </cell>
          <cell r="X15401">
            <v>5199.8999999999996</v>
          </cell>
          <cell r="Y15401">
            <v>4202.16</v>
          </cell>
          <cell r="Z15401">
            <v>9402.06</v>
          </cell>
          <cell r="AA15401">
            <v>173.33</v>
          </cell>
        </row>
        <row r="15402">
          <cell r="T15402" t="str">
            <v>AYUDANTE DE OBRA</v>
          </cell>
          <cell r="U15402" t="str">
            <v>AYUDANTE DE OBRA</v>
          </cell>
          <cell r="V15402">
            <v>5</v>
          </cell>
          <cell r="W15402" t="str">
            <v>OBRAS PUBLICAS</v>
          </cell>
          <cell r="X15402">
            <v>4199.2</v>
          </cell>
          <cell r="Y15402">
            <v>0</v>
          </cell>
          <cell r="Z15402">
            <v>4199.2</v>
          </cell>
          <cell r="AA15402">
            <v>139.97</v>
          </cell>
        </row>
        <row r="15403">
          <cell r="T15403" t="str">
            <v>MAISTRO MAYOR</v>
          </cell>
          <cell r="U15403" t="str">
            <v>MAISTRO MAYOR</v>
          </cell>
          <cell r="V15403">
            <v>5</v>
          </cell>
          <cell r="W15403" t="str">
            <v>OBRAS PUBLICAS</v>
          </cell>
          <cell r="X15403">
            <v>6577.8</v>
          </cell>
          <cell r="Y15403">
            <v>0</v>
          </cell>
          <cell r="Z15403">
            <v>6577.8</v>
          </cell>
          <cell r="AA15403">
            <v>219.26</v>
          </cell>
        </row>
        <row r="15404">
          <cell r="T15404" t="str">
            <v>TECNICO A EN MANTENIMIENTO VIAL</v>
          </cell>
          <cell r="U15404" t="str">
            <v>TECNICO(A)  EN MANTENIMIENTO V</v>
          </cell>
          <cell r="V15404">
            <v>10</v>
          </cell>
          <cell r="W15404" t="str">
            <v>QUINCENAF4</v>
          </cell>
          <cell r="X15404">
            <v>6250</v>
          </cell>
          <cell r="Y15404">
            <v>0</v>
          </cell>
          <cell r="Z15404">
            <v>6250</v>
          </cell>
          <cell r="AA15404">
            <v>208.33</v>
          </cell>
        </row>
        <row r="15405">
          <cell r="T15405" t="str">
            <v>TECNICO A EN MANTENIMIENTO VIAL</v>
          </cell>
          <cell r="U15405" t="str">
            <v>TECNICO(A)  EN MANTENIMIENTO V</v>
          </cell>
          <cell r="V15405">
            <v>10</v>
          </cell>
          <cell r="W15405" t="str">
            <v>QUINCENAF4</v>
          </cell>
          <cell r="X15405">
            <v>6250</v>
          </cell>
          <cell r="Y15405">
            <v>0</v>
          </cell>
          <cell r="Z15405">
            <v>6250</v>
          </cell>
          <cell r="AA15405">
            <v>208.33</v>
          </cell>
        </row>
        <row r="15406">
          <cell r="T15406" t="str">
            <v>POLICIA</v>
          </cell>
          <cell r="U15406" t="str">
            <v>AGENTE</v>
          </cell>
          <cell r="V15406">
            <v>10</v>
          </cell>
          <cell r="W15406" t="str">
            <v>QUINCENAF4</v>
          </cell>
          <cell r="X15406">
            <v>9524.4</v>
          </cell>
          <cell r="Y15406">
            <v>1431</v>
          </cell>
          <cell r="Z15406">
            <v>10955.4</v>
          </cell>
          <cell r="AA15406">
            <v>317.48</v>
          </cell>
        </row>
        <row r="15407">
          <cell r="T15407" t="str">
            <v>AUXILIAR ADMINISTRATIVO</v>
          </cell>
          <cell r="U15407" t="str">
            <v>AUXILIAR ADMINISTRATIVO(A)</v>
          </cell>
          <cell r="V15407">
            <v>4</v>
          </cell>
          <cell r="W15407" t="str">
            <v>INTERINOS QUINCENA</v>
          </cell>
          <cell r="X15407">
            <v>9325.2000000000007</v>
          </cell>
          <cell r="Y15407">
            <v>0</v>
          </cell>
          <cell r="Z15407">
            <v>9325.2000000000007</v>
          </cell>
          <cell r="AA15407">
            <v>310.83999999999997</v>
          </cell>
        </row>
        <row r="15408">
          <cell r="T15408" t="str">
            <v>TECNICO A EN MANTENIMIENTO VIAL</v>
          </cell>
          <cell r="U15408" t="str">
            <v>TECNICO(A)  EN MANTENIMIENTO V</v>
          </cell>
          <cell r="V15408">
            <v>10</v>
          </cell>
          <cell r="W15408" t="str">
            <v>QUINCENAF4</v>
          </cell>
          <cell r="X15408">
            <v>6250</v>
          </cell>
          <cell r="Y15408">
            <v>0</v>
          </cell>
          <cell r="Z15408">
            <v>6250</v>
          </cell>
          <cell r="AA15408">
            <v>208.33</v>
          </cell>
        </row>
        <row r="15409">
          <cell r="T15409" t="str">
            <v>MAISTRO MAYOR</v>
          </cell>
          <cell r="U15409" t="str">
            <v>MAISTRO MAYOR</v>
          </cell>
          <cell r="V15409">
            <v>5</v>
          </cell>
          <cell r="W15409" t="str">
            <v>OBRAS PUBLICAS</v>
          </cell>
          <cell r="X15409">
            <v>6577.8</v>
          </cell>
          <cell r="Y15409">
            <v>0</v>
          </cell>
          <cell r="Z15409">
            <v>6577.8</v>
          </cell>
          <cell r="AA15409">
            <v>219.26</v>
          </cell>
        </row>
        <row r="15410">
          <cell r="T15410" t="str">
            <v>MEDICO PEDIATRA</v>
          </cell>
          <cell r="U15410" t="str">
            <v>MEDICO</v>
          </cell>
          <cell r="V15410">
            <v>4</v>
          </cell>
          <cell r="W15410" t="str">
            <v>INTERINOS QUINCENA</v>
          </cell>
          <cell r="X15410">
            <v>16935.900000000001</v>
          </cell>
          <cell r="Y15410">
            <v>0</v>
          </cell>
          <cell r="Z15410">
            <v>16935.900000000001</v>
          </cell>
          <cell r="AA15410">
            <v>564.53</v>
          </cell>
        </row>
        <row r="15411">
          <cell r="T15411" t="str">
            <v>AUXILIAR</v>
          </cell>
          <cell r="U15411" t="str">
            <v>AUXILIAR 1C</v>
          </cell>
          <cell r="V15411">
            <v>2</v>
          </cell>
          <cell r="W15411" t="str">
            <v>QUINCENA</v>
          </cell>
          <cell r="X15411">
            <v>4932.6000000000004</v>
          </cell>
          <cell r="Y15411">
            <v>1975.1</v>
          </cell>
          <cell r="Z15411">
            <v>6907.7000000000007</v>
          </cell>
          <cell r="AA15411">
            <v>164.42</v>
          </cell>
        </row>
        <row r="15412">
          <cell r="T15412" t="str">
            <v>AUXILIAR DE ARCHIVO</v>
          </cell>
          <cell r="U15412" t="str">
            <v>AUXILIAR 1C</v>
          </cell>
          <cell r="V15412">
            <v>4</v>
          </cell>
          <cell r="W15412" t="str">
            <v>INTERINOS QUINCENA</v>
          </cell>
          <cell r="X15412">
            <v>9533.7000000000007</v>
          </cell>
          <cell r="Y15412">
            <v>0</v>
          </cell>
          <cell r="Z15412">
            <v>9533.7000000000007</v>
          </cell>
          <cell r="AA15412">
            <v>317.79000000000002</v>
          </cell>
        </row>
        <row r="15413">
          <cell r="T15413" t="str">
            <v>AUXILIAR</v>
          </cell>
          <cell r="U15413" t="str">
            <v>AUXILIAR 1C</v>
          </cell>
          <cell r="V15413">
            <v>2</v>
          </cell>
          <cell r="W15413" t="str">
            <v>QUINCENA</v>
          </cell>
          <cell r="X15413">
            <v>11424.9</v>
          </cell>
          <cell r="Y15413">
            <v>55.46</v>
          </cell>
          <cell r="Z15413">
            <v>11480.359999999999</v>
          </cell>
          <cell r="AA15413">
            <v>380.83</v>
          </cell>
        </row>
        <row r="15414">
          <cell r="T15414" t="str">
            <v>MEDICO ANESTESIOLOGO</v>
          </cell>
          <cell r="U15414" t="str">
            <v>MEDICO ANESTESIOLOGO</v>
          </cell>
          <cell r="V15414">
            <v>4</v>
          </cell>
          <cell r="W15414" t="str">
            <v>INTERINOS QUINCENA</v>
          </cell>
          <cell r="X15414">
            <v>7322.7</v>
          </cell>
          <cell r="Y15414">
            <v>4882.29</v>
          </cell>
          <cell r="Z15414">
            <v>12204.99</v>
          </cell>
          <cell r="AA15414">
            <v>244.09</v>
          </cell>
        </row>
        <row r="15415">
          <cell r="T15415" t="str">
            <v>AUXILIAR</v>
          </cell>
          <cell r="U15415" t="str">
            <v>AUXILIAR</v>
          </cell>
          <cell r="V15415">
            <v>17</v>
          </cell>
          <cell r="W15415" t="str">
            <v>ASIMILABLES SALARIO</v>
          </cell>
          <cell r="X15415">
            <v>8705.1</v>
          </cell>
          <cell r="Y15415">
            <v>0</v>
          </cell>
          <cell r="Z15415">
            <v>8705.1</v>
          </cell>
          <cell r="AA15415">
            <v>290.17</v>
          </cell>
        </row>
        <row r="15416">
          <cell r="T15416" t="str">
            <v>AUXILIAR</v>
          </cell>
          <cell r="U15416" t="str">
            <v>AUXILIAR</v>
          </cell>
          <cell r="V15416">
            <v>17</v>
          </cell>
          <cell r="W15416" t="str">
            <v>ASIMILABLES SALARIO</v>
          </cell>
          <cell r="X15416">
            <v>8705.1</v>
          </cell>
          <cell r="Y15416">
            <v>0</v>
          </cell>
          <cell r="Z15416">
            <v>8705.1</v>
          </cell>
          <cell r="AA15416">
            <v>290.17</v>
          </cell>
        </row>
        <row r="15417">
          <cell r="T15417" t="str">
            <v>JEFE A DE SISTEMA MUNICIPAL DE SALUD</v>
          </cell>
          <cell r="U15417" t="str">
            <v>JEFE(A)  DE DEPARTAMENTO</v>
          </cell>
          <cell r="V15417">
            <v>4</v>
          </cell>
          <cell r="W15417" t="str">
            <v>INTERINOS QUINCENA</v>
          </cell>
          <cell r="X15417">
            <v>11392.2</v>
          </cell>
          <cell r="Y15417">
            <v>9339.32</v>
          </cell>
          <cell r="Z15417">
            <v>20731.52</v>
          </cell>
          <cell r="AA15417">
            <v>379.74</v>
          </cell>
        </row>
        <row r="15418">
          <cell r="T15418" t="str">
            <v>AUXILIAR</v>
          </cell>
          <cell r="U15418" t="str">
            <v>AUXILIAR</v>
          </cell>
          <cell r="V15418">
            <v>17</v>
          </cell>
          <cell r="W15418" t="str">
            <v>ASIMILABLES SALARIO</v>
          </cell>
          <cell r="X15418">
            <v>8705.1</v>
          </cell>
          <cell r="Y15418">
            <v>0</v>
          </cell>
          <cell r="Z15418">
            <v>8705.1</v>
          </cell>
          <cell r="AA15418">
            <v>290.17</v>
          </cell>
        </row>
        <row r="15419">
          <cell r="T15419" t="str">
            <v>AUXILIAR</v>
          </cell>
          <cell r="U15419" t="str">
            <v>AUXILIAR</v>
          </cell>
          <cell r="V15419">
            <v>17</v>
          </cell>
          <cell r="W15419" t="str">
            <v>ASIMILABLES SALARIO</v>
          </cell>
          <cell r="X15419">
            <v>22404</v>
          </cell>
          <cell r="Y15419">
            <v>3272.44</v>
          </cell>
          <cell r="Z15419">
            <v>25676.44</v>
          </cell>
          <cell r="AA15419">
            <v>746.8</v>
          </cell>
        </row>
        <row r="15420">
          <cell r="T15420" t="str">
            <v>AUXILIAR</v>
          </cell>
          <cell r="U15420" t="str">
            <v>AUXILIAR</v>
          </cell>
          <cell r="V15420">
            <v>2</v>
          </cell>
          <cell r="W15420" t="str">
            <v>QUINCENA</v>
          </cell>
          <cell r="X15420">
            <v>3080.4</v>
          </cell>
          <cell r="Y15420">
            <v>0</v>
          </cell>
          <cell r="Z15420">
            <v>3080.4</v>
          </cell>
          <cell r="AA15420">
            <v>102.68</v>
          </cell>
        </row>
        <row r="15421">
          <cell r="T15421" t="str">
            <v>ASISTENTE</v>
          </cell>
          <cell r="U15421" t="str">
            <v>ASISTENTE</v>
          </cell>
          <cell r="V15421">
            <v>4</v>
          </cell>
          <cell r="W15421" t="str">
            <v>INTERINOS QUINCENA</v>
          </cell>
          <cell r="X15421">
            <v>9386.4</v>
          </cell>
          <cell r="Y15421">
            <v>7058.27</v>
          </cell>
          <cell r="Z15421">
            <v>16444.669999999998</v>
          </cell>
          <cell r="AA15421">
            <v>312.88</v>
          </cell>
        </row>
        <row r="15422">
          <cell r="T15422" t="str">
            <v>TECNICO A EN MANTENIMIENTO VIAL</v>
          </cell>
          <cell r="U15422" t="str">
            <v>TECNICO(A)  EN MANTENIMIENTO V</v>
          </cell>
          <cell r="V15422">
            <v>10</v>
          </cell>
          <cell r="W15422" t="str">
            <v>QUINCENAF4</v>
          </cell>
          <cell r="X15422">
            <v>8705.1</v>
          </cell>
          <cell r="Y15422">
            <v>0</v>
          </cell>
          <cell r="Z15422">
            <v>8705.1</v>
          </cell>
          <cell r="AA15422">
            <v>290.17</v>
          </cell>
        </row>
        <row r="15423">
          <cell r="T15423" t="str">
            <v>TECNICO A EN MANTENIMIENTO VIAL</v>
          </cell>
          <cell r="U15423" t="str">
            <v>TECNICO(A)  EN MANTENIMIENTO V</v>
          </cell>
          <cell r="V15423">
            <v>10</v>
          </cell>
          <cell r="W15423" t="str">
            <v>QUINCENAF4</v>
          </cell>
          <cell r="X15423">
            <v>8705.1</v>
          </cell>
          <cell r="Y15423">
            <v>0</v>
          </cell>
          <cell r="Z15423">
            <v>8705.1</v>
          </cell>
          <cell r="AA15423">
            <v>290.17</v>
          </cell>
        </row>
        <row r="15424">
          <cell r="T15424" t="str">
            <v>COORDINADOR OPERATIVO DE ASEO URBANO</v>
          </cell>
          <cell r="U15424" t="str">
            <v>COORDINADOR(A) OPERATIVO</v>
          </cell>
          <cell r="V15424">
            <v>2</v>
          </cell>
          <cell r="W15424" t="str">
            <v>QUINCENA</v>
          </cell>
          <cell r="X15424">
            <v>8516.5</v>
          </cell>
          <cell r="Y15424">
            <v>0</v>
          </cell>
          <cell r="Z15424">
            <v>8516.5</v>
          </cell>
          <cell r="AA15424">
            <v>283.88</v>
          </cell>
        </row>
        <row r="15425">
          <cell r="T15425" t="str">
            <v>AUXILIAR REGIDOR 5</v>
          </cell>
          <cell r="U15425" t="str">
            <v>AUXILIAR DE REGIDOR(A)</v>
          </cell>
          <cell r="V15425">
            <v>2</v>
          </cell>
          <cell r="W15425" t="str">
            <v>QUINCENA</v>
          </cell>
          <cell r="X15425">
            <v>23400</v>
          </cell>
          <cell r="Y15425">
            <v>0</v>
          </cell>
          <cell r="Z15425">
            <v>23400</v>
          </cell>
          <cell r="AA15425">
            <v>780</v>
          </cell>
        </row>
        <row r="15426">
          <cell r="T15426" t="str">
            <v>PEON DE FIGURAS</v>
          </cell>
          <cell r="U15426" t="str">
            <v>PEON</v>
          </cell>
          <cell r="V15426">
            <v>1</v>
          </cell>
          <cell r="W15426" t="str">
            <v>SEMANA</v>
          </cell>
          <cell r="X15426">
            <v>4379.76</v>
          </cell>
          <cell r="Y15426">
            <v>0</v>
          </cell>
          <cell r="Z15426">
            <v>4379.76</v>
          </cell>
          <cell r="AA15426">
            <v>145.99</v>
          </cell>
        </row>
        <row r="15427">
          <cell r="T15427" t="str">
            <v>OPERADOR  DE TRACTOCAMION DE RS</v>
          </cell>
          <cell r="U15427" t="str">
            <v>OPERADOR(A) DE TRACTOCAMION</v>
          </cell>
          <cell r="V15427">
            <v>3</v>
          </cell>
          <cell r="W15427" t="str">
            <v>INTERINOS SEMANA</v>
          </cell>
          <cell r="X15427">
            <v>9240.9</v>
          </cell>
          <cell r="Y15427">
            <v>0</v>
          </cell>
          <cell r="Z15427">
            <v>9240.9</v>
          </cell>
          <cell r="AA15427">
            <v>308.02999999999997</v>
          </cell>
        </row>
        <row r="15428">
          <cell r="T15428" t="str">
            <v>AUXILIAR</v>
          </cell>
          <cell r="U15428" t="str">
            <v>AUXILIAR</v>
          </cell>
          <cell r="V15428">
            <v>2</v>
          </cell>
          <cell r="W15428" t="str">
            <v>QUINCENA</v>
          </cell>
          <cell r="X15428">
            <v>8600</v>
          </cell>
          <cell r="Y15428">
            <v>0</v>
          </cell>
          <cell r="Z15428">
            <v>8600</v>
          </cell>
          <cell r="AA15428">
            <v>286.67</v>
          </cell>
        </row>
        <row r="15429">
          <cell r="T15429" t="str">
            <v>AUXILIAR</v>
          </cell>
          <cell r="U15429" t="str">
            <v>AUXILIAR</v>
          </cell>
          <cell r="V15429">
            <v>17</v>
          </cell>
          <cell r="W15429" t="str">
            <v>ASIMILABLES SALARIO</v>
          </cell>
          <cell r="X15429">
            <v>5468.7</v>
          </cell>
          <cell r="Y15429">
            <v>3101.12</v>
          </cell>
          <cell r="Z15429">
            <v>8569.82</v>
          </cell>
          <cell r="AA15429">
            <v>182.29</v>
          </cell>
        </row>
        <row r="15430">
          <cell r="T15430" t="str">
            <v>PEÓN DE LIMPIA</v>
          </cell>
          <cell r="U15430" t="str">
            <v>PEON</v>
          </cell>
          <cell r="V15430">
            <v>3</v>
          </cell>
          <cell r="W15430" t="str">
            <v>INTERINOS SEMANA</v>
          </cell>
          <cell r="X15430">
            <v>4629.3</v>
          </cell>
          <cell r="Y15430">
            <v>0</v>
          </cell>
          <cell r="Z15430">
            <v>4629.3</v>
          </cell>
          <cell r="AA15430">
            <v>154.31</v>
          </cell>
        </row>
        <row r="15431">
          <cell r="T15431" t="str">
            <v>TECNICO A EN MANTENIMIENTO VIAL</v>
          </cell>
          <cell r="U15431" t="str">
            <v>TECNICO(A)  EN MANTENIMIENTO V</v>
          </cell>
          <cell r="V15431">
            <v>10</v>
          </cell>
          <cell r="W15431" t="str">
            <v>QUINCENAF4</v>
          </cell>
          <cell r="X15431">
            <v>7578.6</v>
          </cell>
          <cell r="Y15431">
            <v>0</v>
          </cell>
          <cell r="Z15431">
            <v>7578.6</v>
          </cell>
          <cell r="AA15431">
            <v>252.62</v>
          </cell>
        </row>
        <row r="15432">
          <cell r="T15432" t="str">
            <v>AUXILIAR</v>
          </cell>
          <cell r="U15432" t="str">
            <v>AUXILIAR</v>
          </cell>
          <cell r="V15432">
            <v>2</v>
          </cell>
          <cell r="W15432" t="str">
            <v>QUINCENA</v>
          </cell>
          <cell r="X15432">
            <v>8921</v>
          </cell>
          <cell r="Y15432">
            <v>0</v>
          </cell>
          <cell r="Z15432">
            <v>8921</v>
          </cell>
          <cell r="AA15432">
            <v>297.37</v>
          </cell>
        </row>
        <row r="15433">
          <cell r="T15433" t="str">
            <v>AUXILIAR</v>
          </cell>
          <cell r="U15433" t="str">
            <v>AUXILIAR</v>
          </cell>
          <cell r="V15433">
            <v>2</v>
          </cell>
          <cell r="W15433" t="str">
            <v>QUINCENA</v>
          </cell>
          <cell r="X15433">
            <v>8921</v>
          </cell>
          <cell r="Y15433">
            <v>0</v>
          </cell>
          <cell r="Z15433">
            <v>8921</v>
          </cell>
          <cell r="AA15433">
            <v>297.37</v>
          </cell>
        </row>
        <row r="15434">
          <cell r="T15434" t="str">
            <v>AUXILIAR</v>
          </cell>
          <cell r="U15434" t="str">
            <v>AUXILIAR</v>
          </cell>
          <cell r="V15434">
            <v>2</v>
          </cell>
          <cell r="W15434" t="str">
            <v>QUINCENA</v>
          </cell>
          <cell r="X15434">
            <v>8921</v>
          </cell>
          <cell r="Y15434">
            <v>0</v>
          </cell>
          <cell r="Z15434">
            <v>8921</v>
          </cell>
          <cell r="AA15434">
            <v>297.37</v>
          </cell>
        </row>
        <row r="15435">
          <cell r="T15435" t="str">
            <v>VELADOR</v>
          </cell>
          <cell r="U15435" t="str">
            <v>VELADOR</v>
          </cell>
          <cell r="V15435">
            <v>1</v>
          </cell>
          <cell r="W15435" t="str">
            <v>SEMANA</v>
          </cell>
          <cell r="X15435">
            <v>5200</v>
          </cell>
          <cell r="Y15435">
            <v>0</v>
          </cell>
          <cell r="Z15435">
            <v>5200</v>
          </cell>
          <cell r="AA15435">
            <v>173.33</v>
          </cell>
        </row>
        <row r="15436">
          <cell r="T15436" t="str">
            <v>VELADOR</v>
          </cell>
          <cell r="U15436" t="str">
            <v>VELADOR</v>
          </cell>
          <cell r="V15436">
            <v>1</v>
          </cell>
          <cell r="W15436" t="str">
            <v>SEMANA</v>
          </cell>
          <cell r="X15436">
            <v>5200</v>
          </cell>
          <cell r="Y15436">
            <v>0</v>
          </cell>
          <cell r="Z15436">
            <v>5200</v>
          </cell>
          <cell r="AA15436">
            <v>173.33</v>
          </cell>
        </row>
        <row r="15437">
          <cell r="T15437" t="str">
            <v>PEÓN</v>
          </cell>
          <cell r="U15437" t="str">
            <v>PEON</v>
          </cell>
          <cell r="V15437">
            <v>3</v>
          </cell>
          <cell r="W15437" t="str">
            <v>INTERINOS SEMANA</v>
          </cell>
          <cell r="X15437">
            <v>5011.8</v>
          </cell>
          <cell r="Y15437">
            <v>0</v>
          </cell>
          <cell r="Z15437">
            <v>5011.8</v>
          </cell>
          <cell r="AA15437">
            <v>167.06</v>
          </cell>
        </row>
        <row r="15438">
          <cell r="T15438" t="str">
            <v>MAISTRO MAYOR</v>
          </cell>
          <cell r="U15438" t="str">
            <v>MAISTRO MAYOR</v>
          </cell>
          <cell r="V15438">
            <v>5</v>
          </cell>
          <cell r="W15438" t="str">
            <v>OBRAS PUBLICAS</v>
          </cell>
          <cell r="X15438">
            <v>6367.02</v>
          </cell>
          <cell r="Y15438">
            <v>0</v>
          </cell>
          <cell r="Z15438">
            <v>6367.02</v>
          </cell>
          <cell r="AA15438">
            <v>212.23</v>
          </cell>
        </row>
        <row r="15439">
          <cell r="T15439" t="str">
            <v>AUXILIAR ADMINISTRATIVO</v>
          </cell>
          <cell r="U15439" t="str">
            <v>AUXILIAR ADMINISTRATIVO(A)</v>
          </cell>
          <cell r="V15439">
            <v>4</v>
          </cell>
          <cell r="W15439" t="str">
            <v>INTERINOS QUINCENA</v>
          </cell>
          <cell r="X15439">
            <v>6475.2</v>
          </cell>
          <cell r="Y15439">
            <v>0</v>
          </cell>
          <cell r="Z15439">
            <v>6475.2</v>
          </cell>
          <cell r="AA15439">
            <v>215.84</v>
          </cell>
        </row>
        <row r="15440">
          <cell r="T15440" t="str">
            <v>INTENDENTE</v>
          </cell>
          <cell r="U15440" t="str">
            <v>INTENDENTE</v>
          </cell>
          <cell r="V15440">
            <v>1</v>
          </cell>
          <cell r="W15440" t="str">
            <v>SEMANA</v>
          </cell>
          <cell r="X15440">
            <v>4507.2</v>
          </cell>
          <cell r="Y15440">
            <v>0</v>
          </cell>
          <cell r="Z15440">
            <v>4507.2</v>
          </cell>
          <cell r="AA15440">
            <v>150.24</v>
          </cell>
        </row>
        <row r="15441">
          <cell r="T15441" t="str">
            <v>AUXILIAR</v>
          </cell>
          <cell r="U15441" t="str">
            <v>AUXILIAR</v>
          </cell>
          <cell r="V15441">
            <v>17</v>
          </cell>
          <cell r="W15441" t="str">
            <v>ASIMILABLES SALARIO</v>
          </cell>
          <cell r="X15441">
            <v>4299.8999999999996</v>
          </cell>
          <cell r="Y15441">
            <v>0</v>
          </cell>
          <cell r="Z15441">
            <v>4299.8999999999996</v>
          </cell>
          <cell r="AA15441">
            <v>143.33000000000001</v>
          </cell>
        </row>
        <row r="15442">
          <cell r="T15442" t="str">
            <v>CAPTURISTA</v>
          </cell>
          <cell r="U15442" t="str">
            <v>CAPTURISTA</v>
          </cell>
          <cell r="V15442">
            <v>2</v>
          </cell>
          <cell r="W15442" t="str">
            <v>QUINCENA</v>
          </cell>
          <cell r="X15442">
            <v>5637.7</v>
          </cell>
          <cell r="Y15442">
            <v>2505.12</v>
          </cell>
          <cell r="Z15442">
            <v>8142.82</v>
          </cell>
          <cell r="AA15442">
            <v>187.92</v>
          </cell>
        </row>
        <row r="15443">
          <cell r="T15443" t="str">
            <v>INTENDENTE</v>
          </cell>
          <cell r="U15443" t="str">
            <v>INTENDENTE</v>
          </cell>
          <cell r="V15443">
            <v>1</v>
          </cell>
          <cell r="W15443" t="str">
            <v>SEMANA</v>
          </cell>
          <cell r="X15443">
            <v>4507.2</v>
          </cell>
          <cell r="Y15443">
            <v>0</v>
          </cell>
          <cell r="Z15443">
            <v>4507.2</v>
          </cell>
          <cell r="AA15443">
            <v>150.24</v>
          </cell>
        </row>
        <row r="15444">
          <cell r="T15444" t="str">
            <v>CAPTURISTA</v>
          </cell>
          <cell r="U15444" t="str">
            <v>CAPTURISTA</v>
          </cell>
          <cell r="V15444">
            <v>2</v>
          </cell>
          <cell r="W15444" t="str">
            <v>QUINCENA</v>
          </cell>
          <cell r="X15444">
            <v>5637.7</v>
          </cell>
          <cell r="Y15444">
            <v>2505.12</v>
          </cell>
          <cell r="Z15444">
            <v>8142.82</v>
          </cell>
          <cell r="AA15444">
            <v>187.92</v>
          </cell>
        </row>
        <row r="15445">
          <cell r="T15445" t="str">
            <v>INTENDENTE</v>
          </cell>
          <cell r="U15445" t="str">
            <v>INTENDENTE</v>
          </cell>
          <cell r="V15445">
            <v>3</v>
          </cell>
          <cell r="W15445" t="str">
            <v>INTERINOS SEMANA</v>
          </cell>
          <cell r="X15445">
            <v>4507.2</v>
          </cell>
          <cell r="Y15445">
            <v>0</v>
          </cell>
          <cell r="Z15445">
            <v>4507.2</v>
          </cell>
          <cell r="AA15445">
            <v>150.24</v>
          </cell>
        </row>
        <row r="15446">
          <cell r="T15446" t="str">
            <v>INSPECTOR MUNICIPAL</v>
          </cell>
          <cell r="U15446" t="str">
            <v>INSPECTOR (A)</v>
          </cell>
          <cell r="V15446">
            <v>4</v>
          </cell>
          <cell r="W15446" t="str">
            <v>INTERINOS QUINCENA</v>
          </cell>
          <cell r="X15446">
            <v>4131.6000000000004</v>
          </cell>
          <cell r="Y15446">
            <v>0</v>
          </cell>
          <cell r="Z15446">
            <v>4131.6000000000004</v>
          </cell>
          <cell r="AA15446">
            <v>137.72</v>
          </cell>
        </row>
        <row r="15447">
          <cell r="T15447" t="str">
            <v>TECNICO A EN MANTENIMIENTO VIAL</v>
          </cell>
          <cell r="U15447" t="str">
            <v>TECNICO(A)  EN MANTENIMIENTO V</v>
          </cell>
          <cell r="V15447">
            <v>10</v>
          </cell>
          <cell r="W15447" t="str">
            <v>QUINCENAF4</v>
          </cell>
          <cell r="X15447">
            <v>8705.1</v>
          </cell>
          <cell r="Y15447">
            <v>0</v>
          </cell>
          <cell r="Z15447">
            <v>8705.1</v>
          </cell>
          <cell r="AA15447">
            <v>290.17</v>
          </cell>
        </row>
        <row r="15448">
          <cell r="T15448" t="str">
            <v>AUXILIAR REGIDOR 11</v>
          </cell>
          <cell r="U15448" t="str">
            <v>AUXILIAR DE REGIDOR(A)</v>
          </cell>
          <cell r="V15448">
            <v>2</v>
          </cell>
          <cell r="W15448" t="str">
            <v>QUINCENA</v>
          </cell>
          <cell r="X15448">
            <v>12000</v>
          </cell>
          <cell r="Y15448">
            <v>0</v>
          </cell>
          <cell r="Z15448">
            <v>12000</v>
          </cell>
          <cell r="AA15448">
            <v>400</v>
          </cell>
        </row>
        <row r="15449">
          <cell r="T15449" t="str">
            <v>PEÓN</v>
          </cell>
          <cell r="U15449" t="str">
            <v>PEON</v>
          </cell>
          <cell r="V15449">
            <v>1</v>
          </cell>
          <cell r="W15449" t="str">
            <v>SEMANA</v>
          </cell>
          <cell r="X15449">
            <v>4056</v>
          </cell>
          <cell r="Y15449">
            <v>0</v>
          </cell>
          <cell r="Z15449">
            <v>4056</v>
          </cell>
          <cell r="AA15449">
            <v>135.19999999999999</v>
          </cell>
        </row>
        <row r="15450">
          <cell r="T15450" t="str">
            <v>AUXILIAR</v>
          </cell>
          <cell r="U15450" t="str">
            <v>AUXILIAR</v>
          </cell>
          <cell r="V15450">
            <v>2</v>
          </cell>
          <cell r="W15450" t="str">
            <v>QUINCENA</v>
          </cell>
          <cell r="X15450">
            <v>4000</v>
          </cell>
          <cell r="Y15450">
            <v>800</v>
          </cell>
          <cell r="Z15450">
            <v>4800</v>
          </cell>
          <cell r="AA15450">
            <v>133.33000000000001</v>
          </cell>
        </row>
        <row r="15451">
          <cell r="T15451" t="str">
            <v>INSTRUCTOR DE EDUCACIÓN VIAL</v>
          </cell>
          <cell r="U15451" t="str">
            <v>INSTRUCTOR(A) VIAL</v>
          </cell>
          <cell r="V15451">
            <v>2</v>
          </cell>
          <cell r="W15451" t="str">
            <v>QUINCENA</v>
          </cell>
          <cell r="X15451">
            <v>10313.469999999999</v>
          </cell>
          <cell r="Y15451">
            <v>0</v>
          </cell>
          <cell r="Z15451">
            <v>10313.469999999999</v>
          </cell>
          <cell r="AA15451">
            <v>343.78</v>
          </cell>
        </row>
        <row r="15452">
          <cell r="T15452" t="str">
            <v>TECNICO A EN MANTENIMIENTO VIAL</v>
          </cell>
          <cell r="U15452" t="str">
            <v>TECNICO(A)  EN MANTENIMIENTO V</v>
          </cell>
          <cell r="V15452">
            <v>10</v>
          </cell>
          <cell r="W15452" t="str">
            <v>QUINCENAF4</v>
          </cell>
          <cell r="X15452">
            <v>8705.1</v>
          </cell>
          <cell r="Y15452">
            <v>0</v>
          </cell>
          <cell r="Z15452">
            <v>8705.1</v>
          </cell>
          <cell r="AA15452">
            <v>290.17</v>
          </cell>
        </row>
        <row r="15453">
          <cell r="T15453" t="str">
            <v>AUXILIAR</v>
          </cell>
          <cell r="U15453" t="str">
            <v>AUXILIAR</v>
          </cell>
          <cell r="V15453">
            <v>2</v>
          </cell>
          <cell r="W15453" t="str">
            <v>QUINCENA</v>
          </cell>
          <cell r="X15453">
            <v>6500</v>
          </cell>
          <cell r="Y15453">
            <v>0</v>
          </cell>
          <cell r="Z15453">
            <v>6500</v>
          </cell>
          <cell r="AA15453">
            <v>216.67</v>
          </cell>
        </row>
        <row r="15454">
          <cell r="T15454" t="str">
            <v>AUXILIAR</v>
          </cell>
          <cell r="U15454" t="str">
            <v>AUXILIAR</v>
          </cell>
          <cell r="V15454">
            <v>2</v>
          </cell>
          <cell r="W15454" t="str">
            <v>QUINCENA</v>
          </cell>
          <cell r="X15454">
            <v>6500</v>
          </cell>
          <cell r="Y15454">
            <v>0</v>
          </cell>
          <cell r="Z15454">
            <v>6500</v>
          </cell>
          <cell r="AA15454">
            <v>216.67</v>
          </cell>
        </row>
        <row r="15455">
          <cell r="T15455" t="str">
            <v>AUXILIAR</v>
          </cell>
          <cell r="U15455" t="str">
            <v>AUXILIAR 1C</v>
          </cell>
          <cell r="V15455">
            <v>4</v>
          </cell>
          <cell r="W15455" t="str">
            <v>INTERINOS QUINCENA</v>
          </cell>
          <cell r="X15455">
            <v>6323.4</v>
          </cell>
          <cell r="Y15455">
            <v>2110.41</v>
          </cell>
          <cell r="Z15455">
            <v>8433.81</v>
          </cell>
          <cell r="AA15455">
            <v>210.78</v>
          </cell>
        </row>
        <row r="15456">
          <cell r="T15456" t="str">
            <v>AUXILIAR ADMINISTRATIVO</v>
          </cell>
          <cell r="U15456" t="str">
            <v>AUXILIAR</v>
          </cell>
          <cell r="V15456">
            <v>2</v>
          </cell>
          <cell r="W15456" t="str">
            <v>QUINCENA</v>
          </cell>
          <cell r="X15456">
            <v>5489.4</v>
          </cell>
          <cell r="Y15456">
            <v>3519.07</v>
          </cell>
          <cell r="Z15456">
            <v>9008.4699999999993</v>
          </cell>
          <cell r="AA15456">
            <v>182.98</v>
          </cell>
        </row>
        <row r="15457">
          <cell r="T15457" t="str">
            <v>AUXILIAR</v>
          </cell>
          <cell r="U15457" t="str">
            <v>AUXILIAR C</v>
          </cell>
          <cell r="V15457">
            <v>10</v>
          </cell>
          <cell r="W15457" t="str">
            <v>QUINCENAF4</v>
          </cell>
          <cell r="X15457">
            <v>6297.3</v>
          </cell>
          <cell r="Y15457">
            <v>0</v>
          </cell>
          <cell r="Z15457">
            <v>6297.3</v>
          </cell>
          <cell r="AA15457">
            <v>209.91</v>
          </cell>
        </row>
        <row r="15458">
          <cell r="T15458" t="str">
            <v>AUXILIAR</v>
          </cell>
          <cell r="U15458" t="str">
            <v>AUXILIAR 1C</v>
          </cell>
          <cell r="V15458">
            <v>17</v>
          </cell>
          <cell r="W15458" t="str">
            <v>ASIMILABLES SALARIO</v>
          </cell>
          <cell r="X15458">
            <v>8705.1</v>
          </cell>
          <cell r="Y15458">
            <v>0</v>
          </cell>
          <cell r="Z15458">
            <v>8705.1</v>
          </cell>
          <cell r="AA15458">
            <v>290.17</v>
          </cell>
        </row>
        <row r="15459">
          <cell r="T15459" t="str">
            <v>TECNICO A EN MANTENIMIENTO VIAL</v>
          </cell>
          <cell r="U15459" t="str">
            <v>TECNICO(A)  EN MANTENIMIENTO V</v>
          </cell>
          <cell r="V15459">
            <v>10</v>
          </cell>
          <cell r="W15459" t="str">
            <v>QUINCENAF4</v>
          </cell>
          <cell r="X15459">
            <v>8705.1</v>
          </cell>
          <cell r="Y15459">
            <v>0</v>
          </cell>
          <cell r="Z15459">
            <v>8705.1</v>
          </cell>
          <cell r="AA15459">
            <v>290.17</v>
          </cell>
        </row>
        <row r="15460">
          <cell r="T15460" t="str">
            <v>AUXILIAR REGIDOR 9</v>
          </cell>
          <cell r="U15460" t="str">
            <v>AUXILIAR DE REGIDOR(A)</v>
          </cell>
          <cell r="V15460">
            <v>2</v>
          </cell>
          <cell r="W15460" t="str">
            <v>QUINCENA</v>
          </cell>
          <cell r="X15460">
            <v>9000</v>
          </cell>
          <cell r="Y15460">
            <v>8173.5</v>
          </cell>
          <cell r="Z15460">
            <v>17173.5</v>
          </cell>
          <cell r="AA15460">
            <v>300</v>
          </cell>
        </row>
        <row r="15461">
          <cell r="T15461" t="str">
            <v>AUXILIAR</v>
          </cell>
          <cell r="U15461" t="str">
            <v>AUXILIAR 1C</v>
          </cell>
          <cell r="V15461">
            <v>2</v>
          </cell>
          <cell r="W15461" t="str">
            <v>QUINCENA</v>
          </cell>
          <cell r="X15461">
            <v>12000</v>
          </cell>
          <cell r="Y15461">
            <v>3000</v>
          </cell>
          <cell r="Z15461">
            <v>15000</v>
          </cell>
          <cell r="AA15461">
            <v>400</v>
          </cell>
        </row>
        <row r="15462">
          <cell r="T15462" t="str">
            <v>ASISTENTE DE DIRECTOR</v>
          </cell>
          <cell r="U15462" t="str">
            <v>ASISTENTE</v>
          </cell>
          <cell r="V15462">
            <v>4</v>
          </cell>
          <cell r="W15462" t="str">
            <v>INTERINOS QUINCENA</v>
          </cell>
          <cell r="X15462">
            <v>6875.4</v>
          </cell>
          <cell r="Y15462">
            <v>6346.44</v>
          </cell>
          <cell r="Z15462">
            <v>13221.84</v>
          </cell>
          <cell r="AA15462">
            <v>229.18</v>
          </cell>
        </row>
        <row r="15463">
          <cell r="T15463" t="str">
            <v>SUPERVISOR  DE OBRA</v>
          </cell>
          <cell r="U15463" t="str">
            <v>SUPERVISOR(A) DE OBRA</v>
          </cell>
          <cell r="V15463">
            <v>2</v>
          </cell>
          <cell r="W15463" t="str">
            <v>QUINCENA</v>
          </cell>
          <cell r="X15463">
            <v>13923.6</v>
          </cell>
          <cell r="Y15463">
            <v>0</v>
          </cell>
          <cell r="Z15463">
            <v>13923.6</v>
          </cell>
          <cell r="AA15463">
            <v>464.12</v>
          </cell>
        </row>
        <row r="15464">
          <cell r="T15464" t="str">
            <v>TRABAJADOR  A  SOCIAL</v>
          </cell>
          <cell r="U15464" t="str">
            <v>TRABAJADOR(A) SOCIAL</v>
          </cell>
          <cell r="V15464">
            <v>2</v>
          </cell>
          <cell r="W15464" t="str">
            <v>QUINCENA</v>
          </cell>
          <cell r="X15464">
            <v>6112.8</v>
          </cell>
          <cell r="Y15464">
            <v>1926.15</v>
          </cell>
          <cell r="Z15464">
            <v>8038.9500000000007</v>
          </cell>
          <cell r="AA15464">
            <v>203.76</v>
          </cell>
        </row>
        <row r="15465">
          <cell r="T15465" t="str">
            <v>TERAPEUTA</v>
          </cell>
          <cell r="U15465" t="str">
            <v>TERAPEUTA</v>
          </cell>
          <cell r="V15465">
            <v>4</v>
          </cell>
          <cell r="W15465" t="str">
            <v>INTERINOS QUINCENA</v>
          </cell>
          <cell r="X15465">
            <v>6862.5</v>
          </cell>
          <cell r="Y15465">
            <v>0</v>
          </cell>
          <cell r="Z15465">
            <v>6862.5</v>
          </cell>
          <cell r="AA15465">
            <v>228.75</v>
          </cell>
        </row>
        <row r="15466">
          <cell r="T15466" t="str">
            <v>COORDINADOR  A  DE INVENTARIOS</v>
          </cell>
          <cell r="U15466" t="str">
            <v>AUXILIAR 2C</v>
          </cell>
          <cell r="V15466">
            <v>1</v>
          </cell>
          <cell r="W15466" t="str">
            <v>SEMANA</v>
          </cell>
          <cell r="X15466">
            <v>10546.5</v>
          </cell>
          <cell r="Y15466">
            <v>266.39999999999998</v>
          </cell>
          <cell r="Z15466">
            <v>10812.9</v>
          </cell>
          <cell r="AA15466">
            <v>351.55</v>
          </cell>
        </row>
        <row r="15467">
          <cell r="T15467" t="str">
            <v>PEON DE FIGURAS</v>
          </cell>
          <cell r="U15467" t="str">
            <v>PEON</v>
          </cell>
          <cell r="V15467">
            <v>1</v>
          </cell>
          <cell r="W15467" t="str">
            <v>SEMANA</v>
          </cell>
          <cell r="X15467">
            <v>4344.8500000000004</v>
          </cell>
          <cell r="Y15467">
            <v>0</v>
          </cell>
          <cell r="Z15467">
            <v>4344.8500000000004</v>
          </cell>
          <cell r="AA15467">
            <v>144.83000000000001</v>
          </cell>
        </row>
        <row r="15468">
          <cell r="T15468" t="str">
            <v>PEÓN DE BARRIDO MANUAL</v>
          </cell>
          <cell r="U15468" t="str">
            <v>PEON</v>
          </cell>
          <cell r="V15468">
            <v>3</v>
          </cell>
          <cell r="W15468" t="str">
            <v>INTERINOS SEMANA</v>
          </cell>
          <cell r="X15468">
            <v>4437</v>
          </cell>
          <cell r="Y15468">
            <v>0</v>
          </cell>
          <cell r="Z15468">
            <v>4437</v>
          </cell>
          <cell r="AA15468">
            <v>147.9</v>
          </cell>
        </row>
        <row r="15469">
          <cell r="T15469" t="str">
            <v>AUXILIAR</v>
          </cell>
          <cell r="U15469" t="str">
            <v>AUXILIAR C</v>
          </cell>
          <cell r="V15469">
            <v>20</v>
          </cell>
          <cell r="W15469" t="str">
            <v>BIOPARQUE S</v>
          </cell>
          <cell r="X15469">
            <v>5744.1</v>
          </cell>
          <cell r="Y15469">
            <v>2560.19</v>
          </cell>
          <cell r="Z15469">
            <v>8304.2900000000009</v>
          </cell>
          <cell r="AA15469">
            <v>191.47</v>
          </cell>
        </row>
        <row r="15470">
          <cell r="T15470" t="str">
            <v>AUXILIAR</v>
          </cell>
          <cell r="U15470" t="str">
            <v>AUXILIAR C</v>
          </cell>
          <cell r="V15470">
            <v>20</v>
          </cell>
          <cell r="W15470" t="str">
            <v>BIOPARQUE S</v>
          </cell>
          <cell r="X15470">
            <v>5744.1</v>
          </cell>
          <cell r="Y15470">
            <v>2560.19</v>
          </cell>
          <cell r="Z15470">
            <v>8304.2900000000009</v>
          </cell>
          <cell r="AA15470">
            <v>191.47</v>
          </cell>
        </row>
        <row r="15471">
          <cell r="T15471" t="str">
            <v>AUXILIAR</v>
          </cell>
          <cell r="U15471" t="str">
            <v>AUXILIAR C</v>
          </cell>
          <cell r="V15471">
            <v>20</v>
          </cell>
          <cell r="W15471" t="str">
            <v>BIOPARQUE S</v>
          </cell>
          <cell r="X15471">
            <v>5744.1</v>
          </cell>
          <cell r="Y15471">
            <v>2560.19</v>
          </cell>
          <cell r="Z15471">
            <v>8304.2900000000009</v>
          </cell>
          <cell r="AA15471">
            <v>191.47</v>
          </cell>
        </row>
        <row r="15472">
          <cell r="T15472" t="str">
            <v>SUPERVISOR  DE OBRA</v>
          </cell>
          <cell r="U15472" t="str">
            <v>SUPERVISOR(A) DE OBRA</v>
          </cell>
          <cell r="V15472">
            <v>2</v>
          </cell>
          <cell r="W15472" t="str">
            <v>QUINCENA</v>
          </cell>
          <cell r="X15472">
            <v>6000</v>
          </cell>
          <cell r="Y15472">
            <v>5916</v>
          </cell>
          <cell r="Z15472">
            <v>11916</v>
          </cell>
          <cell r="AA15472">
            <v>200</v>
          </cell>
        </row>
        <row r="15473">
          <cell r="T15473" t="str">
            <v>AUXILIAR</v>
          </cell>
          <cell r="U15473" t="str">
            <v>AUXILIAR</v>
          </cell>
          <cell r="V15473">
            <v>4</v>
          </cell>
          <cell r="W15473" t="str">
            <v>INTERINOS QUINCENA</v>
          </cell>
          <cell r="X15473">
            <v>6199.2</v>
          </cell>
          <cell r="Y15473">
            <v>2040.47</v>
          </cell>
          <cell r="Z15473">
            <v>8239.67</v>
          </cell>
          <cell r="AA15473">
            <v>206.64</v>
          </cell>
        </row>
        <row r="15474">
          <cell r="T15474" t="str">
            <v>PEÓN DE RELLENO SANITARIO</v>
          </cell>
          <cell r="U15474" t="str">
            <v>PEON</v>
          </cell>
          <cell r="V15474">
            <v>3</v>
          </cell>
          <cell r="W15474" t="str">
            <v>INTERINOS SEMANA</v>
          </cell>
          <cell r="X15474">
            <v>4601.1000000000004</v>
          </cell>
          <cell r="Y15474">
            <v>0</v>
          </cell>
          <cell r="Z15474">
            <v>4601.1000000000004</v>
          </cell>
          <cell r="AA15474">
            <v>153.37</v>
          </cell>
        </row>
        <row r="15475">
          <cell r="T15475" t="str">
            <v>VIGILANTE DE PARQUES</v>
          </cell>
          <cell r="U15475" t="str">
            <v>VIGILANTE</v>
          </cell>
          <cell r="V15475">
            <v>3</v>
          </cell>
          <cell r="W15475" t="str">
            <v>INTERINOS SEMANA</v>
          </cell>
          <cell r="X15475">
            <v>4890.3</v>
          </cell>
          <cell r="Y15475">
            <v>0</v>
          </cell>
          <cell r="Z15475">
            <v>4890.3</v>
          </cell>
          <cell r="AA15475">
            <v>163.01</v>
          </cell>
        </row>
        <row r="15476">
          <cell r="T15476" t="str">
            <v>JEFE DE GABINETE</v>
          </cell>
          <cell r="U15476" t="str">
            <v>JEFE(A) DE DEPARTAMENTO</v>
          </cell>
          <cell r="V15476">
            <v>2</v>
          </cell>
          <cell r="W15476" t="str">
            <v>QUINCENA</v>
          </cell>
          <cell r="X15476">
            <v>18825.599999999999</v>
          </cell>
          <cell r="Y15476">
            <v>18825.7</v>
          </cell>
          <cell r="Z15476">
            <v>37651.300000000003</v>
          </cell>
          <cell r="AA15476">
            <v>627.52</v>
          </cell>
        </row>
        <row r="15477">
          <cell r="T15477" t="str">
            <v>ENFERMERA</v>
          </cell>
          <cell r="U15477" t="str">
            <v>ENFERMERA(O) AUXILIAR</v>
          </cell>
          <cell r="V15477">
            <v>10</v>
          </cell>
          <cell r="W15477" t="str">
            <v>QUINCENAF4</v>
          </cell>
          <cell r="X15477">
            <v>7912.87</v>
          </cell>
          <cell r="Y15477">
            <v>0</v>
          </cell>
          <cell r="Z15477">
            <v>7912.87</v>
          </cell>
          <cell r="AA15477">
            <v>263.76</v>
          </cell>
        </row>
        <row r="15478">
          <cell r="T15478" t="str">
            <v>PEÓN DE PLANTA DE TRASFERENCIA</v>
          </cell>
          <cell r="U15478" t="str">
            <v>PEON</v>
          </cell>
          <cell r="V15478">
            <v>3</v>
          </cell>
          <cell r="W15478" t="str">
            <v>INTERINOS SEMANA</v>
          </cell>
          <cell r="X15478">
            <v>4601.1000000000004</v>
          </cell>
          <cell r="Y15478">
            <v>0</v>
          </cell>
          <cell r="Z15478">
            <v>4601.1000000000004</v>
          </cell>
          <cell r="AA15478">
            <v>153.37</v>
          </cell>
        </row>
        <row r="15479">
          <cell r="T15479" t="str">
            <v>TECNICO A EN MANTENIMIENTO VIAL</v>
          </cell>
          <cell r="U15479" t="str">
            <v>TECNICO(A)  EN MANTENIMIENTO V</v>
          </cell>
          <cell r="V15479">
            <v>10</v>
          </cell>
          <cell r="W15479" t="str">
            <v>QUINCENAF4</v>
          </cell>
          <cell r="X15479">
            <v>8705.1</v>
          </cell>
          <cell r="Y15479">
            <v>0</v>
          </cell>
          <cell r="Z15479">
            <v>8705.1</v>
          </cell>
          <cell r="AA15479">
            <v>290.17</v>
          </cell>
        </row>
        <row r="15480">
          <cell r="T15480" t="str">
            <v>MEDICO GENERAL</v>
          </cell>
          <cell r="U15480" t="str">
            <v>MEDICO</v>
          </cell>
          <cell r="V15480">
            <v>2</v>
          </cell>
          <cell r="W15480" t="str">
            <v>QUINCENA</v>
          </cell>
          <cell r="X15480">
            <v>16028.6</v>
          </cell>
          <cell r="Y15480">
            <v>0</v>
          </cell>
          <cell r="Z15480">
            <v>16028.6</v>
          </cell>
          <cell r="AA15480">
            <v>534.29</v>
          </cell>
        </row>
        <row r="15481">
          <cell r="T15481" t="str">
            <v>ENFERMERA</v>
          </cell>
          <cell r="U15481" t="str">
            <v>ENFERMERA(O) AUXILIAR</v>
          </cell>
          <cell r="V15481">
            <v>10</v>
          </cell>
          <cell r="W15481" t="str">
            <v>QUINCENAF4</v>
          </cell>
          <cell r="X15481">
            <v>7912.87</v>
          </cell>
          <cell r="Y15481">
            <v>0</v>
          </cell>
          <cell r="Z15481">
            <v>7912.87</v>
          </cell>
          <cell r="AA15481">
            <v>263.76</v>
          </cell>
        </row>
        <row r="15482">
          <cell r="T15482" t="str">
            <v>SECRETARIA O</v>
          </cell>
          <cell r="U15482" t="str">
            <v>SECRETARIA(O) DE DIRECCION</v>
          </cell>
          <cell r="V15482">
            <v>2</v>
          </cell>
          <cell r="W15482" t="str">
            <v>QUINCENA</v>
          </cell>
          <cell r="X15482">
            <v>6911.1</v>
          </cell>
          <cell r="Y15482">
            <v>515.54999999999995</v>
          </cell>
          <cell r="Z15482">
            <v>7426.6500000000005</v>
          </cell>
          <cell r="AA15482">
            <v>230.37</v>
          </cell>
        </row>
        <row r="15483">
          <cell r="T15483" t="str">
            <v>AYUDANTE DE OBRA</v>
          </cell>
          <cell r="U15483" t="str">
            <v>AYUDANTE DE OBRA</v>
          </cell>
          <cell r="V15483">
            <v>5</v>
          </cell>
          <cell r="W15483" t="str">
            <v>OBRAS PUBLICAS</v>
          </cell>
          <cell r="X15483">
            <v>4199.2</v>
          </cell>
          <cell r="Y15483">
            <v>0</v>
          </cell>
          <cell r="Z15483">
            <v>4199.2</v>
          </cell>
          <cell r="AA15483">
            <v>139.97</v>
          </cell>
        </row>
        <row r="15484">
          <cell r="T15484" t="str">
            <v>AUXILIAR</v>
          </cell>
          <cell r="U15484" t="str">
            <v>AUXILIAR</v>
          </cell>
          <cell r="V15484">
            <v>4</v>
          </cell>
          <cell r="W15484" t="str">
            <v>INTERINOS QUINCENA</v>
          </cell>
          <cell r="X15484">
            <v>9603.6</v>
          </cell>
          <cell r="Y15484">
            <v>0</v>
          </cell>
          <cell r="Z15484">
            <v>9603.6</v>
          </cell>
          <cell r="AA15484">
            <v>320.12</v>
          </cell>
        </row>
        <row r="15485">
          <cell r="T15485" t="str">
            <v>AUXILIAR</v>
          </cell>
          <cell r="U15485" t="str">
            <v>AUXILIAR</v>
          </cell>
          <cell r="V15485">
            <v>17</v>
          </cell>
          <cell r="W15485" t="str">
            <v>ASIMILABLES SALARIO</v>
          </cell>
          <cell r="X15485">
            <v>8583.74</v>
          </cell>
          <cell r="Y15485">
            <v>0</v>
          </cell>
          <cell r="Z15485">
            <v>8583.74</v>
          </cell>
          <cell r="AA15485">
            <v>286.12</v>
          </cell>
        </row>
        <row r="15486">
          <cell r="T15486" t="str">
            <v>CHOFER DE CAMIÓN COMPACTADOR</v>
          </cell>
          <cell r="U15486" t="str">
            <v>CHOFER DE CAMION COMPACTADOR</v>
          </cell>
          <cell r="V15486">
            <v>3</v>
          </cell>
          <cell r="W15486" t="str">
            <v>INTERINOS SEMANA</v>
          </cell>
          <cell r="X15486">
            <v>7388.1</v>
          </cell>
          <cell r="Y15486">
            <v>0</v>
          </cell>
          <cell r="Z15486">
            <v>7388.1</v>
          </cell>
          <cell r="AA15486">
            <v>246.27</v>
          </cell>
        </row>
        <row r="15487">
          <cell r="T15487" t="str">
            <v>PEÓN</v>
          </cell>
          <cell r="U15487" t="str">
            <v>PEON</v>
          </cell>
          <cell r="V15487">
            <v>1</v>
          </cell>
          <cell r="W15487" t="str">
            <v>SEMANA</v>
          </cell>
          <cell r="X15487">
            <v>4601.1000000000004</v>
          </cell>
          <cell r="Y15487">
            <v>0</v>
          </cell>
          <cell r="Z15487">
            <v>4601.1000000000004</v>
          </cell>
          <cell r="AA15487">
            <v>153.37</v>
          </cell>
        </row>
        <row r="15488">
          <cell r="T15488" t="str">
            <v>MEDICO PEDIATRA</v>
          </cell>
          <cell r="U15488" t="str">
            <v>MEDICO</v>
          </cell>
          <cell r="V15488">
            <v>4</v>
          </cell>
          <cell r="W15488" t="str">
            <v>INTERINOS QUINCENA</v>
          </cell>
          <cell r="X15488">
            <v>10812.3</v>
          </cell>
          <cell r="Y15488">
            <v>569.58000000000004</v>
          </cell>
          <cell r="Z15488">
            <v>11381.88</v>
          </cell>
          <cell r="AA15488">
            <v>360.41</v>
          </cell>
        </row>
        <row r="15489">
          <cell r="T15489" t="str">
            <v>AUXILIAR</v>
          </cell>
          <cell r="U15489" t="str">
            <v>AUXILIAR</v>
          </cell>
          <cell r="V15489">
            <v>17</v>
          </cell>
          <cell r="W15489" t="str">
            <v>ASIMILABLES SALARIO</v>
          </cell>
          <cell r="X15489">
            <v>8705.25</v>
          </cell>
          <cell r="Y15489">
            <v>0</v>
          </cell>
          <cell r="Z15489">
            <v>8705.25</v>
          </cell>
          <cell r="AA15489">
            <v>290.18</v>
          </cell>
        </row>
        <row r="15490">
          <cell r="T15490" t="str">
            <v>AUXILIAR</v>
          </cell>
          <cell r="U15490" t="str">
            <v>AUXILIAR</v>
          </cell>
          <cell r="V15490">
            <v>17</v>
          </cell>
          <cell r="W15490" t="str">
            <v>ASIMILABLES SALARIO</v>
          </cell>
          <cell r="X15490">
            <v>8705.1</v>
          </cell>
          <cell r="Y15490">
            <v>0</v>
          </cell>
          <cell r="Z15490">
            <v>8705.1</v>
          </cell>
          <cell r="AA15490">
            <v>290.17</v>
          </cell>
        </row>
        <row r="15491">
          <cell r="T15491" t="str">
            <v>MEDICO ANESTESIOLOGO</v>
          </cell>
          <cell r="U15491" t="str">
            <v>MEDICO</v>
          </cell>
          <cell r="V15491">
            <v>4</v>
          </cell>
          <cell r="W15491" t="str">
            <v>INTERINOS QUINCENA</v>
          </cell>
          <cell r="X15491">
            <v>11816.4</v>
          </cell>
          <cell r="Y15491">
            <v>0</v>
          </cell>
          <cell r="Z15491">
            <v>11816.4</v>
          </cell>
          <cell r="AA15491">
            <v>393.88</v>
          </cell>
        </row>
        <row r="15492">
          <cell r="T15492" t="str">
            <v>PINTOR DE MANTENIMIENTO URBANO</v>
          </cell>
          <cell r="U15492" t="str">
            <v>PINTOR</v>
          </cell>
          <cell r="V15492">
            <v>3</v>
          </cell>
          <cell r="W15492" t="str">
            <v>INTERINOS SEMANA</v>
          </cell>
          <cell r="X15492">
            <v>5749.8</v>
          </cell>
          <cell r="Y15492">
            <v>0</v>
          </cell>
          <cell r="Z15492">
            <v>5749.8</v>
          </cell>
          <cell r="AA15492">
            <v>191.66</v>
          </cell>
        </row>
        <row r="15493">
          <cell r="T15493" t="str">
            <v>AUXILIAR</v>
          </cell>
          <cell r="U15493" t="str">
            <v>AUXILIAR C</v>
          </cell>
          <cell r="V15493">
            <v>10</v>
          </cell>
          <cell r="W15493" t="str">
            <v>QUINCENAF4</v>
          </cell>
          <cell r="X15493">
            <v>20000.099999999999</v>
          </cell>
          <cell r="Y15493">
            <v>0</v>
          </cell>
          <cell r="Z15493">
            <v>20000.099999999999</v>
          </cell>
          <cell r="AA15493">
            <v>666.67</v>
          </cell>
        </row>
        <row r="15494">
          <cell r="T15494" t="str">
            <v>AUXILIAR ACADEMICO</v>
          </cell>
          <cell r="U15494" t="str">
            <v>AUXILIAR 1C</v>
          </cell>
          <cell r="V15494">
            <v>2</v>
          </cell>
          <cell r="W15494" t="str">
            <v>QUINCENA</v>
          </cell>
          <cell r="X15494">
            <v>4898.1000000000004</v>
          </cell>
          <cell r="Y15494">
            <v>2009.73</v>
          </cell>
          <cell r="Z15494">
            <v>6907.83</v>
          </cell>
          <cell r="AA15494">
            <v>163.27000000000001</v>
          </cell>
        </row>
        <row r="15495">
          <cell r="T15495" t="str">
            <v>AUXILIAR</v>
          </cell>
          <cell r="U15495" t="str">
            <v>AUXILIAR 1C</v>
          </cell>
          <cell r="V15495">
            <v>2</v>
          </cell>
          <cell r="W15495" t="str">
            <v>QUINCENA</v>
          </cell>
          <cell r="X15495">
            <v>4928.1000000000004</v>
          </cell>
          <cell r="Y15495">
            <v>0</v>
          </cell>
          <cell r="Z15495">
            <v>4928.1000000000004</v>
          </cell>
          <cell r="AA15495">
            <v>164.27</v>
          </cell>
        </row>
        <row r="15496">
          <cell r="T15496" t="str">
            <v>AUXILIAR</v>
          </cell>
          <cell r="U15496" t="str">
            <v>AUXILIAR</v>
          </cell>
          <cell r="V15496">
            <v>2</v>
          </cell>
          <cell r="W15496" t="str">
            <v>QUINCENA</v>
          </cell>
          <cell r="X15496">
            <v>5199.8999999999996</v>
          </cell>
          <cell r="Y15496">
            <v>0</v>
          </cell>
          <cell r="Z15496">
            <v>5199.8999999999996</v>
          </cell>
          <cell r="AA15496">
            <v>173.33</v>
          </cell>
        </row>
        <row r="15497">
          <cell r="T15497" t="str">
            <v>SECRETARIA  O  DE DIRECCIÓN</v>
          </cell>
          <cell r="U15497" t="str">
            <v>SECRETARIA(O) DE DIRECCION</v>
          </cell>
          <cell r="V15497">
            <v>2</v>
          </cell>
          <cell r="W15497" t="str">
            <v>QUINCENA</v>
          </cell>
          <cell r="X15497">
            <v>8160</v>
          </cell>
          <cell r="Y15497">
            <v>820</v>
          </cell>
          <cell r="Z15497">
            <v>8980</v>
          </cell>
          <cell r="AA15497">
            <v>272</v>
          </cell>
        </row>
        <row r="15498">
          <cell r="T15498" t="str">
            <v>AUXILIAR</v>
          </cell>
          <cell r="U15498" t="str">
            <v>AUXILIAR</v>
          </cell>
          <cell r="V15498">
            <v>4</v>
          </cell>
          <cell r="W15498" t="str">
            <v>INTERINOS QUINCENA</v>
          </cell>
          <cell r="X15498">
            <v>6366</v>
          </cell>
          <cell r="Y15498">
            <v>0</v>
          </cell>
          <cell r="Z15498">
            <v>6366</v>
          </cell>
          <cell r="AA15498">
            <v>212.2</v>
          </cell>
        </row>
        <row r="15499">
          <cell r="T15499" t="str">
            <v>SECRETARIA TECNICA</v>
          </cell>
          <cell r="U15499" t="str">
            <v>SECRETARIO(A) TECNICO(A)</v>
          </cell>
          <cell r="V15499">
            <v>19</v>
          </cell>
          <cell r="W15499" t="str">
            <v>IMPLAN</v>
          </cell>
          <cell r="X15499">
            <v>11091.3</v>
          </cell>
          <cell r="Y15499">
            <v>12901</v>
          </cell>
          <cell r="Z15499">
            <v>23992.3</v>
          </cell>
          <cell r="AA15499">
            <v>369.71</v>
          </cell>
        </row>
        <row r="15500">
          <cell r="T15500" t="str">
            <v>AUXILIAR</v>
          </cell>
          <cell r="U15500" t="str">
            <v>AUXILIAR</v>
          </cell>
          <cell r="V15500">
            <v>17</v>
          </cell>
          <cell r="W15500" t="str">
            <v>ASIMILABLES SALARIO</v>
          </cell>
          <cell r="X15500">
            <v>9895.5</v>
          </cell>
          <cell r="Y15500">
            <v>0</v>
          </cell>
          <cell r="Z15500">
            <v>9895.5</v>
          </cell>
          <cell r="AA15500">
            <v>329.85</v>
          </cell>
        </row>
        <row r="15501">
          <cell r="T15501" t="str">
            <v>AUXILIAR</v>
          </cell>
          <cell r="U15501" t="str">
            <v>AUXILIAR</v>
          </cell>
          <cell r="V15501">
            <v>2</v>
          </cell>
          <cell r="W15501" t="str">
            <v>QUINCENA</v>
          </cell>
          <cell r="X15501">
            <v>7620.9</v>
          </cell>
          <cell r="Y15501">
            <v>0</v>
          </cell>
          <cell r="Z15501">
            <v>7620.9</v>
          </cell>
          <cell r="AA15501">
            <v>254.03</v>
          </cell>
        </row>
        <row r="15502">
          <cell r="T15502" t="str">
            <v>AUXILIAR</v>
          </cell>
          <cell r="U15502" t="str">
            <v>AUXILIAR</v>
          </cell>
          <cell r="V15502">
            <v>2</v>
          </cell>
          <cell r="W15502" t="str">
            <v>QUINCENA</v>
          </cell>
          <cell r="X15502">
            <v>10089.299999999999</v>
          </cell>
          <cell r="Y15502">
            <v>3042.37</v>
          </cell>
          <cell r="Z15502">
            <v>13131.669999999998</v>
          </cell>
          <cell r="AA15502">
            <v>336.31</v>
          </cell>
        </row>
        <row r="15503">
          <cell r="T15503" t="str">
            <v>AUXILIAR</v>
          </cell>
          <cell r="U15503" t="str">
            <v>AUXILIAR</v>
          </cell>
          <cell r="V15503">
            <v>21</v>
          </cell>
          <cell r="W15503" t="str">
            <v>BIOPAQUE Q</v>
          </cell>
          <cell r="X15503">
            <v>5744.1</v>
          </cell>
          <cell r="Y15503">
            <v>2560.19</v>
          </cell>
          <cell r="Z15503">
            <v>8304.2900000000009</v>
          </cell>
          <cell r="AA15503">
            <v>191.47</v>
          </cell>
        </row>
        <row r="15504">
          <cell r="T15504" t="str">
            <v>AUXILIAR</v>
          </cell>
          <cell r="U15504" t="str">
            <v>AUXILIAR 2C</v>
          </cell>
          <cell r="V15504">
            <v>2</v>
          </cell>
          <cell r="W15504" t="str">
            <v>QUINCENA</v>
          </cell>
          <cell r="X15504">
            <v>5200.2</v>
          </cell>
          <cell r="Y15504">
            <v>3258.42</v>
          </cell>
          <cell r="Z15504">
            <v>8458.619999999999</v>
          </cell>
          <cell r="AA15504">
            <v>173.34</v>
          </cell>
        </row>
        <row r="15505">
          <cell r="T15505" t="str">
            <v>AUXILIAR</v>
          </cell>
          <cell r="U15505" t="str">
            <v>AUXILIAR</v>
          </cell>
          <cell r="V15505">
            <v>2</v>
          </cell>
          <cell r="W15505" t="str">
            <v>QUINCENA</v>
          </cell>
          <cell r="X15505">
            <v>14000.1</v>
          </cell>
          <cell r="Y15505">
            <v>400</v>
          </cell>
          <cell r="Z15505">
            <v>14400.1</v>
          </cell>
          <cell r="AA15505">
            <v>466.67</v>
          </cell>
        </row>
        <row r="15506">
          <cell r="T15506" t="str">
            <v>AUXILIAR</v>
          </cell>
          <cell r="U15506" t="str">
            <v>AUXILIAR</v>
          </cell>
          <cell r="V15506">
            <v>4</v>
          </cell>
          <cell r="W15506" t="str">
            <v>INTERINOS QUINCENA</v>
          </cell>
          <cell r="X15506">
            <v>6199.2</v>
          </cell>
          <cell r="Y15506">
            <v>2040.47</v>
          </cell>
          <cell r="Z15506">
            <v>8239.67</v>
          </cell>
          <cell r="AA15506">
            <v>206.64</v>
          </cell>
        </row>
        <row r="15507">
          <cell r="T15507" t="str">
            <v>AUXILIAR</v>
          </cell>
          <cell r="U15507" t="str">
            <v>AUXILIAR 1C</v>
          </cell>
          <cell r="V15507">
            <v>2</v>
          </cell>
          <cell r="W15507" t="str">
            <v>QUINCENA</v>
          </cell>
          <cell r="X15507">
            <v>7271.4</v>
          </cell>
          <cell r="Y15507">
            <v>0</v>
          </cell>
          <cell r="Z15507">
            <v>7271.4</v>
          </cell>
          <cell r="AA15507">
            <v>242.38</v>
          </cell>
        </row>
        <row r="15508">
          <cell r="T15508" t="str">
            <v>INTENDENTE</v>
          </cell>
          <cell r="U15508" t="str">
            <v>INTENDENTE</v>
          </cell>
          <cell r="V15508">
            <v>3</v>
          </cell>
          <cell r="W15508" t="str">
            <v>INTERINOS SEMANA</v>
          </cell>
          <cell r="X15508">
            <v>4492.8</v>
          </cell>
          <cell r="Y15508">
            <v>0</v>
          </cell>
          <cell r="Z15508">
            <v>4492.8</v>
          </cell>
          <cell r="AA15508">
            <v>149.76</v>
          </cell>
        </row>
        <row r="15509">
          <cell r="T15509" t="str">
            <v>CAPTURISTA</v>
          </cell>
          <cell r="U15509" t="str">
            <v>CAPTURISTA</v>
          </cell>
          <cell r="V15509">
            <v>2</v>
          </cell>
          <cell r="W15509" t="str">
            <v>QUINCENA</v>
          </cell>
          <cell r="X15509">
            <v>5637.7</v>
          </cell>
          <cell r="Y15509">
            <v>2505.12</v>
          </cell>
          <cell r="Z15509">
            <v>8142.82</v>
          </cell>
          <cell r="AA15509">
            <v>187.92</v>
          </cell>
        </row>
        <row r="15510">
          <cell r="T15510" t="str">
            <v>PEÓN</v>
          </cell>
          <cell r="U15510" t="str">
            <v>PEON</v>
          </cell>
          <cell r="V15510">
            <v>3</v>
          </cell>
          <cell r="W15510" t="str">
            <v>INTERINOS SEMANA</v>
          </cell>
          <cell r="X15510">
            <v>4601.1000000000004</v>
          </cell>
          <cell r="Y15510">
            <v>0</v>
          </cell>
          <cell r="Z15510">
            <v>4601.1000000000004</v>
          </cell>
          <cell r="AA15510">
            <v>153.37</v>
          </cell>
        </row>
        <row r="15511">
          <cell r="T15511" t="str">
            <v>OPERADOR DE BARREDORA</v>
          </cell>
          <cell r="U15511" t="str">
            <v>OPERADOR(A) BARREDORA</v>
          </cell>
          <cell r="V15511">
            <v>3</v>
          </cell>
          <cell r="W15511" t="str">
            <v>INTERINOS SEMANA</v>
          </cell>
          <cell r="X15511">
            <v>8594.7000000000007</v>
          </cell>
          <cell r="Y15511">
            <v>0</v>
          </cell>
          <cell r="Z15511">
            <v>8594.7000000000007</v>
          </cell>
          <cell r="AA15511">
            <v>286.49</v>
          </cell>
        </row>
        <row r="15512">
          <cell r="T15512" t="str">
            <v>INTENDENTE</v>
          </cell>
          <cell r="U15512" t="str">
            <v>INTENDENTE</v>
          </cell>
          <cell r="V15512">
            <v>11</v>
          </cell>
          <cell r="W15512" t="str">
            <v>SEMANAF4</v>
          </cell>
          <cell r="X15512">
            <v>4507.2</v>
          </cell>
          <cell r="Y15512">
            <v>0</v>
          </cell>
          <cell r="Z15512">
            <v>4507.2</v>
          </cell>
          <cell r="AA15512">
            <v>150.24</v>
          </cell>
        </row>
        <row r="15513">
          <cell r="T15513" t="str">
            <v>VELADOR</v>
          </cell>
          <cell r="U15513" t="str">
            <v>VIGILANTE</v>
          </cell>
          <cell r="V15513">
            <v>3</v>
          </cell>
          <cell r="W15513" t="str">
            <v>INTERINOS SEMANA</v>
          </cell>
          <cell r="X15513">
            <v>4890.3</v>
          </cell>
          <cell r="Y15513">
            <v>0</v>
          </cell>
          <cell r="Z15513">
            <v>4890.3</v>
          </cell>
          <cell r="AA15513">
            <v>163.01</v>
          </cell>
        </row>
        <row r="15514">
          <cell r="T15514" t="str">
            <v>INTENDENTE</v>
          </cell>
          <cell r="U15514" t="str">
            <v>INTENDENTE</v>
          </cell>
          <cell r="V15514">
            <v>3</v>
          </cell>
          <cell r="W15514" t="str">
            <v>INTERINOS SEMANA</v>
          </cell>
          <cell r="X15514">
            <v>4991.1000000000004</v>
          </cell>
          <cell r="Y15514">
            <v>0</v>
          </cell>
          <cell r="Z15514">
            <v>4991.1000000000004</v>
          </cell>
          <cell r="AA15514">
            <v>166.37</v>
          </cell>
        </row>
        <row r="15515">
          <cell r="T15515" t="str">
            <v>AUXILIAR</v>
          </cell>
          <cell r="U15515" t="str">
            <v>AUXILIAR 1C</v>
          </cell>
          <cell r="V15515">
            <v>10</v>
          </cell>
          <cell r="W15515" t="str">
            <v>QUINCENAF4</v>
          </cell>
          <cell r="X15515">
            <v>9850</v>
          </cell>
          <cell r="Y15515">
            <v>0</v>
          </cell>
          <cell r="Z15515">
            <v>9850</v>
          </cell>
          <cell r="AA15515">
            <v>328.33</v>
          </cell>
        </row>
        <row r="15516">
          <cell r="T15516" t="str">
            <v>PEÓN</v>
          </cell>
          <cell r="U15516" t="str">
            <v>PEON</v>
          </cell>
          <cell r="V15516">
            <v>1</v>
          </cell>
          <cell r="W15516" t="str">
            <v>SEMANA</v>
          </cell>
          <cell r="X15516">
            <v>4601.1000000000004</v>
          </cell>
          <cell r="Y15516">
            <v>0</v>
          </cell>
          <cell r="Z15516">
            <v>4601.1000000000004</v>
          </cell>
          <cell r="AA15516">
            <v>153.37</v>
          </cell>
        </row>
        <row r="15517">
          <cell r="T15517" t="str">
            <v>PEON DE PARQUES</v>
          </cell>
          <cell r="U15517" t="str">
            <v>PEON</v>
          </cell>
          <cell r="V15517">
            <v>3</v>
          </cell>
          <cell r="W15517" t="str">
            <v>INTERINOS SEMANA</v>
          </cell>
          <cell r="X15517">
            <v>4600.2</v>
          </cell>
          <cell r="Y15517">
            <v>0</v>
          </cell>
          <cell r="Z15517">
            <v>4600.2</v>
          </cell>
          <cell r="AA15517">
            <v>153.34</v>
          </cell>
        </row>
        <row r="15518">
          <cell r="T15518" t="str">
            <v>JARDINERO</v>
          </cell>
          <cell r="U15518" t="str">
            <v>JARDINERO(A)</v>
          </cell>
          <cell r="V15518">
            <v>3</v>
          </cell>
          <cell r="W15518" t="str">
            <v>INTERINOS SEMANA</v>
          </cell>
          <cell r="X15518">
            <v>4890.3</v>
          </cell>
          <cell r="Y15518">
            <v>0</v>
          </cell>
          <cell r="Z15518">
            <v>4890.3</v>
          </cell>
          <cell r="AA15518">
            <v>163.01</v>
          </cell>
        </row>
        <row r="15519">
          <cell r="T15519" t="str">
            <v>AUXILIAR ADMINISTRATIVO</v>
          </cell>
          <cell r="U15519" t="str">
            <v>AUXILIAR ADMINISTRATIVO(A)</v>
          </cell>
          <cell r="V15519">
            <v>10</v>
          </cell>
          <cell r="W15519" t="str">
            <v>QUINCENAF4</v>
          </cell>
          <cell r="X15519">
            <v>6471</v>
          </cell>
          <cell r="Y15519">
            <v>1926.31</v>
          </cell>
          <cell r="Z15519">
            <v>8397.31</v>
          </cell>
          <cell r="AA15519">
            <v>215.7</v>
          </cell>
        </row>
        <row r="15520">
          <cell r="T15520" t="str">
            <v>JARDINERO</v>
          </cell>
          <cell r="U15520" t="str">
            <v>JARDINERO(A)</v>
          </cell>
          <cell r="V15520">
            <v>3</v>
          </cell>
          <cell r="W15520" t="str">
            <v>INTERINOS SEMANA</v>
          </cell>
          <cell r="X15520">
            <v>4601.1000000000004</v>
          </cell>
          <cell r="Y15520">
            <v>0</v>
          </cell>
          <cell r="Z15520">
            <v>4601.1000000000004</v>
          </cell>
          <cell r="AA15520">
            <v>153.37</v>
          </cell>
        </row>
        <row r="15521">
          <cell r="T15521" t="str">
            <v>PEON DE FERIA</v>
          </cell>
          <cell r="U15521" t="str">
            <v>PEON</v>
          </cell>
          <cell r="V15521">
            <v>7</v>
          </cell>
          <cell r="W15521" t="str">
            <v>FERIA DURANGO</v>
          </cell>
          <cell r="X15521">
            <v>6000</v>
          </cell>
          <cell r="Y15521">
            <v>0</v>
          </cell>
          <cell r="Z15521">
            <v>6000</v>
          </cell>
          <cell r="AA15521">
            <v>200</v>
          </cell>
        </row>
        <row r="15522">
          <cell r="T15522" t="str">
            <v>PEON DE FERIA</v>
          </cell>
          <cell r="U15522" t="str">
            <v>PEON</v>
          </cell>
          <cell r="V15522">
            <v>7</v>
          </cell>
          <cell r="W15522" t="str">
            <v>FERIA DURANGO</v>
          </cell>
          <cell r="X15522">
            <v>6000</v>
          </cell>
          <cell r="Y15522">
            <v>0</v>
          </cell>
          <cell r="Z15522">
            <v>6000</v>
          </cell>
          <cell r="AA15522">
            <v>200</v>
          </cell>
        </row>
        <row r="15523">
          <cell r="T15523" t="str">
            <v>CHOFER DE CAMIÓN DE VOLTEO</v>
          </cell>
          <cell r="U15523" t="str">
            <v>CHOFER DE VOLTEO</v>
          </cell>
          <cell r="V15523">
            <v>3</v>
          </cell>
          <cell r="W15523" t="str">
            <v>INTERINOS SEMANA</v>
          </cell>
          <cell r="X15523">
            <v>10746</v>
          </cell>
          <cell r="Y15523">
            <v>0</v>
          </cell>
          <cell r="Z15523">
            <v>10746</v>
          </cell>
          <cell r="AA15523">
            <v>358.2</v>
          </cell>
        </row>
        <row r="15524">
          <cell r="T15524" t="str">
            <v>PEON DE FERIA</v>
          </cell>
          <cell r="U15524" t="str">
            <v>PEON</v>
          </cell>
          <cell r="V15524">
            <v>7</v>
          </cell>
          <cell r="W15524" t="str">
            <v>FERIA DURANGO</v>
          </cell>
          <cell r="X15524">
            <v>6000</v>
          </cell>
          <cell r="Y15524">
            <v>0</v>
          </cell>
          <cell r="Z15524">
            <v>6000</v>
          </cell>
          <cell r="AA15524">
            <v>200</v>
          </cell>
        </row>
        <row r="15525">
          <cell r="T15525" t="str">
            <v>PEON DE FERIA</v>
          </cell>
          <cell r="U15525" t="str">
            <v>PEON</v>
          </cell>
          <cell r="V15525">
            <v>7</v>
          </cell>
          <cell r="W15525" t="str">
            <v>FERIA DURANGO</v>
          </cell>
          <cell r="X15525">
            <v>6000</v>
          </cell>
          <cell r="Y15525">
            <v>0</v>
          </cell>
          <cell r="Z15525">
            <v>6000</v>
          </cell>
          <cell r="AA15525">
            <v>200</v>
          </cell>
        </row>
        <row r="15526">
          <cell r="T15526" t="str">
            <v>PEON DE FERIA</v>
          </cell>
          <cell r="U15526" t="str">
            <v>PEON</v>
          </cell>
          <cell r="V15526">
            <v>7</v>
          </cell>
          <cell r="W15526" t="str">
            <v>FERIA DURANGO</v>
          </cell>
          <cell r="X15526">
            <v>6000</v>
          </cell>
          <cell r="Y15526">
            <v>0</v>
          </cell>
          <cell r="Z15526">
            <v>6000</v>
          </cell>
          <cell r="AA15526">
            <v>200</v>
          </cell>
        </row>
        <row r="15527">
          <cell r="T15527" t="str">
            <v>PEON DE FERIA</v>
          </cell>
          <cell r="U15527" t="str">
            <v>PEON</v>
          </cell>
          <cell r="V15527">
            <v>7</v>
          </cell>
          <cell r="W15527" t="str">
            <v>FERIA DURANGO</v>
          </cell>
          <cell r="X15527">
            <v>6000</v>
          </cell>
          <cell r="Y15527">
            <v>0</v>
          </cell>
          <cell r="Z15527">
            <v>6000</v>
          </cell>
          <cell r="AA15527">
            <v>200</v>
          </cell>
        </row>
        <row r="15528">
          <cell r="T15528" t="str">
            <v>PEON DE FERIA</v>
          </cell>
          <cell r="U15528" t="str">
            <v>PEON</v>
          </cell>
          <cell r="V15528">
            <v>7</v>
          </cell>
          <cell r="W15528" t="str">
            <v>FERIA DURANGO</v>
          </cell>
          <cell r="X15528">
            <v>6000</v>
          </cell>
          <cell r="Y15528">
            <v>0</v>
          </cell>
          <cell r="Z15528">
            <v>6000</v>
          </cell>
          <cell r="AA15528">
            <v>200</v>
          </cell>
        </row>
        <row r="15529">
          <cell r="T15529" t="str">
            <v>PEON DE FERIA</v>
          </cell>
          <cell r="U15529" t="str">
            <v>PEON</v>
          </cell>
          <cell r="V15529">
            <v>7</v>
          </cell>
          <cell r="W15529" t="str">
            <v>FERIA DURANGO</v>
          </cell>
          <cell r="X15529">
            <v>6000</v>
          </cell>
          <cell r="Y15529">
            <v>0</v>
          </cell>
          <cell r="Z15529">
            <v>6000</v>
          </cell>
          <cell r="AA15529">
            <v>200</v>
          </cell>
        </row>
        <row r="15530">
          <cell r="T15530" t="str">
            <v>PEON DE FERIA</v>
          </cell>
          <cell r="U15530" t="str">
            <v>PEON</v>
          </cell>
          <cell r="V15530">
            <v>7</v>
          </cell>
          <cell r="W15530" t="str">
            <v>FERIA DURANGO</v>
          </cell>
          <cell r="X15530">
            <v>6000</v>
          </cell>
          <cell r="Y15530">
            <v>0</v>
          </cell>
          <cell r="Z15530">
            <v>6000</v>
          </cell>
          <cell r="AA15530">
            <v>200</v>
          </cell>
        </row>
        <row r="15531">
          <cell r="T15531" t="str">
            <v>PEON DE FERIA</v>
          </cell>
          <cell r="U15531" t="str">
            <v>PEON</v>
          </cell>
          <cell r="V15531">
            <v>7</v>
          </cell>
          <cell r="W15531" t="str">
            <v>FERIA DURANGO</v>
          </cell>
          <cell r="X15531">
            <v>6000</v>
          </cell>
          <cell r="Y15531">
            <v>0</v>
          </cell>
          <cell r="Z15531">
            <v>6000</v>
          </cell>
          <cell r="AA15531">
            <v>200</v>
          </cell>
        </row>
        <row r="15532">
          <cell r="T15532" t="str">
            <v>INTENDENTE</v>
          </cell>
          <cell r="U15532" t="str">
            <v>INTENDENTE</v>
          </cell>
          <cell r="V15532">
            <v>3</v>
          </cell>
          <cell r="W15532" t="str">
            <v>INTERINOS SEMANA</v>
          </cell>
          <cell r="X15532">
            <v>5390.4</v>
          </cell>
          <cell r="Y15532">
            <v>0</v>
          </cell>
          <cell r="Z15532">
            <v>5390.4</v>
          </cell>
          <cell r="AA15532">
            <v>179.68</v>
          </cell>
        </row>
        <row r="15533">
          <cell r="T15533" t="str">
            <v>PEON DE FERIA</v>
          </cell>
          <cell r="U15533" t="str">
            <v>PEON</v>
          </cell>
          <cell r="V15533">
            <v>7</v>
          </cell>
          <cell r="W15533" t="str">
            <v>FERIA DURANGO</v>
          </cell>
          <cell r="X15533">
            <v>6000</v>
          </cell>
          <cell r="Y15533">
            <v>0</v>
          </cell>
          <cell r="Z15533">
            <v>6000</v>
          </cell>
          <cell r="AA15533">
            <v>200</v>
          </cell>
        </row>
        <row r="15534">
          <cell r="T15534" t="str">
            <v>PEON DE FERIA</v>
          </cell>
          <cell r="U15534" t="str">
            <v>PEON</v>
          </cell>
          <cell r="V15534">
            <v>7</v>
          </cell>
          <cell r="W15534" t="str">
            <v>FERIA DURANGO</v>
          </cell>
          <cell r="X15534">
            <v>6000</v>
          </cell>
          <cell r="Y15534">
            <v>0</v>
          </cell>
          <cell r="Z15534">
            <v>6000</v>
          </cell>
          <cell r="AA15534">
            <v>200</v>
          </cell>
        </row>
        <row r="15535">
          <cell r="T15535" t="str">
            <v>PEON DE FERIA</v>
          </cell>
          <cell r="U15535" t="str">
            <v>PEON</v>
          </cell>
          <cell r="V15535">
            <v>7</v>
          </cell>
          <cell r="W15535" t="str">
            <v>FERIA DURANGO</v>
          </cell>
          <cell r="X15535">
            <v>6000</v>
          </cell>
          <cell r="Y15535">
            <v>0</v>
          </cell>
          <cell r="Z15535">
            <v>6000</v>
          </cell>
          <cell r="AA15535">
            <v>200</v>
          </cell>
        </row>
        <row r="15536">
          <cell r="T15536" t="str">
            <v>PEON DE FERIA</v>
          </cell>
          <cell r="U15536" t="str">
            <v>PEON</v>
          </cell>
          <cell r="V15536">
            <v>7</v>
          </cell>
          <cell r="W15536" t="str">
            <v>FERIA DURANGO</v>
          </cell>
          <cell r="X15536">
            <v>6000</v>
          </cell>
          <cell r="Y15536">
            <v>0</v>
          </cell>
          <cell r="Z15536">
            <v>6000</v>
          </cell>
          <cell r="AA15536">
            <v>200</v>
          </cell>
        </row>
        <row r="15537">
          <cell r="T15537" t="str">
            <v>ALBAÑIL DE MANTENIMIENTO URBANO</v>
          </cell>
          <cell r="U15537" t="str">
            <v>ALBAÑIL</v>
          </cell>
          <cell r="V15537">
            <v>3</v>
          </cell>
          <cell r="W15537" t="str">
            <v>INTERINOS SEMANA</v>
          </cell>
          <cell r="X15537">
            <v>7701</v>
          </cell>
          <cell r="Y15537">
            <v>0</v>
          </cell>
          <cell r="Z15537">
            <v>7701</v>
          </cell>
          <cell r="AA15537">
            <v>256.7</v>
          </cell>
        </row>
        <row r="15538">
          <cell r="T15538" t="str">
            <v>OPERADOR DE MINIBARREDORA</v>
          </cell>
          <cell r="U15538" t="str">
            <v>OPERADOR(A) DE MINIBARREDORA</v>
          </cell>
          <cell r="V15538">
            <v>3</v>
          </cell>
          <cell r="W15538" t="str">
            <v>INTERINOS SEMANA</v>
          </cell>
          <cell r="X15538">
            <v>5647.8</v>
          </cell>
          <cell r="Y15538">
            <v>0</v>
          </cell>
          <cell r="Z15538">
            <v>5647.8</v>
          </cell>
          <cell r="AA15538">
            <v>188.26</v>
          </cell>
        </row>
        <row r="15539">
          <cell r="T15539" t="str">
            <v>PEON DE FERIA</v>
          </cell>
          <cell r="U15539" t="str">
            <v>PEON</v>
          </cell>
          <cell r="V15539">
            <v>7</v>
          </cell>
          <cell r="W15539" t="str">
            <v>FERIA DURANGO</v>
          </cell>
          <cell r="X15539">
            <v>6000</v>
          </cell>
          <cell r="Y15539">
            <v>0</v>
          </cell>
          <cell r="Z15539">
            <v>6000</v>
          </cell>
          <cell r="AA15539">
            <v>200</v>
          </cell>
        </row>
        <row r="15540">
          <cell r="T15540" t="str">
            <v>PEON DE FERIA</v>
          </cell>
          <cell r="U15540" t="str">
            <v>PEON</v>
          </cell>
          <cell r="V15540">
            <v>7</v>
          </cell>
          <cell r="W15540" t="str">
            <v>FERIA DURANGO</v>
          </cell>
          <cell r="X15540">
            <v>6000</v>
          </cell>
          <cell r="Y15540">
            <v>0</v>
          </cell>
          <cell r="Z15540">
            <v>6000</v>
          </cell>
          <cell r="AA15540">
            <v>200</v>
          </cell>
        </row>
        <row r="15541">
          <cell r="T15541" t="str">
            <v>PEON DE FERIA</v>
          </cell>
          <cell r="U15541" t="str">
            <v>PEON</v>
          </cell>
          <cell r="V15541">
            <v>7</v>
          </cell>
          <cell r="W15541" t="str">
            <v>FERIA DURANGO</v>
          </cell>
          <cell r="X15541">
            <v>6000</v>
          </cell>
          <cell r="Y15541">
            <v>0</v>
          </cell>
          <cell r="Z15541">
            <v>6000</v>
          </cell>
          <cell r="AA15541">
            <v>200</v>
          </cell>
        </row>
        <row r="15542">
          <cell r="T15542" t="str">
            <v>PEON DE FERIA</v>
          </cell>
          <cell r="U15542" t="str">
            <v>PEON</v>
          </cell>
          <cell r="V15542">
            <v>7</v>
          </cell>
          <cell r="W15542" t="str">
            <v>FERIA DURANGO</v>
          </cell>
          <cell r="X15542">
            <v>6000</v>
          </cell>
          <cell r="Y15542">
            <v>0</v>
          </cell>
          <cell r="Z15542">
            <v>6000</v>
          </cell>
          <cell r="AA15542">
            <v>200</v>
          </cell>
        </row>
        <row r="15543">
          <cell r="T15543" t="str">
            <v>PEON DE FERIA</v>
          </cell>
          <cell r="U15543" t="str">
            <v>PEON</v>
          </cell>
          <cell r="V15543">
            <v>7</v>
          </cell>
          <cell r="W15543" t="str">
            <v>FERIA DURANGO</v>
          </cell>
          <cell r="X15543">
            <v>6000</v>
          </cell>
          <cell r="Y15543">
            <v>0</v>
          </cell>
          <cell r="Z15543">
            <v>6000</v>
          </cell>
          <cell r="AA15543">
            <v>200</v>
          </cell>
        </row>
        <row r="15544">
          <cell r="T15544" t="str">
            <v>SUPERVISOR A DE FERIA</v>
          </cell>
          <cell r="U15544" t="str">
            <v>SUPERVISOR(A)</v>
          </cell>
          <cell r="V15544">
            <v>7</v>
          </cell>
          <cell r="W15544" t="str">
            <v>FERIA DURANGO</v>
          </cell>
          <cell r="X15544">
            <v>7500</v>
          </cell>
          <cell r="Y15544">
            <v>0</v>
          </cell>
          <cell r="Z15544">
            <v>7500</v>
          </cell>
          <cell r="AA15544">
            <v>250</v>
          </cell>
        </row>
        <row r="15545">
          <cell r="T15545" t="str">
            <v>PEON DE FERIA</v>
          </cell>
          <cell r="U15545" t="str">
            <v>PEON</v>
          </cell>
          <cell r="V15545">
            <v>7</v>
          </cell>
          <cell r="W15545" t="str">
            <v>FERIA DURANGO</v>
          </cell>
          <cell r="X15545">
            <v>6000</v>
          </cell>
          <cell r="Y15545">
            <v>0</v>
          </cell>
          <cell r="Z15545">
            <v>6000</v>
          </cell>
          <cell r="AA15545">
            <v>200</v>
          </cell>
        </row>
        <row r="15546">
          <cell r="T15546" t="str">
            <v>PEON DE FERIA</v>
          </cell>
          <cell r="U15546" t="str">
            <v>PEON</v>
          </cell>
          <cell r="V15546">
            <v>7</v>
          </cell>
          <cell r="W15546" t="str">
            <v>FERIA DURANGO</v>
          </cell>
          <cell r="X15546">
            <v>6000</v>
          </cell>
          <cell r="Y15546">
            <v>0</v>
          </cell>
          <cell r="Z15546">
            <v>6000</v>
          </cell>
          <cell r="AA15546">
            <v>200</v>
          </cell>
        </row>
        <row r="15547">
          <cell r="T15547" t="str">
            <v>PEON DE FERIA</v>
          </cell>
          <cell r="U15547" t="str">
            <v>PEON</v>
          </cell>
          <cell r="V15547">
            <v>7</v>
          </cell>
          <cell r="W15547" t="str">
            <v>FERIA DURANGO</v>
          </cell>
          <cell r="X15547">
            <v>6000</v>
          </cell>
          <cell r="Y15547">
            <v>0</v>
          </cell>
          <cell r="Z15547">
            <v>6000</v>
          </cell>
          <cell r="AA15547">
            <v>200</v>
          </cell>
        </row>
        <row r="15548">
          <cell r="T15548" t="str">
            <v>DESMALEZADOR</v>
          </cell>
          <cell r="U15548" t="str">
            <v>DESMALEZADOR</v>
          </cell>
          <cell r="V15548">
            <v>3</v>
          </cell>
          <cell r="W15548" t="str">
            <v>INTERINOS SEMANA</v>
          </cell>
          <cell r="X15548">
            <v>5714.1</v>
          </cell>
          <cell r="Y15548">
            <v>0</v>
          </cell>
          <cell r="Z15548">
            <v>5714.1</v>
          </cell>
          <cell r="AA15548">
            <v>190.47</v>
          </cell>
        </row>
        <row r="15549">
          <cell r="T15549" t="str">
            <v>PEON DE FERIA</v>
          </cell>
          <cell r="U15549" t="str">
            <v>PEON</v>
          </cell>
          <cell r="V15549">
            <v>7</v>
          </cell>
          <cell r="W15549" t="str">
            <v>FERIA DURANGO</v>
          </cell>
          <cell r="X15549">
            <v>6000</v>
          </cell>
          <cell r="Y15549">
            <v>0</v>
          </cell>
          <cell r="Z15549">
            <v>6000</v>
          </cell>
          <cell r="AA15549">
            <v>200</v>
          </cell>
        </row>
        <row r="15550">
          <cell r="T15550" t="str">
            <v>PEON DE FERIA</v>
          </cell>
          <cell r="U15550" t="str">
            <v>PEON</v>
          </cell>
          <cell r="V15550">
            <v>7</v>
          </cell>
          <cell r="W15550" t="str">
            <v>FERIA DURANGO</v>
          </cell>
          <cell r="X15550">
            <v>6000</v>
          </cell>
          <cell r="Y15550">
            <v>0</v>
          </cell>
          <cell r="Z15550">
            <v>6000</v>
          </cell>
          <cell r="AA15550">
            <v>200</v>
          </cell>
        </row>
        <row r="15551">
          <cell r="T15551" t="str">
            <v>PEON DE FERIA</v>
          </cell>
          <cell r="U15551" t="str">
            <v>PEON</v>
          </cell>
          <cell r="V15551">
            <v>7</v>
          </cell>
          <cell r="W15551" t="str">
            <v>FERIA DURANGO</v>
          </cell>
          <cell r="X15551">
            <v>6000</v>
          </cell>
          <cell r="Y15551">
            <v>0</v>
          </cell>
          <cell r="Z15551">
            <v>6000</v>
          </cell>
          <cell r="AA15551">
            <v>200</v>
          </cell>
        </row>
        <row r="15552">
          <cell r="T15552" t="str">
            <v>PEON DE FERIA</v>
          </cell>
          <cell r="U15552" t="str">
            <v>PEON</v>
          </cell>
          <cell r="V15552">
            <v>7</v>
          </cell>
          <cell r="W15552" t="str">
            <v>FERIA DURANGO</v>
          </cell>
          <cell r="X15552">
            <v>6000</v>
          </cell>
          <cell r="Y15552">
            <v>0</v>
          </cell>
          <cell r="Z15552">
            <v>6000</v>
          </cell>
          <cell r="AA15552">
            <v>200</v>
          </cell>
        </row>
        <row r="15553">
          <cell r="T15553" t="str">
            <v>PEON DE FERIA</v>
          </cell>
          <cell r="U15553" t="str">
            <v>PEON</v>
          </cell>
          <cell r="V15553">
            <v>7</v>
          </cell>
          <cell r="W15553" t="str">
            <v>FERIA DURANGO</v>
          </cell>
          <cell r="X15553">
            <v>6000</v>
          </cell>
          <cell r="Y15553">
            <v>0</v>
          </cell>
          <cell r="Z15553">
            <v>6000</v>
          </cell>
          <cell r="AA15553">
            <v>200</v>
          </cell>
        </row>
        <row r="15554">
          <cell r="T15554" t="str">
            <v>PEON DE FERIA</v>
          </cell>
          <cell r="U15554" t="str">
            <v>PEON</v>
          </cell>
          <cell r="V15554">
            <v>7</v>
          </cell>
          <cell r="W15554" t="str">
            <v>FERIA DURANGO</v>
          </cell>
          <cell r="X15554">
            <v>6000</v>
          </cell>
          <cell r="Y15554">
            <v>0</v>
          </cell>
          <cell r="Z15554">
            <v>6000</v>
          </cell>
          <cell r="AA15554">
            <v>200</v>
          </cell>
        </row>
        <row r="15555">
          <cell r="T15555" t="str">
            <v>PEÓN DE BARRIDO MANUAL</v>
          </cell>
          <cell r="U15555" t="str">
            <v>PEON</v>
          </cell>
          <cell r="V15555">
            <v>3</v>
          </cell>
          <cell r="W15555" t="str">
            <v>INTERINOS SEMANA</v>
          </cell>
          <cell r="X15555">
            <v>4601.1000000000004</v>
          </cell>
          <cell r="Y15555">
            <v>0</v>
          </cell>
          <cell r="Z15555">
            <v>4601.1000000000004</v>
          </cell>
          <cell r="AA15555">
            <v>153.37</v>
          </cell>
        </row>
        <row r="15556">
          <cell r="T15556" t="str">
            <v>PEON DE FERIA</v>
          </cell>
          <cell r="U15556" t="str">
            <v>PEON</v>
          </cell>
          <cell r="V15556">
            <v>7</v>
          </cell>
          <cell r="W15556" t="str">
            <v>FERIA DURANGO</v>
          </cell>
          <cell r="X15556">
            <v>6000</v>
          </cell>
          <cell r="Y15556">
            <v>0</v>
          </cell>
          <cell r="Z15556">
            <v>6000</v>
          </cell>
          <cell r="AA15556">
            <v>200</v>
          </cell>
        </row>
        <row r="15557">
          <cell r="T15557" t="str">
            <v>PEON DE FERIA</v>
          </cell>
          <cell r="U15557" t="str">
            <v>PEON</v>
          </cell>
          <cell r="V15557">
            <v>7</v>
          </cell>
          <cell r="W15557" t="str">
            <v>FERIA DURANGO</v>
          </cell>
          <cell r="X15557">
            <v>6000</v>
          </cell>
          <cell r="Y15557">
            <v>0</v>
          </cell>
          <cell r="Z15557">
            <v>6000</v>
          </cell>
          <cell r="AA15557">
            <v>200</v>
          </cell>
        </row>
        <row r="15558">
          <cell r="T15558" t="str">
            <v>PEON DE FERIA</v>
          </cell>
          <cell r="U15558" t="str">
            <v>PEON</v>
          </cell>
          <cell r="V15558">
            <v>7</v>
          </cell>
          <cell r="W15558" t="str">
            <v>FERIA DURANGO</v>
          </cell>
          <cell r="X15558">
            <v>6000</v>
          </cell>
          <cell r="Y15558">
            <v>0</v>
          </cell>
          <cell r="Z15558">
            <v>6000</v>
          </cell>
          <cell r="AA15558">
            <v>200</v>
          </cell>
        </row>
        <row r="15559">
          <cell r="T15559" t="str">
            <v>PEON DE FERIA</v>
          </cell>
          <cell r="U15559" t="str">
            <v>PEON</v>
          </cell>
          <cell r="V15559">
            <v>7</v>
          </cell>
          <cell r="W15559" t="str">
            <v>FERIA DURANGO</v>
          </cell>
          <cell r="X15559">
            <v>6000</v>
          </cell>
          <cell r="Y15559">
            <v>0</v>
          </cell>
          <cell r="Z15559">
            <v>6000</v>
          </cell>
          <cell r="AA15559">
            <v>200</v>
          </cell>
        </row>
        <row r="15560">
          <cell r="T15560" t="str">
            <v>PEON DE FERIA</v>
          </cell>
          <cell r="U15560" t="str">
            <v>PEON</v>
          </cell>
          <cell r="V15560">
            <v>7</v>
          </cell>
          <cell r="W15560" t="str">
            <v>FERIA DURANGO</v>
          </cell>
          <cell r="X15560">
            <v>6000</v>
          </cell>
          <cell r="Y15560">
            <v>0</v>
          </cell>
          <cell r="Z15560">
            <v>6000</v>
          </cell>
          <cell r="AA15560">
            <v>200</v>
          </cell>
        </row>
        <row r="15561">
          <cell r="T15561" t="str">
            <v>PEON DE FERIA</v>
          </cell>
          <cell r="U15561" t="str">
            <v>PEON</v>
          </cell>
          <cell r="V15561">
            <v>7</v>
          </cell>
          <cell r="W15561" t="str">
            <v>FERIA DURANGO</v>
          </cell>
          <cell r="X15561">
            <v>6000</v>
          </cell>
          <cell r="Y15561">
            <v>0</v>
          </cell>
          <cell r="Z15561">
            <v>6000</v>
          </cell>
          <cell r="AA15561">
            <v>200</v>
          </cell>
        </row>
        <row r="15562">
          <cell r="T15562" t="str">
            <v>PEON DE FERIA</v>
          </cell>
          <cell r="U15562" t="str">
            <v>PEON</v>
          </cell>
          <cell r="V15562">
            <v>7</v>
          </cell>
          <cell r="W15562" t="str">
            <v>FERIA DURANGO</v>
          </cell>
          <cell r="X15562">
            <v>6000</v>
          </cell>
          <cell r="Y15562">
            <v>0</v>
          </cell>
          <cell r="Z15562">
            <v>6000</v>
          </cell>
          <cell r="AA15562">
            <v>200</v>
          </cell>
        </row>
        <row r="15563">
          <cell r="T15563" t="str">
            <v>PEON DE FERIA</v>
          </cell>
          <cell r="U15563" t="str">
            <v>PEON</v>
          </cell>
          <cell r="V15563">
            <v>7</v>
          </cell>
          <cell r="W15563" t="str">
            <v>FERIA DURANGO</v>
          </cell>
          <cell r="X15563">
            <v>6000</v>
          </cell>
          <cell r="Y15563">
            <v>0</v>
          </cell>
          <cell r="Z15563">
            <v>6000</v>
          </cell>
          <cell r="AA15563">
            <v>200</v>
          </cell>
        </row>
        <row r="15564">
          <cell r="T15564" t="str">
            <v>PEON DE FERIA</v>
          </cell>
          <cell r="U15564" t="str">
            <v>PEON</v>
          </cell>
          <cell r="V15564">
            <v>7</v>
          </cell>
          <cell r="W15564" t="str">
            <v>FERIA DURANGO</v>
          </cell>
          <cell r="X15564">
            <v>6000</v>
          </cell>
          <cell r="Y15564">
            <v>0</v>
          </cell>
          <cell r="Z15564">
            <v>6000</v>
          </cell>
          <cell r="AA15564">
            <v>200</v>
          </cell>
        </row>
        <row r="15565">
          <cell r="T15565" t="str">
            <v>PEON DE FERIA</v>
          </cell>
          <cell r="U15565" t="str">
            <v>PEON</v>
          </cell>
          <cell r="V15565">
            <v>7</v>
          </cell>
          <cell r="W15565" t="str">
            <v>FERIA DURANGO</v>
          </cell>
          <cell r="X15565">
            <v>6000</v>
          </cell>
          <cell r="Y15565">
            <v>0</v>
          </cell>
          <cell r="Z15565">
            <v>6000</v>
          </cell>
          <cell r="AA15565">
            <v>200</v>
          </cell>
        </row>
        <row r="15566">
          <cell r="T15566" t="str">
            <v>PEON DE FERIA</v>
          </cell>
          <cell r="U15566" t="str">
            <v>PEON</v>
          </cell>
          <cell r="V15566">
            <v>7</v>
          </cell>
          <cell r="W15566" t="str">
            <v>FERIA DURANGO</v>
          </cell>
          <cell r="X15566">
            <v>6000</v>
          </cell>
          <cell r="Y15566">
            <v>0</v>
          </cell>
          <cell r="Z15566">
            <v>6000</v>
          </cell>
          <cell r="AA15566">
            <v>200</v>
          </cell>
        </row>
        <row r="15567">
          <cell r="T15567" t="str">
            <v>PEON DE FERIA</v>
          </cell>
          <cell r="U15567" t="str">
            <v>PEON</v>
          </cell>
          <cell r="V15567">
            <v>7</v>
          </cell>
          <cell r="W15567" t="str">
            <v>FERIA DURANGO</v>
          </cell>
          <cell r="X15567">
            <v>6000</v>
          </cell>
          <cell r="Y15567">
            <v>0</v>
          </cell>
          <cell r="Z15567">
            <v>6000</v>
          </cell>
          <cell r="AA15567">
            <v>200</v>
          </cell>
        </row>
        <row r="15568">
          <cell r="T15568" t="str">
            <v>PEON DE FERIA</v>
          </cell>
          <cell r="U15568" t="str">
            <v>PEON</v>
          </cell>
          <cell r="V15568">
            <v>7</v>
          </cell>
          <cell r="W15568" t="str">
            <v>FERIA DURANGO</v>
          </cell>
          <cell r="X15568">
            <v>6000</v>
          </cell>
          <cell r="Y15568">
            <v>0</v>
          </cell>
          <cell r="Z15568">
            <v>6000</v>
          </cell>
          <cell r="AA15568">
            <v>200</v>
          </cell>
        </row>
        <row r="15569">
          <cell r="T15569" t="str">
            <v>PEON DE FERIA</v>
          </cell>
          <cell r="U15569" t="str">
            <v>PEON</v>
          </cell>
          <cell r="V15569">
            <v>7</v>
          </cell>
          <cell r="W15569" t="str">
            <v>FERIA DURANGO</v>
          </cell>
          <cell r="X15569">
            <v>6000</v>
          </cell>
          <cell r="Y15569">
            <v>0</v>
          </cell>
          <cell r="Z15569">
            <v>6000</v>
          </cell>
          <cell r="AA15569">
            <v>200</v>
          </cell>
        </row>
        <row r="15570">
          <cell r="T15570" t="str">
            <v>PEON DE FERIA</v>
          </cell>
          <cell r="U15570" t="str">
            <v>PEON</v>
          </cell>
          <cell r="V15570">
            <v>7</v>
          </cell>
          <cell r="W15570" t="str">
            <v>FERIA DURANGO</v>
          </cell>
          <cell r="X15570">
            <v>6000</v>
          </cell>
          <cell r="Y15570">
            <v>0</v>
          </cell>
          <cell r="Z15570">
            <v>6000</v>
          </cell>
          <cell r="AA15570">
            <v>200</v>
          </cell>
        </row>
        <row r="15571">
          <cell r="T15571" t="str">
            <v>PEON DE FERIA</v>
          </cell>
          <cell r="U15571" t="str">
            <v>PEON</v>
          </cell>
          <cell r="V15571">
            <v>7</v>
          </cell>
          <cell r="W15571" t="str">
            <v>FERIA DURANGO</v>
          </cell>
          <cell r="X15571">
            <v>6000</v>
          </cell>
          <cell r="Y15571">
            <v>0</v>
          </cell>
          <cell r="Z15571">
            <v>6000</v>
          </cell>
          <cell r="AA15571">
            <v>200</v>
          </cell>
        </row>
        <row r="15572">
          <cell r="T15572" t="str">
            <v>PEON DE FERIA</v>
          </cell>
          <cell r="U15572" t="str">
            <v>PEON</v>
          </cell>
          <cell r="V15572">
            <v>7</v>
          </cell>
          <cell r="W15572" t="str">
            <v>FERIA DURANGO</v>
          </cell>
          <cell r="X15572">
            <v>6000</v>
          </cell>
          <cell r="Y15572">
            <v>0</v>
          </cell>
          <cell r="Z15572">
            <v>6000</v>
          </cell>
          <cell r="AA15572">
            <v>200</v>
          </cell>
        </row>
        <row r="15573">
          <cell r="T15573" t="str">
            <v>PEON DE FERIA</v>
          </cell>
          <cell r="U15573" t="str">
            <v>PEON</v>
          </cell>
          <cell r="V15573">
            <v>7</v>
          </cell>
          <cell r="W15573" t="str">
            <v>FERIA DURANGO</v>
          </cell>
          <cell r="X15573">
            <v>6000</v>
          </cell>
          <cell r="Y15573">
            <v>0</v>
          </cell>
          <cell r="Z15573">
            <v>6000</v>
          </cell>
          <cell r="AA15573">
            <v>200</v>
          </cell>
        </row>
        <row r="15574">
          <cell r="T15574" t="str">
            <v>PEON DE FERIA</v>
          </cell>
          <cell r="U15574" t="str">
            <v>PEON</v>
          </cell>
          <cell r="V15574">
            <v>7</v>
          </cell>
          <cell r="W15574" t="str">
            <v>FERIA DURANGO</v>
          </cell>
          <cell r="X15574">
            <v>6000</v>
          </cell>
          <cell r="Y15574">
            <v>0</v>
          </cell>
          <cell r="Z15574">
            <v>6000</v>
          </cell>
          <cell r="AA15574">
            <v>200</v>
          </cell>
        </row>
        <row r="15575">
          <cell r="T15575" t="str">
            <v>PEON DE FERIA</v>
          </cell>
          <cell r="U15575" t="str">
            <v>PEON</v>
          </cell>
          <cell r="V15575">
            <v>7</v>
          </cell>
          <cell r="W15575" t="str">
            <v>FERIA DURANGO</v>
          </cell>
          <cell r="X15575">
            <v>6000</v>
          </cell>
          <cell r="Y15575">
            <v>0</v>
          </cell>
          <cell r="Z15575">
            <v>6000</v>
          </cell>
          <cell r="AA15575">
            <v>200</v>
          </cell>
        </row>
        <row r="15576">
          <cell r="T15576" t="str">
            <v>PEON DE FERIA</v>
          </cell>
          <cell r="U15576" t="str">
            <v>PEON</v>
          </cell>
          <cell r="V15576">
            <v>7</v>
          </cell>
          <cell r="W15576" t="str">
            <v>FERIA DURANGO</v>
          </cell>
          <cell r="X15576">
            <v>6000</v>
          </cell>
          <cell r="Y15576">
            <v>0</v>
          </cell>
          <cell r="Z15576">
            <v>6000</v>
          </cell>
          <cell r="AA15576">
            <v>200</v>
          </cell>
        </row>
        <row r="15577">
          <cell r="T15577" t="str">
            <v>PEON DE FERIA</v>
          </cell>
          <cell r="U15577" t="str">
            <v>PEON</v>
          </cell>
          <cell r="V15577">
            <v>7</v>
          </cell>
          <cell r="W15577" t="str">
            <v>FERIA DURANGO</v>
          </cell>
          <cell r="X15577">
            <v>6000</v>
          </cell>
          <cell r="Y15577">
            <v>0</v>
          </cell>
          <cell r="Z15577">
            <v>6000</v>
          </cell>
          <cell r="AA15577">
            <v>200</v>
          </cell>
        </row>
        <row r="15578">
          <cell r="T15578" t="str">
            <v>PEON DE FERIA</v>
          </cell>
          <cell r="U15578" t="str">
            <v>PEON</v>
          </cell>
          <cell r="V15578">
            <v>7</v>
          </cell>
          <cell r="W15578" t="str">
            <v>FERIA DURANGO</v>
          </cell>
          <cell r="X15578">
            <v>6000</v>
          </cell>
          <cell r="Y15578">
            <v>0</v>
          </cell>
          <cell r="Z15578">
            <v>6000</v>
          </cell>
          <cell r="AA15578">
            <v>200</v>
          </cell>
        </row>
        <row r="15579">
          <cell r="T15579" t="str">
            <v>PEON DE FERIA</v>
          </cell>
          <cell r="U15579" t="str">
            <v>PEON</v>
          </cell>
          <cell r="V15579">
            <v>7</v>
          </cell>
          <cell r="W15579" t="str">
            <v>FERIA DURANGO</v>
          </cell>
          <cell r="X15579">
            <v>6000</v>
          </cell>
          <cell r="Y15579">
            <v>0</v>
          </cell>
          <cell r="Z15579">
            <v>6000</v>
          </cell>
          <cell r="AA15579">
            <v>200</v>
          </cell>
        </row>
        <row r="15580">
          <cell r="T15580" t="str">
            <v>PEON DE FERIA</v>
          </cell>
          <cell r="U15580" t="str">
            <v>PEON</v>
          </cell>
          <cell r="V15580">
            <v>7</v>
          </cell>
          <cell r="W15580" t="str">
            <v>FERIA DURANGO</v>
          </cell>
          <cell r="X15580">
            <v>6000</v>
          </cell>
          <cell r="Y15580">
            <v>0</v>
          </cell>
          <cell r="Z15580">
            <v>6000</v>
          </cell>
          <cell r="AA15580">
            <v>200</v>
          </cell>
        </row>
        <row r="15581">
          <cell r="T15581" t="str">
            <v>VETERINARIO</v>
          </cell>
          <cell r="U15581" t="str">
            <v>VETERINARIO(A)</v>
          </cell>
          <cell r="V15581">
            <v>2</v>
          </cell>
          <cell r="W15581" t="str">
            <v>QUINCENA</v>
          </cell>
          <cell r="X15581">
            <v>9234.6</v>
          </cell>
          <cell r="Y15581">
            <v>2600</v>
          </cell>
          <cell r="Z15581">
            <v>11834.6</v>
          </cell>
          <cell r="AA15581">
            <v>307.82</v>
          </cell>
        </row>
        <row r="15582">
          <cell r="T15582" t="str">
            <v>PEON DE FERIA</v>
          </cell>
          <cell r="U15582" t="str">
            <v>PEON</v>
          </cell>
          <cell r="V15582">
            <v>7</v>
          </cell>
          <cell r="W15582" t="str">
            <v>FERIA DURANGO</v>
          </cell>
          <cell r="X15582">
            <v>6000</v>
          </cell>
          <cell r="Y15582">
            <v>0</v>
          </cell>
          <cell r="Z15582">
            <v>6000</v>
          </cell>
          <cell r="AA15582">
            <v>200</v>
          </cell>
        </row>
        <row r="15583">
          <cell r="T15583" t="str">
            <v>PEON DE FERIA</v>
          </cell>
          <cell r="U15583" t="str">
            <v>PEON</v>
          </cell>
          <cell r="V15583">
            <v>7</v>
          </cell>
          <cell r="W15583" t="str">
            <v>FERIA DURANGO</v>
          </cell>
          <cell r="X15583">
            <v>6000</v>
          </cell>
          <cell r="Y15583">
            <v>0</v>
          </cell>
          <cell r="Z15583">
            <v>6000</v>
          </cell>
          <cell r="AA15583">
            <v>200</v>
          </cell>
        </row>
        <row r="15584">
          <cell r="T15584" t="str">
            <v>PEON DE FERIA</v>
          </cell>
          <cell r="U15584" t="str">
            <v>PEON</v>
          </cell>
          <cell r="V15584">
            <v>7</v>
          </cell>
          <cell r="W15584" t="str">
            <v>FERIA DURANGO</v>
          </cell>
          <cell r="X15584">
            <v>6000</v>
          </cell>
          <cell r="Y15584">
            <v>0</v>
          </cell>
          <cell r="Z15584">
            <v>6000</v>
          </cell>
          <cell r="AA15584">
            <v>200</v>
          </cell>
        </row>
        <row r="15585">
          <cell r="T15585" t="str">
            <v>PEON DE FERIA</v>
          </cell>
          <cell r="U15585" t="str">
            <v>PEON</v>
          </cell>
          <cell r="V15585">
            <v>7</v>
          </cell>
          <cell r="W15585" t="str">
            <v>FERIA DURANGO</v>
          </cell>
          <cell r="X15585">
            <v>6000</v>
          </cell>
          <cell r="Y15585">
            <v>0</v>
          </cell>
          <cell r="Z15585">
            <v>6000</v>
          </cell>
          <cell r="AA15585">
            <v>200</v>
          </cell>
        </row>
        <row r="15586">
          <cell r="T15586" t="str">
            <v>PEON DE FERIA</v>
          </cell>
          <cell r="U15586" t="str">
            <v>PEON</v>
          </cell>
          <cell r="V15586">
            <v>7</v>
          </cell>
          <cell r="W15586" t="str">
            <v>FERIA DURANGO</v>
          </cell>
          <cell r="X15586">
            <v>6000</v>
          </cell>
          <cell r="Y15586">
            <v>0</v>
          </cell>
          <cell r="Z15586">
            <v>6000</v>
          </cell>
          <cell r="AA15586">
            <v>200</v>
          </cell>
        </row>
        <row r="15587">
          <cell r="T15587" t="str">
            <v>PEON DE FERIA</v>
          </cell>
          <cell r="U15587" t="str">
            <v>PEON</v>
          </cell>
          <cell r="V15587">
            <v>7</v>
          </cell>
          <cell r="W15587" t="str">
            <v>FERIA DURANGO</v>
          </cell>
          <cell r="X15587">
            <v>6000</v>
          </cell>
          <cell r="Y15587">
            <v>0</v>
          </cell>
          <cell r="Z15587">
            <v>6000</v>
          </cell>
          <cell r="AA15587">
            <v>200</v>
          </cell>
        </row>
        <row r="15588">
          <cell r="T15588" t="str">
            <v>PEON DE FERIA</v>
          </cell>
          <cell r="U15588" t="str">
            <v>PEON</v>
          </cell>
          <cell r="V15588">
            <v>7</v>
          </cell>
          <cell r="W15588" t="str">
            <v>FERIA DURANGO</v>
          </cell>
          <cell r="X15588">
            <v>6000</v>
          </cell>
          <cell r="Y15588">
            <v>0</v>
          </cell>
          <cell r="Z15588">
            <v>6000</v>
          </cell>
          <cell r="AA15588">
            <v>200</v>
          </cell>
        </row>
        <row r="15589">
          <cell r="T15589" t="str">
            <v>PEON DE FERIA</v>
          </cell>
          <cell r="U15589" t="str">
            <v>PEON</v>
          </cell>
          <cell r="V15589">
            <v>7</v>
          </cell>
          <cell r="W15589" t="str">
            <v>FERIA DURANGO</v>
          </cell>
          <cell r="X15589">
            <v>6000</v>
          </cell>
          <cell r="Y15589">
            <v>0</v>
          </cell>
          <cell r="Z15589">
            <v>6000</v>
          </cell>
          <cell r="AA15589">
            <v>200</v>
          </cell>
        </row>
        <row r="15590">
          <cell r="T15590" t="str">
            <v>PEON DE FERIA</v>
          </cell>
          <cell r="U15590" t="str">
            <v>PEON</v>
          </cell>
          <cell r="V15590">
            <v>7</v>
          </cell>
          <cell r="W15590" t="str">
            <v>FERIA DURANGO</v>
          </cell>
          <cell r="X15590">
            <v>6000</v>
          </cell>
          <cell r="Y15590">
            <v>0</v>
          </cell>
          <cell r="Z15590">
            <v>6000</v>
          </cell>
          <cell r="AA15590">
            <v>200</v>
          </cell>
        </row>
        <row r="15591">
          <cell r="T15591" t="str">
            <v>PEON DE FERIA</v>
          </cell>
          <cell r="U15591" t="str">
            <v>PEON</v>
          </cell>
          <cell r="V15591">
            <v>7</v>
          </cell>
          <cell r="W15591" t="str">
            <v>FERIA DURANGO</v>
          </cell>
          <cell r="X15591">
            <v>6000</v>
          </cell>
          <cell r="Y15591">
            <v>0</v>
          </cell>
          <cell r="Z15591">
            <v>6000</v>
          </cell>
          <cell r="AA15591">
            <v>200</v>
          </cell>
        </row>
        <row r="15592">
          <cell r="T15592" t="str">
            <v>PEON DE FERIA</v>
          </cell>
          <cell r="U15592" t="str">
            <v>PEON</v>
          </cell>
          <cell r="V15592">
            <v>7</v>
          </cell>
          <cell r="W15592" t="str">
            <v>FERIA DURANGO</v>
          </cell>
          <cell r="X15592">
            <v>6000</v>
          </cell>
          <cell r="Y15592">
            <v>0</v>
          </cell>
          <cell r="Z15592">
            <v>6000</v>
          </cell>
          <cell r="AA15592">
            <v>200</v>
          </cell>
        </row>
        <row r="15593">
          <cell r="T15593" t="str">
            <v>PEON DE FERIA</v>
          </cell>
          <cell r="U15593" t="str">
            <v>PEON</v>
          </cell>
          <cell r="V15593">
            <v>7</v>
          </cell>
          <cell r="W15593" t="str">
            <v>FERIA DURANGO</v>
          </cell>
          <cell r="X15593">
            <v>6000</v>
          </cell>
          <cell r="Y15593">
            <v>0</v>
          </cell>
          <cell r="Z15593">
            <v>6000</v>
          </cell>
          <cell r="AA15593">
            <v>200</v>
          </cell>
        </row>
        <row r="15594">
          <cell r="T15594" t="str">
            <v>PEON DE FERIA</v>
          </cell>
          <cell r="U15594" t="str">
            <v>PEON</v>
          </cell>
          <cell r="V15594">
            <v>7</v>
          </cell>
          <cell r="W15594" t="str">
            <v>FERIA DURANGO</v>
          </cell>
          <cell r="X15594">
            <v>6000</v>
          </cell>
          <cell r="Y15594">
            <v>0</v>
          </cell>
          <cell r="Z15594">
            <v>6000</v>
          </cell>
          <cell r="AA15594">
            <v>200</v>
          </cell>
        </row>
        <row r="15595">
          <cell r="T15595" t="str">
            <v>PEON DE FERIA</v>
          </cell>
          <cell r="U15595" t="str">
            <v>PEON</v>
          </cell>
          <cell r="V15595">
            <v>7</v>
          </cell>
          <cell r="W15595" t="str">
            <v>FERIA DURANGO</v>
          </cell>
          <cell r="X15595">
            <v>6000</v>
          </cell>
          <cell r="Y15595">
            <v>0</v>
          </cell>
          <cell r="Z15595">
            <v>6000</v>
          </cell>
          <cell r="AA15595">
            <v>200</v>
          </cell>
        </row>
        <row r="15596">
          <cell r="T15596" t="str">
            <v>PEON DE FERIA</v>
          </cell>
          <cell r="U15596" t="str">
            <v>PEON</v>
          </cell>
          <cell r="V15596">
            <v>7</v>
          </cell>
          <cell r="W15596" t="str">
            <v>FERIA DURANGO</v>
          </cell>
          <cell r="X15596">
            <v>6000</v>
          </cell>
          <cell r="Y15596">
            <v>0</v>
          </cell>
          <cell r="Z15596">
            <v>6000</v>
          </cell>
          <cell r="AA15596">
            <v>200</v>
          </cell>
        </row>
        <row r="15597">
          <cell r="T15597" t="str">
            <v>PEON DE FERIA</v>
          </cell>
          <cell r="U15597" t="str">
            <v>PEON</v>
          </cell>
          <cell r="V15597">
            <v>7</v>
          </cell>
          <cell r="W15597" t="str">
            <v>FERIA DURANGO</v>
          </cell>
          <cell r="X15597">
            <v>6000</v>
          </cell>
          <cell r="Y15597">
            <v>0</v>
          </cell>
          <cell r="Z15597">
            <v>6000</v>
          </cell>
          <cell r="AA15597">
            <v>200</v>
          </cell>
        </row>
        <row r="15598">
          <cell r="T15598" t="str">
            <v>PEON DE FERIA</v>
          </cell>
          <cell r="U15598" t="str">
            <v>PEON</v>
          </cell>
          <cell r="V15598">
            <v>7</v>
          </cell>
          <cell r="W15598" t="str">
            <v>FERIA DURANGO</v>
          </cell>
          <cell r="X15598">
            <v>6000</v>
          </cell>
          <cell r="Y15598">
            <v>0</v>
          </cell>
          <cell r="Z15598">
            <v>6000</v>
          </cell>
          <cell r="AA15598">
            <v>200</v>
          </cell>
        </row>
        <row r="15599">
          <cell r="T15599" t="str">
            <v>PEÓN</v>
          </cell>
          <cell r="U15599" t="str">
            <v>PEON</v>
          </cell>
          <cell r="V15599">
            <v>3</v>
          </cell>
          <cell r="W15599" t="str">
            <v>INTERINOS SEMANA</v>
          </cell>
          <cell r="X15599">
            <v>4600.2</v>
          </cell>
          <cell r="Y15599">
            <v>0</v>
          </cell>
          <cell r="Z15599">
            <v>4600.2</v>
          </cell>
          <cell r="AA15599">
            <v>153.34</v>
          </cell>
        </row>
        <row r="15600">
          <cell r="T15600" t="str">
            <v>AUXILIAR</v>
          </cell>
          <cell r="U15600" t="str">
            <v>AUXILIAR 1C</v>
          </cell>
          <cell r="V15600">
            <v>10</v>
          </cell>
          <cell r="W15600" t="str">
            <v>QUINCENAF4</v>
          </cell>
          <cell r="X15600">
            <v>9849.9</v>
          </cell>
          <cell r="Y15600">
            <v>0</v>
          </cell>
          <cell r="Z15600">
            <v>9849.9</v>
          </cell>
          <cell r="AA15600">
            <v>328.33</v>
          </cell>
        </row>
        <row r="15601">
          <cell r="T15601" t="str">
            <v>PEON DE FERIA</v>
          </cell>
          <cell r="U15601" t="str">
            <v>PEON</v>
          </cell>
          <cell r="V15601">
            <v>7</v>
          </cell>
          <cell r="W15601" t="str">
            <v>FERIA DURANGO</v>
          </cell>
          <cell r="X15601">
            <v>6000</v>
          </cell>
          <cell r="Y15601">
            <v>0</v>
          </cell>
          <cell r="Z15601">
            <v>6000</v>
          </cell>
          <cell r="AA15601">
            <v>200</v>
          </cell>
        </row>
        <row r="15602">
          <cell r="T15602" t="str">
            <v>PEON DE FERIA</v>
          </cell>
          <cell r="U15602" t="str">
            <v>PEON</v>
          </cell>
          <cell r="V15602">
            <v>7</v>
          </cell>
          <cell r="W15602" t="str">
            <v>FERIA DURANGO</v>
          </cell>
          <cell r="X15602">
            <v>6000</v>
          </cell>
          <cell r="Y15602">
            <v>0</v>
          </cell>
          <cell r="Z15602">
            <v>6000</v>
          </cell>
          <cell r="AA15602">
            <v>200</v>
          </cell>
        </row>
        <row r="15603">
          <cell r="T15603" t="str">
            <v>PEON DE FERIA</v>
          </cell>
          <cell r="U15603" t="str">
            <v>PEON</v>
          </cell>
          <cell r="V15603">
            <v>7</v>
          </cell>
          <cell r="W15603" t="str">
            <v>FERIA DURANGO</v>
          </cell>
          <cell r="X15603">
            <v>6000</v>
          </cell>
          <cell r="Y15603">
            <v>0</v>
          </cell>
          <cell r="Z15603">
            <v>6000</v>
          </cell>
          <cell r="AA15603">
            <v>200</v>
          </cell>
        </row>
        <row r="15604">
          <cell r="T15604" t="str">
            <v>PEON DE FERIA</v>
          </cell>
          <cell r="U15604" t="str">
            <v>PEON</v>
          </cell>
          <cell r="V15604">
            <v>7</v>
          </cell>
          <cell r="W15604" t="str">
            <v>FERIA DURANGO</v>
          </cell>
          <cell r="X15604">
            <v>6000</v>
          </cell>
          <cell r="Y15604">
            <v>0</v>
          </cell>
          <cell r="Z15604">
            <v>6000</v>
          </cell>
          <cell r="AA15604">
            <v>200</v>
          </cell>
        </row>
        <row r="15605">
          <cell r="T15605" t="str">
            <v>PEON DE FERIA</v>
          </cell>
          <cell r="U15605" t="str">
            <v>PEON</v>
          </cell>
          <cell r="V15605">
            <v>7</v>
          </cell>
          <cell r="W15605" t="str">
            <v>FERIA DURANGO</v>
          </cell>
          <cell r="X15605">
            <v>6000</v>
          </cell>
          <cell r="Y15605">
            <v>0</v>
          </cell>
          <cell r="Z15605">
            <v>6000</v>
          </cell>
          <cell r="AA15605">
            <v>200</v>
          </cell>
        </row>
        <row r="15606">
          <cell r="T15606" t="str">
            <v>VIGILANTE DE PARQUES</v>
          </cell>
          <cell r="U15606" t="str">
            <v>VIGILANTE</v>
          </cell>
          <cell r="V15606">
            <v>3</v>
          </cell>
          <cell r="W15606" t="str">
            <v>INTERINOS SEMANA</v>
          </cell>
          <cell r="X15606">
            <v>9772.5</v>
          </cell>
          <cell r="Y15606">
            <v>0</v>
          </cell>
          <cell r="Z15606">
            <v>9772.5</v>
          </cell>
          <cell r="AA15606">
            <v>325.75</v>
          </cell>
        </row>
        <row r="15607">
          <cell r="T15607" t="str">
            <v>PEON DE FERIA</v>
          </cell>
          <cell r="U15607" t="str">
            <v>PEON</v>
          </cell>
          <cell r="V15607">
            <v>7</v>
          </cell>
          <cell r="W15607" t="str">
            <v>FERIA DURANGO</v>
          </cell>
          <cell r="X15607">
            <v>6000</v>
          </cell>
          <cell r="Y15607">
            <v>0</v>
          </cell>
          <cell r="Z15607">
            <v>6000</v>
          </cell>
          <cell r="AA15607">
            <v>200</v>
          </cell>
        </row>
        <row r="15608">
          <cell r="T15608" t="str">
            <v>PEON DE FERIA</v>
          </cell>
          <cell r="U15608" t="str">
            <v>PEON</v>
          </cell>
          <cell r="V15608">
            <v>7</v>
          </cell>
          <cell r="W15608" t="str">
            <v>FERIA DURANGO</v>
          </cell>
          <cell r="X15608">
            <v>6000</v>
          </cell>
          <cell r="Y15608">
            <v>0</v>
          </cell>
          <cell r="Z15608">
            <v>6000</v>
          </cell>
          <cell r="AA15608">
            <v>200</v>
          </cell>
        </row>
        <row r="15609">
          <cell r="T15609" t="str">
            <v>COORDINADOR DE RELACIONES PUBLICAS</v>
          </cell>
          <cell r="U15609" t="str">
            <v>ASISTENTE</v>
          </cell>
          <cell r="V15609">
            <v>2</v>
          </cell>
          <cell r="W15609" t="str">
            <v>QUINCENA</v>
          </cell>
          <cell r="X15609">
            <v>10524.9</v>
          </cell>
          <cell r="Y15609">
            <v>0</v>
          </cell>
          <cell r="Z15609">
            <v>10524.9</v>
          </cell>
          <cell r="AA15609">
            <v>350.83</v>
          </cell>
        </row>
        <row r="15610">
          <cell r="T15610" t="str">
            <v>COORDINADOR A DEL SISTEMA DE GESTIÓN DE CALIDAD</v>
          </cell>
          <cell r="U15610" t="str">
            <v>COORDINADOR(A) DE CONTROL DE C</v>
          </cell>
          <cell r="V15610">
            <v>4</v>
          </cell>
          <cell r="W15610" t="str">
            <v>INTERINOS QUINCENA</v>
          </cell>
          <cell r="X15610">
            <v>10622.4</v>
          </cell>
          <cell r="Y15610">
            <v>2637.51</v>
          </cell>
          <cell r="Z15610">
            <v>13259.91</v>
          </cell>
          <cell r="AA15610">
            <v>354.08</v>
          </cell>
        </row>
        <row r="15611">
          <cell r="T15611" t="str">
            <v>VERIFICADOR SANITARIO DE FERIA</v>
          </cell>
          <cell r="U15611" t="str">
            <v>VERIFICADOR(A) SANITARIO(A)</v>
          </cell>
          <cell r="V15611">
            <v>7</v>
          </cell>
          <cell r="W15611" t="str">
            <v>FERIA DURANGO</v>
          </cell>
          <cell r="X15611">
            <v>5000</v>
          </cell>
          <cell r="Y15611">
            <v>0</v>
          </cell>
          <cell r="Z15611">
            <v>5000</v>
          </cell>
          <cell r="AA15611">
            <v>166.67</v>
          </cell>
        </row>
        <row r="15612">
          <cell r="T15612" t="str">
            <v>PEÓN DE ASEO URBANO</v>
          </cell>
          <cell r="U15612" t="str">
            <v>PEON</v>
          </cell>
          <cell r="V15612">
            <v>1</v>
          </cell>
          <cell r="W15612" t="str">
            <v>SEMANA</v>
          </cell>
          <cell r="X15612">
            <v>4339.8</v>
          </cell>
          <cell r="Y15612">
            <v>0</v>
          </cell>
          <cell r="Z15612">
            <v>4339.8</v>
          </cell>
          <cell r="AA15612">
            <v>144.66</v>
          </cell>
        </row>
        <row r="15613">
          <cell r="T15613" t="str">
            <v>PEÓN</v>
          </cell>
          <cell r="U15613" t="str">
            <v>PEON</v>
          </cell>
          <cell r="V15613">
            <v>3</v>
          </cell>
          <cell r="W15613" t="str">
            <v>INTERINOS SEMANA</v>
          </cell>
          <cell r="X15613">
            <v>4770</v>
          </cell>
          <cell r="Y15613">
            <v>0</v>
          </cell>
          <cell r="Z15613">
            <v>4770</v>
          </cell>
          <cell r="AA15613">
            <v>159</v>
          </cell>
        </row>
        <row r="15614">
          <cell r="T15614" t="str">
            <v>FONTANERO</v>
          </cell>
          <cell r="U15614" t="str">
            <v>FONTANERO</v>
          </cell>
          <cell r="V15614">
            <v>3</v>
          </cell>
          <cell r="W15614" t="str">
            <v>INTERINOS SEMANA</v>
          </cell>
          <cell r="X15614">
            <v>5587.8</v>
          </cell>
          <cell r="Y15614">
            <v>0</v>
          </cell>
          <cell r="Z15614">
            <v>5587.8</v>
          </cell>
          <cell r="AA15614">
            <v>186.26</v>
          </cell>
        </row>
        <row r="15615">
          <cell r="T15615" t="str">
            <v>PEON DE FERIA</v>
          </cell>
          <cell r="U15615" t="str">
            <v>PEON</v>
          </cell>
          <cell r="V15615">
            <v>7</v>
          </cell>
          <cell r="W15615" t="str">
            <v>FERIA DURANGO</v>
          </cell>
          <cell r="X15615">
            <v>6000</v>
          </cell>
          <cell r="Y15615">
            <v>0</v>
          </cell>
          <cell r="Z15615">
            <v>6000</v>
          </cell>
          <cell r="AA15615">
            <v>200</v>
          </cell>
        </row>
        <row r="15616">
          <cell r="T15616" t="str">
            <v>PEON DE FERIA</v>
          </cell>
          <cell r="U15616" t="str">
            <v>PEON</v>
          </cell>
          <cell r="V15616">
            <v>7</v>
          </cell>
          <cell r="W15616" t="str">
            <v>FERIA DURANGO</v>
          </cell>
          <cell r="X15616">
            <v>6000</v>
          </cell>
          <cell r="Y15616">
            <v>0</v>
          </cell>
          <cell r="Z15616">
            <v>6000</v>
          </cell>
          <cell r="AA15616">
            <v>200</v>
          </cell>
        </row>
        <row r="15617">
          <cell r="T15617" t="str">
            <v>SUPERVISOR A DE FERIA</v>
          </cell>
          <cell r="U15617" t="str">
            <v>SUPERVISOR(A)</v>
          </cell>
          <cell r="V15617">
            <v>7</v>
          </cell>
          <cell r="W15617" t="str">
            <v>FERIA DURANGO</v>
          </cell>
          <cell r="X15617">
            <v>7500</v>
          </cell>
          <cell r="Y15617">
            <v>0</v>
          </cell>
          <cell r="Z15617">
            <v>7500</v>
          </cell>
          <cell r="AA15617">
            <v>250</v>
          </cell>
        </row>
        <row r="15618">
          <cell r="T15618" t="str">
            <v>PEON DE FERIA</v>
          </cell>
          <cell r="U15618" t="str">
            <v>PEON</v>
          </cell>
          <cell r="V15618">
            <v>7</v>
          </cell>
          <cell r="W15618" t="str">
            <v>FERIA DURANGO</v>
          </cell>
          <cell r="X15618">
            <v>6000</v>
          </cell>
          <cell r="Y15618">
            <v>0</v>
          </cell>
          <cell r="Z15618">
            <v>6000</v>
          </cell>
          <cell r="AA15618">
            <v>200</v>
          </cell>
        </row>
        <row r="15619">
          <cell r="T15619" t="str">
            <v>PEON DE FERIA</v>
          </cell>
          <cell r="U15619" t="str">
            <v>PEON</v>
          </cell>
          <cell r="V15619">
            <v>7</v>
          </cell>
          <cell r="W15619" t="str">
            <v>FERIA DURANGO</v>
          </cell>
          <cell r="X15619">
            <v>6000</v>
          </cell>
          <cell r="Y15619">
            <v>0</v>
          </cell>
          <cell r="Z15619">
            <v>6000</v>
          </cell>
          <cell r="AA15619">
            <v>200</v>
          </cell>
        </row>
        <row r="15620">
          <cell r="T15620" t="str">
            <v>TRABAJADOR  A  SOCIAL</v>
          </cell>
          <cell r="U15620" t="str">
            <v>TRABAJADOR(A) SOCIAL</v>
          </cell>
          <cell r="V15620">
            <v>4</v>
          </cell>
          <cell r="W15620" t="str">
            <v>INTERINOS QUINCENA</v>
          </cell>
          <cell r="X15620">
            <v>6103.5</v>
          </cell>
          <cell r="Y15620">
            <v>1946.33</v>
          </cell>
          <cell r="Z15620">
            <v>8049.83</v>
          </cell>
          <cell r="AA15620">
            <v>203.45</v>
          </cell>
        </row>
        <row r="15621">
          <cell r="T15621" t="str">
            <v>JARDINERO</v>
          </cell>
          <cell r="U15621" t="str">
            <v>JARDINERO(A)</v>
          </cell>
          <cell r="V15621">
            <v>3</v>
          </cell>
          <cell r="W15621" t="str">
            <v>INTERINOS SEMANA</v>
          </cell>
          <cell r="X15621">
            <v>4601.1000000000004</v>
          </cell>
          <cell r="Y15621">
            <v>0</v>
          </cell>
          <cell r="Z15621">
            <v>4601.1000000000004</v>
          </cell>
          <cell r="AA15621">
            <v>153.37</v>
          </cell>
        </row>
        <row r="15622">
          <cell r="T15622" t="str">
            <v>PEON DE FERIA</v>
          </cell>
          <cell r="U15622" t="str">
            <v>PEON</v>
          </cell>
          <cell r="V15622">
            <v>7</v>
          </cell>
          <cell r="W15622" t="str">
            <v>FERIA DURANGO</v>
          </cell>
          <cell r="X15622">
            <v>6000</v>
          </cell>
          <cell r="Y15622">
            <v>0</v>
          </cell>
          <cell r="Z15622">
            <v>6000</v>
          </cell>
          <cell r="AA15622">
            <v>200</v>
          </cell>
        </row>
        <row r="15623">
          <cell r="T15623" t="str">
            <v>INTENDENTE</v>
          </cell>
          <cell r="U15623" t="str">
            <v>INTENDENTE</v>
          </cell>
          <cell r="V15623">
            <v>3</v>
          </cell>
          <cell r="W15623" t="str">
            <v>INTERINOS SEMANA</v>
          </cell>
          <cell r="X15623">
            <v>4600.2</v>
          </cell>
          <cell r="Y15623">
            <v>0</v>
          </cell>
          <cell r="Z15623">
            <v>4600.2</v>
          </cell>
          <cell r="AA15623">
            <v>153.34</v>
          </cell>
        </row>
        <row r="15624">
          <cell r="T15624" t="str">
            <v>PEON DE FERIA</v>
          </cell>
          <cell r="U15624" t="str">
            <v>PEON</v>
          </cell>
          <cell r="V15624">
            <v>7</v>
          </cell>
          <cell r="W15624" t="str">
            <v>FERIA DURANGO</v>
          </cell>
          <cell r="X15624">
            <v>6000</v>
          </cell>
          <cell r="Y15624">
            <v>0</v>
          </cell>
          <cell r="Z15624">
            <v>6000</v>
          </cell>
          <cell r="AA15624">
            <v>200</v>
          </cell>
        </row>
        <row r="15625">
          <cell r="T15625" t="str">
            <v>AUXILIAR DE DIRECCION</v>
          </cell>
          <cell r="U15625" t="str">
            <v>AUXILIAR</v>
          </cell>
          <cell r="V15625">
            <v>2</v>
          </cell>
          <cell r="W15625" t="str">
            <v>QUINCENA</v>
          </cell>
          <cell r="X15625">
            <v>11013</v>
          </cell>
          <cell r="Y15625">
            <v>4787</v>
          </cell>
          <cell r="Z15625">
            <v>15800</v>
          </cell>
          <cell r="AA15625">
            <v>367.1</v>
          </cell>
        </row>
        <row r="15626">
          <cell r="T15626" t="str">
            <v>PEON DE FERIA</v>
          </cell>
          <cell r="U15626" t="str">
            <v>PEON</v>
          </cell>
          <cell r="V15626">
            <v>7</v>
          </cell>
          <cell r="W15626" t="str">
            <v>FERIA DURANGO</v>
          </cell>
          <cell r="X15626">
            <v>6000</v>
          </cell>
          <cell r="Y15626">
            <v>0</v>
          </cell>
          <cell r="Z15626">
            <v>6000</v>
          </cell>
          <cell r="AA15626">
            <v>200</v>
          </cell>
        </row>
        <row r="15627">
          <cell r="T15627" t="str">
            <v>PEON DE FERIA</v>
          </cell>
          <cell r="U15627" t="str">
            <v>PEON</v>
          </cell>
          <cell r="V15627">
            <v>7</v>
          </cell>
          <cell r="W15627" t="str">
            <v>FERIA DURANGO</v>
          </cell>
          <cell r="X15627">
            <v>6000</v>
          </cell>
          <cell r="Y15627">
            <v>0</v>
          </cell>
          <cell r="Z15627">
            <v>6000</v>
          </cell>
          <cell r="AA15627">
            <v>200</v>
          </cell>
        </row>
        <row r="15628">
          <cell r="T15628" t="str">
            <v>PEON DE FERIA</v>
          </cell>
          <cell r="U15628" t="str">
            <v>PEON</v>
          </cell>
          <cell r="V15628">
            <v>7</v>
          </cell>
          <cell r="W15628" t="str">
            <v>FERIA DURANGO</v>
          </cell>
          <cell r="X15628">
            <v>6000</v>
          </cell>
          <cell r="Y15628">
            <v>0</v>
          </cell>
          <cell r="Z15628">
            <v>6000</v>
          </cell>
          <cell r="AA15628">
            <v>200</v>
          </cell>
        </row>
        <row r="15629">
          <cell r="T15629" t="str">
            <v>PEON DE FERIA</v>
          </cell>
          <cell r="U15629" t="str">
            <v>PEON</v>
          </cell>
          <cell r="V15629">
            <v>7</v>
          </cell>
          <cell r="W15629" t="str">
            <v>FERIA DURANGO</v>
          </cell>
          <cell r="X15629">
            <v>6000</v>
          </cell>
          <cell r="Y15629">
            <v>0</v>
          </cell>
          <cell r="Z15629">
            <v>6000</v>
          </cell>
          <cell r="AA15629">
            <v>200</v>
          </cell>
        </row>
        <row r="15630">
          <cell r="T15630" t="str">
            <v>PEON DE FERIA</v>
          </cell>
          <cell r="U15630" t="str">
            <v>PEON</v>
          </cell>
          <cell r="V15630">
            <v>7</v>
          </cell>
          <cell r="W15630" t="str">
            <v>FERIA DURANGO</v>
          </cell>
          <cell r="X15630">
            <v>6000</v>
          </cell>
          <cell r="Y15630">
            <v>0</v>
          </cell>
          <cell r="Z15630">
            <v>6000</v>
          </cell>
          <cell r="AA15630">
            <v>200</v>
          </cell>
        </row>
        <row r="15631">
          <cell r="T15631" t="str">
            <v>AUXILIAR</v>
          </cell>
          <cell r="U15631" t="str">
            <v>AUXILIAR</v>
          </cell>
          <cell r="V15631">
            <v>4</v>
          </cell>
          <cell r="W15631" t="str">
            <v>INTERINOS QUINCENA</v>
          </cell>
          <cell r="X15631">
            <v>6365.4</v>
          </cell>
          <cell r="Y15631">
            <v>2596.36</v>
          </cell>
          <cell r="Z15631">
            <v>8961.76</v>
          </cell>
          <cell r="AA15631">
            <v>212.18</v>
          </cell>
        </row>
        <row r="15632">
          <cell r="T15632" t="str">
            <v>PEON DE FERIA</v>
          </cell>
          <cell r="U15632" t="str">
            <v>PEON</v>
          </cell>
          <cell r="V15632">
            <v>7</v>
          </cell>
          <cell r="W15632" t="str">
            <v>FERIA DURANGO</v>
          </cell>
          <cell r="X15632">
            <v>6000</v>
          </cell>
          <cell r="Y15632">
            <v>0</v>
          </cell>
          <cell r="Z15632">
            <v>6000</v>
          </cell>
          <cell r="AA15632">
            <v>200</v>
          </cell>
        </row>
        <row r="15633">
          <cell r="T15633" t="str">
            <v>PEON DE FERIA</v>
          </cell>
          <cell r="U15633" t="str">
            <v>PEON</v>
          </cell>
          <cell r="V15633">
            <v>7</v>
          </cell>
          <cell r="W15633" t="str">
            <v>FERIA DURANGO</v>
          </cell>
          <cell r="X15633">
            <v>6000</v>
          </cell>
          <cell r="Y15633">
            <v>0</v>
          </cell>
          <cell r="Z15633">
            <v>6000</v>
          </cell>
          <cell r="AA15633">
            <v>200</v>
          </cell>
        </row>
        <row r="15634">
          <cell r="T15634" t="str">
            <v>PEON DE FERIA</v>
          </cell>
          <cell r="U15634" t="str">
            <v>PEON</v>
          </cell>
          <cell r="V15634">
            <v>7</v>
          </cell>
          <cell r="W15634" t="str">
            <v>FERIA DURANGO</v>
          </cell>
          <cell r="X15634">
            <v>6000</v>
          </cell>
          <cell r="Y15634">
            <v>0</v>
          </cell>
          <cell r="Z15634">
            <v>6000</v>
          </cell>
          <cell r="AA15634">
            <v>200</v>
          </cell>
        </row>
        <row r="15635">
          <cell r="T15635" t="str">
            <v>PEON DE FERIA</v>
          </cell>
          <cell r="U15635" t="str">
            <v>PEON</v>
          </cell>
          <cell r="V15635">
            <v>7</v>
          </cell>
          <cell r="W15635" t="str">
            <v>FERIA DURANGO</v>
          </cell>
          <cell r="X15635">
            <v>6000</v>
          </cell>
          <cell r="Y15635">
            <v>0</v>
          </cell>
          <cell r="Z15635">
            <v>6000</v>
          </cell>
          <cell r="AA15635">
            <v>200</v>
          </cell>
        </row>
        <row r="15636">
          <cell r="T15636" t="str">
            <v>PEON DE FERIA</v>
          </cell>
          <cell r="U15636" t="str">
            <v>PEON</v>
          </cell>
          <cell r="V15636">
            <v>7</v>
          </cell>
          <cell r="W15636" t="str">
            <v>FERIA DURANGO</v>
          </cell>
          <cell r="X15636">
            <v>6000</v>
          </cell>
          <cell r="Y15636">
            <v>0</v>
          </cell>
          <cell r="Z15636">
            <v>6000</v>
          </cell>
          <cell r="AA15636">
            <v>200</v>
          </cell>
        </row>
        <row r="15637">
          <cell r="T15637" t="str">
            <v>AUXILIAR</v>
          </cell>
          <cell r="U15637" t="str">
            <v>AUXILIAR</v>
          </cell>
          <cell r="V15637">
            <v>1</v>
          </cell>
          <cell r="W15637" t="str">
            <v>SEMANA</v>
          </cell>
          <cell r="X15637">
            <v>4601.1000000000004</v>
          </cell>
          <cell r="Y15637">
            <v>0</v>
          </cell>
          <cell r="Z15637">
            <v>4601.1000000000004</v>
          </cell>
          <cell r="AA15637">
            <v>153.37</v>
          </cell>
        </row>
        <row r="15638">
          <cell r="T15638" t="str">
            <v>PEÓN</v>
          </cell>
          <cell r="U15638" t="str">
            <v>PEON</v>
          </cell>
          <cell r="V15638">
            <v>3</v>
          </cell>
          <cell r="W15638" t="str">
            <v>INTERINOS SEMANA</v>
          </cell>
          <cell r="X15638">
            <v>4601.1000000000004</v>
          </cell>
          <cell r="Y15638">
            <v>0</v>
          </cell>
          <cell r="Z15638">
            <v>4601.1000000000004</v>
          </cell>
          <cell r="AA15638">
            <v>153.37</v>
          </cell>
        </row>
        <row r="15639">
          <cell r="T15639" t="str">
            <v>CHOFER DE CAMIÓN DE VOLTEO</v>
          </cell>
          <cell r="U15639" t="str">
            <v>CHOFER</v>
          </cell>
          <cell r="V15639">
            <v>3</v>
          </cell>
          <cell r="W15639" t="str">
            <v>INTERINOS SEMANA</v>
          </cell>
          <cell r="X15639">
            <v>6904.8</v>
          </cell>
          <cell r="Y15639">
            <v>0</v>
          </cell>
          <cell r="Z15639">
            <v>6904.8</v>
          </cell>
          <cell r="AA15639">
            <v>230.16</v>
          </cell>
        </row>
        <row r="15640">
          <cell r="T15640" t="str">
            <v>PEON DE FERIA</v>
          </cell>
          <cell r="U15640" t="str">
            <v>PEON</v>
          </cell>
          <cell r="V15640">
            <v>7</v>
          </cell>
          <cell r="W15640" t="str">
            <v>FERIA DURANGO</v>
          </cell>
          <cell r="X15640">
            <v>6000</v>
          </cell>
          <cell r="Y15640">
            <v>0</v>
          </cell>
          <cell r="Z15640">
            <v>6000</v>
          </cell>
          <cell r="AA15640">
            <v>200</v>
          </cell>
        </row>
        <row r="15641">
          <cell r="T15641" t="str">
            <v>PEON DE FERIA</v>
          </cell>
          <cell r="U15641" t="str">
            <v>PEON</v>
          </cell>
          <cell r="V15641">
            <v>7</v>
          </cell>
          <cell r="W15641" t="str">
            <v>FERIA DURANGO</v>
          </cell>
          <cell r="X15641">
            <v>6000</v>
          </cell>
          <cell r="Y15641">
            <v>0</v>
          </cell>
          <cell r="Z15641">
            <v>6000</v>
          </cell>
          <cell r="AA15641">
            <v>200</v>
          </cell>
        </row>
        <row r="15642">
          <cell r="T15642" t="str">
            <v>VETERINARIO</v>
          </cell>
          <cell r="U15642" t="str">
            <v>VETERINARIO(A)</v>
          </cell>
          <cell r="V15642">
            <v>10</v>
          </cell>
          <cell r="W15642" t="str">
            <v>QUINCENAF4</v>
          </cell>
          <cell r="X15642">
            <v>8486.7000000000007</v>
          </cell>
          <cell r="Y15642">
            <v>409.47</v>
          </cell>
          <cell r="Z15642">
            <v>8896.17</v>
          </cell>
          <cell r="AA15642">
            <v>282.89</v>
          </cell>
        </row>
        <row r="15643">
          <cell r="T15643" t="str">
            <v>ALBAÑIL</v>
          </cell>
          <cell r="U15643" t="str">
            <v>ALBAÑIL</v>
          </cell>
          <cell r="V15643">
            <v>3</v>
          </cell>
          <cell r="W15643" t="str">
            <v>INTERINOS SEMANA</v>
          </cell>
          <cell r="X15643">
            <v>6394.8</v>
          </cell>
          <cell r="Y15643">
            <v>0</v>
          </cell>
          <cell r="Z15643">
            <v>6394.8</v>
          </cell>
          <cell r="AA15643">
            <v>213.16</v>
          </cell>
        </row>
        <row r="15644">
          <cell r="T15644" t="str">
            <v>PEON DE FERIA</v>
          </cell>
          <cell r="U15644" t="str">
            <v>PEON</v>
          </cell>
          <cell r="V15644">
            <v>7</v>
          </cell>
          <cell r="W15644" t="str">
            <v>FERIA DURANGO</v>
          </cell>
          <cell r="X15644">
            <v>6000</v>
          </cell>
          <cell r="Y15644">
            <v>0</v>
          </cell>
          <cell r="Z15644">
            <v>6000</v>
          </cell>
          <cell r="AA15644">
            <v>200</v>
          </cell>
        </row>
        <row r="15645">
          <cell r="T15645" t="str">
            <v>POLICIA TERCERO</v>
          </cell>
          <cell r="U15645" t="str">
            <v>AGENTE</v>
          </cell>
          <cell r="V15645">
            <v>10</v>
          </cell>
          <cell r="W15645" t="str">
            <v>QUINCENAF4</v>
          </cell>
          <cell r="X15645">
            <v>11575.2</v>
          </cell>
          <cell r="Y15645">
            <v>1571.18</v>
          </cell>
          <cell r="Z15645">
            <v>13146.380000000001</v>
          </cell>
          <cell r="AA15645">
            <v>385.84</v>
          </cell>
        </row>
        <row r="15646">
          <cell r="T15646" t="str">
            <v>PEÓN</v>
          </cell>
          <cell r="U15646" t="str">
            <v>PEON</v>
          </cell>
          <cell r="V15646">
            <v>3</v>
          </cell>
          <cell r="W15646" t="str">
            <v>INTERINOS SEMANA</v>
          </cell>
          <cell r="X15646">
            <v>4600.2</v>
          </cell>
          <cell r="Y15646">
            <v>0</v>
          </cell>
          <cell r="Z15646">
            <v>4600.2</v>
          </cell>
          <cell r="AA15646">
            <v>153.34</v>
          </cell>
        </row>
        <row r="15647">
          <cell r="T15647" t="str">
            <v>OPERADOR A  DE MOTOSIERRAS</v>
          </cell>
          <cell r="U15647" t="str">
            <v>OPERADOR(A) MOTOSIERRA</v>
          </cell>
          <cell r="V15647">
            <v>3</v>
          </cell>
          <cell r="W15647" t="str">
            <v>INTERINOS SEMANA</v>
          </cell>
          <cell r="X15647">
            <v>5570.4</v>
          </cell>
          <cell r="Y15647">
            <v>0</v>
          </cell>
          <cell r="Z15647">
            <v>5570.4</v>
          </cell>
          <cell r="AA15647">
            <v>185.68</v>
          </cell>
        </row>
        <row r="15648">
          <cell r="T15648" t="str">
            <v>PEON DE FERIA</v>
          </cell>
          <cell r="U15648" t="str">
            <v>PEON</v>
          </cell>
          <cell r="V15648">
            <v>7</v>
          </cell>
          <cell r="W15648" t="str">
            <v>FERIA DURANGO</v>
          </cell>
          <cell r="X15648">
            <v>6000</v>
          </cell>
          <cell r="Y15648">
            <v>0</v>
          </cell>
          <cell r="Z15648">
            <v>6000</v>
          </cell>
          <cell r="AA15648">
            <v>200</v>
          </cell>
        </row>
        <row r="15649">
          <cell r="T15649" t="str">
            <v>PEON DE FERIA</v>
          </cell>
          <cell r="U15649" t="str">
            <v>PEON</v>
          </cell>
          <cell r="V15649">
            <v>7</v>
          </cell>
          <cell r="W15649" t="str">
            <v>FERIA DURANGO</v>
          </cell>
          <cell r="X15649">
            <v>6000</v>
          </cell>
          <cell r="Y15649">
            <v>0</v>
          </cell>
          <cell r="Z15649">
            <v>6000</v>
          </cell>
          <cell r="AA15649">
            <v>200</v>
          </cell>
        </row>
        <row r="15650">
          <cell r="T15650" t="str">
            <v>SUPERVISOR</v>
          </cell>
          <cell r="U15650" t="str">
            <v>SUPERVISOR(A)</v>
          </cell>
          <cell r="V15650">
            <v>1</v>
          </cell>
          <cell r="W15650" t="str">
            <v>SEMANA</v>
          </cell>
          <cell r="X15650">
            <v>7850.1</v>
          </cell>
          <cell r="Y15650">
            <v>0</v>
          </cell>
          <cell r="Z15650">
            <v>7850.1</v>
          </cell>
          <cell r="AA15650">
            <v>261.67</v>
          </cell>
        </row>
        <row r="15651">
          <cell r="T15651" t="str">
            <v>REGULADOR</v>
          </cell>
          <cell r="U15651" t="str">
            <v>INSPECTOR (A)</v>
          </cell>
          <cell r="V15651">
            <v>2</v>
          </cell>
          <cell r="W15651" t="str">
            <v>QUINCENA</v>
          </cell>
          <cell r="X15651">
            <v>12273.92</v>
          </cell>
          <cell r="Y15651">
            <v>0</v>
          </cell>
          <cell r="Z15651">
            <v>12273.92</v>
          </cell>
          <cell r="AA15651">
            <v>409.13</v>
          </cell>
        </row>
        <row r="15652">
          <cell r="T15652" t="str">
            <v>CHOFER DE CAMIÓN COMPACTADOR</v>
          </cell>
          <cell r="U15652" t="str">
            <v>CHOFER DE CAMION COMPACTADOR</v>
          </cell>
          <cell r="V15652">
            <v>3</v>
          </cell>
          <cell r="W15652" t="str">
            <v>INTERINOS SEMANA</v>
          </cell>
          <cell r="X15652">
            <v>7388.1</v>
          </cell>
          <cell r="Y15652">
            <v>0</v>
          </cell>
          <cell r="Z15652">
            <v>7388.1</v>
          </cell>
          <cell r="AA15652">
            <v>246.27</v>
          </cell>
        </row>
        <row r="15653">
          <cell r="T15653" t="str">
            <v>ENFERMERA DE BRIGADAS</v>
          </cell>
          <cell r="U15653" t="str">
            <v>ENFERMERA(O) ESPECIALISTA</v>
          </cell>
          <cell r="V15653">
            <v>4</v>
          </cell>
          <cell r="W15653" t="str">
            <v>INTERINOS QUINCENA</v>
          </cell>
          <cell r="X15653">
            <v>6899.1</v>
          </cell>
          <cell r="Y15653">
            <v>0</v>
          </cell>
          <cell r="Z15653">
            <v>6899.1</v>
          </cell>
          <cell r="AA15653">
            <v>229.97</v>
          </cell>
        </row>
        <row r="15654">
          <cell r="T15654" t="str">
            <v>JARDINERO</v>
          </cell>
          <cell r="U15654" t="str">
            <v>JARDINERO(A)</v>
          </cell>
          <cell r="V15654">
            <v>3</v>
          </cell>
          <cell r="W15654" t="str">
            <v>INTERINOS SEMANA</v>
          </cell>
          <cell r="X15654">
            <v>6783</v>
          </cell>
          <cell r="Y15654">
            <v>0</v>
          </cell>
          <cell r="Z15654">
            <v>6783</v>
          </cell>
          <cell r="AA15654">
            <v>226.1</v>
          </cell>
        </row>
        <row r="15655">
          <cell r="T15655" t="str">
            <v>AUXILIAR</v>
          </cell>
          <cell r="U15655" t="str">
            <v>AUXILIAR 1C</v>
          </cell>
          <cell r="V15655">
            <v>2</v>
          </cell>
          <cell r="W15655" t="str">
            <v>QUINCENA</v>
          </cell>
          <cell r="X15655">
            <v>6386.4</v>
          </cell>
          <cell r="Y15655">
            <v>6000</v>
          </cell>
          <cell r="Z15655">
            <v>12386.4</v>
          </cell>
          <cell r="AA15655">
            <v>212.88</v>
          </cell>
        </row>
        <row r="15656">
          <cell r="T15656" t="str">
            <v>AUXILIAR</v>
          </cell>
          <cell r="U15656" t="str">
            <v>AUXILIAR</v>
          </cell>
          <cell r="V15656">
            <v>2</v>
          </cell>
          <cell r="W15656" t="str">
            <v>QUINCENA</v>
          </cell>
          <cell r="X15656">
            <v>10421.4</v>
          </cell>
          <cell r="Y15656">
            <v>2976.74</v>
          </cell>
          <cell r="Z15656">
            <v>13398.14</v>
          </cell>
          <cell r="AA15656">
            <v>347.38</v>
          </cell>
        </row>
        <row r="15657">
          <cell r="T15657" t="str">
            <v>COORDINADOR  A</v>
          </cell>
          <cell r="U15657" t="str">
            <v>COORDINADOR(A)</v>
          </cell>
          <cell r="V15657">
            <v>2</v>
          </cell>
          <cell r="W15657" t="str">
            <v>QUINCENA</v>
          </cell>
          <cell r="X15657">
            <v>8240.7000000000007</v>
          </cell>
          <cell r="Y15657">
            <v>9759.1</v>
          </cell>
          <cell r="Z15657">
            <v>17999.800000000003</v>
          </cell>
          <cell r="AA15657">
            <v>274.69</v>
          </cell>
        </row>
        <row r="15658">
          <cell r="T15658" t="str">
            <v>OPERADOR A  TELEFONICO</v>
          </cell>
          <cell r="U15658" t="str">
            <v>OPERADOR(A) TELEFONICO</v>
          </cell>
          <cell r="V15658">
            <v>2</v>
          </cell>
          <cell r="W15658" t="str">
            <v>QUINCENA</v>
          </cell>
          <cell r="X15658">
            <v>8976</v>
          </cell>
          <cell r="Y15658">
            <v>0</v>
          </cell>
          <cell r="Z15658">
            <v>8976</v>
          </cell>
          <cell r="AA15658">
            <v>299.2</v>
          </cell>
        </row>
        <row r="15659">
          <cell r="T15659" t="str">
            <v>AUXILIAR</v>
          </cell>
          <cell r="U15659" t="str">
            <v>AUXILIAR</v>
          </cell>
          <cell r="V15659">
            <v>10</v>
          </cell>
          <cell r="W15659" t="str">
            <v>QUINCENAF4</v>
          </cell>
          <cell r="X15659">
            <v>8895.6</v>
          </cell>
          <cell r="Y15659">
            <v>0</v>
          </cell>
          <cell r="Z15659">
            <v>8895.6</v>
          </cell>
          <cell r="AA15659">
            <v>296.52</v>
          </cell>
        </row>
        <row r="15660">
          <cell r="T15660" t="str">
            <v>AUXILIAR</v>
          </cell>
          <cell r="U15660" t="str">
            <v>AUXILIAR</v>
          </cell>
          <cell r="V15660">
            <v>10</v>
          </cell>
          <cell r="W15660" t="str">
            <v>QUINCENAF4</v>
          </cell>
          <cell r="X15660">
            <v>13178.4</v>
          </cell>
          <cell r="Y15660">
            <v>0</v>
          </cell>
          <cell r="Z15660">
            <v>13178.4</v>
          </cell>
          <cell r="AA15660">
            <v>439.28</v>
          </cell>
        </row>
        <row r="15661">
          <cell r="T15661" t="str">
            <v>ASISTENTE DEL PRESIDENTE MUNICIPAL</v>
          </cell>
          <cell r="U15661" t="str">
            <v>ASISTENTE</v>
          </cell>
          <cell r="V15661">
            <v>2</v>
          </cell>
          <cell r="W15661" t="str">
            <v>QUINCENA</v>
          </cell>
          <cell r="X15661">
            <v>10037.700000000001</v>
          </cell>
          <cell r="Y15661">
            <v>5000</v>
          </cell>
          <cell r="Z15661">
            <v>15037.7</v>
          </cell>
          <cell r="AA15661">
            <v>334.59</v>
          </cell>
        </row>
        <row r="15662">
          <cell r="T15662" t="str">
            <v>ASESOR  A</v>
          </cell>
          <cell r="U15662" t="str">
            <v>ASESOR(A)</v>
          </cell>
          <cell r="V15662">
            <v>10</v>
          </cell>
          <cell r="W15662" t="str">
            <v>QUINCENAF4</v>
          </cell>
          <cell r="X15662">
            <v>12240</v>
          </cell>
          <cell r="Y15662">
            <v>0</v>
          </cell>
          <cell r="Z15662">
            <v>12240</v>
          </cell>
          <cell r="AA15662">
            <v>408</v>
          </cell>
        </row>
        <row r="15663">
          <cell r="T15663" t="str">
            <v>AUXILIAR</v>
          </cell>
          <cell r="U15663" t="str">
            <v>AUXILIAR</v>
          </cell>
          <cell r="V15663">
            <v>2</v>
          </cell>
          <cell r="W15663" t="str">
            <v>QUINCENA</v>
          </cell>
          <cell r="X15663">
            <v>6222</v>
          </cell>
          <cell r="Y15663">
            <v>6222</v>
          </cell>
          <cell r="Z15663">
            <v>12444</v>
          </cell>
          <cell r="AA15663">
            <v>207.4</v>
          </cell>
        </row>
        <row r="15664">
          <cell r="T15664" t="str">
            <v>VELADOR</v>
          </cell>
          <cell r="U15664" t="str">
            <v>VIGILANTE</v>
          </cell>
          <cell r="V15664">
            <v>1</v>
          </cell>
          <cell r="W15664" t="str">
            <v>SEMANA</v>
          </cell>
          <cell r="X15664">
            <v>4662.8999999999996</v>
          </cell>
          <cell r="Y15664">
            <v>0</v>
          </cell>
          <cell r="Z15664">
            <v>4662.8999999999996</v>
          </cell>
          <cell r="AA15664">
            <v>155.43</v>
          </cell>
        </row>
        <row r="15665">
          <cell r="T15665" t="str">
            <v>TÉCNICO</v>
          </cell>
          <cell r="U15665" t="str">
            <v>TECNICO</v>
          </cell>
          <cell r="V15665">
            <v>2</v>
          </cell>
          <cell r="W15665" t="str">
            <v>QUINCENA</v>
          </cell>
          <cell r="X15665">
            <v>7256.7</v>
          </cell>
          <cell r="Y15665">
            <v>3182.4</v>
          </cell>
          <cell r="Z15665">
            <v>10439.1</v>
          </cell>
          <cell r="AA15665">
            <v>241.89</v>
          </cell>
        </row>
        <row r="15666">
          <cell r="T15666" t="str">
            <v>SUPERVISOR  DE OBRA</v>
          </cell>
          <cell r="U15666" t="str">
            <v>SUPERVISOR(A) DE OBRA</v>
          </cell>
          <cell r="V15666">
            <v>2</v>
          </cell>
          <cell r="W15666" t="str">
            <v>QUINCENA</v>
          </cell>
          <cell r="X15666">
            <v>13923.6</v>
          </cell>
          <cell r="Y15666">
            <v>0</v>
          </cell>
          <cell r="Z15666">
            <v>13923.6</v>
          </cell>
          <cell r="AA15666">
            <v>464.12</v>
          </cell>
        </row>
        <row r="15667">
          <cell r="T15667" t="str">
            <v>AUXILIAR</v>
          </cell>
          <cell r="U15667" t="str">
            <v>AUXILIAR C</v>
          </cell>
          <cell r="V15667">
            <v>20</v>
          </cell>
          <cell r="W15667" t="str">
            <v>BIOPARQUE S</v>
          </cell>
          <cell r="X15667">
            <v>5744.1</v>
          </cell>
          <cell r="Y15667">
            <v>2560.19</v>
          </cell>
          <cell r="Z15667">
            <v>8304.2900000000009</v>
          </cell>
          <cell r="AA15667">
            <v>191.47</v>
          </cell>
        </row>
        <row r="15668">
          <cell r="T15668" t="str">
            <v>AUXILIAR</v>
          </cell>
          <cell r="U15668" t="str">
            <v>AUXILIAR</v>
          </cell>
          <cell r="V15668">
            <v>21</v>
          </cell>
          <cell r="W15668" t="str">
            <v>BIOPAQUE Q</v>
          </cell>
          <cell r="X15668">
            <v>5744.1</v>
          </cell>
          <cell r="Y15668">
            <v>2560.19</v>
          </cell>
          <cell r="Z15668">
            <v>8304.2900000000009</v>
          </cell>
          <cell r="AA15668">
            <v>191.47</v>
          </cell>
        </row>
        <row r="15669">
          <cell r="T15669" t="str">
            <v>AUXILIAR DE ZOOLOGICO</v>
          </cell>
          <cell r="U15669" t="str">
            <v>PEON</v>
          </cell>
          <cell r="V15669">
            <v>20</v>
          </cell>
          <cell r="W15669" t="str">
            <v>BIOPARQUE S</v>
          </cell>
          <cell r="X15669">
            <v>6983.4</v>
          </cell>
          <cell r="Y15669">
            <v>0</v>
          </cell>
          <cell r="Z15669">
            <v>6983.4</v>
          </cell>
          <cell r="AA15669">
            <v>232.78</v>
          </cell>
        </row>
        <row r="15670">
          <cell r="T15670" t="str">
            <v>AUXILIAR DE ZOOLOGICO</v>
          </cell>
          <cell r="U15670" t="str">
            <v>PEON</v>
          </cell>
          <cell r="V15670">
            <v>20</v>
          </cell>
          <cell r="W15670" t="str">
            <v>BIOPARQUE S</v>
          </cell>
          <cell r="X15670">
            <v>6983.4</v>
          </cell>
          <cell r="Y15670">
            <v>0</v>
          </cell>
          <cell r="Z15670">
            <v>6983.4</v>
          </cell>
          <cell r="AA15670">
            <v>232.78</v>
          </cell>
        </row>
        <row r="15671">
          <cell r="T15671" t="str">
            <v>PROYECTISTA</v>
          </cell>
          <cell r="U15671" t="str">
            <v>PROYECTISTA</v>
          </cell>
          <cell r="V15671">
            <v>2</v>
          </cell>
          <cell r="W15671" t="str">
            <v>QUINCENA</v>
          </cell>
          <cell r="X15671">
            <v>11393.74</v>
          </cell>
          <cell r="Y15671">
            <v>0</v>
          </cell>
          <cell r="Z15671">
            <v>11393.74</v>
          </cell>
          <cell r="AA15671">
            <v>379.79</v>
          </cell>
        </row>
        <row r="15672">
          <cell r="T15672" t="str">
            <v>PROYECTISTA</v>
          </cell>
          <cell r="U15672" t="str">
            <v>PROYECTISTA</v>
          </cell>
          <cell r="V15672">
            <v>2</v>
          </cell>
          <cell r="W15672" t="str">
            <v>QUINCENA</v>
          </cell>
          <cell r="X15672">
            <v>11393.74</v>
          </cell>
          <cell r="Y15672">
            <v>0</v>
          </cell>
          <cell r="Z15672">
            <v>11393.74</v>
          </cell>
          <cell r="AA15672">
            <v>379.79</v>
          </cell>
        </row>
        <row r="15673">
          <cell r="T15673" t="str">
            <v>PROYECTISTA</v>
          </cell>
          <cell r="U15673" t="str">
            <v>PROYECTISTA</v>
          </cell>
          <cell r="V15673">
            <v>2</v>
          </cell>
          <cell r="W15673" t="str">
            <v>QUINCENA</v>
          </cell>
          <cell r="X15673">
            <v>11393.74</v>
          </cell>
          <cell r="Y15673">
            <v>0</v>
          </cell>
          <cell r="Z15673">
            <v>11393.74</v>
          </cell>
          <cell r="AA15673">
            <v>379.79</v>
          </cell>
        </row>
        <row r="15674">
          <cell r="T15674" t="str">
            <v>AUXILIAR</v>
          </cell>
          <cell r="U15674" t="str">
            <v>AUXILIAR</v>
          </cell>
          <cell r="V15674">
            <v>2</v>
          </cell>
          <cell r="W15674" t="str">
            <v>QUINCENA</v>
          </cell>
          <cell r="X15674">
            <v>7259.4</v>
          </cell>
          <cell r="Y15674">
            <v>0</v>
          </cell>
          <cell r="Z15674">
            <v>7259.4</v>
          </cell>
          <cell r="AA15674">
            <v>241.98</v>
          </cell>
        </row>
        <row r="15675">
          <cell r="T15675" t="str">
            <v>AUXILIAR DE ZOOLOGICO</v>
          </cell>
          <cell r="U15675" t="str">
            <v>PEON</v>
          </cell>
          <cell r="V15675">
            <v>20</v>
          </cell>
          <cell r="W15675" t="str">
            <v>BIOPARQUE S</v>
          </cell>
          <cell r="X15675">
            <v>6983.4</v>
          </cell>
          <cell r="Y15675">
            <v>0</v>
          </cell>
          <cell r="Z15675">
            <v>6983.4</v>
          </cell>
          <cell r="AA15675">
            <v>232.78</v>
          </cell>
        </row>
        <row r="15676">
          <cell r="T15676" t="str">
            <v>AUXILIAR DE ZOOLOGICO</v>
          </cell>
          <cell r="U15676" t="str">
            <v>PEON</v>
          </cell>
          <cell r="V15676">
            <v>20</v>
          </cell>
          <cell r="W15676" t="str">
            <v>BIOPARQUE S</v>
          </cell>
          <cell r="X15676">
            <v>6983.4</v>
          </cell>
          <cell r="Y15676">
            <v>0</v>
          </cell>
          <cell r="Z15676">
            <v>6983.4</v>
          </cell>
          <cell r="AA15676">
            <v>232.78</v>
          </cell>
        </row>
        <row r="15677">
          <cell r="T15677" t="str">
            <v>AUXILIAR DE ZOOLOGICO</v>
          </cell>
          <cell r="U15677" t="str">
            <v>PEON</v>
          </cell>
          <cell r="V15677">
            <v>20</v>
          </cell>
          <cell r="W15677" t="str">
            <v>BIOPARQUE S</v>
          </cell>
          <cell r="X15677">
            <v>6983.4</v>
          </cell>
          <cell r="Y15677">
            <v>0</v>
          </cell>
          <cell r="Z15677">
            <v>6983.4</v>
          </cell>
          <cell r="AA15677">
            <v>232.78</v>
          </cell>
        </row>
        <row r="15678">
          <cell r="T15678" t="str">
            <v>AUXILIAR</v>
          </cell>
          <cell r="U15678" t="str">
            <v>AUXILIAR</v>
          </cell>
          <cell r="V15678">
            <v>20</v>
          </cell>
          <cell r="W15678" t="str">
            <v>BIOPARQUE S</v>
          </cell>
          <cell r="X15678">
            <v>8303.4</v>
          </cell>
          <cell r="Y15678">
            <v>0</v>
          </cell>
          <cell r="Z15678">
            <v>8303.4</v>
          </cell>
          <cell r="AA15678">
            <v>276.77999999999997</v>
          </cell>
        </row>
        <row r="15679">
          <cell r="T15679" t="str">
            <v>AUXILIAR</v>
          </cell>
          <cell r="U15679" t="str">
            <v>AUXILIAR</v>
          </cell>
          <cell r="V15679">
            <v>10</v>
          </cell>
          <cell r="W15679" t="str">
            <v>QUINCENAF4</v>
          </cell>
          <cell r="X15679">
            <v>10838</v>
          </cell>
          <cell r="Y15679">
            <v>0</v>
          </cell>
          <cell r="Z15679">
            <v>10838</v>
          </cell>
          <cell r="AA15679">
            <v>361.27</v>
          </cell>
        </row>
        <row r="15680">
          <cell r="T15680" t="str">
            <v>MEDICO DE BRIGADAS</v>
          </cell>
          <cell r="U15680" t="str">
            <v>MEDICO</v>
          </cell>
          <cell r="V15680">
            <v>2</v>
          </cell>
          <cell r="W15680" t="str">
            <v>QUINCENA</v>
          </cell>
          <cell r="X15680">
            <v>9603.6</v>
          </cell>
          <cell r="Y15680">
            <v>0</v>
          </cell>
          <cell r="Z15680">
            <v>9603.6</v>
          </cell>
          <cell r="AA15680">
            <v>320.12</v>
          </cell>
        </row>
        <row r="15681">
          <cell r="T15681" t="str">
            <v>AUXILIAR DE ZOOLOGICO</v>
          </cell>
          <cell r="U15681" t="str">
            <v>PEON</v>
          </cell>
          <cell r="V15681">
            <v>20</v>
          </cell>
          <cell r="W15681" t="str">
            <v>BIOPARQUE S</v>
          </cell>
          <cell r="X15681">
            <v>6983.4</v>
          </cell>
          <cell r="Y15681">
            <v>0</v>
          </cell>
          <cell r="Z15681">
            <v>6983.4</v>
          </cell>
          <cell r="AA15681">
            <v>232.78</v>
          </cell>
        </row>
        <row r="15682">
          <cell r="T15682" t="str">
            <v>AUXILIAR DE ZOOLOGICO</v>
          </cell>
          <cell r="U15682" t="str">
            <v>PEON</v>
          </cell>
          <cell r="V15682">
            <v>20</v>
          </cell>
          <cell r="W15682" t="str">
            <v>BIOPARQUE S</v>
          </cell>
          <cell r="X15682">
            <v>6983.4</v>
          </cell>
          <cell r="Y15682">
            <v>0</v>
          </cell>
          <cell r="Z15682">
            <v>6983.4</v>
          </cell>
          <cell r="AA15682">
            <v>232.78</v>
          </cell>
        </row>
        <row r="15683">
          <cell r="T15683" t="str">
            <v>AUXILIAR DE ZOOLOGICO</v>
          </cell>
          <cell r="U15683" t="str">
            <v>PEON</v>
          </cell>
          <cell r="V15683">
            <v>20</v>
          </cell>
          <cell r="W15683" t="str">
            <v>BIOPARQUE S</v>
          </cell>
          <cell r="X15683">
            <v>6983.4</v>
          </cell>
          <cell r="Y15683">
            <v>0</v>
          </cell>
          <cell r="Z15683">
            <v>6983.4</v>
          </cell>
          <cell r="AA15683">
            <v>232.78</v>
          </cell>
        </row>
        <row r="15684">
          <cell r="T15684" t="str">
            <v>OPERADOR DE BARREDORA</v>
          </cell>
          <cell r="U15684" t="str">
            <v>OPERADOR(A) BARREDORA</v>
          </cell>
          <cell r="V15684">
            <v>3</v>
          </cell>
          <cell r="W15684" t="str">
            <v>INTERINOS SEMANA</v>
          </cell>
          <cell r="X15684">
            <v>8594.7000000000007</v>
          </cell>
          <cell r="Y15684">
            <v>0</v>
          </cell>
          <cell r="Z15684">
            <v>8594.7000000000007</v>
          </cell>
          <cell r="AA15684">
            <v>286.49</v>
          </cell>
        </row>
        <row r="15685">
          <cell r="T15685" t="str">
            <v>PEON DE PARQUES</v>
          </cell>
          <cell r="U15685" t="str">
            <v>PEON</v>
          </cell>
          <cell r="V15685">
            <v>1</v>
          </cell>
          <cell r="W15685" t="str">
            <v>SEMANA</v>
          </cell>
          <cell r="X15685">
            <v>4991.1000000000004</v>
          </cell>
          <cell r="Y15685">
            <v>0</v>
          </cell>
          <cell r="Z15685">
            <v>4991.1000000000004</v>
          </cell>
          <cell r="AA15685">
            <v>166.37</v>
          </cell>
        </row>
        <row r="15686">
          <cell r="T15686" t="str">
            <v>PEÓN DE PIPA</v>
          </cell>
          <cell r="U15686" t="str">
            <v>PEON DE PIPA</v>
          </cell>
          <cell r="V15686">
            <v>3</v>
          </cell>
          <cell r="W15686" t="str">
            <v>INTERINOS SEMANA</v>
          </cell>
          <cell r="X15686">
            <v>5390.4</v>
          </cell>
          <cell r="Y15686">
            <v>0</v>
          </cell>
          <cell r="Z15686">
            <v>5390.4</v>
          </cell>
          <cell r="AA15686">
            <v>179.68</v>
          </cell>
        </row>
        <row r="15687">
          <cell r="T15687" t="str">
            <v>DIRECTOR A   DE DESARROLLO URBANO</v>
          </cell>
          <cell r="U15687" t="str">
            <v>DIRECTOR(A)</v>
          </cell>
          <cell r="V15687">
            <v>2</v>
          </cell>
          <cell r="W15687" t="str">
            <v>QUINCENA</v>
          </cell>
          <cell r="X15687">
            <v>24204.9</v>
          </cell>
          <cell r="Y15687">
            <v>24204.799999999999</v>
          </cell>
          <cell r="Z15687">
            <v>48409.7</v>
          </cell>
          <cell r="AA15687">
            <v>806.83</v>
          </cell>
        </row>
        <row r="15688">
          <cell r="T15688" t="str">
            <v>COORDINADOR DE LICITACION Y FISCALIZACION DE OB</v>
          </cell>
          <cell r="U15688" t="str">
            <v>COORDINADOR(A)</v>
          </cell>
          <cell r="V15688">
            <v>2</v>
          </cell>
          <cell r="W15688" t="str">
            <v>QUINCENA</v>
          </cell>
          <cell r="X15688">
            <v>16500.5</v>
          </cell>
          <cell r="Y15688">
            <v>0</v>
          </cell>
          <cell r="Z15688">
            <v>16500.5</v>
          </cell>
          <cell r="AA15688">
            <v>550.02</v>
          </cell>
        </row>
        <row r="15689">
          <cell r="T15689" t="str">
            <v>JUEZ CIVICO MUNICIPAL</v>
          </cell>
          <cell r="U15689" t="str">
            <v>JUEZ ADMINISTRATIVO</v>
          </cell>
          <cell r="V15689">
            <v>2</v>
          </cell>
          <cell r="W15689" t="str">
            <v>QUINCENA</v>
          </cell>
          <cell r="X15689">
            <v>47238.6</v>
          </cell>
          <cell r="Y15689">
            <v>0</v>
          </cell>
          <cell r="Z15689">
            <v>47238.6</v>
          </cell>
          <cell r="AA15689">
            <v>1574.62</v>
          </cell>
        </row>
        <row r="15690">
          <cell r="T15690" t="str">
            <v>SECRETARIO  A  MUNICIPAL Y DEL AYUNTAMIENTO</v>
          </cell>
          <cell r="U15690" t="str">
            <v>SECRETARIO(A) MUNICIPAL</v>
          </cell>
          <cell r="V15690">
            <v>2</v>
          </cell>
          <cell r="W15690" t="str">
            <v>QUINCENA</v>
          </cell>
          <cell r="X15690">
            <v>29471.1</v>
          </cell>
          <cell r="Y15690">
            <v>29471.1</v>
          </cell>
          <cell r="Z15690">
            <v>58942.2</v>
          </cell>
          <cell r="AA15690">
            <v>982.37</v>
          </cell>
        </row>
        <row r="15691">
          <cell r="T15691" t="str">
            <v>REGIDOR  A</v>
          </cell>
          <cell r="U15691" t="str">
            <v>REGIDOR(A)</v>
          </cell>
          <cell r="V15691">
            <v>2</v>
          </cell>
          <cell r="W15691" t="str">
            <v>QUINCENA</v>
          </cell>
          <cell r="X15691">
            <v>25934.799999999999</v>
          </cell>
          <cell r="Y15691">
            <v>25934.799999999999</v>
          </cell>
          <cell r="Z15691">
            <v>51869.599999999999</v>
          </cell>
          <cell r="AA15691">
            <v>864.49</v>
          </cell>
        </row>
        <row r="15692">
          <cell r="T15692" t="str">
            <v>REGIDOR  A</v>
          </cell>
          <cell r="U15692" t="str">
            <v>REGIDOR(A)</v>
          </cell>
          <cell r="V15692">
            <v>2</v>
          </cell>
          <cell r="W15692" t="str">
            <v>QUINCENA</v>
          </cell>
          <cell r="X15692">
            <v>25934.799999999999</v>
          </cell>
          <cell r="Y15692">
            <v>25934.76</v>
          </cell>
          <cell r="Z15692">
            <v>51869.56</v>
          </cell>
          <cell r="AA15692">
            <v>864.49</v>
          </cell>
        </row>
        <row r="15693">
          <cell r="T15693" t="str">
            <v>REGIDOR  A</v>
          </cell>
          <cell r="U15693" t="str">
            <v>REGIDOR(A)</v>
          </cell>
          <cell r="V15693">
            <v>2</v>
          </cell>
          <cell r="W15693" t="str">
            <v>QUINCENA</v>
          </cell>
          <cell r="X15693">
            <v>25934.76</v>
          </cell>
          <cell r="Y15693">
            <v>25934.76</v>
          </cell>
          <cell r="Z15693">
            <v>51869.52</v>
          </cell>
          <cell r="AA15693">
            <v>864.49</v>
          </cell>
        </row>
        <row r="15694">
          <cell r="T15694" t="str">
            <v>REGIDOR  A</v>
          </cell>
          <cell r="U15694" t="str">
            <v>REGIDOR(A)</v>
          </cell>
          <cell r="V15694">
            <v>2</v>
          </cell>
          <cell r="W15694" t="str">
            <v>QUINCENA</v>
          </cell>
          <cell r="X15694">
            <v>25934.799999999999</v>
          </cell>
          <cell r="Y15694">
            <v>25934.799999999999</v>
          </cell>
          <cell r="Z15694">
            <v>51869.599999999999</v>
          </cell>
          <cell r="AA15694">
            <v>864.49</v>
          </cell>
        </row>
        <row r="15695">
          <cell r="T15695" t="str">
            <v>DIRECTOR DEL INSTITUTO MUNICIPAL DEL DEPORTE</v>
          </cell>
          <cell r="U15695" t="str">
            <v>DIRECTOR(A)</v>
          </cell>
          <cell r="V15695">
            <v>2</v>
          </cell>
          <cell r="W15695" t="str">
            <v>QUINCENA</v>
          </cell>
          <cell r="X15695">
            <v>39120</v>
          </cell>
          <cell r="Y15695">
            <v>9290.41</v>
          </cell>
          <cell r="Z15695">
            <v>48410.41</v>
          </cell>
          <cell r="AA15695">
            <v>1304</v>
          </cell>
        </row>
        <row r="15696">
          <cell r="T15696" t="str">
            <v>DIRECTOR MUNICIPAL DE SALUD PUBLICA</v>
          </cell>
          <cell r="U15696" t="str">
            <v>DIRECTOR(A)</v>
          </cell>
          <cell r="V15696">
            <v>2</v>
          </cell>
          <cell r="W15696" t="str">
            <v>QUINCENA</v>
          </cell>
          <cell r="X15696">
            <v>24205.200000000001</v>
          </cell>
          <cell r="Y15696">
            <v>24205.01</v>
          </cell>
          <cell r="Z15696">
            <v>48410.21</v>
          </cell>
          <cell r="AA15696">
            <v>806.84</v>
          </cell>
        </row>
        <row r="15697">
          <cell r="T15697" t="str">
            <v>DIRECTOR MUNICIPAL DE PROMOCION TURISTICA</v>
          </cell>
          <cell r="U15697" t="str">
            <v>DIRECTOR(A)</v>
          </cell>
          <cell r="V15697">
            <v>2</v>
          </cell>
          <cell r="W15697" t="str">
            <v>QUINCENA</v>
          </cell>
          <cell r="X15697">
            <v>18826.2</v>
          </cell>
          <cell r="Y15697">
            <v>28412.3</v>
          </cell>
          <cell r="Z15697">
            <v>47238.5</v>
          </cell>
          <cell r="AA15697">
            <v>627.54</v>
          </cell>
        </row>
        <row r="15698">
          <cell r="T15698" t="str">
            <v>TRABAJADOR  A  SOCIAL</v>
          </cell>
          <cell r="U15698" t="str">
            <v>TRABAJADOR(A) SOCIAL</v>
          </cell>
          <cell r="V15698">
            <v>4</v>
          </cell>
          <cell r="W15698" t="str">
            <v>INTERINOS QUINCENA</v>
          </cell>
          <cell r="X15698">
            <v>6112.8</v>
          </cell>
          <cell r="Y15698">
            <v>1926.22</v>
          </cell>
          <cell r="Z15698">
            <v>8039.02</v>
          </cell>
          <cell r="AA15698">
            <v>203.76</v>
          </cell>
        </row>
        <row r="15699">
          <cell r="T15699" t="str">
            <v>REGIDOR  A</v>
          </cell>
          <cell r="U15699" t="str">
            <v>REGIDOR(A)</v>
          </cell>
          <cell r="V15699">
            <v>2</v>
          </cell>
          <cell r="W15699" t="str">
            <v>QUINCENA</v>
          </cell>
          <cell r="X15699">
            <v>25934.799999999999</v>
          </cell>
          <cell r="Y15699">
            <v>25934</v>
          </cell>
          <cell r="Z15699">
            <v>51868.800000000003</v>
          </cell>
          <cell r="AA15699">
            <v>864.49</v>
          </cell>
        </row>
        <row r="15700">
          <cell r="T15700" t="str">
            <v>DIRECTOR MUNICIPAL DE OBRAS PUBLICAS</v>
          </cell>
          <cell r="U15700" t="str">
            <v>DIRECTOR(A)</v>
          </cell>
          <cell r="V15700">
            <v>2</v>
          </cell>
          <cell r="W15700" t="str">
            <v>QUINCENA</v>
          </cell>
          <cell r="X15700">
            <v>29471.1</v>
          </cell>
          <cell r="Y15700">
            <v>29471</v>
          </cell>
          <cell r="Z15700">
            <v>58942.1</v>
          </cell>
          <cell r="AA15700">
            <v>982.37</v>
          </cell>
        </row>
        <row r="15701">
          <cell r="T15701" t="str">
            <v>REGIDOR  A</v>
          </cell>
          <cell r="U15701" t="str">
            <v>REGIDOR(A)</v>
          </cell>
          <cell r="V15701">
            <v>2</v>
          </cell>
          <cell r="W15701" t="str">
            <v>QUINCENA</v>
          </cell>
          <cell r="X15701">
            <v>25934.7</v>
          </cell>
          <cell r="Y15701">
            <v>25934.7</v>
          </cell>
          <cell r="Z15701">
            <v>51869.4</v>
          </cell>
          <cell r="AA15701">
            <v>864.49</v>
          </cell>
        </row>
        <row r="15702">
          <cell r="T15702" t="str">
            <v>REGIDOR  A</v>
          </cell>
          <cell r="U15702" t="str">
            <v>REGIDOR(A)</v>
          </cell>
          <cell r="V15702">
            <v>2</v>
          </cell>
          <cell r="W15702" t="str">
            <v>QUINCENA</v>
          </cell>
          <cell r="X15702">
            <v>25934.799999999999</v>
          </cell>
          <cell r="Y15702">
            <v>25934.799999999999</v>
          </cell>
          <cell r="Z15702">
            <v>51869.599999999999</v>
          </cell>
          <cell r="AA15702">
            <v>864.49</v>
          </cell>
        </row>
        <row r="15703">
          <cell r="T15703" t="str">
            <v>REGIDOR  A</v>
          </cell>
          <cell r="U15703" t="str">
            <v>REGIDOR(A)</v>
          </cell>
          <cell r="V15703">
            <v>2</v>
          </cell>
          <cell r="W15703" t="str">
            <v>QUINCENA</v>
          </cell>
          <cell r="X15703">
            <v>25934.799999999999</v>
          </cell>
          <cell r="Y15703">
            <v>25934.76</v>
          </cell>
          <cell r="Z15703">
            <v>51869.56</v>
          </cell>
          <cell r="AA15703">
            <v>864.49</v>
          </cell>
        </row>
        <row r="15704">
          <cell r="T15704" t="str">
            <v>SECRETARIO PARTICULAR</v>
          </cell>
          <cell r="U15704" t="str">
            <v>SECRETARIO(A) TECNICO(A)</v>
          </cell>
          <cell r="V15704">
            <v>2</v>
          </cell>
          <cell r="W15704" t="str">
            <v>QUINCENA</v>
          </cell>
          <cell r="X15704">
            <v>19740</v>
          </cell>
          <cell r="Y15704">
            <v>16736.7</v>
          </cell>
          <cell r="Z15704">
            <v>36476.699999999997</v>
          </cell>
          <cell r="AA15704">
            <v>658</v>
          </cell>
        </row>
        <row r="15705">
          <cell r="T15705" t="str">
            <v>SUBDIRECTOR  A  DE  SISTEMAS E INFORMÁTICA</v>
          </cell>
          <cell r="U15705" t="str">
            <v>SUBDIRECTOR(A)</v>
          </cell>
          <cell r="V15705">
            <v>2</v>
          </cell>
          <cell r="W15705" t="str">
            <v>QUINCENA</v>
          </cell>
          <cell r="X15705">
            <v>19986.47</v>
          </cell>
          <cell r="Y15705">
            <v>19986.5</v>
          </cell>
          <cell r="Z15705">
            <v>39972.97</v>
          </cell>
          <cell r="AA15705">
            <v>666.22</v>
          </cell>
        </row>
        <row r="15706">
          <cell r="T15706" t="str">
            <v>SUBDIRECTOR  A   DE RECURSOS HUMANOS</v>
          </cell>
          <cell r="U15706" t="str">
            <v>SUBDIRECTOR(A)</v>
          </cell>
          <cell r="V15706">
            <v>2</v>
          </cell>
          <cell r="W15706" t="str">
            <v>QUINCENA</v>
          </cell>
          <cell r="X15706">
            <v>18238.8</v>
          </cell>
          <cell r="Y15706">
            <v>18238</v>
          </cell>
          <cell r="Z15706">
            <v>36476.800000000003</v>
          </cell>
          <cell r="AA15706">
            <v>607.96</v>
          </cell>
        </row>
        <row r="15707">
          <cell r="T15707" t="str">
            <v>SECRETARIA TECNICA</v>
          </cell>
          <cell r="U15707" t="str">
            <v>SECRETARIO(A) TECNICO(A)</v>
          </cell>
          <cell r="V15707">
            <v>2</v>
          </cell>
          <cell r="W15707" t="str">
            <v>QUINCENA</v>
          </cell>
          <cell r="X15707">
            <v>14465.5</v>
          </cell>
          <cell r="Y15707">
            <v>16831.3</v>
          </cell>
          <cell r="Z15707">
            <v>31296.799999999999</v>
          </cell>
          <cell r="AA15707">
            <v>482.18</v>
          </cell>
        </row>
        <row r="15708">
          <cell r="T15708" t="str">
            <v>DIRECTOR MUNICIPAL DE ADMINISTRACION Y FINANZA</v>
          </cell>
          <cell r="U15708" t="str">
            <v>DIRECTOR(A)</v>
          </cell>
          <cell r="V15708">
            <v>2</v>
          </cell>
          <cell r="W15708" t="str">
            <v>QUINCENA</v>
          </cell>
          <cell r="X15708">
            <v>49700.1</v>
          </cell>
          <cell r="Y15708">
            <v>21515</v>
          </cell>
          <cell r="Z15708">
            <v>71215.100000000006</v>
          </cell>
          <cell r="AA15708">
            <v>1656.67</v>
          </cell>
        </row>
        <row r="15709">
          <cell r="T15709" t="str">
            <v>DIRECTOR DEL INSTITUTO MUNICIPAL DE LA JUVENTU</v>
          </cell>
          <cell r="U15709" t="str">
            <v>DIRECTOR(A)</v>
          </cell>
          <cell r="V15709">
            <v>2</v>
          </cell>
          <cell r="W15709" t="str">
            <v>QUINCENA</v>
          </cell>
          <cell r="X15709">
            <v>18369.3</v>
          </cell>
          <cell r="Y15709">
            <v>15000</v>
          </cell>
          <cell r="Z15709">
            <v>33369.300000000003</v>
          </cell>
          <cell r="AA15709">
            <v>612.30999999999995</v>
          </cell>
        </row>
        <row r="15710">
          <cell r="T15710" t="str">
            <v>AUXILIAR</v>
          </cell>
          <cell r="U15710" t="str">
            <v>AUXILIAR</v>
          </cell>
          <cell r="V15710">
            <v>2</v>
          </cell>
          <cell r="W15710" t="str">
            <v>QUINCENA</v>
          </cell>
          <cell r="X15710">
            <v>10421.4</v>
          </cell>
          <cell r="Y15710">
            <v>2976.74</v>
          </cell>
          <cell r="Z15710">
            <v>13398.14</v>
          </cell>
          <cell r="AA15710">
            <v>347.38</v>
          </cell>
        </row>
        <row r="15711">
          <cell r="T15711" t="str">
            <v>ASISTENTE DE DIRECTOR</v>
          </cell>
          <cell r="U15711" t="str">
            <v>ASISTENTE</v>
          </cell>
          <cell r="V15711">
            <v>2</v>
          </cell>
          <cell r="W15711" t="str">
            <v>QUINCENA</v>
          </cell>
          <cell r="X15711">
            <v>5577</v>
          </cell>
          <cell r="Y15711">
            <v>5550</v>
          </cell>
          <cell r="Z15711">
            <v>11127</v>
          </cell>
          <cell r="AA15711">
            <v>185.9</v>
          </cell>
        </row>
        <row r="15712">
          <cell r="T15712" t="str">
            <v>SUBDIRECTOR  A DE CONTABILIDAD Y EVALUACION  DE LA</v>
          </cell>
          <cell r="U15712" t="str">
            <v>SUBDIRECTOR(A)</v>
          </cell>
          <cell r="V15712">
            <v>2</v>
          </cell>
          <cell r="W15712" t="str">
            <v>QUINCENA</v>
          </cell>
          <cell r="X15712">
            <v>18238.8</v>
          </cell>
          <cell r="Y15712">
            <v>18237.8</v>
          </cell>
          <cell r="Z15712">
            <v>36476.6</v>
          </cell>
          <cell r="AA15712">
            <v>607.96</v>
          </cell>
        </row>
        <row r="15713">
          <cell r="T15713" t="str">
            <v>JEFE  A DEL DEPARTAMENTO DE AUDITORIA CONTABLE Y A</v>
          </cell>
          <cell r="U15713" t="str">
            <v>JEFE(A) DE DEPARTAMENTO</v>
          </cell>
          <cell r="V15713">
            <v>2</v>
          </cell>
          <cell r="W15713" t="str">
            <v>QUINCENA</v>
          </cell>
          <cell r="X15713">
            <v>10000</v>
          </cell>
          <cell r="Y15713">
            <v>13203.8</v>
          </cell>
          <cell r="Z15713">
            <v>23203.8</v>
          </cell>
          <cell r="AA15713">
            <v>333.33</v>
          </cell>
        </row>
        <row r="15714">
          <cell r="T15714" t="str">
            <v>AUXILIAR</v>
          </cell>
          <cell r="U15714" t="str">
            <v>AUXILIAR</v>
          </cell>
          <cell r="V15714">
            <v>2</v>
          </cell>
          <cell r="W15714" t="str">
            <v>QUINCENA</v>
          </cell>
          <cell r="X15714">
            <v>17000</v>
          </cell>
          <cell r="Y15714">
            <v>0</v>
          </cell>
          <cell r="Z15714">
            <v>17000</v>
          </cell>
          <cell r="AA15714">
            <v>566.66999999999996</v>
          </cell>
        </row>
        <row r="15715">
          <cell r="T15715" t="str">
            <v>JEFE DEL DEPARTAMENTO LEGAL</v>
          </cell>
          <cell r="U15715" t="str">
            <v>JEFE(A) DE DEPARTAMENTO</v>
          </cell>
          <cell r="V15715">
            <v>2</v>
          </cell>
          <cell r="W15715" t="str">
            <v>QUINCENA</v>
          </cell>
          <cell r="X15715">
            <v>18624</v>
          </cell>
          <cell r="Y15715">
            <v>2000</v>
          </cell>
          <cell r="Z15715">
            <v>20624</v>
          </cell>
          <cell r="AA15715">
            <v>620.79999999999995</v>
          </cell>
        </row>
        <row r="15716">
          <cell r="T15716" t="str">
            <v>ASISTENTE</v>
          </cell>
          <cell r="U15716" t="str">
            <v>ASISTENTE</v>
          </cell>
          <cell r="V15716">
            <v>2</v>
          </cell>
          <cell r="W15716" t="str">
            <v>QUINCENA</v>
          </cell>
          <cell r="X15716">
            <v>8692.43</v>
          </cell>
          <cell r="Y15716">
            <v>8307.57</v>
          </cell>
          <cell r="Z15716">
            <v>17000</v>
          </cell>
          <cell r="AA15716">
            <v>289.75</v>
          </cell>
        </row>
        <row r="15717">
          <cell r="T15717" t="str">
            <v>AUXILIAR</v>
          </cell>
          <cell r="U15717" t="str">
            <v>AUXILIAR DE PRESIDENCIA</v>
          </cell>
          <cell r="V15717">
            <v>2</v>
          </cell>
          <cell r="W15717" t="str">
            <v>QUINCENA</v>
          </cell>
          <cell r="X15717">
            <v>7740</v>
          </cell>
          <cell r="Y15717">
            <v>0</v>
          </cell>
          <cell r="Z15717">
            <v>7740</v>
          </cell>
          <cell r="AA15717">
            <v>258</v>
          </cell>
        </row>
        <row r="15718">
          <cell r="T15718" t="str">
            <v>AUXILIAR</v>
          </cell>
          <cell r="U15718" t="str">
            <v>AUXILIAR</v>
          </cell>
          <cell r="V15718">
            <v>2</v>
          </cell>
          <cell r="W15718" t="str">
            <v>QUINCENA</v>
          </cell>
          <cell r="X15718">
            <v>7740</v>
          </cell>
          <cell r="Y15718">
            <v>0</v>
          </cell>
          <cell r="Z15718">
            <v>7740</v>
          </cell>
          <cell r="AA15718">
            <v>258</v>
          </cell>
        </row>
        <row r="15719">
          <cell r="T15719" t="str">
            <v>AUXILIAR</v>
          </cell>
          <cell r="U15719" t="str">
            <v>AUXILIAR</v>
          </cell>
          <cell r="V15719">
            <v>2</v>
          </cell>
          <cell r="W15719" t="str">
            <v>QUINCENA</v>
          </cell>
          <cell r="X15719">
            <v>15300</v>
          </cell>
          <cell r="Y15719">
            <v>2700</v>
          </cell>
          <cell r="Z15719">
            <v>18000</v>
          </cell>
          <cell r="AA15719">
            <v>510</v>
          </cell>
        </row>
        <row r="15720">
          <cell r="T15720" t="str">
            <v>SUBDIRECTOR  A  DE RELACIONES PUBLICAS</v>
          </cell>
          <cell r="U15720" t="str">
            <v>SUBDIRECTOR(A)</v>
          </cell>
          <cell r="V15720">
            <v>2</v>
          </cell>
          <cell r="W15720" t="str">
            <v>QUINCENA</v>
          </cell>
          <cell r="X15720">
            <v>18407</v>
          </cell>
          <cell r="Y15720">
            <v>14647.6</v>
          </cell>
          <cell r="Z15720">
            <v>33054.6</v>
          </cell>
          <cell r="AA15720">
            <v>613.57000000000005</v>
          </cell>
        </row>
        <row r="15721">
          <cell r="T15721" t="str">
            <v>AUXILIAR</v>
          </cell>
          <cell r="U15721" t="str">
            <v>AUXILIAR</v>
          </cell>
          <cell r="V15721">
            <v>2</v>
          </cell>
          <cell r="W15721" t="str">
            <v>QUINCENA</v>
          </cell>
          <cell r="X15721">
            <v>12000</v>
          </cell>
          <cell r="Y15721">
            <v>0</v>
          </cell>
          <cell r="Z15721">
            <v>12000</v>
          </cell>
          <cell r="AA15721">
            <v>400</v>
          </cell>
        </row>
        <row r="15722">
          <cell r="T15722" t="str">
            <v>AUXILIAR REGIDOR 1</v>
          </cell>
          <cell r="U15722" t="str">
            <v>AUXILIAR DE REGIDOR(A)</v>
          </cell>
          <cell r="V15722">
            <v>2</v>
          </cell>
          <cell r="W15722" t="str">
            <v>QUINCENA</v>
          </cell>
          <cell r="X15722">
            <v>15000</v>
          </cell>
          <cell r="Y15722">
            <v>0</v>
          </cell>
          <cell r="Z15722">
            <v>15000</v>
          </cell>
          <cell r="AA15722">
            <v>500</v>
          </cell>
        </row>
        <row r="15723">
          <cell r="T15723" t="str">
            <v>AUXILIAR REGIDOR 1</v>
          </cell>
          <cell r="U15723" t="str">
            <v>AUXILIAR DE REGIDOR(A)</v>
          </cell>
          <cell r="V15723">
            <v>2</v>
          </cell>
          <cell r="W15723" t="str">
            <v>QUINCENA</v>
          </cell>
          <cell r="X15723">
            <v>11000</v>
          </cell>
          <cell r="Y15723">
            <v>0</v>
          </cell>
          <cell r="Z15723">
            <v>11000</v>
          </cell>
          <cell r="AA15723">
            <v>366.67</v>
          </cell>
        </row>
        <row r="15724">
          <cell r="T15724" t="str">
            <v>AUXILIAR REGIDOR 1</v>
          </cell>
          <cell r="U15724" t="str">
            <v>AUXILIAR DE REGIDOR(A)</v>
          </cell>
          <cell r="V15724">
            <v>2</v>
          </cell>
          <cell r="W15724" t="str">
            <v>QUINCENA</v>
          </cell>
          <cell r="X15724">
            <v>9000</v>
          </cell>
          <cell r="Y15724">
            <v>0</v>
          </cell>
          <cell r="Z15724">
            <v>9000</v>
          </cell>
          <cell r="AA15724">
            <v>300</v>
          </cell>
        </row>
        <row r="15725">
          <cell r="T15725" t="str">
            <v>AUXILIAR REGIDOR 1</v>
          </cell>
          <cell r="U15725" t="str">
            <v>AUXILIAR DE REGIDOR(A)</v>
          </cell>
          <cell r="V15725">
            <v>2</v>
          </cell>
          <cell r="W15725" t="str">
            <v>QUINCENA</v>
          </cell>
          <cell r="X15725">
            <v>9000</v>
          </cell>
          <cell r="Y15725">
            <v>0</v>
          </cell>
          <cell r="Z15725">
            <v>9000</v>
          </cell>
          <cell r="AA15725">
            <v>300</v>
          </cell>
        </row>
        <row r="15726">
          <cell r="T15726" t="str">
            <v>AUXILIAR REGIDOR 6</v>
          </cell>
          <cell r="U15726" t="str">
            <v>AUXILIAR</v>
          </cell>
          <cell r="V15726">
            <v>2</v>
          </cell>
          <cell r="W15726" t="str">
            <v>QUINCENA</v>
          </cell>
          <cell r="X15726">
            <v>15000</v>
          </cell>
          <cell r="Y15726">
            <v>0</v>
          </cell>
          <cell r="Z15726">
            <v>15000</v>
          </cell>
          <cell r="AA15726">
            <v>500</v>
          </cell>
        </row>
        <row r="15727">
          <cell r="T15727" t="str">
            <v>AUXILIAR REGIDOR 6</v>
          </cell>
          <cell r="U15727" t="str">
            <v>AUXILIAR DE REGIDOR(A)</v>
          </cell>
          <cell r="V15727">
            <v>2</v>
          </cell>
          <cell r="W15727" t="str">
            <v>QUINCENA</v>
          </cell>
          <cell r="X15727">
            <v>10000</v>
          </cell>
          <cell r="Y15727">
            <v>4000</v>
          </cell>
          <cell r="Z15727">
            <v>14000</v>
          </cell>
          <cell r="AA15727">
            <v>333.33</v>
          </cell>
        </row>
        <row r="15728">
          <cell r="T15728" t="str">
            <v>AUXILIAR REGIDOR 3</v>
          </cell>
          <cell r="U15728" t="str">
            <v>AUXILIAR DE REGIDOR(A)</v>
          </cell>
          <cell r="V15728">
            <v>2</v>
          </cell>
          <cell r="W15728" t="str">
            <v>QUINCENA</v>
          </cell>
          <cell r="X15728">
            <v>10000</v>
          </cell>
          <cell r="Y15728">
            <v>0</v>
          </cell>
          <cell r="Z15728">
            <v>10000</v>
          </cell>
          <cell r="AA15728">
            <v>333.33</v>
          </cell>
        </row>
        <row r="15729">
          <cell r="T15729" t="str">
            <v>AUXILIAR REGIDOR 3</v>
          </cell>
          <cell r="U15729" t="str">
            <v>AUXILIAR DE REGIDOR(A)</v>
          </cell>
          <cell r="V15729">
            <v>2</v>
          </cell>
          <cell r="W15729" t="str">
            <v>QUINCENA</v>
          </cell>
          <cell r="X15729">
            <v>9020</v>
          </cell>
          <cell r="Y15729">
            <v>1980</v>
          </cell>
          <cell r="Z15729">
            <v>11000</v>
          </cell>
          <cell r="AA15729">
            <v>300.67</v>
          </cell>
        </row>
        <row r="15730">
          <cell r="T15730" t="str">
            <v>AUXILIAR REGIDOR 15</v>
          </cell>
          <cell r="U15730" t="str">
            <v>AUXILIAR</v>
          </cell>
          <cell r="V15730">
            <v>2</v>
          </cell>
          <cell r="W15730" t="str">
            <v>QUINCENA</v>
          </cell>
          <cell r="X15730">
            <v>7000</v>
          </cell>
          <cell r="Y15730">
            <v>4449.1000000000004</v>
          </cell>
          <cell r="Z15730">
            <v>11449.1</v>
          </cell>
          <cell r="AA15730">
            <v>233.33</v>
          </cell>
        </row>
        <row r="15731">
          <cell r="T15731" t="str">
            <v>AUXILIAR REGIDOR 15</v>
          </cell>
          <cell r="U15731" t="str">
            <v>AUXILIAR DE REGIDOR(A)</v>
          </cell>
          <cell r="V15731">
            <v>2</v>
          </cell>
          <cell r="W15731" t="str">
            <v>QUINCENA</v>
          </cell>
          <cell r="X15731">
            <v>4500</v>
          </cell>
          <cell r="Y15731">
            <v>4500</v>
          </cell>
          <cell r="Z15731">
            <v>9000</v>
          </cell>
          <cell r="AA15731">
            <v>150</v>
          </cell>
        </row>
        <row r="15732">
          <cell r="T15732" t="str">
            <v>AUXILIAR REGIDOR 16</v>
          </cell>
          <cell r="U15732" t="str">
            <v>AUXILIAR DE REGIDOR(A)</v>
          </cell>
          <cell r="V15732">
            <v>2</v>
          </cell>
          <cell r="W15732" t="str">
            <v>QUINCENA</v>
          </cell>
          <cell r="X15732">
            <v>7000</v>
          </cell>
          <cell r="Y15732">
            <v>0</v>
          </cell>
          <cell r="Z15732">
            <v>7000</v>
          </cell>
          <cell r="AA15732">
            <v>233.33</v>
          </cell>
        </row>
        <row r="15733">
          <cell r="T15733" t="str">
            <v>AUXILIAR REGIDOR 16</v>
          </cell>
          <cell r="U15733" t="str">
            <v>AUXILIAR DE REGIDOR(A)</v>
          </cell>
          <cell r="V15733">
            <v>2</v>
          </cell>
          <cell r="W15733" t="str">
            <v>QUINCENA</v>
          </cell>
          <cell r="X15733">
            <v>5000</v>
          </cell>
          <cell r="Y15733">
            <v>0</v>
          </cell>
          <cell r="Z15733">
            <v>5000</v>
          </cell>
          <cell r="AA15733">
            <v>166.67</v>
          </cell>
        </row>
        <row r="15734">
          <cell r="T15734" t="str">
            <v>AUXILIAR REGIDOR 16</v>
          </cell>
          <cell r="U15734" t="str">
            <v>AUXILIAR</v>
          </cell>
          <cell r="V15734">
            <v>2</v>
          </cell>
          <cell r="W15734" t="str">
            <v>QUINCENA</v>
          </cell>
          <cell r="X15734">
            <v>13738.8</v>
          </cell>
          <cell r="Y15734">
            <v>0</v>
          </cell>
          <cell r="Z15734">
            <v>13738.8</v>
          </cell>
          <cell r="AA15734">
            <v>457.96</v>
          </cell>
        </row>
        <row r="15735">
          <cell r="T15735" t="str">
            <v>SECRETARIA TECNICA</v>
          </cell>
          <cell r="U15735" t="str">
            <v>SECRETARIA(O)</v>
          </cell>
          <cell r="V15735">
            <v>2</v>
          </cell>
          <cell r="W15735" t="str">
            <v>QUINCENA</v>
          </cell>
          <cell r="X15735">
            <v>24274.2</v>
          </cell>
          <cell r="Y15735">
            <v>373</v>
          </cell>
          <cell r="Z15735">
            <v>24647.200000000001</v>
          </cell>
          <cell r="AA15735">
            <v>809.14</v>
          </cell>
        </row>
        <row r="15736">
          <cell r="T15736" t="str">
            <v>ASESOR  A</v>
          </cell>
          <cell r="U15736" t="str">
            <v>AUXILIAR</v>
          </cell>
          <cell r="V15736">
            <v>2</v>
          </cell>
          <cell r="W15736" t="str">
            <v>QUINCENA</v>
          </cell>
          <cell r="X15736">
            <v>10000</v>
          </cell>
          <cell r="Y15736">
            <v>10000</v>
          </cell>
          <cell r="Z15736">
            <v>20000</v>
          </cell>
          <cell r="AA15736">
            <v>333.33</v>
          </cell>
        </row>
        <row r="15737">
          <cell r="T15737" t="str">
            <v>SECRETARIA O  PARTICULAR</v>
          </cell>
          <cell r="U15737" t="str">
            <v>SECRETARIA(O) 1C</v>
          </cell>
          <cell r="V15737">
            <v>2</v>
          </cell>
          <cell r="W15737" t="str">
            <v>QUINCENA</v>
          </cell>
          <cell r="X15737">
            <v>10000</v>
          </cell>
          <cell r="Y15737">
            <v>10000</v>
          </cell>
          <cell r="Z15737">
            <v>20000</v>
          </cell>
          <cell r="AA15737">
            <v>333.33</v>
          </cell>
        </row>
        <row r="15738">
          <cell r="T15738" t="str">
            <v>DIRECTOR MUNICIPAL DE SEGURIDAD PUBLICA</v>
          </cell>
          <cell r="U15738" t="str">
            <v>DIRECTOR(A)</v>
          </cell>
          <cell r="V15738">
            <v>10</v>
          </cell>
          <cell r="W15738" t="str">
            <v>QUINCENAF4</v>
          </cell>
          <cell r="X15738">
            <v>29471.1</v>
          </cell>
          <cell r="Y15738">
            <v>29471.1</v>
          </cell>
          <cell r="Z15738">
            <v>58942.2</v>
          </cell>
          <cell r="AA15738">
            <v>982.37</v>
          </cell>
        </row>
        <row r="15739">
          <cell r="T15739" t="str">
            <v>COORDINADOR DE LA UNIDAD DE TRANSPARENCIA E INFORM</v>
          </cell>
          <cell r="U15739" t="str">
            <v>COORDINADOR(A)</v>
          </cell>
          <cell r="V15739">
            <v>2</v>
          </cell>
          <cell r="W15739" t="str">
            <v>QUINCENA</v>
          </cell>
          <cell r="X15739">
            <v>9002.4</v>
          </cell>
          <cell r="Y15739">
            <v>16172.6</v>
          </cell>
          <cell r="Z15739">
            <v>25175</v>
          </cell>
          <cell r="AA15739">
            <v>300.08</v>
          </cell>
        </row>
        <row r="15740">
          <cell r="T15740" t="str">
            <v>AUXILIAR REGIDOR 2</v>
          </cell>
          <cell r="U15740" t="str">
            <v>AUXILIAR DE REGIDOR(A)</v>
          </cell>
          <cell r="V15740">
            <v>2</v>
          </cell>
          <cell r="W15740" t="str">
            <v>QUINCENA</v>
          </cell>
          <cell r="X15740">
            <v>6000</v>
          </cell>
          <cell r="Y15740">
            <v>0</v>
          </cell>
          <cell r="Z15740">
            <v>6000</v>
          </cell>
          <cell r="AA15740">
            <v>200</v>
          </cell>
        </row>
        <row r="15741">
          <cell r="T15741" t="str">
            <v>AUXILIAR REGIDOR 2</v>
          </cell>
          <cell r="U15741" t="str">
            <v>AUXILIAR DE REGIDOR(A)</v>
          </cell>
          <cell r="V15741">
            <v>2</v>
          </cell>
          <cell r="W15741" t="str">
            <v>QUINCENA</v>
          </cell>
          <cell r="X15741">
            <v>6000</v>
          </cell>
          <cell r="Y15741">
            <v>0</v>
          </cell>
          <cell r="Z15741">
            <v>6000</v>
          </cell>
          <cell r="AA15741">
            <v>200</v>
          </cell>
        </row>
        <row r="15742">
          <cell r="T15742" t="str">
            <v>AUXILIAR REGIDOR 2</v>
          </cell>
          <cell r="U15742" t="str">
            <v>AUXILIAR DE REGIDOR(A)</v>
          </cell>
          <cell r="V15742">
            <v>2</v>
          </cell>
          <cell r="W15742" t="str">
            <v>QUINCENA</v>
          </cell>
          <cell r="X15742">
            <v>6000</v>
          </cell>
          <cell r="Y15742">
            <v>0</v>
          </cell>
          <cell r="Z15742">
            <v>6000</v>
          </cell>
          <cell r="AA15742">
            <v>200</v>
          </cell>
        </row>
        <row r="15743">
          <cell r="T15743" t="str">
            <v>ELECTRICISTA DE ALUMBRADO PUBLICO</v>
          </cell>
          <cell r="U15743" t="str">
            <v>ELECTRICISTA ALUMBRADO PUBLICO</v>
          </cell>
          <cell r="V15743">
            <v>3</v>
          </cell>
          <cell r="W15743" t="str">
            <v>INTERINOS SEMANA</v>
          </cell>
          <cell r="X15743">
            <v>9771.6</v>
          </cell>
          <cell r="Y15743">
            <v>0</v>
          </cell>
          <cell r="Z15743">
            <v>9771.6</v>
          </cell>
          <cell r="AA15743">
            <v>325.72000000000003</v>
          </cell>
        </row>
        <row r="15744">
          <cell r="T15744" t="str">
            <v>AUXILIAR REGIDOR 17</v>
          </cell>
          <cell r="U15744" t="str">
            <v>AUXILIAR DE REGIDOR(A)</v>
          </cell>
          <cell r="V15744">
            <v>2</v>
          </cell>
          <cell r="W15744" t="str">
            <v>QUINCENA</v>
          </cell>
          <cell r="X15744">
            <v>16028.6</v>
          </cell>
          <cell r="Y15744">
            <v>0</v>
          </cell>
          <cell r="Z15744">
            <v>16028.6</v>
          </cell>
          <cell r="AA15744">
            <v>534.29</v>
          </cell>
        </row>
        <row r="15745">
          <cell r="T15745" t="str">
            <v>AUXILIAR REGIDOR 17</v>
          </cell>
          <cell r="U15745" t="str">
            <v>AUXILIAR DE REGIDOR(A)</v>
          </cell>
          <cell r="V15745">
            <v>2</v>
          </cell>
          <cell r="W15745" t="str">
            <v>QUINCENA</v>
          </cell>
          <cell r="X15745">
            <v>16028.6</v>
          </cell>
          <cell r="Y15745">
            <v>0</v>
          </cell>
          <cell r="Z15745">
            <v>16028.6</v>
          </cell>
          <cell r="AA15745">
            <v>534.29</v>
          </cell>
        </row>
        <row r="15746">
          <cell r="T15746" t="str">
            <v>AUXILIAR REGIDOR 3</v>
          </cell>
          <cell r="U15746" t="str">
            <v>AUXILIAR DE REGIDOR(A)</v>
          </cell>
          <cell r="V15746">
            <v>2</v>
          </cell>
          <cell r="W15746" t="str">
            <v>QUINCENA</v>
          </cell>
          <cell r="X15746">
            <v>7030</v>
          </cell>
          <cell r="Y15746">
            <v>2970</v>
          </cell>
          <cell r="Z15746">
            <v>10000</v>
          </cell>
          <cell r="AA15746">
            <v>234.33</v>
          </cell>
        </row>
        <row r="15747">
          <cell r="T15747" t="str">
            <v>AUXILIAR REGIDOR 4</v>
          </cell>
          <cell r="U15747" t="str">
            <v>AUXILIAR</v>
          </cell>
          <cell r="V15747">
            <v>2</v>
          </cell>
          <cell r="W15747" t="str">
            <v>QUINCENA</v>
          </cell>
          <cell r="X15747">
            <v>5000</v>
          </cell>
          <cell r="Y15747">
            <v>0</v>
          </cell>
          <cell r="Z15747">
            <v>5000</v>
          </cell>
          <cell r="AA15747">
            <v>166.67</v>
          </cell>
        </row>
        <row r="15748">
          <cell r="T15748" t="str">
            <v>TÉCNICO</v>
          </cell>
          <cell r="U15748" t="str">
            <v>TECNICO(A)</v>
          </cell>
          <cell r="V15748">
            <v>2</v>
          </cell>
          <cell r="W15748" t="str">
            <v>QUINCENA</v>
          </cell>
          <cell r="X15748">
            <v>10460.4</v>
          </cell>
          <cell r="Y15748">
            <v>3537.85</v>
          </cell>
          <cell r="Z15748">
            <v>13998.25</v>
          </cell>
          <cell r="AA15748">
            <v>348.68</v>
          </cell>
        </row>
        <row r="15749">
          <cell r="T15749" t="str">
            <v>AUXILIAR REGIDOR 7</v>
          </cell>
          <cell r="U15749" t="str">
            <v>AUXILIAR DE REGIDOR(A)</v>
          </cell>
          <cell r="V15749">
            <v>2</v>
          </cell>
          <cell r="W15749" t="str">
            <v>QUINCENA</v>
          </cell>
          <cell r="X15749">
            <v>7000</v>
          </cell>
          <cell r="Y15749">
            <v>0</v>
          </cell>
          <cell r="Z15749">
            <v>7000</v>
          </cell>
          <cell r="AA15749">
            <v>233.33</v>
          </cell>
        </row>
        <row r="15750">
          <cell r="T15750" t="str">
            <v>AUXILIAR REGIDOR 7</v>
          </cell>
          <cell r="U15750" t="str">
            <v>AUXILIAR DE REGIDOR(A)</v>
          </cell>
          <cell r="V15750">
            <v>2</v>
          </cell>
          <cell r="W15750" t="str">
            <v>QUINCENA</v>
          </cell>
          <cell r="X15750">
            <v>10500</v>
          </cell>
          <cell r="Y15750">
            <v>0</v>
          </cell>
          <cell r="Z15750">
            <v>10500</v>
          </cell>
          <cell r="AA15750">
            <v>350</v>
          </cell>
        </row>
        <row r="15751">
          <cell r="T15751" t="str">
            <v>AUXILIAR REGIDOR 7</v>
          </cell>
          <cell r="U15751" t="str">
            <v>AUXILIAR DE REGIDOR(A)</v>
          </cell>
          <cell r="V15751">
            <v>2</v>
          </cell>
          <cell r="W15751" t="str">
            <v>QUINCENA</v>
          </cell>
          <cell r="X15751">
            <v>14500</v>
          </cell>
          <cell r="Y15751">
            <v>0</v>
          </cell>
          <cell r="Z15751">
            <v>14500</v>
          </cell>
          <cell r="AA15751">
            <v>483.33</v>
          </cell>
        </row>
        <row r="15752">
          <cell r="T15752" t="str">
            <v>AUXILIAR REGIDOR 3</v>
          </cell>
          <cell r="U15752" t="str">
            <v>AUXILIAR DE REGIDOR(A)</v>
          </cell>
          <cell r="V15752">
            <v>2</v>
          </cell>
          <cell r="W15752" t="str">
            <v>QUINCENA</v>
          </cell>
          <cell r="X15752">
            <v>7000</v>
          </cell>
          <cell r="Y15752">
            <v>0</v>
          </cell>
          <cell r="Z15752">
            <v>7000</v>
          </cell>
          <cell r="AA15752">
            <v>233.33</v>
          </cell>
        </row>
        <row r="15753">
          <cell r="T15753" t="str">
            <v>AUXILIAR REGIDOR 7</v>
          </cell>
          <cell r="U15753" t="str">
            <v>AUXILIAR DE REGIDOR(A)</v>
          </cell>
          <cell r="V15753">
            <v>2</v>
          </cell>
          <cell r="W15753" t="str">
            <v>QUINCENA</v>
          </cell>
          <cell r="X15753">
            <v>12000</v>
          </cell>
          <cell r="Y15753">
            <v>0</v>
          </cell>
          <cell r="Z15753">
            <v>12000</v>
          </cell>
          <cell r="AA15753">
            <v>400</v>
          </cell>
        </row>
        <row r="15754">
          <cell r="T15754" t="str">
            <v>VETERINARIO</v>
          </cell>
          <cell r="U15754" t="str">
            <v>VETERINARIO(A)</v>
          </cell>
          <cell r="V15754">
            <v>2</v>
          </cell>
          <cell r="W15754" t="str">
            <v>QUINCENA</v>
          </cell>
          <cell r="X15754">
            <v>9234.6</v>
          </cell>
          <cell r="Y15754">
            <v>449.8</v>
          </cell>
          <cell r="Z15754">
            <v>9684.4</v>
          </cell>
          <cell r="AA15754">
            <v>307.82</v>
          </cell>
        </row>
        <row r="15755">
          <cell r="T15755" t="str">
            <v>ENFERMERA GENERAL</v>
          </cell>
          <cell r="U15755" t="str">
            <v>ENFERMERA(O) GENERAL</v>
          </cell>
          <cell r="V15755">
            <v>4</v>
          </cell>
          <cell r="W15755" t="str">
            <v>INTERINOS QUINCENA</v>
          </cell>
          <cell r="X15755">
            <v>6297.6</v>
          </cell>
          <cell r="Y15755">
            <v>1034.95</v>
          </cell>
          <cell r="Z15755">
            <v>7332.55</v>
          </cell>
          <cell r="AA15755">
            <v>209.92</v>
          </cell>
        </row>
        <row r="15756">
          <cell r="T15756" t="str">
            <v>BOMBERO</v>
          </cell>
          <cell r="U15756" t="str">
            <v>BOMBERO</v>
          </cell>
          <cell r="V15756">
            <v>2</v>
          </cell>
          <cell r="W15756" t="str">
            <v>QUINCENA</v>
          </cell>
          <cell r="X15756">
            <v>11070.9</v>
          </cell>
          <cell r="Y15756">
            <v>951.31</v>
          </cell>
          <cell r="Z15756">
            <v>12022.21</v>
          </cell>
          <cell r="AA15756">
            <v>369.03</v>
          </cell>
        </row>
        <row r="15757">
          <cell r="T15757" t="str">
            <v>SECRETARIA O</v>
          </cell>
          <cell r="U15757" t="str">
            <v>RECEPCIONISTA</v>
          </cell>
          <cell r="V15757">
            <v>2</v>
          </cell>
          <cell r="W15757" t="str">
            <v>QUINCENA</v>
          </cell>
          <cell r="X15757">
            <v>5847.9</v>
          </cell>
          <cell r="Y15757">
            <v>4227.34</v>
          </cell>
          <cell r="Z15757">
            <v>10075.24</v>
          </cell>
          <cell r="AA15757">
            <v>194.93</v>
          </cell>
        </row>
        <row r="15758">
          <cell r="T15758" t="str">
            <v>SUBDIRECTOR  A  DE POLICÍA PREVENTIVA</v>
          </cell>
          <cell r="U15758" t="str">
            <v>SUBDIRECTOR(A)</v>
          </cell>
          <cell r="V15758">
            <v>10</v>
          </cell>
          <cell r="W15758" t="str">
            <v>QUINCENAF4</v>
          </cell>
          <cell r="X15758">
            <v>15935.4</v>
          </cell>
          <cell r="Y15758">
            <v>15998</v>
          </cell>
          <cell r="Z15758">
            <v>31933.4</v>
          </cell>
          <cell r="AA15758">
            <v>531.17999999999995</v>
          </cell>
        </row>
        <row r="15759">
          <cell r="T15759" t="str">
            <v>AUXILIAR</v>
          </cell>
          <cell r="U15759" t="str">
            <v>AUXILIAR</v>
          </cell>
          <cell r="V15759">
            <v>2</v>
          </cell>
          <cell r="W15759" t="str">
            <v>QUINCENA</v>
          </cell>
          <cell r="X15759">
            <v>7620.9</v>
          </cell>
          <cell r="Y15759">
            <v>3379</v>
          </cell>
          <cell r="Z15759">
            <v>10999.9</v>
          </cell>
          <cell r="AA15759">
            <v>254.03</v>
          </cell>
        </row>
        <row r="15760">
          <cell r="T15760" t="str">
            <v>COORDINADOR OPERATIVO</v>
          </cell>
          <cell r="U15760" t="str">
            <v>COORDINADOR(A)  DE LICITACIONE</v>
          </cell>
          <cell r="V15760">
            <v>2</v>
          </cell>
          <cell r="W15760" t="str">
            <v>QUINCENA</v>
          </cell>
          <cell r="X15760">
            <v>7510.8</v>
          </cell>
          <cell r="Y15760">
            <v>8036.09</v>
          </cell>
          <cell r="Z15760">
            <v>15546.89</v>
          </cell>
          <cell r="AA15760">
            <v>250.36</v>
          </cell>
        </row>
        <row r="15761">
          <cell r="T15761" t="str">
            <v>AUXILIAR</v>
          </cell>
          <cell r="U15761" t="str">
            <v>AUXILIAR 1C</v>
          </cell>
          <cell r="V15761">
            <v>2</v>
          </cell>
          <cell r="W15761" t="str">
            <v>QUINCENA</v>
          </cell>
          <cell r="X15761">
            <v>12000</v>
          </cell>
          <cell r="Y15761">
            <v>0</v>
          </cell>
          <cell r="Z15761">
            <v>12000</v>
          </cell>
          <cell r="AA15761">
            <v>400</v>
          </cell>
        </row>
        <row r="15762">
          <cell r="T15762" t="str">
            <v>AUXILIAR</v>
          </cell>
          <cell r="U15762" t="str">
            <v>TRABAJADOR(A) SOCIAL</v>
          </cell>
          <cell r="V15762">
            <v>2</v>
          </cell>
          <cell r="W15762" t="str">
            <v>QUINCENA</v>
          </cell>
          <cell r="X15762">
            <v>10000</v>
          </cell>
          <cell r="Y15762">
            <v>0</v>
          </cell>
          <cell r="Z15762">
            <v>10000</v>
          </cell>
          <cell r="AA15762">
            <v>333.33</v>
          </cell>
        </row>
        <row r="15763">
          <cell r="T15763" t="str">
            <v>AUXILIAR</v>
          </cell>
          <cell r="U15763" t="str">
            <v>TRABAJADOR(A) SOCIAL</v>
          </cell>
          <cell r="V15763">
            <v>2</v>
          </cell>
          <cell r="W15763" t="str">
            <v>QUINCENA</v>
          </cell>
          <cell r="X15763">
            <v>9999.9</v>
          </cell>
          <cell r="Y15763">
            <v>4279.16</v>
          </cell>
          <cell r="Z15763">
            <v>14279.06</v>
          </cell>
          <cell r="AA15763">
            <v>333.33</v>
          </cell>
        </row>
        <row r="15764">
          <cell r="T15764" t="str">
            <v>SECRETARIO  A   PROYECTISTA</v>
          </cell>
          <cell r="U15764" t="str">
            <v>SECRETARIO(A) PROYECTISTA</v>
          </cell>
          <cell r="V15764">
            <v>2</v>
          </cell>
          <cell r="W15764" t="str">
            <v>QUINCENA</v>
          </cell>
          <cell r="X15764">
            <v>6120</v>
          </cell>
          <cell r="Y15764">
            <v>6442.61</v>
          </cell>
          <cell r="Z15764">
            <v>12562.61</v>
          </cell>
          <cell r="AA15764">
            <v>204</v>
          </cell>
        </row>
        <row r="15765">
          <cell r="T15765" t="str">
            <v>COORDINADOR DE SECCION DE JUSTICIA ADMINISTRATIVA</v>
          </cell>
          <cell r="U15765" t="str">
            <v>COORDINADOR(A)</v>
          </cell>
          <cell r="V15765">
            <v>2</v>
          </cell>
          <cell r="W15765" t="str">
            <v>QUINCENA</v>
          </cell>
          <cell r="X15765">
            <v>12849.3</v>
          </cell>
          <cell r="Y15765">
            <v>0</v>
          </cell>
          <cell r="Z15765">
            <v>12849.3</v>
          </cell>
          <cell r="AA15765">
            <v>428.31</v>
          </cell>
        </row>
        <row r="15766">
          <cell r="T15766" t="str">
            <v>AUXILIAR REGIDOR 10</v>
          </cell>
          <cell r="U15766" t="str">
            <v>AUXILIAR DE REGIDOR(A)</v>
          </cell>
          <cell r="V15766">
            <v>2</v>
          </cell>
          <cell r="W15766" t="str">
            <v>QUINCENA</v>
          </cell>
          <cell r="X15766">
            <v>8000</v>
          </cell>
          <cell r="Y15766">
            <v>0</v>
          </cell>
          <cell r="Z15766">
            <v>8000</v>
          </cell>
          <cell r="AA15766">
            <v>266.67</v>
          </cell>
        </row>
        <row r="15767">
          <cell r="T15767" t="str">
            <v>AUXILIAR REGIDOR 8</v>
          </cell>
          <cell r="U15767" t="str">
            <v>AUXILIAR DE REGIDOR</v>
          </cell>
          <cell r="V15767">
            <v>2</v>
          </cell>
          <cell r="W15767" t="str">
            <v>QUINCENA</v>
          </cell>
          <cell r="X15767">
            <v>7000</v>
          </cell>
          <cell r="Y15767">
            <v>0</v>
          </cell>
          <cell r="Z15767">
            <v>7000</v>
          </cell>
          <cell r="AA15767">
            <v>233.33</v>
          </cell>
        </row>
        <row r="15768">
          <cell r="T15768" t="str">
            <v>AUXILIAR REGIDOR 8</v>
          </cell>
          <cell r="U15768" t="str">
            <v>AUXILIAR DE REGIDOR(A)</v>
          </cell>
          <cell r="V15768">
            <v>2</v>
          </cell>
          <cell r="W15768" t="str">
            <v>QUINCENA</v>
          </cell>
          <cell r="X15768">
            <v>6500</v>
          </cell>
          <cell r="Y15768">
            <v>0</v>
          </cell>
          <cell r="Z15768">
            <v>6500</v>
          </cell>
          <cell r="AA15768">
            <v>216.67</v>
          </cell>
        </row>
        <row r="15769">
          <cell r="T15769" t="str">
            <v>AUXILIAR ADMINISTRATIVO</v>
          </cell>
          <cell r="U15769" t="str">
            <v>AUXILIAR ADMINISTRATIVO(A)</v>
          </cell>
          <cell r="V15769">
            <v>2</v>
          </cell>
          <cell r="W15769" t="str">
            <v>QUINCENA</v>
          </cell>
          <cell r="X15769">
            <v>22500</v>
          </cell>
          <cell r="Y15769">
            <v>0</v>
          </cell>
          <cell r="Z15769">
            <v>22500</v>
          </cell>
          <cell r="AA15769">
            <v>750</v>
          </cell>
        </row>
        <row r="15770">
          <cell r="T15770" t="str">
            <v>AUXILIAR REGIDOR 11</v>
          </cell>
          <cell r="U15770" t="str">
            <v>AUXILIAR DE REGIDOR(A)</v>
          </cell>
          <cell r="V15770">
            <v>2</v>
          </cell>
          <cell r="W15770" t="str">
            <v>QUINCENA</v>
          </cell>
          <cell r="X15770">
            <v>13738.8</v>
          </cell>
          <cell r="Y15770">
            <v>0</v>
          </cell>
          <cell r="Z15770">
            <v>13738.8</v>
          </cell>
          <cell r="AA15770">
            <v>457.96</v>
          </cell>
        </row>
        <row r="15771">
          <cell r="T15771" t="str">
            <v>SUBDIRECTOR  A   ADMINISTRATIVO Y DE EGRESOS</v>
          </cell>
          <cell r="U15771" t="str">
            <v>SUBDIRECTOR(A)</v>
          </cell>
          <cell r="V15771">
            <v>2</v>
          </cell>
          <cell r="W15771" t="str">
            <v>QUINCENA</v>
          </cell>
          <cell r="X15771">
            <v>21300</v>
          </cell>
          <cell r="Y15771">
            <v>21300</v>
          </cell>
          <cell r="Z15771">
            <v>42600</v>
          </cell>
          <cell r="AA15771">
            <v>710</v>
          </cell>
        </row>
        <row r="15772">
          <cell r="T15772" t="str">
            <v>AUXILIAR REGIDOR 13</v>
          </cell>
          <cell r="U15772" t="str">
            <v>AUXILIAR DE REGIDOR(A)</v>
          </cell>
          <cell r="V15772">
            <v>2</v>
          </cell>
          <cell r="W15772" t="str">
            <v>QUINCENA</v>
          </cell>
          <cell r="X15772">
            <v>4000</v>
          </cell>
          <cell r="Y15772">
            <v>0</v>
          </cell>
          <cell r="Z15772">
            <v>4000</v>
          </cell>
          <cell r="AA15772">
            <v>133.33000000000001</v>
          </cell>
        </row>
        <row r="15773">
          <cell r="T15773" t="str">
            <v>ACTUARIO NOTIFICADOR</v>
          </cell>
          <cell r="U15773" t="str">
            <v>ACTUARIO(A) NOTIFICADOR(A)</v>
          </cell>
          <cell r="V15773">
            <v>2</v>
          </cell>
          <cell r="W15773" t="str">
            <v>QUINCENA</v>
          </cell>
          <cell r="X15773">
            <v>6364.8</v>
          </cell>
          <cell r="Y15773">
            <v>3260.79</v>
          </cell>
          <cell r="Z15773">
            <v>9625.59</v>
          </cell>
          <cell r="AA15773">
            <v>212.16</v>
          </cell>
        </row>
        <row r="15774">
          <cell r="T15774" t="str">
            <v>ACTUARIO NOTIFICADOR</v>
          </cell>
          <cell r="U15774" t="str">
            <v>ACTUARIO(A) NOTIFICADOR(A)</v>
          </cell>
          <cell r="V15774">
            <v>2</v>
          </cell>
          <cell r="W15774" t="str">
            <v>QUINCENA</v>
          </cell>
          <cell r="X15774">
            <v>6364.8</v>
          </cell>
          <cell r="Y15774">
            <v>3260.79</v>
          </cell>
          <cell r="Z15774">
            <v>9625.59</v>
          </cell>
          <cell r="AA15774">
            <v>212.16</v>
          </cell>
        </row>
        <row r="15775">
          <cell r="T15775" t="str">
            <v>ACTUARIO NOTIFICADOR</v>
          </cell>
          <cell r="U15775" t="str">
            <v>ACTUARIO(A) NOTIFICADOR(A)</v>
          </cell>
          <cell r="V15775">
            <v>2</v>
          </cell>
          <cell r="W15775" t="str">
            <v>QUINCENA</v>
          </cell>
          <cell r="X15775">
            <v>6459.6</v>
          </cell>
          <cell r="Y15775">
            <v>2991.46</v>
          </cell>
          <cell r="Z15775">
            <v>9451.0600000000013</v>
          </cell>
          <cell r="AA15775">
            <v>215.32</v>
          </cell>
        </row>
        <row r="15776">
          <cell r="T15776" t="str">
            <v>SECRETARIA O  PARTICULAR</v>
          </cell>
          <cell r="U15776" t="str">
            <v>SECRETARIA(O)</v>
          </cell>
          <cell r="V15776">
            <v>2</v>
          </cell>
          <cell r="W15776" t="str">
            <v>QUINCENA</v>
          </cell>
          <cell r="X15776">
            <v>8670</v>
          </cell>
          <cell r="Y15776">
            <v>8640</v>
          </cell>
          <cell r="Z15776">
            <v>17310</v>
          </cell>
          <cell r="AA15776">
            <v>289</v>
          </cell>
        </row>
        <row r="15777">
          <cell r="T15777" t="str">
            <v>AUXILIAR REGIDOR 13</v>
          </cell>
          <cell r="U15777" t="str">
            <v>AUXILIAR DE REGIDOR(A)</v>
          </cell>
          <cell r="V15777">
            <v>2</v>
          </cell>
          <cell r="W15777" t="str">
            <v>QUINCENA</v>
          </cell>
          <cell r="X15777">
            <v>6000</v>
          </cell>
          <cell r="Y15777">
            <v>0</v>
          </cell>
          <cell r="Z15777">
            <v>6000</v>
          </cell>
          <cell r="AA15777">
            <v>200</v>
          </cell>
        </row>
        <row r="15778">
          <cell r="T15778" t="str">
            <v>AUXILIAR REGIDOR 13</v>
          </cell>
          <cell r="U15778" t="str">
            <v>AUXILIAR DE REGIDOR(A)</v>
          </cell>
          <cell r="V15778">
            <v>2</v>
          </cell>
          <cell r="W15778" t="str">
            <v>QUINCENA</v>
          </cell>
          <cell r="X15778">
            <v>10000</v>
          </cell>
          <cell r="Y15778">
            <v>0</v>
          </cell>
          <cell r="Z15778">
            <v>10000</v>
          </cell>
          <cell r="AA15778">
            <v>333.33</v>
          </cell>
        </row>
        <row r="15779">
          <cell r="T15779" t="str">
            <v>AUXILIAR REGIDOR 13</v>
          </cell>
          <cell r="U15779" t="str">
            <v>AUXILIAR</v>
          </cell>
          <cell r="V15779">
            <v>2</v>
          </cell>
          <cell r="W15779" t="str">
            <v>QUINCENA</v>
          </cell>
          <cell r="X15779">
            <v>5000</v>
          </cell>
          <cell r="Y15779">
            <v>0</v>
          </cell>
          <cell r="Z15779">
            <v>5000</v>
          </cell>
          <cell r="AA15779">
            <v>166.67</v>
          </cell>
        </row>
        <row r="15780">
          <cell r="T15780" t="str">
            <v>AUXILIAR REGIDOR 14</v>
          </cell>
          <cell r="U15780" t="str">
            <v>AUXILIAR DE REGIDOR(A)</v>
          </cell>
          <cell r="V15780">
            <v>2</v>
          </cell>
          <cell r="W15780" t="str">
            <v>QUINCENA</v>
          </cell>
          <cell r="X15780">
            <v>9159.2000000000007</v>
          </cell>
          <cell r="Y15780">
            <v>0</v>
          </cell>
          <cell r="Z15780">
            <v>9159.2000000000007</v>
          </cell>
          <cell r="AA15780">
            <v>305.31</v>
          </cell>
        </row>
        <row r="15781">
          <cell r="T15781" t="str">
            <v>AUXILIAR REGIDOR 14</v>
          </cell>
          <cell r="U15781" t="str">
            <v>AUXILIAR DE REGIDOR</v>
          </cell>
          <cell r="V15781">
            <v>2</v>
          </cell>
          <cell r="W15781" t="str">
            <v>QUINCENA</v>
          </cell>
          <cell r="X15781">
            <v>7000</v>
          </cell>
          <cell r="Y15781">
            <v>0</v>
          </cell>
          <cell r="Z15781">
            <v>7000</v>
          </cell>
          <cell r="AA15781">
            <v>233.33</v>
          </cell>
        </row>
        <row r="15782">
          <cell r="T15782" t="str">
            <v>AUXILIAR REGIDOR 14</v>
          </cell>
          <cell r="U15782" t="str">
            <v>AUXILIAR DE REGIDOR(A)</v>
          </cell>
          <cell r="V15782">
            <v>2</v>
          </cell>
          <cell r="W15782" t="str">
            <v>QUINCENA</v>
          </cell>
          <cell r="X15782">
            <v>6000</v>
          </cell>
          <cell r="Y15782">
            <v>0</v>
          </cell>
          <cell r="Z15782">
            <v>6000</v>
          </cell>
          <cell r="AA15782">
            <v>200</v>
          </cell>
        </row>
        <row r="15783">
          <cell r="T15783" t="str">
            <v>COORDINADOR DE PROYECTOS ESPECIALES</v>
          </cell>
          <cell r="U15783" t="str">
            <v>COORDINADOR(A)</v>
          </cell>
          <cell r="V15783">
            <v>2</v>
          </cell>
          <cell r="W15783" t="str">
            <v>QUINCENA</v>
          </cell>
          <cell r="X15783">
            <v>10915.8</v>
          </cell>
          <cell r="Y15783">
            <v>1084.2</v>
          </cell>
          <cell r="Z15783">
            <v>12000</v>
          </cell>
          <cell r="AA15783">
            <v>363.86</v>
          </cell>
        </row>
        <row r="15784">
          <cell r="T15784" t="str">
            <v>AUXILIAR DE DIRECCION</v>
          </cell>
          <cell r="U15784" t="str">
            <v>AUXILIAR</v>
          </cell>
          <cell r="V15784">
            <v>2</v>
          </cell>
          <cell r="W15784" t="str">
            <v>QUINCENA</v>
          </cell>
          <cell r="X15784">
            <v>11013</v>
          </cell>
          <cell r="Y15784">
            <v>4987</v>
          </cell>
          <cell r="Z15784">
            <v>16000</v>
          </cell>
          <cell r="AA15784">
            <v>367.1</v>
          </cell>
        </row>
        <row r="15785">
          <cell r="T15785" t="str">
            <v>AUXILIAR</v>
          </cell>
          <cell r="U15785" t="str">
            <v>AUXILIAR</v>
          </cell>
          <cell r="V15785">
            <v>2</v>
          </cell>
          <cell r="W15785" t="str">
            <v>QUINCENA</v>
          </cell>
          <cell r="X15785">
            <v>12000</v>
          </cell>
          <cell r="Y15785">
            <v>0</v>
          </cell>
          <cell r="Z15785">
            <v>12000</v>
          </cell>
          <cell r="AA15785">
            <v>400</v>
          </cell>
        </row>
        <row r="15786">
          <cell r="T15786" t="str">
            <v>AUXILIAR</v>
          </cell>
          <cell r="U15786" t="str">
            <v>AUXILIAR</v>
          </cell>
          <cell r="V15786">
            <v>2</v>
          </cell>
          <cell r="W15786" t="str">
            <v>QUINCENA</v>
          </cell>
          <cell r="X15786">
            <v>12000</v>
          </cell>
          <cell r="Y15786">
            <v>0</v>
          </cell>
          <cell r="Z15786">
            <v>12000</v>
          </cell>
          <cell r="AA15786">
            <v>400</v>
          </cell>
        </row>
        <row r="15787">
          <cell r="T15787" t="str">
            <v>FONTANERO</v>
          </cell>
          <cell r="U15787" t="str">
            <v>FONTANERO</v>
          </cell>
          <cell r="V15787">
            <v>3</v>
          </cell>
          <cell r="W15787" t="str">
            <v>INTERINOS SEMANA</v>
          </cell>
          <cell r="X15787">
            <v>5390.7</v>
          </cell>
          <cell r="Y15787">
            <v>0</v>
          </cell>
          <cell r="Z15787">
            <v>5390.7</v>
          </cell>
          <cell r="AA15787">
            <v>179.69</v>
          </cell>
        </row>
        <row r="15788">
          <cell r="T15788" t="str">
            <v>PLOMERO A</v>
          </cell>
          <cell r="U15788" t="str">
            <v>PLOMERO</v>
          </cell>
          <cell r="V15788">
            <v>3</v>
          </cell>
          <cell r="W15788" t="str">
            <v>INTERINOS SEMANA</v>
          </cell>
          <cell r="X15788">
            <v>7021.8</v>
          </cell>
          <cell r="Y15788">
            <v>0</v>
          </cell>
          <cell r="Z15788">
            <v>7021.8</v>
          </cell>
          <cell r="AA15788">
            <v>234.06</v>
          </cell>
        </row>
        <row r="15789">
          <cell r="T15789" t="str">
            <v>CHOFER DE MANDO SUPERIOR</v>
          </cell>
          <cell r="U15789" t="str">
            <v>CHOFER DE MANDO SUPERIOR</v>
          </cell>
          <cell r="V15789">
            <v>2</v>
          </cell>
          <cell r="W15789" t="str">
            <v>QUINCENA</v>
          </cell>
          <cell r="X15789">
            <v>9122.1</v>
          </cell>
          <cell r="Y15789">
            <v>0</v>
          </cell>
          <cell r="Z15789">
            <v>9122.1</v>
          </cell>
          <cell r="AA15789">
            <v>304.07</v>
          </cell>
        </row>
        <row r="15790">
          <cell r="T15790" t="str">
            <v>AUXILIAR</v>
          </cell>
          <cell r="U15790" t="str">
            <v>AUXILIAR</v>
          </cell>
          <cell r="V15790">
            <v>17</v>
          </cell>
          <cell r="W15790" t="str">
            <v>ASIMILABLES SALARIO</v>
          </cell>
          <cell r="X15790">
            <v>9000</v>
          </cell>
          <cell r="Y15790">
            <v>0</v>
          </cell>
          <cell r="Z15790">
            <v>9000</v>
          </cell>
          <cell r="AA15790">
            <v>300</v>
          </cell>
        </row>
        <row r="15791">
          <cell r="T15791" t="str">
            <v>AUXILIAR</v>
          </cell>
          <cell r="U15791" t="str">
            <v>AUXILIAR</v>
          </cell>
          <cell r="V15791">
            <v>2</v>
          </cell>
          <cell r="W15791" t="str">
            <v>QUINCENA</v>
          </cell>
          <cell r="X15791">
            <v>6656.1</v>
          </cell>
          <cell r="Y15791">
            <v>0</v>
          </cell>
          <cell r="Z15791">
            <v>6656.1</v>
          </cell>
          <cell r="AA15791">
            <v>221.87</v>
          </cell>
        </row>
        <row r="15792">
          <cell r="T15792" t="str">
            <v>SECRETARIA O</v>
          </cell>
          <cell r="U15792" t="str">
            <v>SECRETARIA(O)</v>
          </cell>
          <cell r="V15792">
            <v>2</v>
          </cell>
          <cell r="W15792" t="str">
            <v>QUINCENA</v>
          </cell>
          <cell r="X15792">
            <v>5483.1</v>
          </cell>
          <cell r="Y15792">
            <v>1941</v>
          </cell>
          <cell r="Z15792">
            <v>7424.1</v>
          </cell>
          <cell r="AA15792">
            <v>182.77</v>
          </cell>
        </row>
        <row r="15793">
          <cell r="T15793" t="str">
            <v>ACTUARIO NOTIFICADOR</v>
          </cell>
          <cell r="U15793" t="str">
            <v>ACTUARIO(A) NOTIFICADOR(A)</v>
          </cell>
          <cell r="V15793">
            <v>2</v>
          </cell>
          <cell r="W15793" t="str">
            <v>QUINCENA</v>
          </cell>
          <cell r="X15793">
            <v>6986.4</v>
          </cell>
          <cell r="Y15793">
            <v>2994.75</v>
          </cell>
          <cell r="Z15793">
            <v>9981.15</v>
          </cell>
          <cell r="AA15793">
            <v>232.88</v>
          </cell>
        </row>
        <row r="15794">
          <cell r="T15794" t="str">
            <v>ACTUARIO NOTIFICADOR</v>
          </cell>
          <cell r="U15794" t="str">
            <v>ACTUARIO(A) NOTIFICADOR(A)</v>
          </cell>
          <cell r="V15794">
            <v>2</v>
          </cell>
          <cell r="W15794" t="str">
            <v>QUINCENA</v>
          </cell>
          <cell r="X15794">
            <v>6333</v>
          </cell>
          <cell r="Y15794">
            <v>2991.46</v>
          </cell>
          <cell r="Z15794">
            <v>9324.4599999999991</v>
          </cell>
          <cell r="AA15794">
            <v>211.1</v>
          </cell>
        </row>
        <row r="15795">
          <cell r="T15795" t="str">
            <v>FONTANERO</v>
          </cell>
          <cell r="U15795" t="str">
            <v>FONTANERO</v>
          </cell>
          <cell r="V15795">
            <v>3</v>
          </cell>
          <cell r="W15795" t="str">
            <v>INTERINOS SEMANA</v>
          </cell>
          <cell r="X15795">
            <v>5267.4</v>
          </cell>
          <cell r="Y15795">
            <v>0</v>
          </cell>
          <cell r="Z15795">
            <v>5267.4</v>
          </cell>
          <cell r="AA15795">
            <v>175.58</v>
          </cell>
        </row>
        <row r="15796">
          <cell r="T15796" t="str">
            <v>PEÓN DE PIPA</v>
          </cell>
          <cell r="U15796" t="str">
            <v>PEON</v>
          </cell>
          <cell r="V15796">
            <v>3</v>
          </cell>
          <cell r="W15796" t="str">
            <v>INTERINOS SEMANA</v>
          </cell>
          <cell r="X15796">
            <v>5390.4</v>
          </cell>
          <cell r="Y15796">
            <v>0</v>
          </cell>
          <cell r="Z15796">
            <v>5390.4</v>
          </cell>
          <cell r="AA15796">
            <v>179.68</v>
          </cell>
        </row>
        <row r="15797">
          <cell r="T15797" t="str">
            <v>COORDINADOR DE PROGRAMAS Y PROYECTOS</v>
          </cell>
          <cell r="U15797" t="str">
            <v>COORDINADOR(A)</v>
          </cell>
          <cell r="V15797">
            <v>10</v>
          </cell>
          <cell r="W15797" t="str">
            <v>QUINCENAF4</v>
          </cell>
          <cell r="X15797">
            <v>11500</v>
          </cell>
          <cell r="Y15797">
            <v>10000</v>
          </cell>
          <cell r="Z15797">
            <v>21500</v>
          </cell>
          <cell r="AA15797">
            <v>383.33</v>
          </cell>
        </row>
        <row r="15798">
          <cell r="T15798" t="str">
            <v>SECRETARIA TECNICA</v>
          </cell>
          <cell r="U15798" t="str">
            <v>SECRETARIO(A) TECNICO(A)</v>
          </cell>
          <cell r="V15798">
            <v>2</v>
          </cell>
          <cell r="W15798" t="str">
            <v>QUINCENA</v>
          </cell>
          <cell r="X15798">
            <v>22328.7</v>
          </cell>
          <cell r="Y15798">
            <v>3621.3</v>
          </cell>
          <cell r="Z15798">
            <v>25950</v>
          </cell>
          <cell r="AA15798">
            <v>744.29</v>
          </cell>
        </row>
        <row r="15799">
          <cell r="T15799" t="str">
            <v>CHOFER DE MANDO SUPERIOR</v>
          </cell>
          <cell r="U15799" t="str">
            <v>CHOFER DE MANDO SUPERIOR</v>
          </cell>
          <cell r="V15799">
            <v>2</v>
          </cell>
          <cell r="W15799" t="str">
            <v>QUINCENA</v>
          </cell>
          <cell r="X15799">
            <v>6541.8</v>
          </cell>
          <cell r="Y15799">
            <v>3658.33</v>
          </cell>
          <cell r="Z15799">
            <v>10200.130000000001</v>
          </cell>
          <cell r="AA15799">
            <v>218.06</v>
          </cell>
        </row>
        <row r="15800">
          <cell r="T15800" t="str">
            <v>SECRETARIO PARTICULAR</v>
          </cell>
          <cell r="U15800" t="str">
            <v>SECRETARIO(A) PARTICULAR</v>
          </cell>
          <cell r="V15800">
            <v>2</v>
          </cell>
          <cell r="W15800" t="str">
            <v>QUINCENA</v>
          </cell>
          <cell r="X15800">
            <v>13527.9</v>
          </cell>
          <cell r="Y15800">
            <v>2030</v>
          </cell>
          <cell r="Z15800">
            <v>15557.9</v>
          </cell>
          <cell r="AA15800">
            <v>450.93</v>
          </cell>
        </row>
        <row r="15801">
          <cell r="T15801" t="str">
            <v>COORDINADOR JURIDICO</v>
          </cell>
          <cell r="U15801" t="str">
            <v>COORDINADOR(A)  JURIDICO</v>
          </cell>
          <cell r="V15801">
            <v>2</v>
          </cell>
          <cell r="W15801" t="str">
            <v>QUINCENA</v>
          </cell>
          <cell r="X15801">
            <v>13791.6</v>
          </cell>
          <cell r="Y15801">
            <v>11830.71</v>
          </cell>
          <cell r="Z15801">
            <v>25622.309999999998</v>
          </cell>
          <cell r="AA15801">
            <v>459.72</v>
          </cell>
        </row>
        <row r="15802">
          <cell r="T15802" t="str">
            <v>COORDINADOR JURIDICO</v>
          </cell>
          <cell r="U15802" t="str">
            <v>COORDINADOR(A)</v>
          </cell>
          <cell r="V15802">
            <v>2</v>
          </cell>
          <cell r="W15802" t="str">
            <v>QUINCENA</v>
          </cell>
          <cell r="X15802">
            <v>8750</v>
          </cell>
          <cell r="Y15802">
            <v>8750</v>
          </cell>
          <cell r="Z15802">
            <v>17500</v>
          </cell>
          <cell r="AA15802">
            <v>291.67</v>
          </cell>
        </row>
        <row r="15803">
          <cell r="T15803" t="str">
            <v>SUBDIRECTOR DE INFRAESTRUCTURA EN EDIFICACION</v>
          </cell>
          <cell r="U15803" t="str">
            <v>SUBDIRECTOR(A)</v>
          </cell>
          <cell r="V15803">
            <v>2</v>
          </cell>
          <cell r="W15803" t="str">
            <v>QUINCENA</v>
          </cell>
          <cell r="X15803">
            <v>16200</v>
          </cell>
          <cell r="Y15803">
            <v>16561</v>
          </cell>
          <cell r="Z15803">
            <v>32761</v>
          </cell>
          <cell r="AA15803">
            <v>540</v>
          </cell>
        </row>
        <row r="15804">
          <cell r="T15804" t="str">
            <v>SUBDIRECTOR  A  ADMINISTRATIVO</v>
          </cell>
          <cell r="U15804" t="str">
            <v>SUBDIRECTOR(A)</v>
          </cell>
          <cell r="V15804">
            <v>2</v>
          </cell>
          <cell r="W15804" t="str">
            <v>QUINCENA</v>
          </cell>
          <cell r="X15804">
            <v>16177.2</v>
          </cell>
          <cell r="Y15804">
            <v>16177.2</v>
          </cell>
          <cell r="Z15804">
            <v>32354.400000000001</v>
          </cell>
          <cell r="AA15804">
            <v>539.24</v>
          </cell>
        </row>
        <row r="15805">
          <cell r="T15805" t="str">
            <v>AUXILIAR</v>
          </cell>
          <cell r="U15805" t="str">
            <v>SECRETARIA(O) C</v>
          </cell>
          <cell r="V15805">
            <v>2</v>
          </cell>
          <cell r="W15805" t="str">
            <v>QUINCENA</v>
          </cell>
          <cell r="X15805">
            <v>5670.3</v>
          </cell>
          <cell r="Y15805">
            <v>5549.82</v>
          </cell>
          <cell r="Z15805">
            <v>11220.119999999999</v>
          </cell>
          <cell r="AA15805">
            <v>189.01</v>
          </cell>
        </row>
        <row r="15806">
          <cell r="T15806" t="str">
            <v>ASESOR  A</v>
          </cell>
          <cell r="U15806" t="str">
            <v>AUXILIAR</v>
          </cell>
          <cell r="V15806">
            <v>10</v>
          </cell>
          <cell r="W15806" t="str">
            <v>QUINCENAF4</v>
          </cell>
          <cell r="X15806">
            <v>23787.599999999999</v>
          </cell>
          <cell r="Y15806">
            <v>0</v>
          </cell>
          <cell r="Z15806">
            <v>23787.599999999999</v>
          </cell>
          <cell r="AA15806">
            <v>792.92</v>
          </cell>
        </row>
        <row r="15807">
          <cell r="T15807" t="str">
            <v>AUXILIAR</v>
          </cell>
          <cell r="U15807" t="str">
            <v>SECRETARIA(O) C</v>
          </cell>
          <cell r="V15807">
            <v>10</v>
          </cell>
          <cell r="W15807" t="str">
            <v>QUINCENAF4</v>
          </cell>
          <cell r="X15807">
            <v>8976</v>
          </cell>
          <cell r="Y15807">
            <v>0</v>
          </cell>
          <cell r="Z15807">
            <v>8976</v>
          </cell>
          <cell r="AA15807">
            <v>299.2</v>
          </cell>
        </row>
        <row r="15808">
          <cell r="T15808" t="str">
            <v>PEÓN DE BARRIDO MANUAL</v>
          </cell>
          <cell r="U15808" t="str">
            <v>PEON</v>
          </cell>
          <cell r="V15808">
            <v>3</v>
          </cell>
          <cell r="W15808" t="str">
            <v>INTERINOS SEMANA</v>
          </cell>
          <cell r="X15808">
            <v>4600.5</v>
          </cell>
          <cell r="Y15808">
            <v>0</v>
          </cell>
          <cell r="Z15808">
            <v>4600.5</v>
          </cell>
          <cell r="AA15808">
            <v>153.35</v>
          </cell>
        </row>
        <row r="15809">
          <cell r="T15809" t="str">
            <v>CAPTURISTA</v>
          </cell>
          <cell r="U15809" t="str">
            <v>CAPTURISTA</v>
          </cell>
          <cell r="V15809">
            <v>12</v>
          </cell>
          <cell r="W15809" t="str">
            <v>INTERINOS QUINCENAF4</v>
          </cell>
          <cell r="X15809">
            <v>8895.6</v>
          </cell>
          <cell r="Y15809">
            <v>0</v>
          </cell>
          <cell r="Z15809">
            <v>8895.6</v>
          </cell>
          <cell r="AA15809">
            <v>296.52</v>
          </cell>
        </row>
        <row r="15810">
          <cell r="T15810" t="str">
            <v>JEFE DE ACADEMIA DE POLICIA</v>
          </cell>
          <cell r="U15810" t="str">
            <v>JEFE(A)  SERVICIOS Y VIGILANCI</v>
          </cell>
          <cell r="V15810">
            <v>10</v>
          </cell>
          <cell r="W15810" t="str">
            <v>QUINCENAF4</v>
          </cell>
          <cell r="X15810">
            <v>24000</v>
          </cell>
          <cell r="Y15810">
            <v>0</v>
          </cell>
          <cell r="Z15810">
            <v>24000</v>
          </cell>
          <cell r="AA15810">
            <v>800</v>
          </cell>
        </row>
        <row r="15811">
          <cell r="T15811" t="str">
            <v>JEFE A  DEL DEPARTAMENTO JURIDICO</v>
          </cell>
          <cell r="U15811" t="str">
            <v>JEFE(A)  DE DEPARTAMENTO</v>
          </cell>
          <cell r="V15811">
            <v>10</v>
          </cell>
          <cell r="W15811" t="str">
            <v>QUINCENAF4</v>
          </cell>
          <cell r="X15811">
            <v>11901.3</v>
          </cell>
          <cell r="Y15811">
            <v>11292</v>
          </cell>
          <cell r="Z15811">
            <v>23193.3</v>
          </cell>
          <cell r="AA15811">
            <v>396.71</v>
          </cell>
        </row>
        <row r="15812">
          <cell r="T15812" t="str">
            <v>VIGILANTE DE PARQUES</v>
          </cell>
          <cell r="U15812" t="str">
            <v>VIGILANTE</v>
          </cell>
          <cell r="V15812">
            <v>3</v>
          </cell>
          <cell r="W15812" t="str">
            <v>INTERINOS SEMANA</v>
          </cell>
          <cell r="X15812">
            <v>4890.3</v>
          </cell>
          <cell r="Y15812">
            <v>0</v>
          </cell>
          <cell r="Z15812">
            <v>4890.3</v>
          </cell>
          <cell r="AA15812">
            <v>163.01</v>
          </cell>
        </row>
        <row r="15813">
          <cell r="T15813" t="str">
            <v>OPERADOR A  DE MOTOSIERRAS</v>
          </cell>
          <cell r="U15813" t="str">
            <v>OPERADOR(A) MOTOSIERRA</v>
          </cell>
          <cell r="V15813">
            <v>3</v>
          </cell>
          <cell r="W15813" t="str">
            <v>INTERINOS SEMANA</v>
          </cell>
          <cell r="X15813">
            <v>5570.4</v>
          </cell>
          <cell r="Y15813">
            <v>0</v>
          </cell>
          <cell r="Z15813">
            <v>5570.4</v>
          </cell>
          <cell r="AA15813">
            <v>185.68</v>
          </cell>
        </row>
        <row r="15814">
          <cell r="T15814" t="str">
            <v>INTENDENTE</v>
          </cell>
          <cell r="U15814" t="str">
            <v>INTENDENTE</v>
          </cell>
          <cell r="V15814">
            <v>3</v>
          </cell>
          <cell r="W15814" t="str">
            <v>INTERINOS SEMANA</v>
          </cell>
          <cell r="X15814">
            <v>4507.2</v>
          </cell>
          <cell r="Y15814">
            <v>0</v>
          </cell>
          <cell r="Z15814">
            <v>4507.2</v>
          </cell>
          <cell r="AA15814">
            <v>150.24</v>
          </cell>
        </row>
        <row r="15815">
          <cell r="T15815" t="str">
            <v>ASISTENTE DE DIRECTOR</v>
          </cell>
          <cell r="U15815" t="str">
            <v>ASISTENTE DE DIRECTOR(A)</v>
          </cell>
          <cell r="V15815">
            <v>2</v>
          </cell>
          <cell r="W15815" t="str">
            <v>QUINCENA</v>
          </cell>
          <cell r="X15815">
            <v>13614.63</v>
          </cell>
          <cell r="Y15815">
            <v>0</v>
          </cell>
          <cell r="Z15815">
            <v>13614.63</v>
          </cell>
          <cell r="AA15815">
            <v>453.82</v>
          </cell>
        </row>
        <row r="15816">
          <cell r="T15816" t="str">
            <v>AUXILIAR</v>
          </cell>
          <cell r="U15816" t="str">
            <v>AUXILIAR C</v>
          </cell>
          <cell r="V15816">
            <v>2</v>
          </cell>
          <cell r="W15816" t="str">
            <v>QUINCENA</v>
          </cell>
          <cell r="X15816">
            <v>6050.1</v>
          </cell>
          <cell r="Y15816">
            <v>6050.17</v>
          </cell>
          <cell r="Z15816">
            <v>12100.27</v>
          </cell>
          <cell r="AA15816">
            <v>201.67</v>
          </cell>
        </row>
        <row r="15817">
          <cell r="T15817" t="str">
            <v>COORDINADOR  A</v>
          </cell>
          <cell r="U15817" t="str">
            <v>COORDINADOR(A)</v>
          </cell>
          <cell r="V15817">
            <v>2</v>
          </cell>
          <cell r="W15817" t="str">
            <v>QUINCENA</v>
          </cell>
          <cell r="X15817">
            <v>8240</v>
          </cell>
          <cell r="Y15817">
            <v>5240</v>
          </cell>
          <cell r="Z15817">
            <v>13480</v>
          </cell>
          <cell r="AA15817">
            <v>274.67</v>
          </cell>
        </row>
        <row r="15818">
          <cell r="T15818" t="str">
            <v>VELADOR</v>
          </cell>
          <cell r="U15818" t="str">
            <v>VELADOR</v>
          </cell>
          <cell r="V15818">
            <v>1</v>
          </cell>
          <cell r="W15818" t="str">
            <v>SEMANA</v>
          </cell>
          <cell r="X15818">
            <v>4890.3</v>
          </cell>
          <cell r="Y15818">
            <v>0</v>
          </cell>
          <cell r="Z15818">
            <v>4890.3</v>
          </cell>
          <cell r="AA15818">
            <v>163.01</v>
          </cell>
        </row>
        <row r="15819">
          <cell r="T15819" t="str">
            <v>SECRETARIA TECNICA</v>
          </cell>
          <cell r="U15819" t="str">
            <v>SECRETARIA(O) TECNICA(O)</v>
          </cell>
          <cell r="V15819">
            <v>2</v>
          </cell>
          <cell r="W15819" t="str">
            <v>QUINCENA</v>
          </cell>
          <cell r="X15819">
            <v>11706.6</v>
          </cell>
          <cell r="Y15819">
            <v>293.39999999999998</v>
          </cell>
          <cell r="Z15819">
            <v>12000</v>
          </cell>
          <cell r="AA15819">
            <v>390.22</v>
          </cell>
        </row>
        <row r="15820">
          <cell r="T15820" t="str">
            <v>AUXILIAR</v>
          </cell>
          <cell r="U15820" t="str">
            <v>AUXILIAR</v>
          </cell>
          <cell r="V15820">
            <v>2</v>
          </cell>
          <cell r="W15820" t="str">
            <v>QUINCENA</v>
          </cell>
          <cell r="X15820">
            <v>8162.1</v>
          </cell>
          <cell r="Y15820">
            <v>3837.9</v>
          </cell>
          <cell r="Z15820">
            <v>12000</v>
          </cell>
          <cell r="AA15820">
            <v>272.07</v>
          </cell>
        </row>
        <row r="15821">
          <cell r="T15821" t="str">
            <v>AUXILIAR</v>
          </cell>
          <cell r="U15821" t="str">
            <v>AUXILIAR</v>
          </cell>
          <cell r="V15821">
            <v>2</v>
          </cell>
          <cell r="W15821" t="str">
            <v>QUINCENA</v>
          </cell>
          <cell r="X15821">
            <v>12000</v>
          </cell>
          <cell r="Y15821">
            <v>0</v>
          </cell>
          <cell r="Z15821">
            <v>12000</v>
          </cell>
          <cell r="AA15821">
            <v>400</v>
          </cell>
        </row>
        <row r="15822">
          <cell r="T15822" t="str">
            <v>AUXILIAR</v>
          </cell>
          <cell r="U15822" t="str">
            <v>AUXILIAR</v>
          </cell>
          <cell r="V15822">
            <v>2</v>
          </cell>
          <cell r="W15822" t="str">
            <v>QUINCENA</v>
          </cell>
          <cell r="X15822">
            <v>18000</v>
          </cell>
          <cell r="Y15822">
            <v>0</v>
          </cell>
          <cell r="Z15822">
            <v>18000</v>
          </cell>
          <cell r="AA15822">
            <v>600</v>
          </cell>
        </row>
        <row r="15823">
          <cell r="T15823" t="str">
            <v>AUXILIAR</v>
          </cell>
          <cell r="U15823" t="str">
            <v>ASESOR(A)</v>
          </cell>
          <cell r="V15823">
            <v>17</v>
          </cell>
          <cell r="W15823" t="str">
            <v>ASIMILABLES SALARIO</v>
          </cell>
          <cell r="X15823">
            <v>7653.3</v>
          </cell>
          <cell r="Y15823">
            <v>0</v>
          </cell>
          <cell r="Z15823">
            <v>7653.3</v>
          </cell>
          <cell r="AA15823">
            <v>255.11</v>
          </cell>
        </row>
        <row r="15824">
          <cell r="T15824" t="str">
            <v>AUXILIAR</v>
          </cell>
          <cell r="U15824" t="str">
            <v>ASESOR(A)</v>
          </cell>
          <cell r="V15824">
            <v>17</v>
          </cell>
          <cell r="W15824" t="str">
            <v>ASIMILABLES SALARIO</v>
          </cell>
          <cell r="X15824">
            <v>7653.3</v>
          </cell>
          <cell r="Y15824">
            <v>0</v>
          </cell>
          <cell r="Z15824">
            <v>7653.3</v>
          </cell>
          <cell r="AA15824">
            <v>255.11</v>
          </cell>
        </row>
        <row r="15825">
          <cell r="T15825" t="str">
            <v>SUPERVISOR  DE OBRA</v>
          </cell>
          <cell r="U15825" t="str">
            <v>SUPERVISOR(A)</v>
          </cell>
          <cell r="V15825">
            <v>2</v>
          </cell>
          <cell r="W15825" t="str">
            <v>QUINCENA</v>
          </cell>
          <cell r="X15825">
            <v>9607.7999999999993</v>
          </cell>
          <cell r="Y15825">
            <v>6496</v>
          </cell>
          <cell r="Z15825">
            <v>16103.8</v>
          </cell>
          <cell r="AA15825">
            <v>320.26</v>
          </cell>
        </row>
        <row r="15826">
          <cell r="T15826" t="str">
            <v>AUXILIAR</v>
          </cell>
          <cell r="U15826" t="str">
            <v>AUXILIAR</v>
          </cell>
          <cell r="V15826">
            <v>2</v>
          </cell>
          <cell r="W15826" t="str">
            <v>QUINCENA</v>
          </cell>
          <cell r="X15826">
            <v>10500</v>
          </cell>
          <cell r="Y15826">
            <v>7500</v>
          </cell>
          <cell r="Z15826">
            <v>18000</v>
          </cell>
          <cell r="AA15826">
            <v>350</v>
          </cell>
        </row>
        <row r="15827">
          <cell r="T15827" t="str">
            <v>AUXILIAR</v>
          </cell>
          <cell r="U15827" t="str">
            <v>AUXILIAR 1C</v>
          </cell>
          <cell r="V15827">
            <v>2</v>
          </cell>
          <cell r="W15827" t="str">
            <v>QUINCENA</v>
          </cell>
          <cell r="X15827">
            <v>10500</v>
          </cell>
          <cell r="Y15827">
            <v>7500</v>
          </cell>
          <cell r="Z15827">
            <v>18000</v>
          </cell>
          <cell r="AA15827">
            <v>350</v>
          </cell>
        </row>
        <row r="15828">
          <cell r="T15828" t="str">
            <v>PEÓN</v>
          </cell>
          <cell r="U15828" t="str">
            <v>PEON</v>
          </cell>
          <cell r="V15828">
            <v>3</v>
          </cell>
          <cell r="W15828" t="str">
            <v>INTERINOS SEMANA</v>
          </cell>
          <cell r="X15828">
            <v>4601.1000000000004</v>
          </cell>
          <cell r="Y15828">
            <v>0</v>
          </cell>
          <cell r="Z15828">
            <v>4601.1000000000004</v>
          </cell>
          <cell r="AA15828">
            <v>153.37</v>
          </cell>
        </row>
        <row r="15829">
          <cell r="T15829" t="str">
            <v>JARDINERO</v>
          </cell>
          <cell r="U15829" t="str">
            <v>JARDINERO(A)</v>
          </cell>
          <cell r="V15829">
            <v>3</v>
          </cell>
          <cell r="W15829" t="str">
            <v>INTERINOS SEMANA</v>
          </cell>
          <cell r="X15829">
            <v>4601.1000000000004</v>
          </cell>
          <cell r="Y15829">
            <v>0</v>
          </cell>
          <cell r="Z15829">
            <v>4601.1000000000004</v>
          </cell>
          <cell r="AA15829">
            <v>153.37</v>
          </cell>
        </row>
        <row r="15830">
          <cell r="T15830" t="str">
            <v>ASESOR DE REGIDOR</v>
          </cell>
          <cell r="U15830" t="str">
            <v>ASESOR(A) DE REGIDOR</v>
          </cell>
          <cell r="V15830">
            <v>2</v>
          </cell>
          <cell r="W15830" t="str">
            <v>QUINCENA</v>
          </cell>
          <cell r="X15830">
            <v>12000</v>
          </cell>
          <cell r="Y15830">
            <v>0</v>
          </cell>
          <cell r="Z15830">
            <v>12000</v>
          </cell>
          <cell r="AA15830">
            <v>400</v>
          </cell>
        </row>
        <row r="15831">
          <cell r="T15831" t="str">
            <v>ASESOR DE REGIDOR</v>
          </cell>
          <cell r="U15831" t="str">
            <v>ASESOR(A) DE REGIDOR</v>
          </cell>
          <cell r="V15831">
            <v>2</v>
          </cell>
          <cell r="W15831" t="str">
            <v>QUINCENA</v>
          </cell>
          <cell r="X15831">
            <v>15000</v>
          </cell>
          <cell r="Y15831">
            <v>0</v>
          </cell>
          <cell r="Z15831">
            <v>15000</v>
          </cell>
          <cell r="AA15831">
            <v>500</v>
          </cell>
        </row>
        <row r="15832">
          <cell r="T15832" t="str">
            <v>ASESOR DE REGIDOR</v>
          </cell>
          <cell r="U15832" t="str">
            <v>ASESOR(A) DE REGIDOR</v>
          </cell>
          <cell r="V15832">
            <v>17</v>
          </cell>
          <cell r="W15832" t="str">
            <v>ASIMILABLES SALARIO</v>
          </cell>
          <cell r="X15832">
            <v>8000</v>
          </cell>
          <cell r="Y15832">
            <v>0</v>
          </cell>
          <cell r="Z15832">
            <v>8000</v>
          </cell>
          <cell r="AA15832">
            <v>266.67</v>
          </cell>
        </row>
        <row r="15833">
          <cell r="T15833" t="str">
            <v>ASESOR DE REGIDOR</v>
          </cell>
          <cell r="U15833" t="str">
            <v>ASESOR(A) DE REGIDOR</v>
          </cell>
          <cell r="V15833">
            <v>17</v>
          </cell>
          <cell r="W15833" t="str">
            <v>ASIMILABLES SALARIO</v>
          </cell>
          <cell r="X15833">
            <v>8010</v>
          </cell>
          <cell r="Y15833">
            <v>490</v>
          </cell>
          <cell r="Z15833">
            <v>8500</v>
          </cell>
          <cell r="AA15833">
            <v>267</v>
          </cell>
        </row>
        <row r="15834">
          <cell r="T15834" t="str">
            <v>PEÓN</v>
          </cell>
          <cell r="U15834" t="str">
            <v>PEON</v>
          </cell>
          <cell r="V15834">
            <v>3</v>
          </cell>
          <cell r="W15834" t="str">
            <v>INTERINOS SEMANA</v>
          </cell>
          <cell r="X15834">
            <v>4600.5</v>
          </cell>
          <cell r="Y15834">
            <v>0</v>
          </cell>
          <cell r="Z15834">
            <v>4600.5</v>
          </cell>
          <cell r="AA15834">
            <v>153.35</v>
          </cell>
        </row>
        <row r="15835">
          <cell r="T15835" t="str">
            <v>ASESOR  A</v>
          </cell>
          <cell r="U15835" t="str">
            <v>ASESOR(A)</v>
          </cell>
          <cell r="V15835">
            <v>17</v>
          </cell>
          <cell r="W15835" t="str">
            <v>ASIMILABLES SALARIO</v>
          </cell>
          <cell r="X15835">
            <v>22020</v>
          </cell>
          <cell r="Y15835">
            <v>4401.74</v>
          </cell>
          <cell r="Z15835">
            <v>26421.739999999998</v>
          </cell>
          <cell r="AA15835">
            <v>734</v>
          </cell>
        </row>
        <row r="15836">
          <cell r="T15836" t="str">
            <v>AUXILIAR</v>
          </cell>
          <cell r="U15836" t="str">
            <v>AUXILIAR</v>
          </cell>
          <cell r="V15836">
            <v>10</v>
          </cell>
          <cell r="W15836" t="str">
            <v>QUINCENAF4</v>
          </cell>
          <cell r="X15836">
            <v>8705.1</v>
          </cell>
          <cell r="Y15836">
            <v>0</v>
          </cell>
          <cell r="Z15836">
            <v>8705.1</v>
          </cell>
          <cell r="AA15836">
            <v>290.17</v>
          </cell>
        </row>
        <row r="15837">
          <cell r="T15837" t="str">
            <v>ACTUARIO NOTIFICADOR</v>
          </cell>
          <cell r="U15837" t="str">
            <v>ACTUARIO(A) NOTIFICADOR(A)</v>
          </cell>
          <cell r="V15837">
            <v>2</v>
          </cell>
          <cell r="W15837" t="str">
            <v>QUINCENA</v>
          </cell>
          <cell r="X15837">
            <v>6459.6</v>
          </cell>
          <cell r="Y15837">
            <v>2991.46</v>
          </cell>
          <cell r="Z15837">
            <v>9451.0600000000013</v>
          </cell>
          <cell r="AA15837">
            <v>215.32</v>
          </cell>
        </row>
        <row r="15838">
          <cell r="T15838" t="str">
            <v>ACTUARIO NOTIFICADOR</v>
          </cell>
          <cell r="U15838" t="str">
            <v>ACTUARIO(A) NOTIFICADOR(A)</v>
          </cell>
          <cell r="V15838">
            <v>2</v>
          </cell>
          <cell r="W15838" t="str">
            <v>QUINCENA</v>
          </cell>
          <cell r="X15838">
            <v>6459.6</v>
          </cell>
          <cell r="Y15838">
            <v>2991.46</v>
          </cell>
          <cell r="Z15838">
            <v>9451.0600000000013</v>
          </cell>
          <cell r="AA15838">
            <v>215.32</v>
          </cell>
        </row>
        <row r="15839">
          <cell r="T15839" t="str">
            <v>ACTUARIO NOTIFICADOR</v>
          </cell>
          <cell r="U15839" t="str">
            <v>ACTUARIO(A) NOTIFICADOR(A)</v>
          </cell>
          <cell r="V15839">
            <v>2</v>
          </cell>
          <cell r="W15839" t="str">
            <v>QUINCENA</v>
          </cell>
          <cell r="X15839">
            <v>6459.6</v>
          </cell>
          <cell r="Y15839">
            <v>2991.46</v>
          </cell>
          <cell r="Z15839">
            <v>9451.0600000000013</v>
          </cell>
          <cell r="AA15839">
            <v>215.32</v>
          </cell>
        </row>
        <row r="15840">
          <cell r="T15840" t="str">
            <v>ACTUARIO NOTIFICADOR</v>
          </cell>
          <cell r="U15840" t="str">
            <v>ACTUARIO(A) NOTIFICADOR(A)</v>
          </cell>
          <cell r="V15840">
            <v>2</v>
          </cell>
          <cell r="W15840" t="str">
            <v>QUINCENA</v>
          </cell>
          <cell r="X15840">
            <v>6459.6</v>
          </cell>
          <cell r="Y15840">
            <v>2991.46</v>
          </cell>
          <cell r="Z15840">
            <v>9451.0600000000013</v>
          </cell>
          <cell r="AA15840">
            <v>215.32</v>
          </cell>
        </row>
        <row r="15841">
          <cell r="T15841" t="str">
            <v>ACTUARIO NOTIFICADOR</v>
          </cell>
          <cell r="U15841" t="str">
            <v>ACTUARIO(A) NOTIFICADOR(A)</v>
          </cell>
          <cell r="V15841">
            <v>2</v>
          </cell>
          <cell r="W15841" t="str">
            <v>QUINCENA</v>
          </cell>
          <cell r="X15841">
            <v>6459.6</v>
          </cell>
          <cell r="Y15841">
            <v>2991.46</v>
          </cell>
          <cell r="Z15841">
            <v>9451.0600000000013</v>
          </cell>
          <cell r="AA15841">
            <v>215.32</v>
          </cell>
        </row>
        <row r="15842">
          <cell r="T15842" t="str">
            <v>ACTUARIO NOTIFICADOR</v>
          </cell>
          <cell r="U15842" t="str">
            <v>ACTUARIO(A) NOTIFICADOR(A)</v>
          </cell>
          <cell r="V15842">
            <v>2</v>
          </cell>
          <cell r="W15842" t="str">
            <v>QUINCENA</v>
          </cell>
          <cell r="X15842">
            <v>6459.6</v>
          </cell>
          <cell r="Y15842">
            <v>2991.46</v>
          </cell>
          <cell r="Z15842">
            <v>9451.0600000000013</v>
          </cell>
          <cell r="AA15842">
            <v>215.32</v>
          </cell>
        </row>
        <row r="15843">
          <cell r="T15843" t="str">
            <v>ACTUARIO NOTIFICADOR</v>
          </cell>
          <cell r="U15843" t="str">
            <v>ACTUARIO(A) NOTIFICADOR(A)</v>
          </cell>
          <cell r="V15843">
            <v>2</v>
          </cell>
          <cell r="W15843" t="str">
            <v>QUINCENA</v>
          </cell>
          <cell r="X15843">
            <v>6459.6</v>
          </cell>
          <cell r="Y15843">
            <v>2991.46</v>
          </cell>
          <cell r="Z15843">
            <v>9451.0600000000013</v>
          </cell>
          <cell r="AA15843">
            <v>215.32</v>
          </cell>
        </row>
        <row r="15844">
          <cell r="T15844" t="str">
            <v>ACTUARIO NOTIFICADOR</v>
          </cell>
          <cell r="U15844" t="str">
            <v>ACTUARIO(A) NOTIFICADOR(A)</v>
          </cell>
          <cell r="V15844">
            <v>2</v>
          </cell>
          <cell r="W15844" t="str">
            <v>QUINCENA</v>
          </cell>
          <cell r="X15844">
            <v>6459.6</v>
          </cell>
          <cell r="Y15844">
            <v>2991.46</v>
          </cell>
          <cell r="Z15844">
            <v>9451.0600000000013</v>
          </cell>
          <cell r="AA15844">
            <v>215.32</v>
          </cell>
        </row>
        <row r="15845">
          <cell r="T15845" t="str">
            <v>AUXILIAR REGIDOR 5</v>
          </cell>
          <cell r="U15845" t="str">
            <v>AUXILIAR DE REGIDOR(A)</v>
          </cell>
          <cell r="V15845">
            <v>2</v>
          </cell>
          <cell r="W15845" t="str">
            <v>QUINCENA</v>
          </cell>
          <cell r="X15845">
            <v>10000</v>
          </cell>
          <cell r="Y15845">
            <v>0</v>
          </cell>
          <cell r="Z15845">
            <v>10000</v>
          </cell>
          <cell r="AA15845">
            <v>333.33</v>
          </cell>
        </row>
        <row r="15846">
          <cell r="T15846" t="str">
            <v>ACTUARIO NOTIFICADOR</v>
          </cell>
          <cell r="U15846" t="str">
            <v>ACTUARIO(A) NOTIFICADOR(A)</v>
          </cell>
          <cell r="V15846">
            <v>2</v>
          </cell>
          <cell r="W15846" t="str">
            <v>QUINCENA</v>
          </cell>
          <cell r="X15846">
            <v>6459.6</v>
          </cell>
          <cell r="Y15846">
            <v>2991.46</v>
          </cell>
          <cell r="Z15846">
            <v>9451.0600000000013</v>
          </cell>
          <cell r="AA15846">
            <v>215.32</v>
          </cell>
        </row>
        <row r="15847">
          <cell r="T15847" t="str">
            <v>ACTUARIO NOTIFICADOR</v>
          </cell>
          <cell r="U15847" t="str">
            <v>ACTUARIO(A) NOTIFICADOR(A)</v>
          </cell>
          <cell r="V15847">
            <v>2</v>
          </cell>
          <cell r="W15847" t="str">
            <v>QUINCENA</v>
          </cell>
          <cell r="X15847">
            <v>6459.6</v>
          </cell>
          <cell r="Y15847">
            <v>2991.46</v>
          </cell>
          <cell r="Z15847">
            <v>9451.0600000000013</v>
          </cell>
          <cell r="AA15847">
            <v>215.32</v>
          </cell>
        </row>
        <row r="15848">
          <cell r="T15848" t="str">
            <v>INSPECTOR MUNICIPAL</v>
          </cell>
          <cell r="U15848" t="str">
            <v>INSPECTOR(A) MUNICIPAL</v>
          </cell>
          <cell r="V15848">
            <v>4</v>
          </cell>
          <cell r="W15848" t="str">
            <v>INTERINOS QUINCENA</v>
          </cell>
          <cell r="X15848">
            <v>6000</v>
          </cell>
          <cell r="Y15848">
            <v>0</v>
          </cell>
          <cell r="Z15848">
            <v>6000</v>
          </cell>
          <cell r="AA15848">
            <v>200</v>
          </cell>
        </row>
        <row r="15849">
          <cell r="T15849" t="str">
            <v>COORDINADOR ADMINISTRATIVO</v>
          </cell>
          <cell r="U15849" t="str">
            <v>COORDINADOR(A) ADMINISTRATIVO</v>
          </cell>
          <cell r="V15849">
            <v>2</v>
          </cell>
          <cell r="W15849" t="str">
            <v>QUINCENA</v>
          </cell>
          <cell r="X15849">
            <v>13368.3</v>
          </cell>
          <cell r="Y15849">
            <v>15319.4</v>
          </cell>
          <cell r="Z15849">
            <v>28687.699999999997</v>
          </cell>
          <cell r="AA15849">
            <v>445.61</v>
          </cell>
        </row>
        <row r="15850">
          <cell r="T15850" t="str">
            <v>BIBLIOTECARIO</v>
          </cell>
          <cell r="U15850" t="str">
            <v>BIBLIOTECARIO(A)</v>
          </cell>
          <cell r="V15850">
            <v>2</v>
          </cell>
          <cell r="W15850" t="str">
            <v>QUINCENA</v>
          </cell>
          <cell r="X15850">
            <v>4759.2</v>
          </cell>
          <cell r="Y15850">
            <v>0</v>
          </cell>
          <cell r="Z15850">
            <v>4759.2</v>
          </cell>
          <cell r="AA15850">
            <v>158.63999999999999</v>
          </cell>
        </row>
        <row r="15851">
          <cell r="T15851" t="str">
            <v>COORDINADOR TECNICO</v>
          </cell>
          <cell r="U15851" t="str">
            <v>COORDINADOR(A)  TECNICO</v>
          </cell>
          <cell r="V15851">
            <v>2</v>
          </cell>
          <cell r="W15851" t="str">
            <v>QUINCENA</v>
          </cell>
          <cell r="X15851">
            <v>12000</v>
          </cell>
          <cell r="Y15851">
            <v>6008</v>
          </cell>
          <cell r="Z15851">
            <v>18008</v>
          </cell>
          <cell r="AA15851">
            <v>400</v>
          </cell>
        </row>
        <row r="15852">
          <cell r="T15852" t="str">
            <v>AUXILIAR</v>
          </cell>
          <cell r="U15852" t="str">
            <v>AUXILIAR</v>
          </cell>
          <cell r="V15852">
            <v>2</v>
          </cell>
          <cell r="W15852" t="str">
            <v>QUINCENA</v>
          </cell>
          <cell r="X15852">
            <v>4601.1000000000004</v>
          </cell>
          <cell r="Y15852">
            <v>0</v>
          </cell>
          <cell r="Z15852">
            <v>4601.1000000000004</v>
          </cell>
          <cell r="AA15852">
            <v>153.37</v>
          </cell>
        </row>
        <row r="15853">
          <cell r="T15853" t="str">
            <v>JEFE A  DEL DEPARTAMENTO DE NOMINA Y ESTADISTICA</v>
          </cell>
          <cell r="U15853" t="str">
            <v>JEFE(A) DE DEPARTAMENTO</v>
          </cell>
          <cell r="V15853">
            <v>2</v>
          </cell>
          <cell r="W15853" t="str">
            <v>QUINCENA</v>
          </cell>
          <cell r="X15853">
            <v>19500</v>
          </cell>
          <cell r="Y15853">
            <v>6000</v>
          </cell>
          <cell r="Z15853">
            <v>25500</v>
          </cell>
          <cell r="AA15853">
            <v>650</v>
          </cell>
        </row>
        <row r="15854">
          <cell r="T15854" t="str">
            <v>ENFERMERA GENERAL</v>
          </cell>
          <cell r="U15854" t="str">
            <v>ENFERMERA(O) GENERAL</v>
          </cell>
          <cell r="V15854">
            <v>4</v>
          </cell>
          <cell r="W15854" t="str">
            <v>INTERINOS QUINCENA</v>
          </cell>
          <cell r="X15854">
            <v>8647.7999999999993</v>
          </cell>
          <cell r="Y15854">
            <v>0</v>
          </cell>
          <cell r="Z15854">
            <v>8647.7999999999993</v>
          </cell>
          <cell r="AA15854">
            <v>288.26</v>
          </cell>
        </row>
        <row r="15855">
          <cell r="T15855" t="str">
            <v>SECRETARIA TECNICA</v>
          </cell>
          <cell r="U15855" t="str">
            <v>SECRETARIO(A) TECNICO(A)</v>
          </cell>
          <cell r="V15855">
            <v>2</v>
          </cell>
          <cell r="W15855" t="str">
            <v>QUINCENA</v>
          </cell>
          <cell r="X15855">
            <v>10000</v>
          </cell>
          <cell r="Y15855">
            <v>10000</v>
          </cell>
          <cell r="Z15855">
            <v>20000</v>
          </cell>
          <cell r="AA15855">
            <v>333.33</v>
          </cell>
        </row>
        <row r="15856">
          <cell r="T15856" t="str">
            <v>AUXILIAR</v>
          </cell>
          <cell r="U15856" t="str">
            <v>AUXILIAR</v>
          </cell>
          <cell r="V15856">
            <v>2</v>
          </cell>
          <cell r="W15856" t="str">
            <v>QUINCENA</v>
          </cell>
          <cell r="X15856">
            <v>7575</v>
          </cell>
          <cell r="Y15856">
            <v>2430</v>
          </cell>
          <cell r="Z15856">
            <v>10005</v>
          </cell>
          <cell r="AA15856">
            <v>252.5</v>
          </cell>
        </row>
        <row r="15857">
          <cell r="T15857" t="str">
            <v>ARCHIVISTA</v>
          </cell>
          <cell r="U15857" t="str">
            <v>ARCHIVISTA</v>
          </cell>
          <cell r="V15857">
            <v>2</v>
          </cell>
          <cell r="W15857" t="str">
            <v>QUINCENA</v>
          </cell>
          <cell r="X15857">
            <v>9235</v>
          </cell>
          <cell r="Y15857">
            <v>0</v>
          </cell>
          <cell r="Z15857">
            <v>9235</v>
          </cell>
          <cell r="AA15857">
            <v>307.83</v>
          </cell>
        </row>
        <row r="15858">
          <cell r="T15858" t="str">
            <v>AUXILIAR</v>
          </cell>
          <cell r="U15858" t="str">
            <v>AUXILIAR</v>
          </cell>
          <cell r="V15858">
            <v>4</v>
          </cell>
          <cell r="W15858" t="str">
            <v>INTERINOS QUINCENA</v>
          </cell>
          <cell r="X15858">
            <v>11110.7</v>
          </cell>
          <cell r="Y15858">
            <v>0</v>
          </cell>
          <cell r="Z15858">
            <v>11110.7</v>
          </cell>
          <cell r="AA15858">
            <v>370.36</v>
          </cell>
        </row>
        <row r="15859">
          <cell r="T15859" t="str">
            <v>INTENDENTE</v>
          </cell>
          <cell r="U15859" t="str">
            <v>INTENDENTE</v>
          </cell>
          <cell r="V15859">
            <v>1</v>
          </cell>
          <cell r="W15859" t="str">
            <v>SEMANA</v>
          </cell>
          <cell r="X15859">
            <v>4601.1000000000004</v>
          </cell>
          <cell r="Y15859">
            <v>1585.76</v>
          </cell>
          <cell r="Z15859">
            <v>6186.8600000000006</v>
          </cell>
          <cell r="AA15859">
            <v>153.37</v>
          </cell>
        </row>
        <row r="15860">
          <cell r="T15860" t="str">
            <v>COORDINADOR GENERAL DE ADMINISTRACION Y FINANZAS</v>
          </cell>
          <cell r="U15860" t="str">
            <v>COORDINADOR(A)</v>
          </cell>
          <cell r="V15860">
            <v>2</v>
          </cell>
          <cell r="W15860" t="str">
            <v>QUINCENA</v>
          </cell>
          <cell r="X15860">
            <v>19740</v>
          </cell>
          <cell r="Y15860">
            <v>16736.7</v>
          </cell>
          <cell r="Z15860">
            <v>36476.699999999997</v>
          </cell>
          <cell r="AA15860">
            <v>658</v>
          </cell>
        </row>
        <row r="15861">
          <cell r="T15861" t="str">
            <v>NUTRIOLOGO A</v>
          </cell>
          <cell r="U15861" t="str">
            <v>NUTRIOLOGO(A)</v>
          </cell>
          <cell r="V15861">
            <v>4</v>
          </cell>
          <cell r="W15861" t="str">
            <v>INTERINOS QUINCENA</v>
          </cell>
          <cell r="X15861">
            <v>5405.4</v>
          </cell>
          <cell r="Y15861">
            <v>5358.16</v>
          </cell>
          <cell r="Z15861">
            <v>10763.56</v>
          </cell>
          <cell r="AA15861">
            <v>180.18</v>
          </cell>
        </row>
        <row r="15862">
          <cell r="T15862" t="str">
            <v>CHOFER DE CAMIÓN DE VOLTEO</v>
          </cell>
          <cell r="U15862" t="str">
            <v>CHOFER</v>
          </cell>
          <cell r="V15862">
            <v>3</v>
          </cell>
          <cell r="W15862" t="str">
            <v>INTERINOS SEMANA</v>
          </cell>
          <cell r="X15862">
            <v>7388.1</v>
          </cell>
          <cell r="Y15862">
            <v>0</v>
          </cell>
          <cell r="Z15862">
            <v>7388.1</v>
          </cell>
          <cell r="AA15862">
            <v>246.27</v>
          </cell>
        </row>
        <row r="15863">
          <cell r="T15863" t="str">
            <v>PEÓN</v>
          </cell>
          <cell r="U15863" t="str">
            <v>PEON</v>
          </cell>
          <cell r="V15863">
            <v>3</v>
          </cell>
          <cell r="W15863" t="str">
            <v>INTERINOS SEMANA</v>
          </cell>
          <cell r="X15863">
            <v>5390.1</v>
          </cell>
          <cell r="Y15863">
            <v>0</v>
          </cell>
          <cell r="Z15863">
            <v>5390.1</v>
          </cell>
          <cell r="AA15863">
            <v>179.67</v>
          </cell>
        </row>
        <row r="15864">
          <cell r="T15864" t="str">
            <v>PEÓN DE PIPA</v>
          </cell>
          <cell r="U15864" t="str">
            <v>PEON</v>
          </cell>
          <cell r="V15864">
            <v>3</v>
          </cell>
          <cell r="W15864" t="str">
            <v>INTERINOS SEMANA</v>
          </cell>
          <cell r="X15864">
            <v>5390.4</v>
          </cell>
          <cell r="Y15864">
            <v>0</v>
          </cell>
          <cell r="Z15864">
            <v>5390.4</v>
          </cell>
          <cell r="AA15864">
            <v>179.68</v>
          </cell>
        </row>
        <row r="15865">
          <cell r="T15865" t="str">
            <v>SUBDIRECTOR  A  OPERATIVO</v>
          </cell>
          <cell r="U15865" t="str">
            <v>SUBDIRECTOR(A)</v>
          </cell>
          <cell r="V15865">
            <v>2</v>
          </cell>
          <cell r="W15865" t="str">
            <v>QUINCENA</v>
          </cell>
          <cell r="X15865">
            <v>8296.2000000000007</v>
          </cell>
          <cell r="Y15865">
            <v>9000</v>
          </cell>
          <cell r="Z15865">
            <v>17296.2</v>
          </cell>
          <cell r="AA15865">
            <v>276.54000000000002</v>
          </cell>
        </row>
        <row r="15866">
          <cell r="T15866" t="str">
            <v>INTENDENTE</v>
          </cell>
          <cell r="U15866" t="str">
            <v>INTENDENTE</v>
          </cell>
          <cell r="V15866">
            <v>3</v>
          </cell>
          <cell r="W15866" t="str">
            <v>INTERINOS SEMANA</v>
          </cell>
          <cell r="X15866">
            <v>4507.2</v>
          </cell>
          <cell r="Y15866">
            <v>0</v>
          </cell>
          <cell r="Z15866">
            <v>4507.2</v>
          </cell>
          <cell r="AA15866">
            <v>150.24</v>
          </cell>
        </row>
        <row r="15867">
          <cell r="T15867" t="str">
            <v>INTENDENTE</v>
          </cell>
          <cell r="U15867" t="str">
            <v>INTENDENTE</v>
          </cell>
          <cell r="V15867">
            <v>3</v>
          </cell>
          <cell r="W15867" t="str">
            <v>INTERINOS SEMANA</v>
          </cell>
          <cell r="X15867">
            <v>4601.1000000000004</v>
          </cell>
          <cell r="Y15867">
            <v>0</v>
          </cell>
          <cell r="Z15867">
            <v>4601.1000000000004</v>
          </cell>
          <cell r="AA15867">
            <v>153.37</v>
          </cell>
        </row>
        <row r="15868">
          <cell r="T15868" t="str">
            <v>COORDINADOR ADMINISTRATIVO</v>
          </cell>
          <cell r="U15868" t="str">
            <v>COORDINADOR(A) ADMINISTRATIVO</v>
          </cell>
          <cell r="V15868">
            <v>2</v>
          </cell>
          <cell r="W15868" t="str">
            <v>QUINCENA</v>
          </cell>
          <cell r="X15868">
            <v>6116.1</v>
          </cell>
          <cell r="Y15868">
            <v>9300</v>
          </cell>
          <cell r="Z15868">
            <v>15416.1</v>
          </cell>
          <cell r="AA15868">
            <v>203.87</v>
          </cell>
        </row>
        <row r="15869">
          <cell r="T15869" t="str">
            <v>AUXILIAR</v>
          </cell>
          <cell r="U15869" t="str">
            <v>AUXILIAR</v>
          </cell>
          <cell r="V15869">
            <v>4</v>
          </cell>
          <cell r="W15869" t="str">
            <v>INTERINOS QUINCENA</v>
          </cell>
          <cell r="X15869">
            <v>11110.7</v>
          </cell>
          <cell r="Y15869">
            <v>0</v>
          </cell>
          <cell r="Z15869">
            <v>11110.7</v>
          </cell>
          <cell r="AA15869">
            <v>370.36</v>
          </cell>
        </row>
        <row r="15870">
          <cell r="T15870" t="str">
            <v>COORDINADOR  A</v>
          </cell>
          <cell r="U15870" t="str">
            <v>COORDINADOR(A)</v>
          </cell>
          <cell r="V15870">
            <v>2</v>
          </cell>
          <cell r="W15870" t="str">
            <v>QUINCENA</v>
          </cell>
          <cell r="X15870">
            <v>15000</v>
          </cell>
          <cell r="Y15870">
            <v>0</v>
          </cell>
          <cell r="Z15870">
            <v>15000</v>
          </cell>
          <cell r="AA15870">
            <v>500</v>
          </cell>
        </row>
        <row r="15871">
          <cell r="T15871" t="str">
            <v>PEÓN</v>
          </cell>
          <cell r="U15871" t="str">
            <v>PEON</v>
          </cell>
          <cell r="V15871">
            <v>3</v>
          </cell>
          <cell r="W15871" t="str">
            <v>INTERINOS SEMANA</v>
          </cell>
          <cell r="X15871">
            <v>4601.1000000000004</v>
          </cell>
          <cell r="Y15871">
            <v>0</v>
          </cell>
          <cell r="Z15871">
            <v>4601.1000000000004</v>
          </cell>
          <cell r="AA15871">
            <v>153.37</v>
          </cell>
        </row>
        <row r="15872">
          <cell r="T15872" t="str">
            <v>COORDINADOR DEPORTIVO</v>
          </cell>
          <cell r="U15872" t="str">
            <v>COORDINADOR(A)  DEPORTIVO</v>
          </cell>
          <cell r="V15872">
            <v>2</v>
          </cell>
          <cell r="W15872" t="str">
            <v>QUINCENA</v>
          </cell>
          <cell r="X15872">
            <v>6588.3</v>
          </cell>
          <cell r="Y15872">
            <v>4019.8</v>
          </cell>
          <cell r="Z15872">
            <v>10608.1</v>
          </cell>
          <cell r="AA15872">
            <v>219.61</v>
          </cell>
        </row>
        <row r="15873">
          <cell r="T15873" t="str">
            <v>ELECTRICISTA DE ALUMBRADO PUBLICO</v>
          </cell>
          <cell r="U15873" t="str">
            <v>ELECTRICISTA ALUMBRADO PUBLICO</v>
          </cell>
          <cell r="V15873">
            <v>3</v>
          </cell>
          <cell r="W15873" t="str">
            <v>INTERINOS SEMANA</v>
          </cell>
          <cell r="X15873">
            <v>9771.6</v>
          </cell>
          <cell r="Y15873">
            <v>253.43</v>
          </cell>
          <cell r="Z15873">
            <v>10025.030000000001</v>
          </cell>
          <cell r="AA15873">
            <v>325.72000000000003</v>
          </cell>
        </row>
        <row r="15874">
          <cell r="T15874" t="str">
            <v>PEÓN</v>
          </cell>
          <cell r="U15874" t="str">
            <v>PEON</v>
          </cell>
          <cell r="V15874">
            <v>3</v>
          </cell>
          <cell r="W15874" t="str">
            <v>INTERINOS SEMANA</v>
          </cell>
          <cell r="X15874">
            <v>4600.5</v>
          </cell>
          <cell r="Y15874">
            <v>0</v>
          </cell>
          <cell r="Z15874">
            <v>4600.5</v>
          </cell>
          <cell r="AA15874">
            <v>153.35</v>
          </cell>
        </row>
        <row r="15875">
          <cell r="T15875" t="str">
            <v>JEFE  A DEL DEPARTAMENTO DE CONSERVACIÓN Y MANTENI</v>
          </cell>
          <cell r="U15875" t="str">
            <v>JEFE(A)  DE DEPARTAMENTO</v>
          </cell>
          <cell r="V15875">
            <v>2</v>
          </cell>
          <cell r="W15875" t="str">
            <v>QUINCENA</v>
          </cell>
          <cell r="X15875">
            <v>11521.2</v>
          </cell>
          <cell r="Y15875">
            <v>10997.39</v>
          </cell>
          <cell r="Z15875">
            <v>22518.59</v>
          </cell>
          <cell r="AA15875">
            <v>384.04</v>
          </cell>
        </row>
        <row r="15876">
          <cell r="T15876" t="str">
            <v>AUXILIAR</v>
          </cell>
          <cell r="U15876" t="str">
            <v>SECRETARIA(O) C</v>
          </cell>
          <cell r="V15876">
            <v>2</v>
          </cell>
          <cell r="W15876" t="str">
            <v>QUINCENA</v>
          </cell>
          <cell r="X15876">
            <v>7345.5</v>
          </cell>
          <cell r="Y15876">
            <v>7290</v>
          </cell>
          <cell r="Z15876">
            <v>14635.5</v>
          </cell>
          <cell r="AA15876">
            <v>244.85</v>
          </cell>
        </row>
        <row r="15877">
          <cell r="T15877" t="str">
            <v>JEFE  A  DEL DEPARTAMENTO DE RECURSOS HUMANOS</v>
          </cell>
          <cell r="U15877" t="str">
            <v>JEFE(A)  DE DEPARTAMENTO</v>
          </cell>
          <cell r="V15877">
            <v>2</v>
          </cell>
          <cell r="W15877" t="str">
            <v>QUINCENA</v>
          </cell>
          <cell r="X15877">
            <v>11781.9</v>
          </cell>
          <cell r="Y15877">
            <v>9193.1</v>
          </cell>
          <cell r="Z15877">
            <v>20975</v>
          </cell>
          <cell r="AA15877">
            <v>392.73</v>
          </cell>
        </row>
        <row r="15878">
          <cell r="T15878" t="str">
            <v>TERAPEUTA</v>
          </cell>
          <cell r="U15878" t="str">
            <v>TERAPEUTA</v>
          </cell>
          <cell r="V15878">
            <v>4</v>
          </cell>
          <cell r="W15878" t="str">
            <v>INTERINOS QUINCENA</v>
          </cell>
          <cell r="X15878">
            <v>6228.9</v>
          </cell>
          <cell r="Y15878">
            <v>315.54000000000002</v>
          </cell>
          <cell r="Z15878">
            <v>6544.44</v>
          </cell>
          <cell r="AA15878">
            <v>207.63</v>
          </cell>
        </row>
        <row r="15879">
          <cell r="T15879" t="str">
            <v>ASISTENTE DE DIRECTOR</v>
          </cell>
          <cell r="U15879" t="str">
            <v>ASISTENTE</v>
          </cell>
          <cell r="V15879">
            <v>2</v>
          </cell>
          <cell r="W15879" t="str">
            <v>QUINCENA</v>
          </cell>
          <cell r="X15879">
            <v>11332.8</v>
          </cell>
          <cell r="Y15879">
            <v>0</v>
          </cell>
          <cell r="Z15879">
            <v>11332.8</v>
          </cell>
          <cell r="AA15879">
            <v>377.76</v>
          </cell>
        </row>
        <row r="15880">
          <cell r="T15880" t="str">
            <v>MEDICO PEDIATRA</v>
          </cell>
          <cell r="U15880" t="str">
            <v>MEDICO PEDIATRA</v>
          </cell>
          <cell r="V15880">
            <v>4</v>
          </cell>
          <cell r="W15880" t="str">
            <v>INTERINOS QUINCENA</v>
          </cell>
          <cell r="X15880">
            <v>11081.1</v>
          </cell>
          <cell r="Y15880">
            <v>10689.9</v>
          </cell>
          <cell r="Z15880">
            <v>21771</v>
          </cell>
          <cell r="AA15880">
            <v>369.37</v>
          </cell>
        </row>
        <row r="15881">
          <cell r="T15881" t="str">
            <v>AUXILIAR</v>
          </cell>
          <cell r="U15881" t="str">
            <v>AUXILIAR</v>
          </cell>
          <cell r="V15881">
            <v>2</v>
          </cell>
          <cell r="W15881" t="str">
            <v>QUINCENA</v>
          </cell>
          <cell r="X15881">
            <v>6875.4</v>
          </cell>
          <cell r="Y15881">
            <v>6346</v>
          </cell>
          <cell r="Z15881">
            <v>13221.4</v>
          </cell>
          <cell r="AA15881">
            <v>229.18</v>
          </cell>
        </row>
        <row r="15882">
          <cell r="T15882" t="str">
            <v>ASISTENTE DE SUBDIRECCION</v>
          </cell>
          <cell r="U15882" t="str">
            <v>ASISTENTE</v>
          </cell>
          <cell r="V15882">
            <v>2</v>
          </cell>
          <cell r="W15882" t="str">
            <v>QUINCENA</v>
          </cell>
          <cell r="X15882">
            <v>8277.6</v>
          </cell>
          <cell r="Y15882">
            <v>8002.4</v>
          </cell>
          <cell r="Z15882">
            <v>16280</v>
          </cell>
          <cell r="AA15882">
            <v>275.92</v>
          </cell>
        </row>
        <row r="15883">
          <cell r="T15883" t="str">
            <v>AUXILIAR</v>
          </cell>
          <cell r="U15883" t="str">
            <v>AUXILIAR</v>
          </cell>
          <cell r="V15883">
            <v>2</v>
          </cell>
          <cell r="W15883" t="str">
            <v>QUINCENA</v>
          </cell>
          <cell r="X15883">
            <v>40000</v>
          </cell>
          <cell r="Y15883">
            <v>0</v>
          </cell>
          <cell r="Z15883">
            <v>40000</v>
          </cell>
          <cell r="AA15883">
            <v>1333.33</v>
          </cell>
        </row>
        <row r="15884">
          <cell r="T15884" t="str">
            <v>AUXILIAR</v>
          </cell>
          <cell r="U15884" t="str">
            <v>AUXILIAR</v>
          </cell>
          <cell r="V15884">
            <v>2</v>
          </cell>
          <cell r="W15884" t="str">
            <v>QUINCENA</v>
          </cell>
          <cell r="X15884">
            <v>5100</v>
          </cell>
          <cell r="Y15884">
            <v>0</v>
          </cell>
          <cell r="Z15884">
            <v>5100</v>
          </cell>
          <cell r="AA15884">
            <v>170</v>
          </cell>
        </row>
        <row r="15885">
          <cell r="T15885" t="str">
            <v>AUXILIAR</v>
          </cell>
          <cell r="U15885" t="str">
            <v>AUXILIAR</v>
          </cell>
          <cell r="V15885">
            <v>2</v>
          </cell>
          <cell r="W15885" t="str">
            <v>QUINCENA</v>
          </cell>
          <cell r="X15885">
            <v>5100</v>
          </cell>
          <cell r="Y15885">
            <v>0</v>
          </cell>
          <cell r="Z15885">
            <v>5100</v>
          </cell>
          <cell r="AA15885">
            <v>170</v>
          </cell>
        </row>
        <row r="15886">
          <cell r="T15886" t="str">
            <v>CAPTURISTA</v>
          </cell>
          <cell r="U15886" t="str">
            <v>CAPTURISTA</v>
          </cell>
          <cell r="V15886">
            <v>2</v>
          </cell>
          <cell r="W15886" t="str">
            <v>QUINCENA</v>
          </cell>
          <cell r="X15886">
            <v>5637.7</v>
          </cell>
          <cell r="Y15886">
            <v>2505.12</v>
          </cell>
          <cell r="Z15886">
            <v>8142.82</v>
          </cell>
          <cell r="AA15886">
            <v>187.92</v>
          </cell>
        </row>
        <row r="15887">
          <cell r="T15887" t="str">
            <v>VIGILANTE</v>
          </cell>
          <cell r="U15887" t="str">
            <v>VIGILANTE DE LA UNIDAD ADMVA</v>
          </cell>
          <cell r="V15887">
            <v>2</v>
          </cell>
          <cell r="W15887" t="str">
            <v>QUINCENA</v>
          </cell>
          <cell r="X15887">
            <v>8482.6</v>
          </cell>
          <cell r="Y15887">
            <v>0</v>
          </cell>
          <cell r="Z15887">
            <v>8482.6</v>
          </cell>
          <cell r="AA15887">
            <v>282.75</v>
          </cell>
        </row>
        <row r="15888">
          <cell r="T15888" t="str">
            <v>INTENDENTE</v>
          </cell>
          <cell r="U15888" t="str">
            <v>INTENDENTE</v>
          </cell>
          <cell r="V15888">
            <v>3</v>
          </cell>
          <cell r="W15888" t="str">
            <v>INTERINOS SEMANA</v>
          </cell>
          <cell r="X15888">
            <v>4284</v>
          </cell>
          <cell r="Y15888">
            <v>0</v>
          </cell>
          <cell r="Z15888">
            <v>4284</v>
          </cell>
          <cell r="AA15888">
            <v>142.80000000000001</v>
          </cell>
        </row>
        <row r="15889">
          <cell r="T15889" t="str">
            <v>AUXILIAR</v>
          </cell>
          <cell r="U15889" t="str">
            <v>AUXILIAR</v>
          </cell>
          <cell r="V15889">
            <v>2</v>
          </cell>
          <cell r="W15889" t="str">
            <v>QUINCENA</v>
          </cell>
          <cell r="X15889">
            <v>8879.1</v>
          </cell>
          <cell r="Y15889">
            <v>6376.53</v>
          </cell>
          <cell r="Z15889">
            <v>15255.630000000001</v>
          </cell>
          <cell r="AA15889">
            <v>295.97000000000003</v>
          </cell>
        </row>
        <row r="15890">
          <cell r="T15890" t="str">
            <v>CHOFER DE MANDO SUPERIOR</v>
          </cell>
          <cell r="U15890" t="str">
            <v>CHOFER DE MANDO SUPERIOR</v>
          </cell>
          <cell r="V15890">
            <v>2</v>
          </cell>
          <cell r="W15890" t="str">
            <v>QUINCENA</v>
          </cell>
          <cell r="X15890">
            <v>6541.8</v>
          </cell>
          <cell r="Y15890">
            <v>3658.33</v>
          </cell>
          <cell r="Z15890">
            <v>10200.130000000001</v>
          </cell>
          <cell r="AA15890">
            <v>218.06</v>
          </cell>
        </row>
        <row r="15891">
          <cell r="T15891" t="str">
            <v>ASESOR DE REGIDOR</v>
          </cell>
          <cell r="U15891" t="str">
            <v>ASESOR(A) DE REGIDOR</v>
          </cell>
          <cell r="V15891">
            <v>17</v>
          </cell>
          <cell r="W15891" t="str">
            <v>ASIMILABLES SALARIO</v>
          </cell>
          <cell r="X15891">
            <v>39584.9</v>
          </cell>
          <cell r="Y15891">
            <v>0</v>
          </cell>
          <cell r="Z15891">
            <v>39584.9</v>
          </cell>
          <cell r="AA15891">
            <v>1319.5</v>
          </cell>
        </row>
        <row r="15892">
          <cell r="T15892" t="str">
            <v>CAJERA</v>
          </cell>
          <cell r="U15892" t="str">
            <v>CAJERA(O)</v>
          </cell>
          <cell r="V15892">
            <v>2</v>
          </cell>
          <cell r="W15892" t="str">
            <v>QUINCENA</v>
          </cell>
          <cell r="X15892">
            <v>5304</v>
          </cell>
          <cell r="Y15892">
            <v>0</v>
          </cell>
          <cell r="Z15892">
            <v>5304</v>
          </cell>
          <cell r="AA15892">
            <v>176.8</v>
          </cell>
        </row>
        <row r="15893">
          <cell r="T15893" t="str">
            <v>CAJERA</v>
          </cell>
          <cell r="U15893" t="str">
            <v>CAJERA(O)</v>
          </cell>
          <cell r="V15893">
            <v>2</v>
          </cell>
          <cell r="W15893" t="str">
            <v>QUINCENA</v>
          </cell>
          <cell r="X15893">
            <v>5304</v>
          </cell>
          <cell r="Y15893">
            <v>0</v>
          </cell>
          <cell r="Z15893">
            <v>5304</v>
          </cell>
          <cell r="AA15893">
            <v>176.8</v>
          </cell>
        </row>
        <row r="15894">
          <cell r="T15894" t="str">
            <v>COORDINADOR ADMINISTRATIVO</v>
          </cell>
          <cell r="U15894" t="str">
            <v>COORDINADOR(A) ADMINISTRATIVO</v>
          </cell>
          <cell r="V15894">
            <v>4</v>
          </cell>
          <cell r="W15894" t="str">
            <v>INTERINOS QUINCENA</v>
          </cell>
          <cell r="X15894">
            <v>6247.2</v>
          </cell>
          <cell r="Y15894">
            <v>8786.7000000000007</v>
          </cell>
          <cell r="Z15894">
            <v>15033.900000000001</v>
          </cell>
          <cell r="AA15894">
            <v>208.24</v>
          </cell>
        </row>
        <row r="15895">
          <cell r="T15895" t="str">
            <v>AUXILIAR</v>
          </cell>
          <cell r="U15895" t="str">
            <v>AUXILIAR</v>
          </cell>
          <cell r="V15895">
            <v>17</v>
          </cell>
          <cell r="W15895" t="str">
            <v>ASIMILABLES SALARIO</v>
          </cell>
          <cell r="X15895">
            <v>11110.8</v>
          </cell>
          <cell r="Y15895">
            <v>0</v>
          </cell>
          <cell r="Z15895">
            <v>11110.8</v>
          </cell>
          <cell r="AA15895">
            <v>370.36</v>
          </cell>
        </row>
        <row r="15896">
          <cell r="T15896" t="str">
            <v>AUXILIAR</v>
          </cell>
          <cell r="U15896" t="str">
            <v>AUXILIAR</v>
          </cell>
          <cell r="V15896">
            <v>17</v>
          </cell>
          <cell r="W15896" t="str">
            <v>ASIMILABLES SALARIO</v>
          </cell>
          <cell r="X15896">
            <v>11110.8</v>
          </cell>
          <cell r="Y15896">
            <v>0</v>
          </cell>
          <cell r="Z15896">
            <v>11110.8</v>
          </cell>
          <cell r="AA15896">
            <v>370.36</v>
          </cell>
        </row>
        <row r="15897">
          <cell r="T15897" t="str">
            <v>AUXILIAR</v>
          </cell>
          <cell r="U15897" t="str">
            <v>AUXILIAR</v>
          </cell>
          <cell r="V15897">
            <v>17</v>
          </cell>
          <cell r="W15897" t="str">
            <v>ASIMILABLES SALARIO</v>
          </cell>
          <cell r="X15897">
            <v>23787.599999999999</v>
          </cell>
          <cell r="Y15897">
            <v>0</v>
          </cell>
          <cell r="Z15897">
            <v>23787.599999999999</v>
          </cell>
          <cell r="AA15897">
            <v>792.92</v>
          </cell>
        </row>
        <row r="15898">
          <cell r="T15898" t="str">
            <v>AUXILIAR</v>
          </cell>
          <cell r="U15898" t="str">
            <v>AUXILIAR</v>
          </cell>
          <cell r="V15898">
            <v>17</v>
          </cell>
          <cell r="W15898" t="str">
            <v>ASIMILABLES SALARIO</v>
          </cell>
          <cell r="X15898">
            <v>11110.8</v>
          </cell>
          <cell r="Y15898">
            <v>0</v>
          </cell>
          <cell r="Z15898">
            <v>11110.8</v>
          </cell>
          <cell r="AA15898">
            <v>370.36</v>
          </cell>
        </row>
        <row r="15899">
          <cell r="T15899" t="str">
            <v>AUXILIAR</v>
          </cell>
          <cell r="U15899" t="str">
            <v>AUXILIAR</v>
          </cell>
          <cell r="V15899">
            <v>17</v>
          </cell>
          <cell r="W15899" t="str">
            <v>ASIMILABLES SALARIO</v>
          </cell>
          <cell r="X15899">
            <v>13614.6</v>
          </cell>
          <cell r="Y15899">
            <v>0</v>
          </cell>
          <cell r="Z15899">
            <v>13614.6</v>
          </cell>
          <cell r="AA15899">
            <v>453.82</v>
          </cell>
        </row>
        <row r="15900">
          <cell r="T15900" t="str">
            <v>AUXILIAR</v>
          </cell>
          <cell r="U15900" t="str">
            <v>AUXILIAR</v>
          </cell>
          <cell r="V15900">
            <v>17</v>
          </cell>
          <cell r="W15900" t="str">
            <v>ASIMILABLES SALARIO</v>
          </cell>
          <cell r="X15900">
            <v>11110.8</v>
          </cell>
          <cell r="Y15900">
            <v>0</v>
          </cell>
          <cell r="Z15900">
            <v>11110.8</v>
          </cell>
          <cell r="AA15900">
            <v>370.36</v>
          </cell>
        </row>
        <row r="15901">
          <cell r="T15901" t="str">
            <v>AUXILIAR</v>
          </cell>
          <cell r="U15901" t="str">
            <v>AUXILIAR</v>
          </cell>
          <cell r="V15901">
            <v>17</v>
          </cell>
          <cell r="W15901" t="str">
            <v>ASIMILABLES SALARIO</v>
          </cell>
          <cell r="X15901">
            <v>8715.6</v>
          </cell>
          <cell r="Y15901">
            <v>0</v>
          </cell>
          <cell r="Z15901">
            <v>8715.6</v>
          </cell>
          <cell r="AA15901">
            <v>290.52</v>
          </cell>
        </row>
        <row r="15902">
          <cell r="T15902" t="str">
            <v>AUXILIAR</v>
          </cell>
          <cell r="U15902" t="str">
            <v>AUXILIAR</v>
          </cell>
          <cell r="V15902">
            <v>17</v>
          </cell>
          <cell r="W15902" t="str">
            <v>ASIMILABLES SALARIO</v>
          </cell>
          <cell r="X15902">
            <v>30344.3</v>
          </cell>
          <cell r="Y15902">
            <v>0</v>
          </cell>
          <cell r="Z15902">
            <v>30344.3</v>
          </cell>
          <cell r="AA15902">
            <v>1011.48</v>
          </cell>
        </row>
        <row r="15903">
          <cell r="T15903" t="str">
            <v>SUPERVISOR</v>
          </cell>
          <cell r="U15903" t="str">
            <v>SUPERVISOR(A) DE OBRA</v>
          </cell>
          <cell r="V15903">
            <v>2</v>
          </cell>
          <cell r="W15903" t="str">
            <v>QUINCENA</v>
          </cell>
          <cell r="X15903">
            <v>8670</v>
          </cell>
          <cell r="Y15903">
            <v>0</v>
          </cell>
          <cell r="Z15903">
            <v>8670</v>
          </cell>
          <cell r="AA15903">
            <v>289</v>
          </cell>
        </row>
        <row r="15904">
          <cell r="T15904" t="str">
            <v>ACTUARIO NOTIFICADOR</v>
          </cell>
          <cell r="U15904" t="str">
            <v>ACTUARIO(A) NOTIFICADOR(A)</v>
          </cell>
          <cell r="V15904">
            <v>17</v>
          </cell>
          <cell r="W15904" t="str">
            <v>ASIMILABLES SALARIO</v>
          </cell>
          <cell r="X15904">
            <v>11110.8</v>
          </cell>
          <cell r="Y15904">
            <v>0</v>
          </cell>
          <cell r="Z15904">
            <v>11110.8</v>
          </cell>
          <cell r="AA15904">
            <v>370.36</v>
          </cell>
        </row>
        <row r="15905">
          <cell r="T15905" t="str">
            <v>AUXILIAR</v>
          </cell>
          <cell r="U15905" t="str">
            <v>AUXILIAR</v>
          </cell>
          <cell r="V15905">
            <v>17</v>
          </cell>
          <cell r="W15905" t="str">
            <v>ASIMILABLES SALARIO</v>
          </cell>
          <cell r="X15905">
            <v>18701.099999999999</v>
          </cell>
          <cell r="Y15905">
            <v>0</v>
          </cell>
          <cell r="Z15905">
            <v>18701.099999999999</v>
          </cell>
          <cell r="AA15905">
            <v>623.37</v>
          </cell>
        </row>
        <row r="15906">
          <cell r="T15906" t="str">
            <v>JEFE A  DEL DEPARTAMENTO DE EJECUCIÓN FISCAL</v>
          </cell>
          <cell r="U15906" t="str">
            <v>JEFE(A) DE DEPARTAMENTO</v>
          </cell>
          <cell r="V15906">
            <v>2</v>
          </cell>
          <cell r="W15906" t="str">
            <v>QUINCENA</v>
          </cell>
          <cell r="X15906">
            <v>9768.6</v>
          </cell>
          <cell r="Y15906">
            <v>9768.7199999999993</v>
          </cell>
          <cell r="Z15906">
            <v>19537.32</v>
          </cell>
          <cell r="AA15906">
            <v>325.62</v>
          </cell>
        </row>
        <row r="15907">
          <cell r="T15907" t="str">
            <v>ASESOR  A</v>
          </cell>
          <cell r="U15907" t="str">
            <v>ASESOR(A)</v>
          </cell>
          <cell r="V15907">
            <v>2</v>
          </cell>
          <cell r="W15907" t="str">
            <v>QUINCENA</v>
          </cell>
          <cell r="X15907">
            <v>14000</v>
          </cell>
          <cell r="Y15907">
            <v>0</v>
          </cell>
          <cell r="Z15907">
            <v>14000</v>
          </cell>
          <cell r="AA15907">
            <v>466.67</v>
          </cell>
        </row>
        <row r="15908">
          <cell r="T15908" t="str">
            <v>JEFE A  DEL DEPARTAMENTO ADMINISTRATIVO</v>
          </cell>
          <cell r="U15908" t="str">
            <v>JEFE(A) DE DEPARTAMENTO</v>
          </cell>
          <cell r="V15908">
            <v>2</v>
          </cell>
          <cell r="W15908" t="str">
            <v>QUINCENA</v>
          </cell>
          <cell r="X15908">
            <v>18937.63</v>
          </cell>
          <cell r="Y15908">
            <v>0</v>
          </cell>
          <cell r="Z15908">
            <v>18937.63</v>
          </cell>
          <cell r="AA15908">
            <v>631.25</v>
          </cell>
        </row>
        <row r="15909">
          <cell r="T15909" t="str">
            <v>ACTUARIO NOTIFICADOR</v>
          </cell>
          <cell r="U15909" t="str">
            <v>ACTUARIO(A) NOTIFICADOR(A)</v>
          </cell>
          <cell r="V15909">
            <v>17</v>
          </cell>
          <cell r="W15909" t="str">
            <v>ASIMILABLES SALARIO</v>
          </cell>
          <cell r="X15909">
            <v>11110.8</v>
          </cell>
          <cell r="Y15909">
            <v>0</v>
          </cell>
          <cell r="Z15909">
            <v>11110.8</v>
          </cell>
          <cell r="AA15909">
            <v>370.36</v>
          </cell>
        </row>
        <row r="15910">
          <cell r="T15910" t="str">
            <v>AUXILIAR</v>
          </cell>
          <cell r="U15910" t="str">
            <v>AUXILIAR</v>
          </cell>
          <cell r="V15910">
            <v>17</v>
          </cell>
          <cell r="W15910" t="str">
            <v>ASIMILABLES SALARIO</v>
          </cell>
          <cell r="X15910">
            <v>13636.5</v>
          </cell>
          <cell r="Y15910">
            <v>0</v>
          </cell>
          <cell r="Z15910">
            <v>13636.5</v>
          </cell>
          <cell r="AA15910">
            <v>454.55</v>
          </cell>
        </row>
        <row r="15911">
          <cell r="T15911" t="str">
            <v>INTENDENTE</v>
          </cell>
          <cell r="U15911" t="str">
            <v>INTENDENTE</v>
          </cell>
          <cell r="V15911">
            <v>3</v>
          </cell>
          <cell r="W15911" t="str">
            <v>INTERINOS SEMANA</v>
          </cell>
          <cell r="X15911">
            <v>4507.2</v>
          </cell>
          <cell r="Y15911">
            <v>0</v>
          </cell>
          <cell r="Z15911">
            <v>4507.2</v>
          </cell>
          <cell r="AA15911">
            <v>150.24</v>
          </cell>
        </row>
        <row r="15912">
          <cell r="T15912" t="str">
            <v>ACTUARIO NOTIFICADOR</v>
          </cell>
          <cell r="U15912" t="str">
            <v>ACTUARIO(A) NOTIFICADOR(A)</v>
          </cell>
          <cell r="V15912">
            <v>2</v>
          </cell>
          <cell r="W15912" t="str">
            <v>QUINCENA</v>
          </cell>
          <cell r="X15912">
            <v>9451.06</v>
          </cell>
          <cell r="Y15912">
            <v>0</v>
          </cell>
          <cell r="Z15912">
            <v>9451.06</v>
          </cell>
          <cell r="AA15912">
            <v>315.04000000000002</v>
          </cell>
        </row>
        <row r="15913">
          <cell r="T15913" t="str">
            <v>AUXILIAR REGIDOR 11</v>
          </cell>
          <cell r="U15913" t="str">
            <v>AUXILIAR DE REGIDOR(A)</v>
          </cell>
          <cell r="V15913">
            <v>2</v>
          </cell>
          <cell r="W15913" t="str">
            <v>QUINCENA</v>
          </cell>
          <cell r="X15913">
            <v>6848</v>
          </cell>
          <cell r="Y15913">
            <v>0</v>
          </cell>
          <cell r="Z15913">
            <v>6848</v>
          </cell>
          <cell r="AA15913">
            <v>228.27</v>
          </cell>
        </row>
        <row r="15914">
          <cell r="T15914" t="str">
            <v>OPERADOR A  DE CONMUTADOR</v>
          </cell>
          <cell r="U15914" t="str">
            <v>OPERADOR(A) DE CONMUTADOR</v>
          </cell>
          <cell r="V15914">
            <v>4</v>
          </cell>
          <cell r="W15914" t="str">
            <v>INTERINOS QUINCENA</v>
          </cell>
          <cell r="X15914">
            <v>6223.2</v>
          </cell>
          <cell r="Y15914">
            <v>0</v>
          </cell>
          <cell r="Z15914">
            <v>6223.2</v>
          </cell>
          <cell r="AA15914">
            <v>207.44</v>
          </cell>
        </row>
        <row r="15915">
          <cell r="T15915" t="str">
            <v>CAJERA</v>
          </cell>
          <cell r="U15915" t="str">
            <v>CAJERA(O)</v>
          </cell>
          <cell r="V15915">
            <v>2</v>
          </cell>
          <cell r="W15915" t="str">
            <v>QUINCENA</v>
          </cell>
          <cell r="X15915">
            <v>5304</v>
          </cell>
          <cell r="Y15915">
            <v>0</v>
          </cell>
          <cell r="Z15915">
            <v>5304</v>
          </cell>
          <cell r="AA15915">
            <v>176.8</v>
          </cell>
        </row>
        <row r="15916">
          <cell r="T15916" t="str">
            <v>CAJERA</v>
          </cell>
          <cell r="U15916" t="str">
            <v>CAJERA(O)</v>
          </cell>
          <cell r="V15916">
            <v>2</v>
          </cell>
          <cell r="W15916" t="str">
            <v>QUINCENA</v>
          </cell>
          <cell r="X15916">
            <v>5304</v>
          </cell>
          <cell r="Y15916">
            <v>0</v>
          </cell>
          <cell r="Z15916">
            <v>5304</v>
          </cell>
          <cell r="AA15916">
            <v>176.8</v>
          </cell>
        </row>
        <row r="15917">
          <cell r="T15917" t="str">
            <v>CAJERA</v>
          </cell>
          <cell r="U15917" t="str">
            <v>CAJERA(O)</v>
          </cell>
          <cell r="V15917">
            <v>2</v>
          </cell>
          <cell r="W15917" t="str">
            <v>QUINCENA</v>
          </cell>
          <cell r="X15917">
            <v>5304</v>
          </cell>
          <cell r="Y15917">
            <v>0</v>
          </cell>
          <cell r="Z15917">
            <v>5304</v>
          </cell>
          <cell r="AA15917">
            <v>176.8</v>
          </cell>
        </row>
        <row r="15918">
          <cell r="T15918" t="str">
            <v>CAJERA</v>
          </cell>
          <cell r="U15918" t="str">
            <v>CAJERA(O)</v>
          </cell>
          <cell r="V15918">
            <v>2</v>
          </cell>
          <cell r="W15918" t="str">
            <v>QUINCENA</v>
          </cell>
          <cell r="X15918">
            <v>5304</v>
          </cell>
          <cell r="Y15918">
            <v>0</v>
          </cell>
          <cell r="Z15918">
            <v>5304</v>
          </cell>
          <cell r="AA15918">
            <v>176.8</v>
          </cell>
        </row>
        <row r="15919">
          <cell r="T15919" t="str">
            <v>CAJERA</v>
          </cell>
          <cell r="U15919" t="str">
            <v>CAJERA(O)</v>
          </cell>
          <cell r="V15919">
            <v>2</v>
          </cell>
          <cell r="W15919" t="str">
            <v>QUINCENA</v>
          </cell>
          <cell r="X15919">
            <v>5304</v>
          </cell>
          <cell r="Y15919">
            <v>0</v>
          </cell>
          <cell r="Z15919">
            <v>5304</v>
          </cell>
          <cell r="AA15919">
            <v>176.8</v>
          </cell>
        </row>
        <row r="15920">
          <cell r="T15920" t="str">
            <v>CAJERA</v>
          </cell>
          <cell r="U15920" t="str">
            <v>CAJERA(O)</v>
          </cell>
          <cell r="V15920">
            <v>2</v>
          </cell>
          <cell r="W15920" t="str">
            <v>QUINCENA</v>
          </cell>
          <cell r="X15920">
            <v>5304</v>
          </cell>
          <cell r="Y15920">
            <v>0</v>
          </cell>
          <cell r="Z15920">
            <v>5304</v>
          </cell>
          <cell r="AA15920">
            <v>176.8</v>
          </cell>
        </row>
        <row r="15921">
          <cell r="T15921" t="str">
            <v>SECRETARIO A  DE ACUERDOS</v>
          </cell>
          <cell r="U15921" t="str">
            <v>SECRETARIA(O) DE ACUERDOS</v>
          </cell>
          <cell r="V15921">
            <v>4</v>
          </cell>
          <cell r="W15921" t="str">
            <v>INTERINOS QUINCENA</v>
          </cell>
          <cell r="X15921">
            <v>6472.8</v>
          </cell>
          <cell r="Y15921">
            <v>4315.2</v>
          </cell>
          <cell r="Z15921">
            <v>10788</v>
          </cell>
          <cell r="AA15921">
            <v>215.76</v>
          </cell>
        </row>
        <row r="15922">
          <cell r="T15922" t="str">
            <v>AUXILIAR DE COMUNICACIÓN SOCIAL</v>
          </cell>
          <cell r="U15922" t="str">
            <v>AUXILIAR DE COMUNICACIÓN SOCIA</v>
          </cell>
          <cell r="V15922">
            <v>2</v>
          </cell>
          <cell r="W15922" t="str">
            <v>QUINCENA</v>
          </cell>
          <cell r="X15922">
            <v>4812.8999999999996</v>
          </cell>
          <cell r="Y15922">
            <v>0</v>
          </cell>
          <cell r="Z15922">
            <v>4812.8999999999996</v>
          </cell>
          <cell r="AA15922">
            <v>160.43</v>
          </cell>
        </row>
        <row r="15923">
          <cell r="T15923" t="str">
            <v>PRESIDENTE DE JUNTA</v>
          </cell>
          <cell r="U15923" t="str">
            <v>PRESIDENTE(A) DE JUNTA</v>
          </cell>
          <cell r="V15923">
            <v>2</v>
          </cell>
          <cell r="W15923" t="str">
            <v>QUINCENA</v>
          </cell>
          <cell r="X15923">
            <v>6425.7</v>
          </cell>
          <cell r="Y15923">
            <v>0</v>
          </cell>
          <cell r="Z15923">
            <v>6425.7</v>
          </cell>
          <cell r="AA15923">
            <v>214.19</v>
          </cell>
        </row>
        <row r="15924">
          <cell r="T15924" t="str">
            <v>PRESIDENTE DE JUNTA</v>
          </cell>
          <cell r="U15924" t="str">
            <v>PRESIDENTE(A) DE JUNTA</v>
          </cell>
          <cell r="V15924">
            <v>2</v>
          </cell>
          <cell r="W15924" t="str">
            <v>QUINCENA</v>
          </cell>
          <cell r="X15924">
            <v>6425.7</v>
          </cell>
          <cell r="Y15924">
            <v>0</v>
          </cell>
          <cell r="Z15924">
            <v>6425.7</v>
          </cell>
          <cell r="AA15924">
            <v>214.19</v>
          </cell>
        </row>
        <row r="15925">
          <cell r="T15925" t="str">
            <v>PRESIDENTE DE JUNTA</v>
          </cell>
          <cell r="U15925" t="str">
            <v>PRESIDENTE(A) DE JUNTA</v>
          </cell>
          <cell r="V15925">
            <v>2</v>
          </cell>
          <cell r="W15925" t="str">
            <v>QUINCENA</v>
          </cell>
          <cell r="X15925">
            <v>6425.7</v>
          </cell>
          <cell r="Y15925">
            <v>0</v>
          </cell>
          <cell r="Z15925">
            <v>6425.7</v>
          </cell>
          <cell r="AA15925">
            <v>214.19</v>
          </cell>
        </row>
        <row r="15926">
          <cell r="T15926" t="str">
            <v>PRESIDENTE DE JUNTA</v>
          </cell>
          <cell r="U15926" t="str">
            <v>PRESIDENTE(A) DE JUNTA</v>
          </cell>
          <cell r="V15926">
            <v>2</v>
          </cell>
          <cell r="W15926" t="str">
            <v>QUINCENA</v>
          </cell>
          <cell r="X15926">
            <v>6425.7</v>
          </cell>
          <cell r="Y15926">
            <v>0</v>
          </cell>
          <cell r="Z15926">
            <v>6425.7</v>
          </cell>
          <cell r="AA15926">
            <v>214.19</v>
          </cell>
        </row>
        <row r="15927">
          <cell r="T15927" t="str">
            <v>SUBSECRETARIO A  JURIDICO</v>
          </cell>
          <cell r="U15927" t="str">
            <v>SUBSECRETARIO(A)</v>
          </cell>
          <cell r="V15927">
            <v>2</v>
          </cell>
          <cell r="W15927" t="str">
            <v>QUINCENA</v>
          </cell>
          <cell r="X15927">
            <v>21326.400000000001</v>
          </cell>
          <cell r="Y15927">
            <v>21326.400000000001</v>
          </cell>
          <cell r="Z15927">
            <v>42652.800000000003</v>
          </cell>
          <cell r="AA15927">
            <v>710.88</v>
          </cell>
        </row>
        <row r="15928">
          <cell r="T15928" t="str">
            <v>PRESIDENTE DE JUNTA</v>
          </cell>
          <cell r="U15928" t="str">
            <v>PRESIDENTE(A) DE JUNTA</v>
          </cell>
          <cell r="V15928">
            <v>2</v>
          </cell>
          <cell r="W15928" t="str">
            <v>QUINCENA</v>
          </cell>
          <cell r="X15928">
            <v>6425.7</v>
          </cell>
          <cell r="Y15928">
            <v>0</v>
          </cell>
          <cell r="Z15928">
            <v>6425.7</v>
          </cell>
          <cell r="AA15928">
            <v>214.19</v>
          </cell>
        </row>
        <row r="15929">
          <cell r="T15929" t="str">
            <v>PRESIDENTE DE JUNTA</v>
          </cell>
          <cell r="U15929" t="str">
            <v>PRESIDENTE(A) DE JUNTA</v>
          </cell>
          <cell r="V15929">
            <v>2</v>
          </cell>
          <cell r="W15929" t="str">
            <v>QUINCENA</v>
          </cell>
          <cell r="X15929">
            <v>6425.7</v>
          </cell>
          <cell r="Y15929">
            <v>0</v>
          </cell>
          <cell r="Z15929">
            <v>6425.7</v>
          </cell>
          <cell r="AA15929">
            <v>214.19</v>
          </cell>
        </row>
        <row r="15930">
          <cell r="T15930" t="str">
            <v>PRESIDENTE DE JUNTA</v>
          </cell>
          <cell r="U15930" t="str">
            <v>PRESIDENTE(A) DE JUNTA</v>
          </cell>
          <cell r="V15930">
            <v>2</v>
          </cell>
          <cell r="W15930" t="str">
            <v>QUINCENA</v>
          </cell>
          <cell r="X15930">
            <v>6425.7</v>
          </cell>
          <cell r="Y15930">
            <v>0</v>
          </cell>
          <cell r="Z15930">
            <v>6425.7</v>
          </cell>
          <cell r="AA15930">
            <v>214.19</v>
          </cell>
        </row>
        <row r="15931">
          <cell r="T15931" t="str">
            <v>PRESIDENTE DE JUNTA</v>
          </cell>
          <cell r="U15931" t="str">
            <v>PRESIDENTE(A) DE JUNTA</v>
          </cell>
          <cell r="V15931">
            <v>2</v>
          </cell>
          <cell r="W15931" t="str">
            <v>QUINCENA</v>
          </cell>
          <cell r="X15931">
            <v>6425.7</v>
          </cell>
          <cell r="Y15931">
            <v>0</v>
          </cell>
          <cell r="Z15931">
            <v>6425.7</v>
          </cell>
          <cell r="AA15931">
            <v>214.19</v>
          </cell>
        </row>
        <row r="15932">
          <cell r="T15932" t="str">
            <v>PRESIDENTE DE JUNTA</v>
          </cell>
          <cell r="U15932" t="str">
            <v>PRESIDENTE(A) DE JUNTA</v>
          </cell>
          <cell r="V15932">
            <v>2</v>
          </cell>
          <cell r="W15932" t="str">
            <v>QUINCENA</v>
          </cell>
          <cell r="X15932">
            <v>6425.7</v>
          </cell>
          <cell r="Y15932">
            <v>0</v>
          </cell>
          <cell r="Z15932">
            <v>6425.7</v>
          </cell>
          <cell r="AA15932">
            <v>214.19</v>
          </cell>
        </row>
        <row r="15933">
          <cell r="T15933" t="str">
            <v>PRESIDENTE DE JUNTA</v>
          </cell>
          <cell r="U15933" t="str">
            <v>PRESIDENTE(A) DE JUNTA</v>
          </cell>
          <cell r="V15933">
            <v>2</v>
          </cell>
          <cell r="W15933" t="str">
            <v>QUINCENA</v>
          </cell>
          <cell r="X15933">
            <v>6425.7</v>
          </cell>
          <cell r="Y15933">
            <v>0</v>
          </cell>
          <cell r="Z15933">
            <v>6425.7</v>
          </cell>
          <cell r="AA15933">
            <v>214.19</v>
          </cell>
        </row>
        <row r="15934">
          <cell r="T15934" t="str">
            <v>PRESIDENTE DE JUNTA</v>
          </cell>
          <cell r="U15934" t="str">
            <v>PRESIDENTE(A) DE JUNTA</v>
          </cell>
          <cell r="V15934">
            <v>2</v>
          </cell>
          <cell r="W15934" t="str">
            <v>QUINCENA</v>
          </cell>
          <cell r="X15934">
            <v>6425.7</v>
          </cell>
          <cell r="Y15934">
            <v>0</v>
          </cell>
          <cell r="Z15934">
            <v>6425.7</v>
          </cell>
          <cell r="AA15934">
            <v>214.19</v>
          </cell>
        </row>
        <row r="15935">
          <cell r="T15935" t="str">
            <v>PRESIDENTE DE JUNTA</v>
          </cell>
          <cell r="U15935" t="str">
            <v>PRESIDENTE(A) DE JUNTA</v>
          </cell>
          <cell r="V15935">
            <v>2</v>
          </cell>
          <cell r="W15935" t="str">
            <v>QUINCENA</v>
          </cell>
          <cell r="X15935">
            <v>6425.7</v>
          </cell>
          <cell r="Y15935">
            <v>0</v>
          </cell>
          <cell r="Z15935">
            <v>6425.7</v>
          </cell>
          <cell r="AA15935">
            <v>214.19</v>
          </cell>
        </row>
        <row r="15936">
          <cell r="T15936" t="str">
            <v>PRESIDENTE DE JUNTA</v>
          </cell>
          <cell r="U15936" t="str">
            <v>PRESIDENTE(A) DE JUNTA</v>
          </cell>
          <cell r="V15936">
            <v>2</v>
          </cell>
          <cell r="W15936" t="str">
            <v>QUINCENA</v>
          </cell>
          <cell r="X15936">
            <v>6425.7</v>
          </cell>
          <cell r="Y15936">
            <v>0</v>
          </cell>
          <cell r="Z15936">
            <v>6425.7</v>
          </cell>
          <cell r="AA15936">
            <v>214.19</v>
          </cell>
        </row>
        <row r="15937">
          <cell r="T15937" t="str">
            <v>PRESIDENTE DE JUNTA</v>
          </cell>
          <cell r="U15937" t="str">
            <v>PRESIDENTE(A) DE JUNTA</v>
          </cell>
          <cell r="V15937">
            <v>2</v>
          </cell>
          <cell r="W15937" t="str">
            <v>QUINCENA</v>
          </cell>
          <cell r="X15937">
            <v>6425.7</v>
          </cell>
          <cell r="Y15937">
            <v>0</v>
          </cell>
          <cell r="Z15937">
            <v>6425.7</v>
          </cell>
          <cell r="AA15937">
            <v>214.19</v>
          </cell>
        </row>
        <row r="15938">
          <cell r="T15938" t="str">
            <v>PRESIDENTE DE JUNTA</v>
          </cell>
          <cell r="U15938" t="str">
            <v>PRESIDENTE(A) DE JUNTA</v>
          </cell>
          <cell r="V15938">
            <v>2</v>
          </cell>
          <cell r="W15938" t="str">
            <v>QUINCENA</v>
          </cell>
          <cell r="X15938">
            <v>6425.7</v>
          </cell>
          <cell r="Y15938">
            <v>0</v>
          </cell>
          <cell r="Z15938">
            <v>6425.7</v>
          </cell>
          <cell r="AA15938">
            <v>214.19</v>
          </cell>
        </row>
        <row r="15939">
          <cell r="T15939" t="str">
            <v>PRESIDENTE DE JUNTA</v>
          </cell>
          <cell r="U15939" t="str">
            <v>PRESIDENTE(A) DE JUNTA</v>
          </cell>
          <cell r="V15939">
            <v>2</v>
          </cell>
          <cell r="W15939" t="str">
            <v>QUINCENA</v>
          </cell>
          <cell r="X15939">
            <v>6425.7</v>
          </cell>
          <cell r="Y15939">
            <v>0</v>
          </cell>
          <cell r="Z15939">
            <v>6425.7</v>
          </cell>
          <cell r="AA15939">
            <v>214.19</v>
          </cell>
        </row>
        <row r="15940">
          <cell r="T15940" t="str">
            <v>PRESIDENTE DE JUNTA</v>
          </cell>
          <cell r="U15940" t="str">
            <v>PRESIDENTE(A) DE JUNTA</v>
          </cell>
          <cell r="V15940">
            <v>2</v>
          </cell>
          <cell r="W15940" t="str">
            <v>QUINCENA</v>
          </cell>
          <cell r="X15940">
            <v>6425.7</v>
          </cell>
          <cell r="Y15940">
            <v>0</v>
          </cell>
          <cell r="Z15940">
            <v>6425.7</v>
          </cell>
          <cell r="AA15940">
            <v>214.19</v>
          </cell>
        </row>
        <row r="15941">
          <cell r="T15941" t="str">
            <v>PRESIDENTE DE JUNTA</v>
          </cell>
          <cell r="U15941" t="str">
            <v>PRESIDENTE(A) DE JUNTA</v>
          </cell>
          <cell r="V15941">
            <v>2</v>
          </cell>
          <cell r="W15941" t="str">
            <v>QUINCENA</v>
          </cell>
          <cell r="X15941">
            <v>6425.7</v>
          </cell>
          <cell r="Y15941">
            <v>0</v>
          </cell>
          <cell r="Z15941">
            <v>6425.7</v>
          </cell>
          <cell r="AA15941">
            <v>214.19</v>
          </cell>
        </row>
        <row r="15942">
          <cell r="T15942" t="str">
            <v>PRESIDENTE DE JUNTA</v>
          </cell>
          <cell r="U15942" t="str">
            <v>PRESIDENTE(A) DE JUNTA</v>
          </cell>
          <cell r="V15942">
            <v>2</v>
          </cell>
          <cell r="W15942" t="str">
            <v>QUINCENA</v>
          </cell>
          <cell r="X15942">
            <v>6425.7</v>
          </cell>
          <cell r="Y15942">
            <v>0</v>
          </cell>
          <cell r="Z15942">
            <v>6425.7</v>
          </cell>
          <cell r="AA15942">
            <v>214.19</v>
          </cell>
        </row>
        <row r="15943">
          <cell r="T15943" t="str">
            <v>PRESIDENTE DE JUNTA</v>
          </cell>
          <cell r="U15943" t="str">
            <v>PRESIDENTE(A) DE JUNTA</v>
          </cell>
          <cell r="V15943">
            <v>2</v>
          </cell>
          <cell r="W15943" t="str">
            <v>QUINCENA</v>
          </cell>
          <cell r="X15943">
            <v>6425.7</v>
          </cell>
          <cell r="Y15943">
            <v>0</v>
          </cell>
          <cell r="Z15943">
            <v>6425.7</v>
          </cell>
          <cell r="AA15943">
            <v>214.19</v>
          </cell>
        </row>
        <row r="15944">
          <cell r="T15944" t="str">
            <v>PRESIDENTE DE JUNTA</v>
          </cell>
          <cell r="U15944" t="str">
            <v>PRESIDENTE(A) DE JUNTA</v>
          </cell>
          <cell r="V15944">
            <v>2</v>
          </cell>
          <cell r="W15944" t="str">
            <v>QUINCENA</v>
          </cell>
          <cell r="X15944">
            <v>6425.7</v>
          </cell>
          <cell r="Y15944">
            <v>0</v>
          </cell>
          <cell r="Z15944">
            <v>6425.7</v>
          </cell>
          <cell r="AA15944">
            <v>214.19</v>
          </cell>
        </row>
        <row r="15945">
          <cell r="T15945" t="str">
            <v>PRESIDENTE DE JUNTA</v>
          </cell>
          <cell r="U15945" t="str">
            <v>PRESIDENTE(A) DE JUNTA</v>
          </cell>
          <cell r="V15945">
            <v>2</v>
          </cell>
          <cell r="W15945" t="str">
            <v>QUINCENA</v>
          </cell>
          <cell r="X15945">
            <v>6425.7</v>
          </cell>
          <cell r="Y15945">
            <v>0</v>
          </cell>
          <cell r="Z15945">
            <v>6425.7</v>
          </cell>
          <cell r="AA15945">
            <v>214.19</v>
          </cell>
        </row>
        <row r="15946">
          <cell r="T15946" t="str">
            <v>PRESIDENTE DE JUNTA</v>
          </cell>
          <cell r="U15946" t="str">
            <v>PRESIDENTE(A) DE JUNTA</v>
          </cell>
          <cell r="V15946">
            <v>2</v>
          </cell>
          <cell r="W15946" t="str">
            <v>QUINCENA</v>
          </cell>
          <cell r="X15946">
            <v>6425.7</v>
          </cell>
          <cell r="Y15946">
            <v>0</v>
          </cell>
          <cell r="Z15946">
            <v>6425.7</v>
          </cell>
          <cell r="AA15946">
            <v>214.19</v>
          </cell>
        </row>
        <row r="15947">
          <cell r="T15947" t="str">
            <v>PRESIDENTE DE JUNTA</v>
          </cell>
          <cell r="U15947" t="str">
            <v>PRESIDENTE(A) DE JUNTA</v>
          </cell>
          <cell r="V15947">
            <v>2</v>
          </cell>
          <cell r="W15947" t="str">
            <v>QUINCENA</v>
          </cell>
          <cell r="X15947">
            <v>6425.7</v>
          </cell>
          <cell r="Y15947">
            <v>0</v>
          </cell>
          <cell r="Z15947">
            <v>6425.7</v>
          </cell>
          <cell r="AA15947">
            <v>214.19</v>
          </cell>
        </row>
        <row r="15948">
          <cell r="T15948" t="str">
            <v>PRESIDENTE DE JUNTA</v>
          </cell>
          <cell r="U15948" t="str">
            <v>PRESIDENTE(A) DE JUNTA</v>
          </cell>
          <cell r="V15948">
            <v>2</v>
          </cell>
          <cell r="W15948" t="str">
            <v>QUINCENA</v>
          </cell>
          <cell r="X15948">
            <v>6425.7</v>
          </cell>
          <cell r="Y15948">
            <v>0</v>
          </cell>
          <cell r="Z15948">
            <v>6425.7</v>
          </cell>
          <cell r="AA15948">
            <v>214.19</v>
          </cell>
        </row>
        <row r="15949">
          <cell r="T15949" t="str">
            <v>PRESIDENTE DE JUNTA</v>
          </cell>
          <cell r="U15949" t="str">
            <v>PRESIDENTE(A) DE JUNTA</v>
          </cell>
          <cell r="V15949">
            <v>17</v>
          </cell>
          <cell r="W15949" t="str">
            <v>ASIMILABLES SALARIO</v>
          </cell>
          <cell r="X15949">
            <v>6425.7</v>
          </cell>
          <cell r="Y15949">
            <v>0</v>
          </cell>
          <cell r="Z15949">
            <v>6425.7</v>
          </cell>
          <cell r="AA15949">
            <v>214.19</v>
          </cell>
        </row>
        <row r="15950">
          <cell r="T15950" t="str">
            <v>PRESIDENTE DE JUNTA</v>
          </cell>
          <cell r="U15950" t="str">
            <v>PRESIDENTE(A) DE JUNTA</v>
          </cell>
          <cell r="V15950">
            <v>2</v>
          </cell>
          <cell r="W15950" t="str">
            <v>QUINCENA</v>
          </cell>
          <cell r="X15950">
            <v>6425.7</v>
          </cell>
          <cell r="Y15950">
            <v>0</v>
          </cell>
          <cell r="Z15950">
            <v>6425.7</v>
          </cell>
          <cell r="AA15950">
            <v>214.19</v>
          </cell>
        </row>
        <row r="15951">
          <cell r="T15951" t="str">
            <v>PRESIDENTE DE JUNTA</v>
          </cell>
          <cell r="U15951" t="str">
            <v>PRESIDENTE(A) DE JUNTA</v>
          </cell>
          <cell r="V15951">
            <v>2</v>
          </cell>
          <cell r="W15951" t="str">
            <v>QUINCENA</v>
          </cell>
          <cell r="X15951">
            <v>6425.7</v>
          </cell>
          <cell r="Y15951">
            <v>0</v>
          </cell>
          <cell r="Z15951">
            <v>6425.7</v>
          </cell>
          <cell r="AA15951">
            <v>214.19</v>
          </cell>
        </row>
        <row r="15952">
          <cell r="T15952" t="str">
            <v>PRESIDENTE DE JUNTA</v>
          </cell>
          <cell r="U15952" t="str">
            <v>PRESIDENTE(A) DE JUNTA</v>
          </cell>
          <cell r="V15952">
            <v>2</v>
          </cell>
          <cell r="W15952" t="str">
            <v>QUINCENA</v>
          </cell>
          <cell r="X15952">
            <v>6425.7</v>
          </cell>
          <cell r="Y15952">
            <v>0</v>
          </cell>
          <cell r="Z15952">
            <v>6425.7</v>
          </cell>
          <cell r="AA15952">
            <v>214.19</v>
          </cell>
        </row>
        <row r="15953">
          <cell r="T15953" t="str">
            <v>SECRETARIA TECNICA</v>
          </cell>
          <cell r="U15953" t="str">
            <v>SECRETARIA(O) TECNICA(O)</v>
          </cell>
          <cell r="V15953">
            <v>2</v>
          </cell>
          <cell r="W15953" t="str">
            <v>QUINCENA</v>
          </cell>
          <cell r="X15953">
            <v>7569.6</v>
          </cell>
          <cell r="Y15953">
            <v>7201.2</v>
          </cell>
          <cell r="Z15953">
            <v>14770.8</v>
          </cell>
          <cell r="AA15953">
            <v>252.32</v>
          </cell>
        </row>
        <row r="15954">
          <cell r="T15954" t="str">
            <v>AUXILIAR</v>
          </cell>
          <cell r="U15954" t="str">
            <v>AUXILIAR</v>
          </cell>
          <cell r="V15954">
            <v>17</v>
          </cell>
          <cell r="W15954" t="str">
            <v>ASIMILABLES SALARIO</v>
          </cell>
          <cell r="X15954">
            <v>36850.6</v>
          </cell>
          <cell r="Y15954">
            <v>0</v>
          </cell>
          <cell r="Z15954">
            <v>36850.6</v>
          </cell>
          <cell r="AA15954">
            <v>1228.3499999999999</v>
          </cell>
        </row>
        <row r="15955">
          <cell r="T15955" t="str">
            <v>AUXILIAR</v>
          </cell>
          <cell r="U15955" t="str">
            <v>AUXILIAR</v>
          </cell>
          <cell r="V15955">
            <v>17</v>
          </cell>
          <cell r="W15955" t="str">
            <v>ASIMILABLES SALARIO</v>
          </cell>
          <cell r="X15955">
            <v>13614.6</v>
          </cell>
          <cell r="Y15955">
            <v>0</v>
          </cell>
          <cell r="Z15955">
            <v>13614.6</v>
          </cell>
          <cell r="AA15955">
            <v>453.82</v>
          </cell>
        </row>
        <row r="15956">
          <cell r="T15956" t="str">
            <v>AUXILIAR</v>
          </cell>
          <cell r="U15956" t="str">
            <v>ASESOR(A)</v>
          </cell>
          <cell r="V15956">
            <v>17</v>
          </cell>
          <cell r="W15956" t="str">
            <v>ASIMILABLES SALARIO</v>
          </cell>
          <cell r="X15956">
            <v>9906.2999999999993</v>
          </cell>
          <cell r="Y15956">
            <v>0</v>
          </cell>
          <cell r="Z15956">
            <v>9906.2999999999993</v>
          </cell>
          <cell r="AA15956">
            <v>330.21</v>
          </cell>
        </row>
        <row r="15957">
          <cell r="T15957" t="str">
            <v>AUXILIAR</v>
          </cell>
          <cell r="U15957" t="str">
            <v>AUXILIAR</v>
          </cell>
          <cell r="V15957">
            <v>17</v>
          </cell>
          <cell r="W15957" t="str">
            <v>ASIMILABLES SALARIO</v>
          </cell>
          <cell r="X15957">
            <v>6179.4</v>
          </cell>
          <cell r="Y15957">
            <v>0</v>
          </cell>
          <cell r="Z15957">
            <v>6179.4</v>
          </cell>
          <cell r="AA15957">
            <v>205.98</v>
          </cell>
        </row>
        <row r="15958">
          <cell r="T15958" t="str">
            <v>AUXILIAR</v>
          </cell>
          <cell r="U15958" t="str">
            <v>AUXILIAR</v>
          </cell>
          <cell r="V15958">
            <v>17</v>
          </cell>
          <cell r="W15958" t="str">
            <v>ASIMILABLES SALARIO</v>
          </cell>
          <cell r="X15958">
            <v>7582.2</v>
          </cell>
          <cell r="Y15958">
            <v>0</v>
          </cell>
          <cell r="Z15958">
            <v>7582.2</v>
          </cell>
          <cell r="AA15958">
            <v>252.74</v>
          </cell>
        </row>
        <row r="15959">
          <cell r="T15959" t="str">
            <v>AUXILIAR</v>
          </cell>
          <cell r="U15959" t="str">
            <v>AUXILIAR</v>
          </cell>
          <cell r="V15959">
            <v>17</v>
          </cell>
          <cell r="W15959" t="str">
            <v>ASIMILABLES SALARIO</v>
          </cell>
          <cell r="X15959">
            <v>7582.2</v>
          </cell>
          <cell r="Y15959">
            <v>0</v>
          </cell>
          <cell r="Z15959">
            <v>7582.2</v>
          </cell>
          <cell r="AA15959">
            <v>252.74</v>
          </cell>
        </row>
        <row r="15960">
          <cell r="T15960" t="str">
            <v>REGULADOR</v>
          </cell>
          <cell r="U15960" t="str">
            <v>INSPECTOR (A)</v>
          </cell>
          <cell r="V15960">
            <v>2</v>
          </cell>
          <cell r="W15960" t="str">
            <v>QUINCENA</v>
          </cell>
          <cell r="X15960">
            <v>12273.92</v>
          </cell>
          <cell r="Y15960">
            <v>0</v>
          </cell>
          <cell r="Z15960">
            <v>12273.92</v>
          </cell>
          <cell r="AA15960">
            <v>409.13</v>
          </cell>
        </row>
        <row r="15961">
          <cell r="T15961" t="str">
            <v>TRABAJADOR  A  SOCIAL</v>
          </cell>
          <cell r="U15961" t="str">
            <v>TRABAJADOR(A) SOCIAL</v>
          </cell>
          <cell r="V15961">
            <v>4</v>
          </cell>
          <cell r="W15961" t="str">
            <v>INTERINOS QUINCENA</v>
          </cell>
          <cell r="X15961">
            <v>6112.8</v>
          </cell>
          <cell r="Y15961">
            <v>1926.03</v>
          </cell>
          <cell r="Z15961">
            <v>8038.83</v>
          </cell>
          <cell r="AA15961">
            <v>203.76</v>
          </cell>
        </row>
        <row r="15962">
          <cell r="T15962" t="str">
            <v>POLICIA</v>
          </cell>
          <cell r="U15962" t="str">
            <v>AGENTE</v>
          </cell>
          <cell r="V15962">
            <v>10</v>
          </cell>
          <cell r="W15962" t="str">
            <v>QUINCENAF4</v>
          </cell>
          <cell r="X15962">
            <v>9523.5</v>
          </cell>
          <cell r="Y15962">
            <v>1431.77</v>
          </cell>
          <cell r="Z15962">
            <v>10955.27</v>
          </cell>
          <cell r="AA15962">
            <v>317.45</v>
          </cell>
        </row>
        <row r="15963">
          <cell r="T15963" t="str">
            <v>POLICIA</v>
          </cell>
          <cell r="U15963" t="str">
            <v>AGENTE</v>
          </cell>
          <cell r="V15963">
            <v>10</v>
          </cell>
          <cell r="W15963" t="str">
            <v>QUINCENAF4</v>
          </cell>
          <cell r="X15963">
            <v>9523.5</v>
          </cell>
          <cell r="Y15963">
            <v>1431.77</v>
          </cell>
          <cell r="Z15963">
            <v>10955.27</v>
          </cell>
          <cell r="AA15963">
            <v>317.45</v>
          </cell>
        </row>
        <row r="15964">
          <cell r="T15964" t="str">
            <v>POLICIA</v>
          </cell>
          <cell r="U15964" t="str">
            <v>AGENTE</v>
          </cell>
          <cell r="V15964">
            <v>10</v>
          </cell>
          <cell r="W15964" t="str">
            <v>QUINCENAF4</v>
          </cell>
          <cell r="X15964">
            <v>9523.5</v>
          </cell>
          <cell r="Y15964">
            <v>1431.77</v>
          </cell>
          <cell r="Z15964">
            <v>10955.27</v>
          </cell>
          <cell r="AA15964">
            <v>317.45</v>
          </cell>
        </row>
        <row r="15965">
          <cell r="T15965" t="str">
            <v>POLICIA</v>
          </cell>
          <cell r="U15965" t="str">
            <v>AGENTE</v>
          </cell>
          <cell r="V15965">
            <v>10</v>
          </cell>
          <cell r="W15965" t="str">
            <v>QUINCENAF4</v>
          </cell>
          <cell r="X15965">
            <v>9523.5</v>
          </cell>
          <cell r="Y15965">
            <v>1431.77</v>
          </cell>
          <cell r="Z15965">
            <v>10955.27</v>
          </cell>
          <cell r="AA15965">
            <v>317.45</v>
          </cell>
        </row>
        <row r="15966">
          <cell r="T15966" t="str">
            <v>POLICIA</v>
          </cell>
          <cell r="U15966" t="str">
            <v>AGENTE</v>
          </cell>
          <cell r="V15966">
            <v>10</v>
          </cell>
          <cell r="W15966" t="str">
            <v>QUINCENAF4</v>
          </cell>
          <cell r="X15966">
            <v>9523.5</v>
          </cell>
          <cell r="Y15966">
            <v>1431.77</v>
          </cell>
          <cell r="Z15966">
            <v>10955.27</v>
          </cell>
          <cell r="AA15966">
            <v>317.45</v>
          </cell>
        </row>
        <row r="15967">
          <cell r="T15967" t="str">
            <v>POLICIA</v>
          </cell>
          <cell r="U15967" t="str">
            <v>AGENTE</v>
          </cell>
          <cell r="V15967">
            <v>10</v>
          </cell>
          <cell r="W15967" t="str">
            <v>QUINCENAF4</v>
          </cell>
          <cell r="X15967">
            <v>9523.5</v>
          </cell>
          <cell r="Y15967">
            <v>1431.77</v>
          </cell>
          <cell r="Z15967">
            <v>10955.27</v>
          </cell>
          <cell r="AA15967">
            <v>317.45</v>
          </cell>
        </row>
        <row r="15968">
          <cell r="T15968" t="str">
            <v>POLICIA</v>
          </cell>
          <cell r="U15968" t="str">
            <v>AGENTE</v>
          </cell>
          <cell r="V15968">
            <v>10</v>
          </cell>
          <cell r="W15968" t="str">
            <v>QUINCENAF4</v>
          </cell>
          <cell r="X15968">
            <v>9523.5</v>
          </cell>
          <cell r="Y15968">
            <v>1431.77</v>
          </cell>
          <cell r="Z15968">
            <v>10955.27</v>
          </cell>
          <cell r="AA15968">
            <v>317.45</v>
          </cell>
        </row>
        <row r="15969">
          <cell r="T15969" t="str">
            <v>POLICIA</v>
          </cell>
          <cell r="U15969" t="str">
            <v>AGENTE</v>
          </cell>
          <cell r="V15969">
            <v>10</v>
          </cell>
          <cell r="W15969" t="str">
            <v>QUINCENAF4</v>
          </cell>
          <cell r="X15969">
            <v>9523.5</v>
          </cell>
          <cell r="Y15969">
            <v>1431.77</v>
          </cell>
          <cell r="Z15969">
            <v>10955.27</v>
          </cell>
          <cell r="AA15969">
            <v>317.45</v>
          </cell>
        </row>
        <row r="15970">
          <cell r="T15970" t="str">
            <v>POLICIA</v>
          </cell>
          <cell r="U15970" t="str">
            <v>AGENTE</v>
          </cell>
          <cell r="V15970">
            <v>10</v>
          </cell>
          <cell r="W15970" t="str">
            <v>QUINCENAF4</v>
          </cell>
          <cell r="X15970">
            <v>9523.5</v>
          </cell>
          <cell r="Y15970">
            <v>1431.77</v>
          </cell>
          <cell r="Z15970">
            <v>10955.27</v>
          </cell>
          <cell r="AA15970">
            <v>317.45</v>
          </cell>
        </row>
        <row r="15971">
          <cell r="T15971" t="str">
            <v>POLICIA</v>
          </cell>
          <cell r="U15971" t="str">
            <v>AGENTE</v>
          </cell>
          <cell r="V15971">
            <v>10</v>
          </cell>
          <cell r="W15971" t="str">
            <v>QUINCENAF4</v>
          </cell>
          <cell r="X15971">
            <v>9523.5</v>
          </cell>
          <cell r="Y15971">
            <v>1431.77</v>
          </cell>
          <cell r="Z15971">
            <v>10955.27</v>
          </cell>
          <cell r="AA15971">
            <v>317.45</v>
          </cell>
        </row>
        <row r="15972">
          <cell r="T15972" t="str">
            <v>POLICIA</v>
          </cell>
          <cell r="U15972" t="str">
            <v>AGENTE</v>
          </cell>
          <cell r="V15972">
            <v>10</v>
          </cell>
          <cell r="W15972" t="str">
            <v>QUINCENAF4</v>
          </cell>
          <cell r="X15972">
            <v>9523.5</v>
          </cell>
          <cell r="Y15972">
            <v>1431.77</v>
          </cell>
          <cell r="Z15972">
            <v>10955.27</v>
          </cell>
          <cell r="AA15972">
            <v>317.45</v>
          </cell>
        </row>
        <row r="15973">
          <cell r="T15973" t="str">
            <v>POLICIA</v>
          </cell>
          <cell r="U15973" t="str">
            <v>AGENTE</v>
          </cell>
          <cell r="V15973">
            <v>10</v>
          </cell>
          <cell r="W15973" t="str">
            <v>QUINCENAF4</v>
          </cell>
          <cell r="X15973">
            <v>9523.5</v>
          </cell>
          <cell r="Y15973">
            <v>1431.77</v>
          </cell>
          <cell r="Z15973">
            <v>10955.27</v>
          </cell>
          <cell r="AA15973">
            <v>317.45</v>
          </cell>
        </row>
        <row r="15974">
          <cell r="T15974" t="str">
            <v>POLICIA</v>
          </cell>
          <cell r="U15974" t="str">
            <v>AGENTE</v>
          </cell>
          <cell r="V15974">
            <v>10</v>
          </cell>
          <cell r="W15974" t="str">
            <v>QUINCENAF4</v>
          </cell>
          <cell r="X15974">
            <v>9523.5</v>
          </cell>
          <cell r="Y15974">
            <v>1431.77</v>
          </cell>
          <cell r="Z15974">
            <v>10955.27</v>
          </cell>
          <cell r="AA15974">
            <v>317.45</v>
          </cell>
        </row>
        <row r="15975">
          <cell r="T15975" t="str">
            <v>POLICIA</v>
          </cell>
          <cell r="U15975" t="str">
            <v>AGENTE</v>
          </cell>
          <cell r="V15975">
            <v>10</v>
          </cell>
          <cell r="W15975" t="str">
            <v>QUINCENAF4</v>
          </cell>
          <cell r="X15975">
            <v>9523.5</v>
          </cell>
          <cell r="Y15975">
            <v>1431.77</v>
          </cell>
          <cell r="Z15975">
            <v>10955.27</v>
          </cell>
          <cell r="AA15975">
            <v>317.45</v>
          </cell>
        </row>
        <row r="15976">
          <cell r="T15976" t="str">
            <v>AUXILIAR ADMINISTRATIVO</v>
          </cell>
          <cell r="U15976" t="str">
            <v>AUXILIAR 2C</v>
          </cell>
          <cell r="V15976">
            <v>4</v>
          </cell>
          <cell r="W15976" t="str">
            <v>INTERINOS QUINCENA</v>
          </cell>
          <cell r="X15976">
            <v>8232.9</v>
          </cell>
          <cell r="Y15976">
            <v>0</v>
          </cell>
          <cell r="Z15976">
            <v>8232.9</v>
          </cell>
          <cell r="AA15976">
            <v>274.43</v>
          </cell>
        </row>
        <row r="15977">
          <cell r="T15977" t="str">
            <v>POLICIA</v>
          </cell>
          <cell r="U15977" t="str">
            <v>AGENTE</v>
          </cell>
          <cell r="V15977">
            <v>10</v>
          </cell>
          <cell r="W15977" t="str">
            <v>QUINCENAF4</v>
          </cell>
          <cell r="X15977">
            <v>9523.5</v>
          </cell>
          <cell r="Y15977">
            <v>1431.77</v>
          </cell>
          <cell r="Z15977">
            <v>10955.27</v>
          </cell>
          <cell r="AA15977">
            <v>317.45</v>
          </cell>
        </row>
        <row r="15978">
          <cell r="T15978" t="str">
            <v>POLICIA</v>
          </cell>
          <cell r="U15978" t="str">
            <v>AGENTE</v>
          </cell>
          <cell r="V15978">
            <v>10</v>
          </cell>
          <cell r="W15978" t="str">
            <v>QUINCENAF4</v>
          </cell>
          <cell r="X15978">
            <v>9523.5</v>
          </cell>
          <cell r="Y15978">
            <v>1431.77</v>
          </cell>
          <cell r="Z15978">
            <v>10955.27</v>
          </cell>
          <cell r="AA15978">
            <v>317.45</v>
          </cell>
        </row>
        <row r="15979">
          <cell r="T15979" t="str">
            <v>POLICIA</v>
          </cell>
          <cell r="U15979" t="str">
            <v>AGENTE</v>
          </cell>
          <cell r="V15979">
            <v>10</v>
          </cell>
          <cell r="W15979" t="str">
            <v>QUINCENAF4</v>
          </cell>
          <cell r="X15979">
            <v>9523.5</v>
          </cell>
          <cell r="Y15979">
            <v>1431.77</v>
          </cell>
          <cell r="Z15979">
            <v>10955.27</v>
          </cell>
          <cell r="AA15979">
            <v>317.45</v>
          </cell>
        </row>
        <row r="15980">
          <cell r="T15980" t="str">
            <v>POLICIA</v>
          </cell>
          <cell r="U15980" t="str">
            <v>AGENTE</v>
          </cell>
          <cell r="V15980">
            <v>10</v>
          </cell>
          <cell r="W15980" t="str">
            <v>QUINCENAF4</v>
          </cell>
          <cell r="X15980">
            <v>9523.5</v>
          </cell>
          <cell r="Y15980">
            <v>1431.77</v>
          </cell>
          <cell r="Z15980">
            <v>10955.27</v>
          </cell>
          <cell r="AA15980">
            <v>317.45</v>
          </cell>
        </row>
        <row r="15981">
          <cell r="T15981" t="str">
            <v>POLICIA</v>
          </cell>
          <cell r="U15981" t="str">
            <v>AGENTE</v>
          </cell>
          <cell r="V15981">
            <v>10</v>
          </cell>
          <cell r="W15981" t="str">
            <v>QUINCENAF4</v>
          </cell>
          <cell r="X15981">
            <v>9220.2000000000007</v>
          </cell>
          <cell r="Y15981">
            <v>1431.77</v>
          </cell>
          <cell r="Z15981">
            <v>10651.970000000001</v>
          </cell>
          <cell r="AA15981">
            <v>307.33999999999997</v>
          </cell>
        </row>
        <row r="15982">
          <cell r="T15982" t="str">
            <v>POLICIA</v>
          </cell>
          <cell r="U15982" t="str">
            <v>AGENTE</v>
          </cell>
          <cell r="V15982">
            <v>10</v>
          </cell>
          <cell r="W15982" t="str">
            <v>QUINCENAF4</v>
          </cell>
          <cell r="X15982">
            <v>9523.5</v>
          </cell>
          <cell r="Y15982">
            <v>1431.77</v>
          </cell>
          <cell r="Z15982">
            <v>10955.27</v>
          </cell>
          <cell r="AA15982">
            <v>317.45</v>
          </cell>
        </row>
        <row r="15983">
          <cell r="T15983" t="str">
            <v>POLICIA</v>
          </cell>
          <cell r="U15983" t="str">
            <v>AGENTE</v>
          </cell>
          <cell r="V15983">
            <v>10</v>
          </cell>
          <cell r="W15983" t="str">
            <v>QUINCENAF4</v>
          </cell>
          <cell r="X15983">
            <v>9523.5</v>
          </cell>
          <cell r="Y15983">
            <v>1431.77</v>
          </cell>
          <cell r="Z15983">
            <v>10955.27</v>
          </cell>
          <cell r="AA15983">
            <v>317.45</v>
          </cell>
        </row>
        <row r="15984">
          <cell r="T15984" t="str">
            <v>POLICIA</v>
          </cell>
          <cell r="U15984" t="str">
            <v>AGENTE</v>
          </cell>
          <cell r="V15984">
            <v>10</v>
          </cell>
          <cell r="W15984" t="str">
            <v>QUINCENAF4</v>
          </cell>
          <cell r="X15984">
            <v>9220.2000000000007</v>
          </cell>
          <cell r="Y15984">
            <v>1431.77</v>
          </cell>
          <cell r="Z15984">
            <v>10651.970000000001</v>
          </cell>
          <cell r="AA15984">
            <v>307.33999999999997</v>
          </cell>
        </row>
        <row r="15985">
          <cell r="T15985" t="str">
            <v>POLICIA</v>
          </cell>
          <cell r="U15985" t="str">
            <v>AGENTE</v>
          </cell>
          <cell r="V15985">
            <v>10</v>
          </cell>
          <cell r="W15985" t="str">
            <v>QUINCENAF4</v>
          </cell>
          <cell r="X15985">
            <v>9523.5</v>
          </cell>
          <cell r="Y15985">
            <v>1431.77</v>
          </cell>
          <cell r="Z15985">
            <v>10955.27</v>
          </cell>
          <cell r="AA15985">
            <v>317.45</v>
          </cell>
        </row>
        <row r="15986">
          <cell r="T15986" t="str">
            <v>POLICIA</v>
          </cell>
          <cell r="U15986" t="str">
            <v>AGENTE</v>
          </cell>
          <cell r="V15986">
            <v>10</v>
          </cell>
          <cell r="W15986" t="str">
            <v>QUINCENAF4</v>
          </cell>
          <cell r="X15986">
            <v>9523.5</v>
          </cell>
          <cell r="Y15986">
            <v>1431.77</v>
          </cell>
          <cell r="Z15986">
            <v>10955.27</v>
          </cell>
          <cell r="AA15986">
            <v>317.45</v>
          </cell>
        </row>
        <row r="15987">
          <cell r="T15987" t="str">
            <v>POLICIA</v>
          </cell>
          <cell r="U15987" t="str">
            <v>AGENTE</v>
          </cell>
          <cell r="V15987">
            <v>10</v>
          </cell>
          <cell r="W15987" t="str">
            <v>QUINCENAF4</v>
          </cell>
          <cell r="X15987">
            <v>9523.5</v>
          </cell>
          <cell r="Y15987">
            <v>1431.77</v>
          </cell>
          <cell r="Z15987">
            <v>10955.27</v>
          </cell>
          <cell r="AA15987">
            <v>317.45</v>
          </cell>
        </row>
        <row r="15988">
          <cell r="T15988" t="str">
            <v>POLICIA</v>
          </cell>
          <cell r="U15988" t="str">
            <v>AGENTE</v>
          </cell>
          <cell r="V15988">
            <v>10</v>
          </cell>
          <cell r="W15988" t="str">
            <v>QUINCENAF4</v>
          </cell>
          <cell r="X15988">
            <v>9523.5</v>
          </cell>
          <cell r="Y15988">
            <v>1431.77</v>
          </cell>
          <cell r="Z15988">
            <v>10955.27</v>
          </cell>
          <cell r="AA15988">
            <v>317.45</v>
          </cell>
        </row>
        <row r="15989">
          <cell r="T15989" t="str">
            <v>POLICIA</v>
          </cell>
          <cell r="U15989" t="str">
            <v>AGENTE</v>
          </cell>
          <cell r="V15989">
            <v>10</v>
          </cell>
          <cell r="W15989" t="str">
            <v>QUINCENAF4</v>
          </cell>
          <cell r="X15989">
            <v>9523.5</v>
          </cell>
          <cell r="Y15989">
            <v>1431.77</v>
          </cell>
          <cell r="Z15989">
            <v>10955.27</v>
          </cell>
          <cell r="AA15989">
            <v>317.45</v>
          </cell>
        </row>
        <row r="15990">
          <cell r="T15990" t="str">
            <v>POLICIA</v>
          </cell>
          <cell r="U15990" t="str">
            <v>AGENTE</v>
          </cell>
          <cell r="V15990">
            <v>10</v>
          </cell>
          <cell r="W15990" t="str">
            <v>QUINCENAF4</v>
          </cell>
          <cell r="X15990">
            <v>9523.5</v>
          </cell>
          <cell r="Y15990">
            <v>1431.77</v>
          </cell>
          <cell r="Z15990">
            <v>10955.27</v>
          </cell>
          <cell r="AA15990">
            <v>317.45</v>
          </cell>
        </row>
        <row r="15991">
          <cell r="T15991" t="str">
            <v>POLICIA</v>
          </cell>
          <cell r="U15991" t="str">
            <v>AGENTE</v>
          </cell>
          <cell r="V15991">
            <v>10</v>
          </cell>
          <cell r="W15991" t="str">
            <v>QUINCENAF4</v>
          </cell>
          <cell r="X15991">
            <v>9523.5</v>
          </cell>
          <cell r="Y15991">
            <v>1431.77</v>
          </cell>
          <cell r="Z15991">
            <v>10955.27</v>
          </cell>
          <cell r="AA15991">
            <v>317.45</v>
          </cell>
        </row>
        <row r="15992">
          <cell r="T15992" t="str">
            <v>POLICIA</v>
          </cell>
          <cell r="U15992" t="str">
            <v>AGENTE</v>
          </cell>
          <cell r="V15992">
            <v>10</v>
          </cell>
          <cell r="W15992" t="str">
            <v>QUINCENAF4</v>
          </cell>
          <cell r="X15992">
            <v>9523.5</v>
          </cell>
          <cell r="Y15992">
            <v>1431.77</v>
          </cell>
          <cell r="Z15992">
            <v>10955.27</v>
          </cell>
          <cell r="AA15992">
            <v>317.45</v>
          </cell>
        </row>
        <row r="15993">
          <cell r="T15993" t="str">
            <v>POLICIA</v>
          </cell>
          <cell r="U15993" t="str">
            <v>AGENTE</v>
          </cell>
          <cell r="V15993">
            <v>10</v>
          </cell>
          <cell r="W15993" t="str">
            <v>QUINCENAF4</v>
          </cell>
          <cell r="X15993">
            <v>9523.5</v>
          </cell>
          <cell r="Y15993">
            <v>1431.77</v>
          </cell>
          <cell r="Z15993">
            <v>10955.27</v>
          </cell>
          <cell r="AA15993">
            <v>317.45</v>
          </cell>
        </row>
        <row r="15994">
          <cell r="T15994" t="str">
            <v>POLICIA</v>
          </cell>
          <cell r="U15994" t="str">
            <v>AGENTE</v>
          </cell>
          <cell r="V15994">
            <v>10</v>
          </cell>
          <cell r="W15994" t="str">
            <v>QUINCENAF4</v>
          </cell>
          <cell r="X15994">
            <v>9523.5</v>
          </cell>
          <cell r="Y15994">
            <v>1431.77</v>
          </cell>
          <cell r="Z15994">
            <v>10955.27</v>
          </cell>
          <cell r="AA15994">
            <v>317.45</v>
          </cell>
        </row>
        <row r="15995">
          <cell r="T15995" t="str">
            <v>POLICIA</v>
          </cell>
          <cell r="U15995" t="str">
            <v>AGENTE</v>
          </cell>
          <cell r="V15995">
            <v>10</v>
          </cell>
          <cell r="W15995" t="str">
            <v>QUINCENAF4</v>
          </cell>
          <cell r="X15995">
            <v>9523.5</v>
          </cell>
          <cell r="Y15995">
            <v>1431.77</v>
          </cell>
          <cell r="Z15995">
            <v>10955.27</v>
          </cell>
          <cell r="AA15995">
            <v>317.45</v>
          </cell>
        </row>
        <row r="15996">
          <cell r="T15996" t="str">
            <v>POLICIA</v>
          </cell>
          <cell r="U15996" t="str">
            <v>AGENTE</v>
          </cell>
          <cell r="V15996">
            <v>10</v>
          </cell>
          <cell r="W15996" t="str">
            <v>QUINCENAF4</v>
          </cell>
          <cell r="X15996">
            <v>9523.5</v>
          </cell>
          <cell r="Y15996">
            <v>1431.77</v>
          </cell>
          <cell r="Z15996">
            <v>10955.27</v>
          </cell>
          <cell r="AA15996">
            <v>317.45</v>
          </cell>
        </row>
        <row r="15997">
          <cell r="T15997" t="str">
            <v>POLICIA</v>
          </cell>
          <cell r="U15997" t="str">
            <v>AGENTE</v>
          </cell>
          <cell r="V15997">
            <v>10</v>
          </cell>
          <cell r="W15997" t="str">
            <v>QUINCENAF4</v>
          </cell>
          <cell r="X15997">
            <v>9523.5</v>
          </cell>
          <cell r="Y15997">
            <v>1431.77</v>
          </cell>
          <cell r="Z15997">
            <v>10955.27</v>
          </cell>
          <cell r="AA15997">
            <v>317.45</v>
          </cell>
        </row>
        <row r="15998">
          <cell r="T15998" t="str">
            <v>POLICIA</v>
          </cell>
          <cell r="U15998" t="str">
            <v>AGENTE</v>
          </cell>
          <cell r="V15998">
            <v>10</v>
          </cell>
          <cell r="W15998" t="str">
            <v>QUINCENAF4</v>
          </cell>
          <cell r="X15998">
            <v>9523.5</v>
          </cell>
          <cell r="Y15998">
            <v>1431.77</v>
          </cell>
          <cell r="Z15998">
            <v>10955.27</v>
          </cell>
          <cell r="AA15998">
            <v>317.45</v>
          </cell>
        </row>
        <row r="15999">
          <cell r="T15999" t="str">
            <v>POLICIA</v>
          </cell>
          <cell r="U15999" t="str">
            <v>AGENTE</v>
          </cell>
          <cell r="V15999">
            <v>10</v>
          </cell>
          <cell r="W15999" t="str">
            <v>QUINCENAF4</v>
          </cell>
          <cell r="X15999">
            <v>9523.5</v>
          </cell>
          <cell r="Y15999">
            <v>1431.77</v>
          </cell>
          <cell r="Z15999">
            <v>10955.27</v>
          </cell>
          <cell r="AA15999">
            <v>317.45</v>
          </cell>
        </row>
        <row r="16000">
          <cell r="T16000" t="str">
            <v>POLICIA</v>
          </cell>
          <cell r="U16000" t="str">
            <v>AGENTE</v>
          </cell>
          <cell r="V16000">
            <v>10</v>
          </cell>
          <cell r="W16000" t="str">
            <v>QUINCENAF4</v>
          </cell>
          <cell r="X16000">
            <v>9523.5</v>
          </cell>
          <cell r="Y16000">
            <v>1431.77</v>
          </cell>
          <cell r="Z16000">
            <v>10955.27</v>
          </cell>
          <cell r="AA16000">
            <v>317.45</v>
          </cell>
        </row>
        <row r="16001">
          <cell r="T16001" t="str">
            <v>POLICIA</v>
          </cell>
          <cell r="U16001" t="str">
            <v>AGENTE</v>
          </cell>
          <cell r="V16001">
            <v>10</v>
          </cell>
          <cell r="W16001" t="str">
            <v>QUINCENAF4</v>
          </cell>
          <cell r="X16001">
            <v>9523.5</v>
          </cell>
          <cell r="Y16001">
            <v>1431.77</v>
          </cell>
          <cell r="Z16001">
            <v>10955.27</v>
          </cell>
          <cell r="AA16001">
            <v>317.45</v>
          </cell>
        </row>
        <row r="16002">
          <cell r="T16002" t="str">
            <v>POLICIA</v>
          </cell>
          <cell r="U16002" t="str">
            <v>AGENTE</v>
          </cell>
          <cell r="V16002">
            <v>10</v>
          </cell>
          <cell r="W16002" t="str">
            <v>QUINCENAF4</v>
          </cell>
          <cell r="X16002">
            <v>9523.5</v>
          </cell>
          <cell r="Y16002">
            <v>1431.77</v>
          </cell>
          <cell r="Z16002">
            <v>10955.27</v>
          </cell>
          <cell r="AA16002">
            <v>317.45</v>
          </cell>
        </row>
        <row r="16003">
          <cell r="T16003" t="str">
            <v>POLICIA</v>
          </cell>
          <cell r="U16003" t="str">
            <v>AGENTE</v>
          </cell>
          <cell r="V16003">
            <v>10</v>
          </cell>
          <cell r="W16003" t="str">
            <v>QUINCENAF4</v>
          </cell>
          <cell r="X16003">
            <v>9523.5</v>
          </cell>
          <cell r="Y16003">
            <v>1431.77</v>
          </cell>
          <cell r="Z16003">
            <v>10955.27</v>
          </cell>
          <cell r="AA16003">
            <v>317.45</v>
          </cell>
        </row>
        <row r="16004">
          <cell r="T16004" t="str">
            <v>MEDICO  GENERAL</v>
          </cell>
          <cell r="U16004" t="str">
            <v>MEDICO</v>
          </cell>
          <cell r="V16004">
            <v>10</v>
          </cell>
          <cell r="W16004" t="str">
            <v>QUINCENAF4</v>
          </cell>
          <cell r="X16004">
            <v>3696.6</v>
          </cell>
          <cell r="Y16004">
            <v>0</v>
          </cell>
          <cell r="Z16004">
            <v>3696.6</v>
          </cell>
          <cell r="AA16004">
            <v>123.22</v>
          </cell>
        </row>
        <row r="16005">
          <cell r="T16005" t="str">
            <v>MEDICO  GENERAL</v>
          </cell>
          <cell r="U16005" t="str">
            <v>MEDICO</v>
          </cell>
          <cell r="V16005">
            <v>10</v>
          </cell>
          <cell r="W16005" t="str">
            <v>QUINCENAF4</v>
          </cell>
          <cell r="X16005">
            <v>3696.6</v>
          </cell>
          <cell r="Y16005">
            <v>0</v>
          </cell>
          <cell r="Z16005">
            <v>3696.6</v>
          </cell>
          <cell r="AA16005">
            <v>123.22</v>
          </cell>
        </row>
        <row r="16006">
          <cell r="T16006" t="str">
            <v>POLICIA</v>
          </cell>
          <cell r="U16006" t="str">
            <v>AGENTE</v>
          </cell>
          <cell r="V16006">
            <v>10</v>
          </cell>
          <cell r="W16006" t="str">
            <v>QUINCENAF4</v>
          </cell>
          <cell r="X16006">
            <v>9523.5</v>
          </cell>
          <cell r="Y16006">
            <v>1431.77</v>
          </cell>
          <cell r="Z16006">
            <v>10955.27</v>
          </cell>
          <cell r="AA16006">
            <v>317.45</v>
          </cell>
        </row>
        <row r="16007">
          <cell r="T16007" t="str">
            <v>POLICIA</v>
          </cell>
          <cell r="U16007" t="str">
            <v>AGENTE</v>
          </cell>
          <cell r="V16007">
            <v>10</v>
          </cell>
          <cell r="W16007" t="str">
            <v>QUINCENAF4</v>
          </cell>
          <cell r="X16007">
            <v>9523.5</v>
          </cell>
          <cell r="Y16007">
            <v>1431.77</v>
          </cell>
          <cell r="Z16007">
            <v>10955.27</v>
          </cell>
          <cell r="AA16007">
            <v>317.45</v>
          </cell>
        </row>
        <row r="16008">
          <cell r="T16008" t="str">
            <v>POLICIA</v>
          </cell>
          <cell r="U16008" t="str">
            <v>AGENTE</v>
          </cell>
          <cell r="V16008">
            <v>10</v>
          </cell>
          <cell r="W16008" t="str">
            <v>QUINCENAF4</v>
          </cell>
          <cell r="X16008">
            <v>9523.5</v>
          </cell>
          <cell r="Y16008">
            <v>1431.77</v>
          </cell>
          <cell r="Z16008">
            <v>10955.27</v>
          </cell>
          <cell r="AA16008">
            <v>317.45</v>
          </cell>
        </row>
        <row r="16009">
          <cell r="T16009" t="str">
            <v>POLICIA</v>
          </cell>
          <cell r="U16009" t="str">
            <v>AGENTE</v>
          </cell>
          <cell r="V16009">
            <v>10</v>
          </cell>
          <cell r="W16009" t="str">
            <v>QUINCENAF4</v>
          </cell>
          <cell r="X16009">
            <v>9523.5</v>
          </cell>
          <cell r="Y16009">
            <v>1431.77</v>
          </cell>
          <cell r="Z16009">
            <v>10955.27</v>
          </cell>
          <cell r="AA16009">
            <v>317.45</v>
          </cell>
        </row>
        <row r="16010">
          <cell r="T16010" t="str">
            <v>POLICIA</v>
          </cell>
          <cell r="U16010" t="str">
            <v>AGENTE</v>
          </cell>
          <cell r="V16010">
            <v>10</v>
          </cell>
          <cell r="W16010" t="str">
            <v>QUINCENAF4</v>
          </cell>
          <cell r="X16010">
            <v>9523.5</v>
          </cell>
          <cell r="Y16010">
            <v>1431.77</v>
          </cell>
          <cell r="Z16010">
            <v>10955.27</v>
          </cell>
          <cell r="AA16010">
            <v>317.45</v>
          </cell>
        </row>
        <row r="16011">
          <cell r="T16011" t="str">
            <v>POLICIA</v>
          </cell>
          <cell r="U16011" t="str">
            <v>AGENTE</v>
          </cell>
          <cell r="V16011">
            <v>10</v>
          </cell>
          <cell r="W16011" t="str">
            <v>QUINCENAF4</v>
          </cell>
          <cell r="X16011">
            <v>9523.5</v>
          </cell>
          <cell r="Y16011">
            <v>1431.77</v>
          </cell>
          <cell r="Z16011">
            <v>10955.27</v>
          </cell>
          <cell r="AA16011">
            <v>317.45</v>
          </cell>
        </row>
        <row r="16012">
          <cell r="T16012" t="str">
            <v>POLICIA</v>
          </cell>
          <cell r="U16012" t="str">
            <v>AGENTE</v>
          </cell>
          <cell r="V16012">
            <v>10</v>
          </cell>
          <cell r="W16012" t="str">
            <v>QUINCENAF4</v>
          </cell>
          <cell r="X16012">
            <v>9523.5</v>
          </cell>
          <cell r="Y16012">
            <v>1431.77</v>
          </cell>
          <cell r="Z16012">
            <v>10955.27</v>
          </cell>
          <cell r="AA16012">
            <v>317.45</v>
          </cell>
        </row>
        <row r="16013">
          <cell r="T16013" t="str">
            <v>POLICIA</v>
          </cell>
          <cell r="U16013" t="str">
            <v>AGENTE</v>
          </cell>
          <cell r="V16013">
            <v>10</v>
          </cell>
          <cell r="W16013" t="str">
            <v>QUINCENAF4</v>
          </cell>
          <cell r="X16013">
            <v>9523.5</v>
          </cell>
          <cell r="Y16013">
            <v>1431.77</v>
          </cell>
          <cell r="Z16013">
            <v>10955.27</v>
          </cell>
          <cell r="AA16013">
            <v>317.45</v>
          </cell>
        </row>
        <row r="16014">
          <cell r="T16014" t="str">
            <v>POLICIA</v>
          </cell>
          <cell r="U16014" t="str">
            <v>AGENTE</v>
          </cell>
          <cell r="V16014">
            <v>10</v>
          </cell>
          <cell r="W16014" t="str">
            <v>QUINCENAF4</v>
          </cell>
          <cell r="X16014">
            <v>9523.5</v>
          </cell>
          <cell r="Y16014">
            <v>1431.77</v>
          </cell>
          <cell r="Z16014">
            <v>10955.27</v>
          </cell>
          <cell r="AA16014">
            <v>317.45</v>
          </cell>
        </row>
        <row r="16015">
          <cell r="T16015" t="str">
            <v>POLICIA</v>
          </cell>
          <cell r="U16015" t="str">
            <v>AGENTE</v>
          </cell>
          <cell r="V16015">
            <v>10</v>
          </cell>
          <cell r="W16015" t="str">
            <v>QUINCENAF4</v>
          </cell>
          <cell r="X16015">
            <v>9523.5</v>
          </cell>
          <cell r="Y16015">
            <v>1431.77</v>
          </cell>
          <cell r="Z16015">
            <v>10955.27</v>
          </cell>
          <cell r="AA16015">
            <v>317.45</v>
          </cell>
        </row>
        <row r="16016">
          <cell r="T16016" t="str">
            <v>POLICIA</v>
          </cell>
          <cell r="U16016" t="str">
            <v>AGENTE</v>
          </cell>
          <cell r="V16016">
            <v>10</v>
          </cell>
          <cell r="W16016" t="str">
            <v>QUINCENAF4</v>
          </cell>
          <cell r="X16016">
            <v>9523.5</v>
          </cell>
          <cell r="Y16016">
            <v>1431.77</v>
          </cell>
          <cell r="Z16016">
            <v>10955.27</v>
          </cell>
          <cell r="AA16016">
            <v>317.45</v>
          </cell>
        </row>
        <row r="16017">
          <cell r="T16017" t="str">
            <v>POLICIA</v>
          </cell>
          <cell r="U16017" t="str">
            <v>AGENTE</v>
          </cell>
          <cell r="V16017">
            <v>10</v>
          </cell>
          <cell r="W16017" t="str">
            <v>QUINCENAF4</v>
          </cell>
          <cell r="X16017">
            <v>9523.5</v>
          </cell>
          <cell r="Y16017">
            <v>1431.77</v>
          </cell>
          <cell r="Z16017">
            <v>10955.27</v>
          </cell>
          <cell r="AA16017">
            <v>317.45</v>
          </cell>
        </row>
        <row r="16018">
          <cell r="T16018" t="str">
            <v>POLICIA</v>
          </cell>
          <cell r="U16018" t="str">
            <v>AGENTE</v>
          </cell>
          <cell r="V16018">
            <v>10</v>
          </cell>
          <cell r="W16018" t="str">
            <v>QUINCENAF4</v>
          </cell>
          <cell r="X16018">
            <v>9523.5</v>
          </cell>
          <cell r="Y16018">
            <v>1431.77</v>
          </cell>
          <cell r="Z16018">
            <v>10955.27</v>
          </cell>
          <cell r="AA16018">
            <v>317.45</v>
          </cell>
        </row>
        <row r="16019">
          <cell r="T16019" t="str">
            <v>POLICIA</v>
          </cell>
          <cell r="U16019" t="str">
            <v>AGENTE</v>
          </cell>
          <cell r="V16019">
            <v>10</v>
          </cell>
          <cell r="W16019" t="str">
            <v>QUINCENAF4</v>
          </cell>
          <cell r="X16019">
            <v>9523.5</v>
          </cell>
          <cell r="Y16019">
            <v>1431.77</v>
          </cell>
          <cell r="Z16019">
            <v>10955.27</v>
          </cell>
          <cell r="AA16019">
            <v>317.45</v>
          </cell>
        </row>
        <row r="16020">
          <cell r="T16020" t="str">
            <v>POLICIA</v>
          </cell>
          <cell r="U16020" t="str">
            <v>AGENTE</v>
          </cell>
          <cell r="V16020">
            <v>10</v>
          </cell>
          <cell r="W16020" t="str">
            <v>QUINCENAF4</v>
          </cell>
          <cell r="X16020">
            <v>9523.5</v>
          </cell>
          <cell r="Y16020">
            <v>1431.77</v>
          </cell>
          <cell r="Z16020">
            <v>10955.27</v>
          </cell>
          <cell r="AA16020">
            <v>317.45</v>
          </cell>
        </row>
        <row r="16021">
          <cell r="T16021" t="str">
            <v>POLICIA</v>
          </cell>
          <cell r="U16021" t="str">
            <v>AGENTE</v>
          </cell>
          <cell r="V16021">
            <v>10</v>
          </cell>
          <cell r="W16021" t="str">
            <v>QUINCENAF4</v>
          </cell>
          <cell r="X16021">
            <v>9523.5</v>
          </cell>
          <cell r="Y16021">
            <v>1431.77</v>
          </cell>
          <cell r="Z16021">
            <v>10955.27</v>
          </cell>
          <cell r="AA16021">
            <v>317.45</v>
          </cell>
        </row>
        <row r="16022">
          <cell r="T16022" t="str">
            <v>POLICIA</v>
          </cell>
          <cell r="U16022" t="str">
            <v>AGENTE</v>
          </cell>
          <cell r="V16022">
            <v>10</v>
          </cell>
          <cell r="W16022" t="str">
            <v>QUINCENAF4</v>
          </cell>
          <cell r="X16022">
            <v>9523.5</v>
          </cell>
          <cell r="Y16022">
            <v>1431.77</v>
          </cell>
          <cell r="Z16022">
            <v>10955.27</v>
          </cell>
          <cell r="AA16022">
            <v>317.45</v>
          </cell>
        </row>
        <row r="16023">
          <cell r="T16023" t="str">
            <v>POLICIA</v>
          </cell>
          <cell r="U16023" t="str">
            <v>AGENTE</v>
          </cell>
          <cell r="V16023">
            <v>10</v>
          </cell>
          <cell r="W16023" t="str">
            <v>QUINCENAF4</v>
          </cell>
          <cell r="X16023">
            <v>9523.5</v>
          </cell>
          <cell r="Y16023">
            <v>1431.77</v>
          </cell>
          <cell r="Z16023">
            <v>10955.27</v>
          </cell>
          <cell r="AA16023">
            <v>317.45</v>
          </cell>
        </row>
        <row r="16024">
          <cell r="T16024" t="str">
            <v>POLICIA</v>
          </cell>
          <cell r="U16024" t="str">
            <v>AGENTE</v>
          </cell>
          <cell r="V16024">
            <v>10</v>
          </cell>
          <cell r="W16024" t="str">
            <v>QUINCENAF4</v>
          </cell>
          <cell r="X16024">
            <v>9523.5</v>
          </cell>
          <cell r="Y16024">
            <v>1431.77</v>
          </cell>
          <cell r="Z16024">
            <v>10955.27</v>
          </cell>
          <cell r="AA16024">
            <v>317.45</v>
          </cell>
        </row>
        <row r="16025">
          <cell r="T16025" t="str">
            <v>POLICIA</v>
          </cell>
          <cell r="U16025" t="str">
            <v>AGENTE</v>
          </cell>
          <cell r="V16025">
            <v>10</v>
          </cell>
          <cell r="W16025" t="str">
            <v>QUINCENAF4</v>
          </cell>
          <cell r="X16025">
            <v>9523.5</v>
          </cell>
          <cell r="Y16025">
            <v>1431.77</v>
          </cell>
          <cell r="Z16025">
            <v>10955.27</v>
          </cell>
          <cell r="AA16025">
            <v>317.45</v>
          </cell>
        </row>
        <row r="16026">
          <cell r="T16026" t="str">
            <v>POLICIA</v>
          </cell>
          <cell r="U16026" t="str">
            <v>AGENTE</v>
          </cell>
          <cell r="V16026">
            <v>10</v>
          </cell>
          <cell r="W16026" t="str">
            <v>QUINCENAF4</v>
          </cell>
          <cell r="X16026">
            <v>9523.5</v>
          </cell>
          <cell r="Y16026">
            <v>1431.77</v>
          </cell>
          <cell r="Z16026">
            <v>10955.27</v>
          </cell>
          <cell r="AA16026">
            <v>317.45</v>
          </cell>
        </row>
        <row r="16027">
          <cell r="T16027" t="str">
            <v>POLICIA</v>
          </cell>
          <cell r="U16027" t="str">
            <v>AGENTE</v>
          </cell>
          <cell r="V16027">
            <v>10</v>
          </cell>
          <cell r="W16027" t="str">
            <v>QUINCENAF4</v>
          </cell>
          <cell r="X16027">
            <v>9523.5</v>
          </cell>
          <cell r="Y16027">
            <v>1431.77</v>
          </cell>
          <cell r="Z16027">
            <v>10955.27</v>
          </cell>
          <cell r="AA16027">
            <v>317.45</v>
          </cell>
        </row>
        <row r="16028">
          <cell r="T16028" t="str">
            <v>POLICIA</v>
          </cell>
          <cell r="U16028" t="str">
            <v>AGENTE</v>
          </cell>
          <cell r="V16028">
            <v>10</v>
          </cell>
          <cell r="W16028" t="str">
            <v>QUINCENAF4</v>
          </cell>
          <cell r="X16028">
            <v>9523.5</v>
          </cell>
          <cell r="Y16028">
            <v>1431.77</v>
          </cell>
          <cell r="Z16028">
            <v>10955.27</v>
          </cell>
          <cell r="AA16028">
            <v>317.45</v>
          </cell>
        </row>
        <row r="16029">
          <cell r="T16029" t="str">
            <v>POLICIA</v>
          </cell>
          <cell r="U16029" t="str">
            <v>AGENTE</v>
          </cell>
          <cell r="V16029">
            <v>10</v>
          </cell>
          <cell r="W16029" t="str">
            <v>QUINCENAF4</v>
          </cell>
          <cell r="X16029">
            <v>9523.5</v>
          </cell>
          <cell r="Y16029">
            <v>1431.77</v>
          </cell>
          <cell r="Z16029">
            <v>10955.27</v>
          </cell>
          <cell r="AA16029">
            <v>317.45</v>
          </cell>
        </row>
        <row r="16030">
          <cell r="T16030" t="str">
            <v>PRESIDENTE DE JUNTA</v>
          </cell>
          <cell r="U16030" t="str">
            <v>PRESIDENTE(A) DE JUNTA</v>
          </cell>
          <cell r="V16030">
            <v>2</v>
          </cell>
          <cell r="W16030" t="str">
            <v>QUINCENA</v>
          </cell>
          <cell r="X16030">
            <v>6425.7</v>
          </cell>
          <cell r="Y16030">
            <v>0</v>
          </cell>
          <cell r="Z16030">
            <v>6425.7</v>
          </cell>
          <cell r="AA16030">
            <v>214.19</v>
          </cell>
        </row>
        <row r="16031">
          <cell r="T16031" t="str">
            <v>PRESIDENTE DE JUNTA</v>
          </cell>
          <cell r="U16031" t="str">
            <v>PRESIDENTE(A) DE JUNTA</v>
          </cell>
          <cell r="V16031">
            <v>2</v>
          </cell>
          <cell r="W16031" t="str">
            <v>QUINCENA</v>
          </cell>
          <cell r="X16031">
            <v>6425.7</v>
          </cell>
          <cell r="Y16031">
            <v>0</v>
          </cell>
          <cell r="Z16031">
            <v>6425.7</v>
          </cell>
          <cell r="AA16031">
            <v>214.19</v>
          </cell>
        </row>
        <row r="16032">
          <cell r="T16032" t="str">
            <v>PRESIDENTE DE JUNTA</v>
          </cell>
          <cell r="U16032" t="str">
            <v>PRESIDENTE(A) DE JUNTA</v>
          </cell>
          <cell r="V16032">
            <v>2</v>
          </cell>
          <cell r="W16032" t="str">
            <v>QUINCENA</v>
          </cell>
          <cell r="X16032">
            <v>6425.7</v>
          </cell>
          <cell r="Y16032">
            <v>0</v>
          </cell>
          <cell r="Z16032">
            <v>6425.7</v>
          </cell>
          <cell r="AA16032">
            <v>214.19</v>
          </cell>
        </row>
        <row r="16033">
          <cell r="T16033" t="str">
            <v>POLICIA</v>
          </cell>
          <cell r="U16033" t="str">
            <v>AGENTE</v>
          </cell>
          <cell r="V16033">
            <v>10</v>
          </cell>
          <cell r="W16033" t="str">
            <v>QUINCENAF4</v>
          </cell>
          <cell r="X16033">
            <v>9523.5</v>
          </cell>
          <cell r="Y16033">
            <v>1431.77</v>
          </cell>
          <cell r="Z16033">
            <v>10955.27</v>
          </cell>
          <cell r="AA16033">
            <v>317.45</v>
          </cell>
        </row>
        <row r="16034">
          <cell r="T16034" t="str">
            <v>POLICIA</v>
          </cell>
          <cell r="U16034" t="str">
            <v>AGENTE</v>
          </cell>
          <cell r="V16034">
            <v>10</v>
          </cell>
          <cell r="W16034" t="str">
            <v>QUINCENAF4</v>
          </cell>
          <cell r="X16034">
            <v>9523.5</v>
          </cell>
          <cell r="Y16034">
            <v>1431.77</v>
          </cell>
          <cell r="Z16034">
            <v>10955.27</v>
          </cell>
          <cell r="AA16034">
            <v>317.45</v>
          </cell>
        </row>
        <row r="16035">
          <cell r="T16035" t="str">
            <v>POLICIA</v>
          </cell>
          <cell r="U16035" t="str">
            <v>AGENTE</v>
          </cell>
          <cell r="V16035">
            <v>10</v>
          </cell>
          <cell r="W16035" t="str">
            <v>QUINCENAF4</v>
          </cell>
          <cell r="X16035">
            <v>9523.5</v>
          </cell>
          <cell r="Y16035">
            <v>1431.77</v>
          </cell>
          <cell r="Z16035">
            <v>10955.27</v>
          </cell>
          <cell r="AA16035">
            <v>317.45</v>
          </cell>
        </row>
        <row r="16036">
          <cell r="T16036" t="str">
            <v>POLICIA</v>
          </cell>
          <cell r="U16036" t="str">
            <v>AGENTE</v>
          </cell>
          <cell r="V16036">
            <v>10</v>
          </cell>
          <cell r="W16036" t="str">
            <v>QUINCENAF4</v>
          </cell>
          <cell r="X16036">
            <v>9523.5</v>
          </cell>
          <cell r="Y16036">
            <v>1431.77</v>
          </cell>
          <cell r="Z16036">
            <v>10955.27</v>
          </cell>
          <cell r="AA16036">
            <v>317.45</v>
          </cell>
        </row>
        <row r="16037">
          <cell r="T16037" t="str">
            <v>POLICIA</v>
          </cell>
          <cell r="U16037" t="str">
            <v>AGENTE</v>
          </cell>
          <cell r="V16037">
            <v>10</v>
          </cell>
          <cell r="W16037" t="str">
            <v>QUINCENAF4</v>
          </cell>
          <cell r="X16037">
            <v>9523.5</v>
          </cell>
          <cell r="Y16037">
            <v>1431.77</v>
          </cell>
          <cell r="Z16037">
            <v>10955.27</v>
          </cell>
          <cell r="AA16037">
            <v>317.45</v>
          </cell>
        </row>
        <row r="16038">
          <cell r="T16038" t="str">
            <v>POLICIA</v>
          </cell>
          <cell r="U16038" t="str">
            <v>AGENTE</v>
          </cell>
          <cell r="V16038">
            <v>10</v>
          </cell>
          <cell r="W16038" t="str">
            <v>QUINCENAF4</v>
          </cell>
          <cell r="X16038">
            <v>9523.5</v>
          </cell>
          <cell r="Y16038">
            <v>1431.77</v>
          </cell>
          <cell r="Z16038">
            <v>10955.27</v>
          </cell>
          <cell r="AA16038">
            <v>317.45</v>
          </cell>
        </row>
        <row r="16039">
          <cell r="T16039" t="str">
            <v>POLICIA</v>
          </cell>
          <cell r="U16039" t="str">
            <v>AGENTE</v>
          </cell>
          <cell r="V16039">
            <v>10</v>
          </cell>
          <cell r="W16039" t="str">
            <v>QUINCENAF4</v>
          </cell>
          <cell r="X16039">
            <v>9523.5</v>
          </cell>
          <cell r="Y16039">
            <v>1431.77</v>
          </cell>
          <cell r="Z16039">
            <v>10955.27</v>
          </cell>
          <cell r="AA16039">
            <v>317.45</v>
          </cell>
        </row>
        <row r="16040">
          <cell r="T16040" t="str">
            <v>POLICIA</v>
          </cell>
          <cell r="U16040" t="str">
            <v>AGENTE</v>
          </cell>
          <cell r="V16040">
            <v>10</v>
          </cell>
          <cell r="W16040" t="str">
            <v>QUINCENAF4</v>
          </cell>
          <cell r="X16040">
            <v>9523.5</v>
          </cell>
          <cell r="Y16040">
            <v>1431.77</v>
          </cell>
          <cell r="Z16040">
            <v>10955.27</v>
          </cell>
          <cell r="AA16040">
            <v>317.45</v>
          </cell>
        </row>
        <row r="16041">
          <cell r="T16041" t="str">
            <v>POLICIA</v>
          </cell>
          <cell r="U16041" t="str">
            <v>AGENTE</v>
          </cell>
          <cell r="V16041">
            <v>10</v>
          </cell>
          <cell r="W16041" t="str">
            <v>QUINCENAF4</v>
          </cell>
          <cell r="X16041">
            <v>9523.5</v>
          </cell>
          <cell r="Y16041">
            <v>1431.77</v>
          </cell>
          <cell r="Z16041">
            <v>10955.27</v>
          </cell>
          <cell r="AA16041">
            <v>317.45</v>
          </cell>
        </row>
        <row r="16042">
          <cell r="T16042" t="str">
            <v>POLICIA</v>
          </cell>
          <cell r="U16042" t="str">
            <v>AGENTE</v>
          </cell>
          <cell r="V16042">
            <v>10</v>
          </cell>
          <cell r="W16042" t="str">
            <v>QUINCENAF4</v>
          </cell>
          <cell r="X16042">
            <v>9523.5</v>
          </cell>
          <cell r="Y16042">
            <v>1431.77</v>
          </cell>
          <cell r="Z16042">
            <v>10955.27</v>
          </cell>
          <cell r="AA16042">
            <v>317.45</v>
          </cell>
        </row>
        <row r="16043">
          <cell r="T16043" t="str">
            <v>POLICIA</v>
          </cell>
          <cell r="U16043" t="str">
            <v>AGENTE</v>
          </cell>
          <cell r="V16043">
            <v>10</v>
          </cell>
          <cell r="W16043" t="str">
            <v>QUINCENAF4</v>
          </cell>
          <cell r="X16043">
            <v>9523.5</v>
          </cell>
          <cell r="Y16043">
            <v>1431.77</v>
          </cell>
          <cell r="Z16043">
            <v>10955.27</v>
          </cell>
          <cell r="AA16043">
            <v>317.45</v>
          </cell>
        </row>
        <row r="16044">
          <cell r="T16044" t="str">
            <v>POLICIA</v>
          </cell>
          <cell r="U16044" t="str">
            <v>AGENTE</v>
          </cell>
          <cell r="V16044">
            <v>10</v>
          </cell>
          <cell r="W16044" t="str">
            <v>QUINCENAF4</v>
          </cell>
          <cell r="X16044">
            <v>9523.5</v>
          </cell>
          <cell r="Y16044">
            <v>1431.77</v>
          </cell>
          <cell r="Z16044">
            <v>10955.27</v>
          </cell>
          <cell r="AA16044">
            <v>317.45</v>
          </cell>
        </row>
        <row r="16045">
          <cell r="T16045" t="str">
            <v>POLICIA</v>
          </cell>
          <cell r="U16045" t="str">
            <v>AGENTE</v>
          </cell>
          <cell r="V16045">
            <v>10</v>
          </cell>
          <cell r="W16045" t="str">
            <v>QUINCENAF4</v>
          </cell>
          <cell r="X16045">
            <v>9523.5</v>
          </cell>
          <cell r="Y16045">
            <v>1431.77</v>
          </cell>
          <cell r="Z16045">
            <v>10955.27</v>
          </cell>
          <cell r="AA16045">
            <v>317.45</v>
          </cell>
        </row>
        <row r="16046">
          <cell r="T16046" t="str">
            <v>POLICIA</v>
          </cell>
          <cell r="U16046" t="str">
            <v>AGENTE</v>
          </cell>
          <cell r="V16046">
            <v>10</v>
          </cell>
          <cell r="W16046" t="str">
            <v>QUINCENAF4</v>
          </cell>
          <cell r="X16046">
            <v>9523.5</v>
          </cell>
          <cell r="Y16046">
            <v>1431.77</v>
          </cell>
          <cell r="Z16046">
            <v>10955.27</v>
          </cell>
          <cell r="AA16046">
            <v>317.45</v>
          </cell>
        </row>
        <row r="16047">
          <cell r="T16047" t="str">
            <v>POLICIA</v>
          </cell>
          <cell r="U16047" t="str">
            <v>AGENTE</v>
          </cell>
          <cell r="V16047">
            <v>10</v>
          </cell>
          <cell r="W16047" t="str">
            <v>QUINCENAF4</v>
          </cell>
          <cell r="X16047">
            <v>9523.5</v>
          </cell>
          <cell r="Y16047">
            <v>1431.77</v>
          </cell>
          <cell r="Z16047">
            <v>10955.27</v>
          </cell>
          <cell r="AA16047">
            <v>317.45</v>
          </cell>
        </row>
        <row r="16048">
          <cell r="T16048" t="str">
            <v>POLICIA</v>
          </cell>
          <cell r="U16048" t="str">
            <v>AGENTE</v>
          </cell>
          <cell r="V16048">
            <v>10</v>
          </cell>
          <cell r="W16048" t="str">
            <v>QUINCENAF4</v>
          </cell>
          <cell r="X16048">
            <v>9523.5</v>
          </cell>
          <cell r="Y16048">
            <v>1431.77</v>
          </cell>
          <cell r="Z16048">
            <v>10955.27</v>
          </cell>
          <cell r="AA16048">
            <v>317.45</v>
          </cell>
        </row>
        <row r="16049">
          <cell r="T16049" t="str">
            <v>POLICIA</v>
          </cell>
          <cell r="U16049" t="str">
            <v>AGENTE</v>
          </cell>
          <cell r="V16049">
            <v>10</v>
          </cell>
          <cell r="W16049" t="str">
            <v>QUINCENAF4</v>
          </cell>
          <cell r="X16049">
            <v>9523.5</v>
          </cell>
          <cell r="Y16049">
            <v>1431.77</v>
          </cell>
          <cell r="Z16049">
            <v>10955.27</v>
          </cell>
          <cell r="AA16049">
            <v>317.45</v>
          </cell>
        </row>
        <row r="16050">
          <cell r="T16050" t="str">
            <v>POLICIA</v>
          </cell>
          <cell r="U16050" t="str">
            <v>AGENTE</v>
          </cell>
          <cell r="V16050">
            <v>10</v>
          </cell>
          <cell r="W16050" t="str">
            <v>QUINCENAF4</v>
          </cell>
          <cell r="X16050">
            <v>9523.5</v>
          </cell>
          <cell r="Y16050">
            <v>1431.77</v>
          </cell>
          <cell r="Z16050">
            <v>10955.27</v>
          </cell>
          <cell r="AA16050">
            <v>317.45</v>
          </cell>
        </row>
        <row r="16051">
          <cell r="T16051" t="str">
            <v>POLICIA</v>
          </cell>
          <cell r="U16051" t="str">
            <v>AGENTE</v>
          </cell>
          <cell r="V16051">
            <v>10</v>
          </cell>
          <cell r="W16051" t="str">
            <v>QUINCENAF4</v>
          </cell>
          <cell r="X16051">
            <v>9523.5</v>
          </cell>
          <cell r="Y16051">
            <v>1431.77</v>
          </cell>
          <cell r="Z16051">
            <v>10955.27</v>
          </cell>
          <cell r="AA16051">
            <v>317.45</v>
          </cell>
        </row>
        <row r="16052">
          <cell r="T16052" t="str">
            <v>POLICIA</v>
          </cell>
          <cell r="U16052" t="str">
            <v>AGENTE</v>
          </cell>
          <cell r="V16052">
            <v>10</v>
          </cell>
          <cell r="W16052" t="str">
            <v>QUINCENAF4</v>
          </cell>
          <cell r="X16052">
            <v>9523.5</v>
          </cell>
          <cell r="Y16052">
            <v>1431.77</v>
          </cell>
          <cell r="Z16052">
            <v>10955.27</v>
          </cell>
          <cell r="AA16052">
            <v>317.45</v>
          </cell>
        </row>
        <row r="16053">
          <cell r="T16053" t="str">
            <v>POLICIA</v>
          </cell>
          <cell r="U16053" t="str">
            <v>AGENTE</v>
          </cell>
          <cell r="V16053">
            <v>10</v>
          </cell>
          <cell r="W16053" t="str">
            <v>QUINCENAF4</v>
          </cell>
          <cell r="X16053">
            <v>9523.5</v>
          </cell>
          <cell r="Y16053">
            <v>1431.77</v>
          </cell>
          <cell r="Z16053">
            <v>10955.27</v>
          </cell>
          <cell r="AA16053">
            <v>317.45</v>
          </cell>
        </row>
        <row r="16054">
          <cell r="T16054" t="str">
            <v>POLICIA</v>
          </cell>
          <cell r="U16054" t="str">
            <v>AGENTE</v>
          </cell>
          <cell r="V16054">
            <v>10</v>
          </cell>
          <cell r="W16054" t="str">
            <v>QUINCENAF4</v>
          </cell>
          <cell r="X16054">
            <v>9523.5</v>
          </cell>
          <cell r="Y16054">
            <v>1431.77</v>
          </cell>
          <cell r="Z16054">
            <v>10955.27</v>
          </cell>
          <cell r="AA16054">
            <v>317.45</v>
          </cell>
        </row>
        <row r="16055">
          <cell r="T16055" t="str">
            <v>AUXILIAR</v>
          </cell>
          <cell r="U16055" t="str">
            <v>AUXILIAR</v>
          </cell>
          <cell r="V16055">
            <v>17</v>
          </cell>
          <cell r="W16055" t="str">
            <v>ASIMILABLES SALARIO</v>
          </cell>
          <cell r="X16055">
            <v>12000</v>
          </cell>
          <cell r="Y16055">
            <v>1636.4</v>
          </cell>
          <cell r="Z16055">
            <v>13636.4</v>
          </cell>
          <cell r="AA16055">
            <v>400</v>
          </cell>
        </row>
        <row r="16056">
          <cell r="T16056" t="str">
            <v>AUXILIAR</v>
          </cell>
          <cell r="U16056" t="str">
            <v>AUXILIAR</v>
          </cell>
          <cell r="V16056">
            <v>17</v>
          </cell>
          <cell r="W16056" t="str">
            <v>ASIMILABLES SALARIO</v>
          </cell>
          <cell r="X16056">
            <v>12000</v>
          </cell>
          <cell r="Y16056">
            <v>1636.4</v>
          </cell>
          <cell r="Z16056">
            <v>13636.4</v>
          </cell>
          <cell r="AA16056">
            <v>400</v>
          </cell>
        </row>
        <row r="16057">
          <cell r="T16057" t="str">
            <v>POLICIA</v>
          </cell>
          <cell r="U16057" t="str">
            <v>AGENTE</v>
          </cell>
          <cell r="V16057">
            <v>10</v>
          </cell>
          <cell r="W16057" t="str">
            <v>QUINCENAF4</v>
          </cell>
          <cell r="X16057">
            <v>9523.5</v>
          </cell>
          <cell r="Y16057">
            <v>1431.77</v>
          </cell>
          <cell r="Z16057">
            <v>10955.27</v>
          </cell>
          <cell r="AA16057">
            <v>317.45</v>
          </cell>
        </row>
        <row r="16058">
          <cell r="T16058" t="str">
            <v>POLICIA</v>
          </cell>
          <cell r="U16058" t="str">
            <v>AGENTE</v>
          </cell>
          <cell r="V16058">
            <v>10</v>
          </cell>
          <cell r="W16058" t="str">
            <v>QUINCENAF4</v>
          </cell>
          <cell r="X16058">
            <v>9523.5</v>
          </cell>
          <cell r="Y16058">
            <v>1431.77</v>
          </cell>
          <cell r="Z16058">
            <v>10955.27</v>
          </cell>
          <cell r="AA16058">
            <v>317.45</v>
          </cell>
        </row>
        <row r="16059">
          <cell r="T16059" t="str">
            <v>POLICIA</v>
          </cell>
          <cell r="U16059" t="str">
            <v>AGENTE</v>
          </cell>
          <cell r="V16059">
            <v>10</v>
          </cell>
          <cell r="W16059" t="str">
            <v>QUINCENAF4</v>
          </cell>
          <cell r="X16059">
            <v>9523.5</v>
          </cell>
          <cell r="Y16059">
            <v>1431.77</v>
          </cell>
          <cell r="Z16059">
            <v>10955.27</v>
          </cell>
          <cell r="AA16059">
            <v>317.45</v>
          </cell>
        </row>
        <row r="16060">
          <cell r="T16060" t="str">
            <v>POLICIA</v>
          </cell>
          <cell r="U16060" t="str">
            <v>AGENTE</v>
          </cell>
          <cell r="V16060">
            <v>10</v>
          </cell>
          <cell r="W16060" t="str">
            <v>QUINCENAF4</v>
          </cell>
          <cell r="X16060">
            <v>9523.5</v>
          </cell>
          <cell r="Y16060">
            <v>1431.77</v>
          </cell>
          <cell r="Z16060">
            <v>10955.27</v>
          </cell>
          <cell r="AA16060">
            <v>317.45</v>
          </cell>
        </row>
        <row r="16061">
          <cell r="T16061" t="str">
            <v>POLICIA</v>
          </cell>
          <cell r="U16061" t="str">
            <v>AGENTE</v>
          </cell>
          <cell r="V16061">
            <v>10</v>
          </cell>
          <cell r="W16061" t="str">
            <v>QUINCENAF4</v>
          </cell>
          <cell r="X16061">
            <v>9523.5</v>
          </cell>
          <cell r="Y16061">
            <v>1431.77</v>
          </cell>
          <cell r="Z16061">
            <v>10955.27</v>
          </cell>
          <cell r="AA16061">
            <v>317.45</v>
          </cell>
        </row>
        <row r="16062">
          <cell r="T16062" t="str">
            <v>POLICIA</v>
          </cell>
          <cell r="U16062" t="str">
            <v>AGENTE</v>
          </cell>
          <cell r="V16062">
            <v>10</v>
          </cell>
          <cell r="W16062" t="str">
            <v>QUINCENAF4</v>
          </cell>
          <cell r="X16062">
            <v>9523.5</v>
          </cell>
          <cell r="Y16062">
            <v>1431.77</v>
          </cell>
          <cell r="Z16062">
            <v>10955.27</v>
          </cell>
          <cell r="AA16062">
            <v>317.45</v>
          </cell>
        </row>
        <row r="16063">
          <cell r="T16063" t="str">
            <v>POLICIA</v>
          </cell>
          <cell r="U16063" t="str">
            <v>AGENTE</v>
          </cell>
          <cell r="V16063">
            <v>10</v>
          </cell>
          <cell r="W16063" t="str">
            <v>QUINCENAF4</v>
          </cell>
          <cell r="X16063">
            <v>9523.5</v>
          </cell>
          <cell r="Y16063">
            <v>1431.77</v>
          </cell>
          <cell r="Z16063">
            <v>10955.27</v>
          </cell>
          <cell r="AA16063">
            <v>317.45</v>
          </cell>
        </row>
        <row r="16064">
          <cell r="T16064" t="str">
            <v>POLICIA</v>
          </cell>
          <cell r="U16064" t="str">
            <v>AGENTE</v>
          </cell>
          <cell r="V16064">
            <v>10</v>
          </cell>
          <cell r="W16064" t="str">
            <v>QUINCENAF4</v>
          </cell>
          <cell r="X16064">
            <v>9523.5</v>
          </cell>
          <cell r="Y16064">
            <v>1431.77</v>
          </cell>
          <cell r="Z16064">
            <v>10955.27</v>
          </cell>
          <cell r="AA16064">
            <v>317.45</v>
          </cell>
        </row>
        <row r="16065">
          <cell r="T16065" t="str">
            <v>POLICIA</v>
          </cell>
          <cell r="U16065" t="str">
            <v>AGENTE</v>
          </cell>
          <cell r="V16065">
            <v>10</v>
          </cell>
          <cell r="W16065" t="str">
            <v>QUINCENAF4</v>
          </cell>
          <cell r="X16065">
            <v>9523.5</v>
          </cell>
          <cell r="Y16065">
            <v>1431.77</v>
          </cell>
          <cell r="Z16065">
            <v>10955.27</v>
          </cell>
          <cell r="AA16065">
            <v>317.45</v>
          </cell>
        </row>
        <row r="16066">
          <cell r="T16066" t="str">
            <v>POLICIA</v>
          </cell>
          <cell r="U16066" t="str">
            <v>AGENTE</v>
          </cell>
          <cell r="V16066">
            <v>10</v>
          </cell>
          <cell r="W16066" t="str">
            <v>QUINCENAF4</v>
          </cell>
          <cell r="X16066">
            <v>9523.5</v>
          </cell>
          <cell r="Y16066">
            <v>1431.77</v>
          </cell>
          <cell r="Z16066">
            <v>10955.27</v>
          </cell>
          <cell r="AA16066">
            <v>317.45</v>
          </cell>
        </row>
        <row r="16067">
          <cell r="T16067" t="str">
            <v>POLICIA</v>
          </cell>
          <cell r="U16067" t="str">
            <v>AGENTE</v>
          </cell>
          <cell r="V16067">
            <v>10</v>
          </cell>
          <cell r="W16067" t="str">
            <v>QUINCENAF4</v>
          </cell>
          <cell r="X16067">
            <v>9523.5</v>
          </cell>
          <cell r="Y16067">
            <v>1431.77</v>
          </cell>
          <cell r="Z16067">
            <v>10955.27</v>
          </cell>
          <cell r="AA16067">
            <v>317.45</v>
          </cell>
        </row>
        <row r="16068">
          <cell r="T16068" t="str">
            <v>POLICIA</v>
          </cell>
          <cell r="U16068" t="str">
            <v>AGENTE</v>
          </cell>
          <cell r="V16068">
            <v>10</v>
          </cell>
          <cell r="W16068" t="str">
            <v>QUINCENAF4</v>
          </cell>
          <cell r="X16068">
            <v>9523.5</v>
          </cell>
          <cell r="Y16068">
            <v>1431.77</v>
          </cell>
          <cell r="Z16068">
            <v>10955.27</v>
          </cell>
          <cell r="AA16068">
            <v>317.45</v>
          </cell>
        </row>
        <row r="16069">
          <cell r="T16069" t="str">
            <v>POLICIA</v>
          </cell>
          <cell r="U16069" t="str">
            <v>AGENTE</v>
          </cell>
          <cell r="V16069">
            <v>10</v>
          </cell>
          <cell r="W16069" t="str">
            <v>QUINCENAF4</v>
          </cell>
          <cell r="X16069">
            <v>9523.5</v>
          </cell>
          <cell r="Y16069">
            <v>1431.77</v>
          </cell>
          <cell r="Z16069">
            <v>10955.27</v>
          </cell>
          <cell r="AA16069">
            <v>317.45</v>
          </cell>
        </row>
        <row r="16070">
          <cell r="T16070" t="str">
            <v>POLICIA</v>
          </cell>
          <cell r="U16070" t="str">
            <v>AGENTE</v>
          </cell>
          <cell r="V16070">
            <v>10</v>
          </cell>
          <cell r="W16070" t="str">
            <v>QUINCENAF4</v>
          </cell>
          <cell r="X16070">
            <v>9523.5</v>
          </cell>
          <cell r="Y16070">
            <v>1431.77</v>
          </cell>
          <cell r="Z16070">
            <v>10955.27</v>
          </cell>
          <cell r="AA16070">
            <v>317.45</v>
          </cell>
        </row>
        <row r="16071">
          <cell r="T16071" t="str">
            <v>POLICIA</v>
          </cell>
          <cell r="U16071" t="str">
            <v>AGENTE</v>
          </cell>
          <cell r="V16071">
            <v>10</v>
          </cell>
          <cell r="W16071" t="str">
            <v>QUINCENAF4</v>
          </cell>
          <cell r="X16071">
            <v>9523.5</v>
          </cell>
          <cell r="Y16071">
            <v>1431.77</v>
          </cell>
          <cell r="Z16071">
            <v>10955.27</v>
          </cell>
          <cell r="AA16071">
            <v>317.45</v>
          </cell>
        </row>
        <row r="16072">
          <cell r="T16072" t="str">
            <v>POLICIA</v>
          </cell>
          <cell r="U16072" t="str">
            <v>AGENTE</v>
          </cell>
          <cell r="V16072">
            <v>10</v>
          </cell>
          <cell r="W16072" t="str">
            <v>QUINCENAF4</v>
          </cell>
          <cell r="X16072">
            <v>9523.5</v>
          </cell>
          <cell r="Y16072">
            <v>1431.77</v>
          </cell>
          <cell r="Z16072">
            <v>10955.27</v>
          </cell>
          <cell r="AA16072">
            <v>317.45</v>
          </cell>
        </row>
        <row r="16073">
          <cell r="T16073" t="str">
            <v>POLICIA</v>
          </cell>
          <cell r="U16073" t="str">
            <v>AGENTE</v>
          </cell>
          <cell r="V16073">
            <v>10</v>
          </cell>
          <cell r="W16073" t="str">
            <v>QUINCENAF4</v>
          </cell>
          <cell r="X16073">
            <v>9523.5</v>
          </cell>
          <cell r="Y16073">
            <v>1431.77</v>
          </cell>
          <cell r="Z16073">
            <v>10955.27</v>
          </cell>
          <cell r="AA16073">
            <v>317.45</v>
          </cell>
        </row>
        <row r="16074">
          <cell r="T16074" t="str">
            <v>POLICIA</v>
          </cell>
          <cell r="U16074" t="str">
            <v>AGENTE</v>
          </cell>
          <cell r="V16074">
            <v>10</v>
          </cell>
          <cell r="W16074" t="str">
            <v>QUINCENAF4</v>
          </cell>
          <cell r="X16074">
            <v>9523.5</v>
          </cell>
          <cell r="Y16074">
            <v>1431.77</v>
          </cell>
          <cell r="Z16074">
            <v>10955.27</v>
          </cell>
          <cell r="AA16074">
            <v>317.45</v>
          </cell>
        </row>
        <row r="16075">
          <cell r="T16075" t="str">
            <v>POLICIA</v>
          </cell>
          <cell r="U16075" t="str">
            <v>AGENTE</v>
          </cell>
          <cell r="V16075">
            <v>10</v>
          </cell>
          <cell r="W16075" t="str">
            <v>QUINCENAF4</v>
          </cell>
          <cell r="X16075">
            <v>9523.5</v>
          </cell>
          <cell r="Y16075">
            <v>1431.77</v>
          </cell>
          <cell r="Z16075">
            <v>10955.27</v>
          </cell>
          <cell r="AA16075">
            <v>317.45</v>
          </cell>
        </row>
        <row r="16076">
          <cell r="T16076" t="str">
            <v>POLICIA</v>
          </cell>
          <cell r="U16076" t="str">
            <v>AGENTE</v>
          </cell>
          <cell r="V16076">
            <v>10</v>
          </cell>
          <cell r="W16076" t="str">
            <v>QUINCENAF4</v>
          </cell>
          <cell r="X16076">
            <v>9523.5</v>
          </cell>
          <cell r="Y16076">
            <v>1431.77</v>
          </cell>
          <cell r="Z16076">
            <v>10955.27</v>
          </cell>
          <cell r="AA16076">
            <v>317.45</v>
          </cell>
        </row>
        <row r="16077">
          <cell r="T16077" t="str">
            <v>POLICIA</v>
          </cell>
          <cell r="U16077" t="str">
            <v>AGENTE</v>
          </cell>
          <cell r="V16077">
            <v>10</v>
          </cell>
          <cell r="W16077" t="str">
            <v>QUINCENAF4</v>
          </cell>
          <cell r="X16077">
            <v>9523.5</v>
          </cell>
          <cell r="Y16077">
            <v>1431.77</v>
          </cell>
          <cell r="Z16077">
            <v>10955.27</v>
          </cell>
          <cell r="AA16077">
            <v>317.45</v>
          </cell>
        </row>
        <row r="16078">
          <cell r="T16078" t="str">
            <v>POLICIA</v>
          </cell>
          <cell r="U16078" t="str">
            <v>AGENTE</v>
          </cell>
          <cell r="V16078">
            <v>10</v>
          </cell>
          <cell r="W16078" t="str">
            <v>QUINCENAF4</v>
          </cell>
          <cell r="X16078">
            <v>9523.5</v>
          </cell>
          <cell r="Y16078">
            <v>1431.77</v>
          </cell>
          <cell r="Z16078">
            <v>10955.27</v>
          </cell>
          <cell r="AA16078">
            <v>317.45</v>
          </cell>
        </row>
        <row r="16079">
          <cell r="T16079" t="str">
            <v>POLICIA</v>
          </cell>
          <cell r="U16079" t="str">
            <v>AGENTE</v>
          </cell>
          <cell r="V16079">
            <v>10</v>
          </cell>
          <cell r="W16079" t="str">
            <v>QUINCENAF4</v>
          </cell>
          <cell r="X16079">
            <v>9523.5</v>
          </cell>
          <cell r="Y16079">
            <v>1431.77</v>
          </cell>
          <cell r="Z16079">
            <v>10955.27</v>
          </cell>
          <cell r="AA16079">
            <v>317.45</v>
          </cell>
        </row>
        <row r="16080">
          <cell r="T16080" t="str">
            <v>POLICIA</v>
          </cell>
          <cell r="U16080" t="str">
            <v>AGENTE</v>
          </cell>
          <cell r="V16080">
            <v>10</v>
          </cell>
          <cell r="W16080" t="str">
            <v>QUINCENAF4</v>
          </cell>
          <cell r="X16080">
            <v>9523.5</v>
          </cell>
          <cell r="Y16080">
            <v>1431.77</v>
          </cell>
          <cell r="Z16080">
            <v>10955.27</v>
          </cell>
          <cell r="AA16080">
            <v>317.45</v>
          </cell>
        </row>
        <row r="16081">
          <cell r="T16081" t="str">
            <v>POLICIA</v>
          </cell>
          <cell r="U16081" t="str">
            <v>AGENTE</v>
          </cell>
          <cell r="V16081">
            <v>10</v>
          </cell>
          <cell r="W16081" t="str">
            <v>QUINCENAF4</v>
          </cell>
          <cell r="X16081">
            <v>9523.5</v>
          </cell>
          <cell r="Y16081">
            <v>1431.77</v>
          </cell>
          <cell r="Z16081">
            <v>10955.27</v>
          </cell>
          <cell r="AA16081">
            <v>317.45</v>
          </cell>
        </row>
        <row r="16082">
          <cell r="T16082" t="str">
            <v>POLICIA</v>
          </cell>
          <cell r="U16082" t="str">
            <v>AGENTE</v>
          </cell>
          <cell r="V16082">
            <v>10</v>
          </cell>
          <cell r="W16082" t="str">
            <v>QUINCENAF4</v>
          </cell>
          <cell r="X16082">
            <v>9523.5</v>
          </cell>
          <cell r="Y16082">
            <v>1431.77</v>
          </cell>
          <cell r="Z16082">
            <v>10955.27</v>
          </cell>
          <cell r="AA16082">
            <v>317.45</v>
          </cell>
        </row>
        <row r="16083">
          <cell r="T16083" t="str">
            <v>POLICIA</v>
          </cell>
          <cell r="U16083" t="str">
            <v>AGENTE</v>
          </cell>
          <cell r="V16083">
            <v>10</v>
          </cell>
          <cell r="W16083" t="str">
            <v>QUINCENAF4</v>
          </cell>
          <cell r="X16083">
            <v>9523.5</v>
          </cell>
          <cell r="Y16083">
            <v>1431.77</v>
          </cell>
          <cell r="Z16083">
            <v>10955.27</v>
          </cell>
          <cell r="AA16083">
            <v>317.45</v>
          </cell>
        </row>
        <row r="16084">
          <cell r="T16084" t="str">
            <v>POLICIA</v>
          </cell>
          <cell r="U16084" t="str">
            <v>AGENTE</v>
          </cell>
          <cell r="V16084">
            <v>10</v>
          </cell>
          <cell r="W16084" t="str">
            <v>QUINCENAF4</v>
          </cell>
          <cell r="X16084">
            <v>9523.5</v>
          </cell>
          <cell r="Y16084">
            <v>1431.77</v>
          </cell>
          <cell r="Z16084">
            <v>10955.27</v>
          </cell>
          <cell r="AA16084">
            <v>317.45</v>
          </cell>
        </row>
        <row r="16085">
          <cell r="T16085" t="str">
            <v>POLICIA</v>
          </cell>
          <cell r="U16085" t="str">
            <v>AGENTE</v>
          </cell>
          <cell r="V16085">
            <v>10</v>
          </cell>
          <cell r="W16085" t="str">
            <v>QUINCENAF4</v>
          </cell>
          <cell r="X16085">
            <v>9523.5</v>
          </cell>
          <cell r="Y16085">
            <v>1431.77</v>
          </cell>
          <cell r="Z16085">
            <v>10955.27</v>
          </cell>
          <cell r="AA16085">
            <v>317.45</v>
          </cell>
        </row>
        <row r="16086">
          <cell r="T16086" t="str">
            <v>POLICIA</v>
          </cell>
          <cell r="U16086" t="str">
            <v>AGENTE</v>
          </cell>
          <cell r="V16086">
            <v>10</v>
          </cell>
          <cell r="W16086" t="str">
            <v>QUINCENAF4</v>
          </cell>
          <cell r="X16086">
            <v>9523.5</v>
          </cell>
          <cell r="Y16086">
            <v>1431.77</v>
          </cell>
          <cell r="Z16086">
            <v>10955.27</v>
          </cell>
          <cell r="AA16086">
            <v>317.45</v>
          </cell>
        </row>
        <row r="16087">
          <cell r="T16087" t="str">
            <v>POLICIA</v>
          </cell>
          <cell r="U16087" t="str">
            <v>AGENTE</v>
          </cell>
          <cell r="V16087">
            <v>10</v>
          </cell>
          <cell r="W16087" t="str">
            <v>QUINCENAF4</v>
          </cell>
          <cell r="X16087">
            <v>9523.5</v>
          </cell>
          <cell r="Y16087">
            <v>1431.77</v>
          </cell>
          <cell r="Z16087">
            <v>10955.27</v>
          </cell>
          <cell r="AA16087">
            <v>317.45</v>
          </cell>
        </row>
        <row r="16088">
          <cell r="T16088" t="str">
            <v>PRESIDENTE DE JUNTA</v>
          </cell>
          <cell r="U16088" t="str">
            <v>PRESIDENTE(A) DE JUNTA</v>
          </cell>
          <cell r="V16088">
            <v>2</v>
          </cell>
          <cell r="W16088" t="str">
            <v>QUINCENA</v>
          </cell>
          <cell r="X16088">
            <v>6425.7</v>
          </cell>
          <cell r="Y16088">
            <v>0</v>
          </cell>
          <cell r="Z16088">
            <v>6425.7</v>
          </cell>
          <cell r="AA16088">
            <v>214.19</v>
          </cell>
        </row>
        <row r="16089">
          <cell r="T16089" t="str">
            <v>AUXILIAR</v>
          </cell>
          <cell r="U16089" t="str">
            <v>AUXILIAR</v>
          </cell>
          <cell r="V16089">
            <v>2</v>
          </cell>
          <cell r="W16089" t="str">
            <v>QUINCENA</v>
          </cell>
          <cell r="X16089">
            <v>14000</v>
          </cell>
          <cell r="Y16089">
            <v>0</v>
          </cell>
          <cell r="Z16089">
            <v>14000</v>
          </cell>
          <cell r="AA16089">
            <v>466.67</v>
          </cell>
        </row>
        <row r="16090">
          <cell r="T16090" t="str">
            <v>POLICIA</v>
          </cell>
          <cell r="U16090" t="str">
            <v>AGENTE</v>
          </cell>
          <cell r="V16090">
            <v>10</v>
          </cell>
          <cell r="W16090" t="str">
            <v>QUINCENAF4</v>
          </cell>
          <cell r="X16090">
            <v>9523.5</v>
          </cell>
          <cell r="Y16090">
            <v>1431.77</v>
          </cell>
          <cell r="Z16090">
            <v>10955.27</v>
          </cell>
          <cell r="AA16090">
            <v>317.45</v>
          </cell>
        </row>
        <row r="16091">
          <cell r="T16091" t="str">
            <v>POLICIA</v>
          </cell>
          <cell r="U16091" t="str">
            <v>AGENTE</v>
          </cell>
          <cell r="V16091">
            <v>10</v>
          </cell>
          <cell r="W16091" t="str">
            <v>QUINCENAF4</v>
          </cell>
          <cell r="X16091">
            <v>9523.5</v>
          </cell>
          <cell r="Y16091">
            <v>1431.77</v>
          </cell>
          <cell r="Z16091">
            <v>10955.27</v>
          </cell>
          <cell r="AA16091">
            <v>317.45</v>
          </cell>
        </row>
        <row r="16092">
          <cell r="T16092" t="str">
            <v>POLICIA</v>
          </cell>
          <cell r="U16092" t="str">
            <v>AGENTE</v>
          </cell>
          <cell r="V16092">
            <v>10</v>
          </cell>
          <cell r="W16092" t="str">
            <v>QUINCENAF4</v>
          </cell>
          <cell r="X16092">
            <v>9523.5</v>
          </cell>
          <cell r="Y16092">
            <v>1431.77</v>
          </cell>
          <cell r="Z16092">
            <v>10955.27</v>
          </cell>
          <cell r="AA16092">
            <v>317.45</v>
          </cell>
        </row>
        <row r="16093">
          <cell r="T16093" t="str">
            <v>POLICIA</v>
          </cell>
          <cell r="U16093" t="str">
            <v>AGENTE</v>
          </cell>
          <cell r="V16093">
            <v>10</v>
          </cell>
          <cell r="W16093" t="str">
            <v>QUINCENAF4</v>
          </cell>
          <cell r="X16093">
            <v>9523.5</v>
          </cell>
          <cell r="Y16093">
            <v>1431.77</v>
          </cell>
          <cell r="Z16093">
            <v>10955.27</v>
          </cell>
          <cell r="AA16093">
            <v>317.45</v>
          </cell>
        </row>
        <row r="16094">
          <cell r="T16094" t="str">
            <v>POLICIA</v>
          </cell>
          <cell r="U16094" t="str">
            <v>AGENTE</v>
          </cell>
          <cell r="V16094">
            <v>10</v>
          </cell>
          <cell r="W16094" t="str">
            <v>QUINCENAF4</v>
          </cell>
          <cell r="X16094">
            <v>9523.5</v>
          </cell>
          <cell r="Y16094">
            <v>1431.77</v>
          </cell>
          <cell r="Z16094">
            <v>10955.27</v>
          </cell>
          <cell r="AA16094">
            <v>317.45</v>
          </cell>
        </row>
        <row r="16095">
          <cell r="T16095" t="str">
            <v>POLICIA</v>
          </cell>
          <cell r="U16095" t="str">
            <v>AGENTE</v>
          </cell>
          <cell r="V16095">
            <v>10</v>
          </cell>
          <cell r="W16095" t="str">
            <v>QUINCENAF4</v>
          </cell>
          <cell r="X16095">
            <v>9523.5</v>
          </cell>
          <cell r="Y16095">
            <v>1431.77</v>
          </cell>
          <cell r="Z16095">
            <v>10955.27</v>
          </cell>
          <cell r="AA16095">
            <v>317.45</v>
          </cell>
        </row>
        <row r="16096">
          <cell r="T16096" t="str">
            <v>POLICIA</v>
          </cell>
          <cell r="U16096" t="str">
            <v>AGENTE</v>
          </cell>
          <cell r="V16096">
            <v>10</v>
          </cell>
          <cell r="W16096" t="str">
            <v>QUINCENAF4</v>
          </cell>
          <cell r="X16096">
            <v>9523.5</v>
          </cell>
          <cell r="Y16096">
            <v>1431.77</v>
          </cell>
          <cell r="Z16096">
            <v>10955.27</v>
          </cell>
          <cell r="AA16096">
            <v>317.45</v>
          </cell>
        </row>
        <row r="16097">
          <cell r="T16097" t="str">
            <v>POLICIA</v>
          </cell>
          <cell r="U16097" t="str">
            <v>AGENTE</v>
          </cell>
          <cell r="V16097">
            <v>10</v>
          </cell>
          <cell r="W16097" t="str">
            <v>QUINCENAF4</v>
          </cell>
          <cell r="X16097">
            <v>9523.5</v>
          </cell>
          <cell r="Y16097">
            <v>1431.77</v>
          </cell>
          <cell r="Z16097">
            <v>10955.27</v>
          </cell>
          <cell r="AA16097">
            <v>317.45</v>
          </cell>
        </row>
        <row r="16098">
          <cell r="T16098" t="str">
            <v>POLICIA</v>
          </cell>
          <cell r="U16098" t="str">
            <v>AGENTE</v>
          </cell>
          <cell r="V16098">
            <v>10</v>
          </cell>
          <cell r="W16098" t="str">
            <v>QUINCENAF4</v>
          </cell>
          <cell r="X16098">
            <v>9523.5</v>
          </cell>
          <cell r="Y16098">
            <v>1431.77</v>
          </cell>
          <cell r="Z16098">
            <v>10955.27</v>
          </cell>
          <cell r="AA16098">
            <v>317.45</v>
          </cell>
        </row>
        <row r="16099">
          <cell r="T16099" t="str">
            <v>POLICIA</v>
          </cell>
          <cell r="U16099" t="str">
            <v>AGENTE</v>
          </cell>
          <cell r="V16099">
            <v>10</v>
          </cell>
          <cell r="W16099" t="str">
            <v>QUINCENAF4</v>
          </cell>
          <cell r="X16099">
            <v>9523.5</v>
          </cell>
          <cell r="Y16099">
            <v>1431.77</v>
          </cell>
          <cell r="Z16099">
            <v>10955.27</v>
          </cell>
          <cell r="AA16099">
            <v>317.45</v>
          </cell>
        </row>
        <row r="16100">
          <cell r="T16100" t="str">
            <v>POLICIA</v>
          </cell>
          <cell r="U16100" t="str">
            <v>AGENTE</v>
          </cell>
          <cell r="V16100">
            <v>10</v>
          </cell>
          <cell r="W16100" t="str">
            <v>QUINCENAF4</v>
          </cell>
          <cell r="X16100">
            <v>9523.5</v>
          </cell>
          <cell r="Y16100">
            <v>1431.77</v>
          </cell>
          <cell r="Z16100">
            <v>10955.27</v>
          </cell>
          <cell r="AA16100">
            <v>317.45</v>
          </cell>
        </row>
        <row r="16101">
          <cell r="T16101" t="str">
            <v>POLICIA</v>
          </cell>
          <cell r="U16101" t="str">
            <v>AGENTE</v>
          </cell>
          <cell r="V16101">
            <v>10</v>
          </cell>
          <cell r="W16101" t="str">
            <v>QUINCENAF4</v>
          </cell>
          <cell r="X16101">
            <v>9523.5</v>
          </cell>
          <cell r="Y16101">
            <v>1431.77</v>
          </cell>
          <cell r="Z16101">
            <v>10955.27</v>
          </cell>
          <cell r="AA16101">
            <v>317.45</v>
          </cell>
        </row>
        <row r="16102">
          <cell r="T16102" t="str">
            <v>POLICIA</v>
          </cell>
          <cell r="U16102" t="str">
            <v>AGENTE</v>
          </cell>
          <cell r="V16102">
            <v>10</v>
          </cell>
          <cell r="W16102" t="str">
            <v>QUINCENAF4</v>
          </cell>
          <cell r="X16102">
            <v>9523.5</v>
          </cell>
          <cell r="Y16102">
            <v>1431.77</v>
          </cell>
          <cell r="Z16102">
            <v>10955.27</v>
          </cell>
          <cell r="AA16102">
            <v>317.45</v>
          </cell>
        </row>
        <row r="16103">
          <cell r="T16103" t="str">
            <v>POLICIA</v>
          </cell>
          <cell r="U16103" t="str">
            <v>AGENTE</v>
          </cell>
          <cell r="V16103">
            <v>10</v>
          </cell>
          <cell r="W16103" t="str">
            <v>QUINCENAF4</v>
          </cell>
          <cell r="X16103">
            <v>9523.5</v>
          </cell>
          <cell r="Y16103">
            <v>1431.77</v>
          </cell>
          <cell r="Z16103">
            <v>10955.27</v>
          </cell>
          <cell r="AA16103">
            <v>317.45</v>
          </cell>
        </row>
        <row r="16104">
          <cell r="T16104" t="str">
            <v>POLICIA</v>
          </cell>
          <cell r="U16104" t="str">
            <v>AGENTE</v>
          </cell>
          <cell r="V16104">
            <v>10</v>
          </cell>
          <cell r="W16104" t="str">
            <v>QUINCENAF4</v>
          </cell>
          <cell r="X16104">
            <v>9523.5</v>
          </cell>
          <cell r="Y16104">
            <v>1431.77</v>
          </cell>
          <cell r="Z16104">
            <v>10955.27</v>
          </cell>
          <cell r="AA16104">
            <v>317.45</v>
          </cell>
        </row>
        <row r="16105">
          <cell r="T16105" t="str">
            <v>POLICIA</v>
          </cell>
          <cell r="U16105" t="str">
            <v>AGENTE</v>
          </cell>
          <cell r="V16105">
            <v>10</v>
          </cell>
          <cell r="W16105" t="str">
            <v>QUINCENAF4</v>
          </cell>
          <cell r="X16105">
            <v>9523.5</v>
          </cell>
          <cell r="Y16105">
            <v>1431.77</v>
          </cell>
          <cell r="Z16105">
            <v>10955.27</v>
          </cell>
          <cell r="AA16105">
            <v>317.45</v>
          </cell>
        </row>
        <row r="16106">
          <cell r="T16106" t="str">
            <v>POLICIA</v>
          </cell>
          <cell r="U16106" t="str">
            <v>AGENTE</v>
          </cell>
          <cell r="V16106">
            <v>10</v>
          </cell>
          <cell r="W16106" t="str">
            <v>QUINCENAF4</v>
          </cell>
          <cell r="X16106">
            <v>9523.5</v>
          </cell>
          <cell r="Y16106">
            <v>1431.77</v>
          </cell>
          <cell r="Z16106">
            <v>10955.27</v>
          </cell>
          <cell r="AA16106">
            <v>317.45</v>
          </cell>
        </row>
        <row r="16107">
          <cell r="T16107" t="str">
            <v>POLICIA</v>
          </cell>
          <cell r="U16107" t="str">
            <v>AGENTE</v>
          </cell>
          <cell r="V16107">
            <v>10</v>
          </cell>
          <cell r="W16107" t="str">
            <v>QUINCENAF4</v>
          </cell>
          <cell r="X16107">
            <v>9523.5</v>
          </cell>
          <cell r="Y16107">
            <v>1431.77</v>
          </cell>
          <cell r="Z16107">
            <v>10955.27</v>
          </cell>
          <cell r="AA16107">
            <v>317.45</v>
          </cell>
        </row>
        <row r="16108">
          <cell r="T16108" t="str">
            <v>POLICIA</v>
          </cell>
          <cell r="U16108" t="str">
            <v>AGENTE</v>
          </cell>
          <cell r="V16108">
            <v>10</v>
          </cell>
          <cell r="W16108" t="str">
            <v>QUINCENAF4</v>
          </cell>
          <cell r="X16108">
            <v>9523.5</v>
          </cell>
          <cell r="Y16108">
            <v>1431.77</v>
          </cell>
          <cell r="Z16108">
            <v>10955.27</v>
          </cell>
          <cell r="AA16108">
            <v>317.45</v>
          </cell>
        </row>
        <row r="16109">
          <cell r="T16109" t="str">
            <v>POLICIA</v>
          </cell>
          <cell r="U16109" t="str">
            <v>AGENTE</v>
          </cell>
          <cell r="V16109">
            <v>10</v>
          </cell>
          <cell r="W16109" t="str">
            <v>QUINCENAF4</v>
          </cell>
          <cell r="X16109">
            <v>9523.5</v>
          </cell>
          <cell r="Y16109">
            <v>1431.77</v>
          </cell>
          <cell r="Z16109">
            <v>10955.27</v>
          </cell>
          <cell r="AA16109">
            <v>317.45</v>
          </cell>
        </row>
        <row r="16110">
          <cell r="T16110" t="str">
            <v>POLICIA</v>
          </cell>
          <cell r="U16110" t="str">
            <v>AGENTE</v>
          </cell>
          <cell r="V16110">
            <v>10</v>
          </cell>
          <cell r="W16110" t="str">
            <v>QUINCENAF4</v>
          </cell>
          <cell r="X16110">
            <v>9523.5</v>
          </cell>
          <cell r="Y16110">
            <v>1431.77</v>
          </cell>
          <cell r="Z16110">
            <v>10955.27</v>
          </cell>
          <cell r="AA16110">
            <v>317.45</v>
          </cell>
        </row>
        <row r="16111">
          <cell r="T16111" t="str">
            <v>POLICIA</v>
          </cell>
          <cell r="U16111" t="str">
            <v>AGENTE</v>
          </cell>
          <cell r="V16111">
            <v>10</v>
          </cell>
          <cell r="W16111" t="str">
            <v>QUINCENAF4</v>
          </cell>
          <cell r="X16111">
            <v>9523.5</v>
          </cell>
          <cell r="Y16111">
            <v>1431.77</v>
          </cell>
          <cell r="Z16111">
            <v>10955.27</v>
          </cell>
          <cell r="AA16111">
            <v>317.45</v>
          </cell>
        </row>
        <row r="16112">
          <cell r="T16112" t="str">
            <v>POLICIA</v>
          </cell>
          <cell r="U16112" t="str">
            <v>AGENTE</v>
          </cell>
          <cell r="V16112">
            <v>10</v>
          </cell>
          <cell r="W16112" t="str">
            <v>QUINCENAF4</v>
          </cell>
          <cell r="X16112">
            <v>9523.5</v>
          </cell>
          <cell r="Y16112">
            <v>1431.77</v>
          </cell>
          <cell r="Z16112">
            <v>10955.27</v>
          </cell>
          <cell r="AA16112">
            <v>317.45</v>
          </cell>
        </row>
        <row r="16113">
          <cell r="T16113" t="str">
            <v>POLICIA</v>
          </cell>
          <cell r="U16113" t="str">
            <v>AGENTE</v>
          </cell>
          <cell r="V16113">
            <v>10</v>
          </cell>
          <cell r="W16113" t="str">
            <v>QUINCENAF4</v>
          </cell>
          <cell r="X16113">
            <v>9523.5</v>
          </cell>
          <cell r="Y16113">
            <v>1431.77</v>
          </cell>
          <cell r="Z16113">
            <v>10955.27</v>
          </cell>
          <cell r="AA16113">
            <v>317.45</v>
          </cell>
        </row>
        <row r="16114">
          <cell r="T16114" t="str">
            <v>POLICIA</v>
          </cell>
          <cell r="U16114" t="str">
            <v>AGENTE</v>
          </cell>
          <cell r="V16114">
            <v>10</v>
          </cell>
          <cell r="W16114" t="str">
            <v>QUINCENAF4</v>
          </cell>
          <cell r="X16114">
            <v>9523.5</v>
          </cell>
          <cell r="Y16114">
            <v>1431.77</v>
          </cell>
          <cell r="Z16114">
            <v>10955.27</v>
          </cell>
          <cell r="AA16114">
            <v>317.45</v>
          </cell>
        </row>
        <row r="16115">
          <cell r="T16115" t="str">
            <v>POLICIA</v>
          </cell>
          <cell r="U16115" t="str">
            <v>AGENTE</v>
          </cell>
          <cell r="V16115">
            <v>10</v>
          </cell>
          <cell r="W16115" t="str">
            <v>QUINCENAF4</v>
          </cell>
          <cell r="X16115">
            <v>9523.5</v>
          </cell>
          <cell r="Y16115">
            <v>1431.77</v>
          </cell>
          <cell r="Z16115">
            <v>10955.27</v>
          </cell>
          <cell r="AA16115">
            <v>317.45</v>
          </cell>
        </row>
        <row r="16116">
          <cell r="T16116" t="str">
            <v>POLICIA</v>
          </cell>
          <cell r="U16116" t="str">
            <v>AGENTE</v>
          </cell>
          <cell r="V16116">
            <v>10</v>
          </cell>
          <cell r="W16116" t="str">
            <v>QUINCENAF4</v>
          </cell>
          <cell r="X16116">
            <v>9523.5</v>
          </cell>
          <cell r="Y16116">
            <v>1431.77</v>
          </cell>
          <cell r="Z16116">
            <v>10955.27</v>
          </cell>
          <cell r="AA16116">
            <v>317.45</v>
          </cell>
        </row>
        <row r="16117">
          <cell r="T16117" t="str">
            <v>POLICIA</v>
          </cell>
          <cell r="U16117" t="str">
            <v>AGENTE</v>
          </cell>
          <cell r="V16117">
            <v>10</v>
          </cell>
          <cell r="W16117" t="str">
            <v>QUINCENAF4</v>
          </cell>
          <cell r="X16117">
            <v>9523.5</v>
          </cell>
          <cell r="Y16117">
            <v>1431.77</v>
          </cell>
          <cell r="Z16117">
            <v>10955.27</v>
          </cell>
          <cell r="AA16117">
            <v>317.45</v>
          </cell>
        </row>
        <row r="16118">
          <cell r="T16118" t="str">
            <v>POLICIA</v>
          </cell>
          <cell r="U16118" t="str">
            <v>AGENTE</v>
          </cell>
          <cell r="V16118">
            <v>10</v>
          </cell>
          <cell r="W16118" t="str">
            <v>QUINCENAF4</v>
          </cell>
          <cell r="X16118">
            <v>9220.2000000000007</v>
          </cell>
          <cell r="Y16118">
            <v>1431.77</v>
          </cell>
          <cell r="Z16118">
            <v>10651.970000000001</v>
          </cell>
          <cell r="AA16118">
            <v>307.33999999999997</v>
          </cell>
        </row>
        <row r="16119">
          <cell r="T16119" t="str">
            <v>POLICIA</v>
          </cell>
          <cell r="U16119" t="str">
            <v>AGENTE</v>
          </cell>
          <cell r="V16119">
            <v>10</v>
          </cell>
          <cell r="W16119" t="str">
            <v>QUINCENAF4</v>
          </cell>
          <cell r="X16119">
            <v>9523.5</v>
          </cell>
          <cell r="Y16119">
            <v>1431.77</v>
          </cell>
          <cell r="Z16119">
            <v>10955.27</v>
          </cell>
          <cell r="AA16119">
            <v>317.45</v>
          </cell>
        </row>
        <row r="16120">
          <cell r="T16120" t="str">
            <v>POLICIA</v>
          </cell>
          <cell r="U16120" t="str">
            <v>AGENTE</v>
          </cell>
          <cell r="V16120">
            <v>10</v>
          </cell>
          <cell r="W16120" t="str">
            <v>QUINCENAF4</v>
          </cell>
          <cell r="X16120">
            <v>9523.5</v>
          </cell>
          <cell r="Y16120">
            <v>1431.77</v>
          </cell>
          <cell r="Z16120">
            <v>10955.27</v>
          </cell>
          <cell r="AA16120">
            <v>317.45</v>
          </cell>
        </row>
        <row r="16121">
          <cell r="T16121" t="str">
            <v>POLICIA</v>
          </cell>
          <cell r="U16121" t="str">
            <v>AGENTE</v>
          </cell>
          <cell r="V16121">
            <v>10</v>
          </cell>
          <cell r="W16121" t="str">
            <v>QUINCENAF4</v>
          </cell>
          <cell r="X16121">
            <v>9523.5</v>
          </cell>
          <cell r="Y16121">
            <v>1431.77</v>
          </cell>
          <cell r="Z16121">
            <v>10955.27</v>
          </cell>
          <cell r="AA16121">
            <v>317.45</v>
          </cell>
        </row>
        <row r="16122">
          <cell r="T16122" t="str">
            <v>POLICIA</v>
          </cell>
          <cell r="U16122" t="str">
            <v>AGENTE</v>
          </cell>
          <cell r="V16122">
            <v>10</v>
          </cell>
          <cell r="W16122" t="str">
            <v>QUINCENAF4</v>
          </cell>
          <cell r="X16122">
            <v>9523.5</v>
          </cell>
          <cell r="Y16122">
            <v>1431.77</v>
          </cell>
          <cell r="Z16122">
            <v>10955.27</v>
          </cell>
          <cell r="AA16122">
            <v>317.45</v>
          </cell>
        </row>
        <row r="16123">
          <cell r="T16123" t="str">
            <v>POLICIA</v>
          </cell>
          <cell r="U16123" t="str">
            <v>AGENTE</v>
          </cell>
          <cell r="V16123">
            <v>10</v>
          </cell>
          <cell r="W16123" t="str">
            <v>QUINCENAF4</v>
          </cell>
          <cell r="X16123">
            <v>9523.5</v>
          </cell>
          <cell r="Y16123">
            <v>1431.77</v>
          </cell>
          <cell r="Z16123">
            <v>10955.27</v>
          </cell>
          <cell r="AA16123">
            <v>317.45</v>
          </cell>
        </row>
        <row r="16124">
          <cell r="T16124" t="str">
            <v>POLICIA</v>
          </cell>
          <cell r="U16124" t="str">
            <v>AGENTE</v>
          </cell>
          <cell r="V16124">
            <v>10</v>
          </cell>
          <cell r="W16124" t="str">
            <v>QUINCENAF4</v>
          </cell>
          <cell r="X16124">
            <v>9523.5</v>
          </cell>
          <cell r="Y16124">
            <v>1431.77</v>
          </cell>
          <cell r="Z16124">
            <v>10955.27</v>
          </cell>
          <cell r="AA16124">
            <v>317.45</v>
          </cell>
        </row>
        <row r="16125">
          <cell r="T16125" t="str">
            <v>POLICIA</v>
          </cell>
          <cell r="U16125" t="str">
            <v>AGENTE</v>
          </cell>
          <cell r="V16125">
            <v>10</v>
          </cell>
          <cell r="W16125" t="str">
            <v>QUINCENAF4</v>
          </cell>
          <cell r="X16125">
            <v>9523.5</v>
          </cell>
          <cell r="Y16125">
            <v>1431.77</v>
          </cell>
          <cell r="Z16125">
            <v>10955.27</v>
          </cell>
          <cell r="AA16125">
            <v>317.45</v>
          </cell>
        </row>
        <row r="16126">
          <cell r="T16126" t="str">
            <v>POLICIA</v>
          </cell>
          <cell r="U16126" t="str">
            <v>AGENTE</v>
          </cell>
          <cell r="V16126">
            <v>10</v>
          </cell>
          <cell r="W16126" t="str">
            <v>QUINCENAF4</v>
          </cell>
          <cell r="X16126">
            <v>9523.5</v>
          </cell>
          <cell r="Y16126">
            <v>1431.77</v>
          </cell>
          <cell r="Z16126">
            <v>10955.27</v>
          </cell>
          <cell r="AA16126">
            <v>317.45</v>
          </cell>
        </row>
        <row r="16127">
          <cell r="T16127" t="str">
            <v>POLICIA</v>
          </cell>
          <cell r="U16127" t="str">
            <v>AGENTE</v>
          </cell>
          <cell r="V16127">
            <v>10</v>
          </cell>
          <cell r="W16127" t="str">
            <v>QUINCENAF4</v>
          </cell>
          <cell r="X16127">
            <v>9523.5</v>
          </cell>
          <cell r="Y16127">
            <v>1431.77</v>
          </cell>
          <cell r="Z16127">
            <v>10955.27</v>
          </cell>
          <cell r="AA16127">
            <v>317.45</v>
          </cell>
        </row>
        <row r="16128">
          <cell r="T16128" t="str">
            <v>POLICIA</v>
          </cell>
          <cell r="U16128" t="str">
            <v>AGENTE</v>
          </cell>
          <cell r="V16128">
            <v>10</v>
          </cell>
          <cell r="W16128" t="str">
            <v>QUINCENAF4</v>
          </cell>
          <cell r="X16128">
            <v>9523.5</v>
          </cell>
          <cell r="Y16128">
            <v>1431.77</v>
          </cell>
          <cell r="Z16128">
            <v>10955.27</v>
          </cell>
          <cell r="AA16128">
            <v>317.45</v>
          </cell>
        </row>
        <row r="16129">
          <cell r="T16129" t="str">
            <v>POLICIA</v>
          </cell>
          <cell r="U16129" t="str">
            <v>AGENTE</v>
          </cell>
          <cell r="V16129">
            <v>10</v>
          </cell>
          <cell r="W16129" t="str">
            <v>QUINCENAF4</v>
          </cell>
          <cell r="X16129">
            <v>9523.5</v>
          </cell>
          <cell r="Y16129">
            <v>1431.77</v>
          </cell>
          <cell r="Z16129">
            <v>10955.27</v>
          </cell>
          <cell r="AA16129">
            <v>317.45</v>
          </cell>
        </row>
        <row r="16130">
          <cell r="T16130" t="str">
            <v>POLICIA</v>
          </cell>
          <cell r="U16130" t="str">
            <v>AGENTE</v>
          </cell>
          <cell r="V16130">
            <v>10</v>
          </cell>
          <cell r="W16130" t="str">
            <v>QUINCENAF4</v>
          </cell>
          <cell r="X16130">
            <v>9523.5</v>
          </cell>
          <cell r="Y16130">
            <v>1431.77</v>
          </cell>
          <cell r="Z16130">
            <v>10955.27</v>
          </cell>
          <cell r="AA16130">
            <v>317.45</v>
          </cell>
        </row>
        <row r="16131">
          <cell r="T16131" t="str">
            <v>POLICIA</v>
          </cell>
          <cell r="U16131" t="str">
            <v>AGENTE</v>
          </cell>
          <cell r="V16131">
            <v>10</v>
          </cell>
          <cell r="W16131" t="str">
            <v>QUINCENAF4</v>
          </cell>
          <cell r="X16131">
            <v>9523.5</v>
          </cell>
          <cell r="Y16131">
            <v>1431.77</v>
          </cell>
          <cell r="Z16131">
            <v>10955.27</v>
          </cell>
          <cell r="AA16131">
            <v>317.45</v>
          </cell>
        </row>
        <row r="16132">
          <cell r="T16132" t="str">
            <v>POLICIA</v>
          </cell>
          <cell r="U16132" t="str">
            <v>AGENTE</v>
          </cell>
          <cell r="V16132">
            <v>10</v>
          </cell>
          <cell r="W16132" t="str">
            <v>QUINCENAF4</v>
          </cell>
          <cell r="X16132">
            <v>9523.5</v>
          </cell>
          <cell r="Y16132">
            <v>1431.77</v>
          </cell>
          <cell r="Z16132">
            <v>10955.27</v>
          </cell>
          <cell r="AA16132">
            <v>317.45</v>
          </cell>
        </row>
        <row r="16133">
          <cell r="T16133" t="str">
            <v>POLICIA</v>
          </cell>
          <cell r="U16133" t="str">
            <v>AGENTE</v>
          </cell>
          <cell r="V16133">
            <v>10</v>
          </cell>
          <cell r="W16133" t="str">
            <v>QUINCENAF4</v>
          </cell>
          <cell r="X16133">
            <v>9523.5</v>
          </cell>
          <cell r="Y16133">
            <v>1431.77</v>
          </cell>
          <cell r="Z16133">
            <v>10955.27</v>
          </cell>
          <cell r="AA16133">
            <v>317.45</v>
          </cell>
        </row>
        <row r="16134">
          <cell r="T16134" t="str">
            <v>POLICIA</v>
          </cell>
          <cell r="U16134" t="str">
            <v>AGENTE</v>
          </cell>
          <cell r="V16134">
            <v>10</v>
          </cell>
          <cell r="W16134" t="str">
            <v>QUINCENAF4</v>
          </cell>
          <cell r="X16134">
            <v>9523.5</v>
          </cell>
          <cell r="Y16134">
            <v>1431.77</v>
          </cell>
          <cell r="Z16134">
            <v>10955.27</v>
          </cell>
          <cell r="AA16134">
            <v>317.45</v>
          </cell>
        </row>
        <row r="16135">
          <cell r="T16135" t="str">
            <v>POLICIA</v>
          </cell>
          <cell r="U16135" t="str">
            <v>AGENTE</v>
          </cell>
          <cell r="V16135">
            <v>10</v>
          </cell>
          <cell r="W16135" t="str">
            <v>QUINCENAF4</v>
          </cell>
          <cell r="X16135">
            <v>9523.5</v>
          </cell>
          <cell r="Y16135">
            <v>1431.77</v>
          </cell>
          <cell r="Z16135">
            <v>10955.27</v>
          </cell>
          <cell r="AA16135">
            <v>317.45</v>
          </cell>
        </row>
        <row r="16136">
          <cell r="T16136" t="str">
            <v>POLICIA</v>
          </cell>
          <cell r="U16136" t="str">
            <v>AGENTE</v>
          </cell>
          <cell r="V16136">
            <v>10</v>
          </cell>
          <cell r="W16136" t="str">
            <v>QUINCENAF4</v>
          </cell>
          <cell r="X16136">
            <v>9523.5</v>
          </cell>
          <cell r="Y16136">
            <v>1431.77</v>
          </cell>
          <cell r="Z16136">
            <v>10955.27</v>
          </cell>
          <cell r="AA16136">
            <v>317.45</v>
          </cell>
        </row>
        <row r="16137">
          <cell r="T16137" t="str">
            <v>POLICIA</v>
          </cell>
          <cell r="U16137" t="str">
            <v>AGENTE</v>
          </cell>
          <cell r="V16137">
            <v>10</v>
          </cell>
          <cell r="W16137" t="str">
            <v>QUINCENAF4</v>
          </cell>
          <cell r="X16137">
            <v>9523.5</v>
          </cell>
          <cell r="Y16137">
            <v>1431.77</v>
          </cell>
          <cell r="Z16137">
            <v>10955.27</v>
          </cell>
          <cell r="AA16137">
            <v>317.45</v>
          </cell>
        </row>
        <row r="16138">
          <cell r="T16138" t="str">
            <v>POLICIA</v>
          </cell>
          <cell r="U16138" t="str">
            <v>AGENTE</v>
          </cell>
          <cell r="V16138">
            <v>10</v>
          </cell>
          <cell r="W16138" t="str">
            <v>QUINCENAF4</v>
          </cell>
          <cell r="X16138">
            <v>9523.5</v>
          </cell>
          <cell r="Y16138">
            <v>1431.77</v>
          </cell>
          <cell r="Z16138">
            <v>10955.27</v>
          </cell>
          <cell r="AA16138">
            <v>317.45</v>
          </cell>
        </row>
        <row r="16139">
          <cell r="T16139" t="str">
            <v>POLICIA</v>
          </cell>
          <cell r="U16139" t="str">
            <v>AGENTE</v>
          </cell>
          <cell r="V16139">
            <v>10</v>
          </cell>
          <cell r="W16139" t="str">
            <v>QUINCENAF4</v>
          </cell>
          <cell r="X16139">
            <v>9523.5</v>
          </cell>
          <cell r="Y16139">
            <v>1431.77</v>
          </cell>
          <cell r="Z16139">
            <v>10955.27</v>
          </cell>
          <cell r="AA16139">
            <v>317.45</v>
          </cell>
        </row>
        <row r="16140">
          <cell r="T16140" t="str">
            <v>POLICIA</v>
          </cell>
          <cell r="U16140" t="str">
            <v>AGENTE</v>
          </cell>
          <cell r="V16140">
            <v>10</v>
          </cell>
          <cell r="W16140" t="str">
            <v>QUINCENAF4</v>
          </cell>
          <cell r="X16140">
            <v>9523.5</v>
          </cell>
          <cell r="Y16140">
            <v>1431.77</v>
          </cell>
          <cell r="Z16140">
            <v>10955.27</v>
          </cell>
          <cell r="AA16140">
            <v>317.45</v>
          </cell>
        </row>
        <row r="16141">
          <cell r="T16141" t="str">
            <v>POLICIA</v>
          </cell>
          <cell r="U16141" t="str">
            <v>AGENTE</v>
          </cell>
          <cell r="V16141">
            <v>10</v>
          </cell>
          <cell r="W16141" t="str">
            <v>QUINCENAF4</v>
          </cell>
          <cell r="X16141">
            <v>9523.5</v>
          </cell>
          <cell r="Y16141">
            <v>1431.77</v>
          </cell>
          <cell r="Z16141">
            <v>10955.27</v>
          </cell>
          <cell r="AA16141">
            <v>317.45</v>
          </cell>
        </row>
        <row r="16142">
          <cell r="T16142" t="str">
            <v>POLICIA</v>
          </cell>
          <cell r="U16142" t="str">
            <v>AGENTE</v>
          </cell>
          <cell r="V16142">
            <v>10</v>
          </cell>
          <cell r="W16142" t="str">
            <v>QUINCENAF4</v>
          </cell>
          <cell r="X16142">
            <v>9523.5</v>
          </cell>
          <cell r="Y16142">
            <v>1431.77</v>
          </cell>
          <cell r="Z16142">
            <v>10955.27</v>
          </cell>
          <cell r="AA16142">
            <v>317.45</v>
          </cell>
        </row>
        <row r="16143">
          <cell r="T16143" t="str">
            <v>POLICIA</v>
          </cell>
          <cell r="U16143" t="str">
            <v>AGENTE</v>
          </cell>
          <cell r="V16143">
            <v>10</v>
          </cell>
          <cell r="W16143" t="str">
            <v>QUINCENAF4</v>
          </cell>
          <cell r="X16143">
            <v>9523.5</v>
          </cell>
          <cell r="Y16143">
            <v>1431.77</v>
          </cell>
          <cell r="Z16143">
            <v>10955.27</v>
          </cell>
          <cell r="AA16143">
            <v>317.45</v>
          </cell>
        </row>
        <row r="16144">
          <cell r="T16144" t="str">
            <v>POLICIA</v>
          </cell>
          <cell r="U16144" t="str">
            <v>AGENTE</v>
          </cell>
          <cell r="V16144">
            <v>10</v>
          </cell>
          <cell r="W16144" t="str">
            <v>QUINCENAF4</v>
          </cell>
          <cell r="X16144">
            <v>9523.5</v>
          </cell>
          <cell r="Y16144">
            <v>1431.77</v>
          </cell>
          <cell r="Z16144">
            <v>10955.27</v>
          </cell>
          <cell r="AA16144">
            <v>317.45</v>
          </cell>
        </row>
        <row r="16145">
          <cell r="T16145" t="str">
            <v>POLICIA</v>
          </cell>
          <cell r="U16145" t="str">
            <v>AGENTE</v>
          </cell>
          <cell r="V16145">
            <v>10</v>
          </cell>
          <cell r="W16145" t="str">
            <v>QUINCENAF4</v>
          </cell>
          <cell r="X16145">
            <v>9523.5</v>
          </cell>
          <cell r="Y16145">
            <v>1431.77</v>
          </cell>
          <cell r="Z16145">
            <v>10955.27</v>
          </cell>
          <cell r="AA16145">
            <v>317.45</v>
          </cell>
        </row>
        <row r="16146">
          <cell r="T16146" t="str">
            <v>POLICIA</v>
          </cell>
          <cell r="U16146" t="str">
            <v>AGENTE</v>
          </cell>
          <cell r="V16146">
            <v>10</v>
          </cell>
          <cell r="W16146" t="str">
            <v>QUINCENAF4</v>
          </cell>
          <cell r="X16146">
            <v>9523.5</v>
          </cell>
          <cell r="Y16146">
            <v>1431.77</v>
          </cell>
          <cell r="Z16146">
            <v>10955.27</v>
          </cell>
          <cell r="AA16146">
            <v>317.45</v>
          </cell>
        </row>
        <row r="16147">
          <cell r="T16147" t="str">
            <v>POLICIA</v>
          </cell>
          <cell r="U16147" t="str">
            <v>AGENTE</v>
          </cell>
          <cell r="V16147">
            <v>10</v>
          </cell>
          <cell r="W16147" t="str">
            <v>QUINCENAF4</v>
          </cell>
          <cell r="X16147">
            <v>9523.5</v>
          </cell>
          <cell r="Y16147">
            <v>1431.77</v>
          </cell>
          <cell r="Z16147">
            <v>10955.27</v>
          </cell>
          <cell r="AA16147">
            <v>317.45</v>
          </cell>
        </row>
        <row r="16148">
          <cell r="T16148" t="str">
            <v>POLICIA</v>
          </cell>
          <cell r="U16148" t="str">
            <v>AGENTE</v>
          </cell>
          <cell r="V16148">
            <v>10</v>
          </cell>
          <cell r="W16148" t="str">
            <v>QUINCENAF4</v>
          </cell>
          <cell r="X16148">
            <v>9523.5</v>
          </cell>
          <cell r="Y16148">
            <v>1431.77</v>
          </cell>
          <cell r="Z16148">
            <v>10955.27</v>
          </cell>
          <cell r="AA16148">
            <v>317.45</v>
          </cell>
        </row>
        <row r="16149">
          <cell r="T16149" t="str">
            <v>POLICIA</v>
          </cell>
          <cell r="U16149" t="str">
            <v>AGENTE</v>
          </cell>
          <cell r="V16149">
            <v>10</v>
          </cell>
          <cell r="W16149" t="str">
            <v>QUINCENAF4</v>
          </cell>
          <cell r="X16149">
            <v>9523.5</v>
          </cell>
          <cell r="Y16149">
            <v>1431.77</v>
          </cell>
          <cell r="Z16149">
            <v>10955.27</v>
          </cell>
          <cell r="AA16149">
            <v>317.45</v>
          </cell>
        </row>
        <row r="16150">
          <cell r="T16150" t="str">
            <v>POLICIA</v>
          </cell>
          <cell r="U16150" t="str">
            <v>AGENTE</v>
          </cell>
          <cell r="V16150">
            <v>10</v>
          </cell>
          <cell r="W16150" t="str">
            <v>QUINCENAF4</v>
          </cell>
          <cell r="X16150">
            <v>9523.5</v>
          </cell>
          <cell r="Y16150">
            <v>1431.77</v>
          </cell>
          <cell r="Z16150">
            <v>10955.27</v>
          </cell>
          <cell r="AA16150">
            <v>317.45</v>
          </cell>
        </row>
        <row r="16151">
          <cell r="T16151" t="str">
            <v>POLICIA</v>
          </cell>
          <cell r="U16151" t="str">
            <v>AGENTE</v>
          </cell>
          <cell r="V16151">
            <v>10</v>
          </cell>
          <cell r="W16151" t="str">
            <v>QUINCENAF4</v>
          </cell>
          <cell r="X16151">
            <v>9523.5</v>
          </cell>
          <cell r="Y16151">
            <v>1431.77</v>
          </cell>
          <cell r="Z16151">
            <v>10955.27</v>
          </cell>
          <cell r="AA16151">
            <v>317.45</v>
          </cell>
        </row>
        <row r="16152">
          <cell r="T16152" t="str">
            <v>POLICIA</v>
          </cell>
          <cell r="U16152" t="str">
            <v>AGENTE</v>
          </cell>
          <cell r="V16152">
            <v>10</v>
          </cell>
          <cell r="W16152" t="str">
            <v>QUINCENAF4</v>
          </cell>
          <cell r="X16152">
            <v>9523.5</v>
          </cell>
          <cell r="Y16152">
            <v>1431.77</v>
          </cell>
          <cell r="Z16152">
            <v>10955.27</v>
          </cell>
          <cell r="AA16152">
            <v>317.45</v>
          </cell>
        </row>
        <row r="16153">
          <cell r="T16153" t="str">
            <v>POLICIA</v>
          </cell>
          <cell r="U16153" t="str">
            <v>AGENTE</v>
          </cell>
          <cell r="V16153">
            <v>10</v>
          </cell>
          <cell r="W16153" t="str">
            <v>QUINCENAF4</v>
          </cell>
          <cell r="X16153">
            <v>9523.5</v>
          </cell>
          <cell r="Y16153">
            <v>1431.77</v>
          </cell>
          <cell r="Z16153">
            <v>10955.27</v>
          </cell>
          <cell r="AA16153">
            <v>317.45</v>
          </cell>
        </row>
        <row r="16154">
          <cell r="T16154" t="str">
            <v>AUXILIAR</v>
          </cell>
          <cell r="U16154" t="str">
            <v>AUXILIAR DE PRESIDENCIA</v>
          </cell>
          <cell r="V16154">
            <v>2</v>
          </cell>
          <cell r="W16154" t="str">
            <v>QUINCENA</v>
          </cell>
          <cell r="X16154">
            <v>10000</v>
          </cell>
          <cell r="Y16154">
            <v>0</v>
          </cell>
          <cell r="Z16154">
            <v>10000</v>
          </cell>
          <cell r="AA16154">
            <v>333.33</v>
          </cell>
        </row>
        <row r="16155">
          <cell r="T16155" t="str">
            <v>CAJERA</v>
          </cell>
          <cell r="U16155" t="str">
            <v>CAJERA(O)</v>
          </cell>
          <cell r="V16155">
            <v>2</v>
          </cell>
          <cell r="W16155" t="str">
            <v>QUINCENA</v>
          </cell>
          <cell r="X16155">
            <v>5304</v>
          </cell>
          <cell r="Y16155">
            <v>0</v>
          </cell>
          <cell r="Z16155">
            <v>5304</v>
          </cell>
          <cell r="AA16155">
            <v>176.8</v>
          </cell>
        </row>
        <row r="16156">
          <cell r="T16156" t="str">
            <v>CAJERA</v>
          </cell>
          <cell r="U16156" t="str">
            <v>CAJERA(O)</v>
          </cell>
          <cell r="V16156">
            <v>2</v>
          </cell>
          <cell r="W16156" t="str">
            <v>QUINCENA</v>
          </cell>
          <cell r="X16156">
            <v>5304</v>
          </cell>
          <cell r="Y16156">
            <v>0</v>
          </cell>
          <cell r="Z16156">
            <v>5304</v>
          </cell>
          <cell r="AA16156">
            <v>176.8</v>
          </cell>
        </row>
        <row r="16157">
          <cell r="T16157" t="str">
            <v>DESMALEZADOR</v>
          </cell>
          <cell r="U16157" t="str">
            <v>DESMALEZADOR</v>
          </cell>
          <cell r="V16157">
            <v>3</v>
          </cell>
          <cell r="W16157" t="str">
            <v>INTERINOS SEMANA</v>
          </cell>
          <cell r="X16157">
            <v>5643.9</v>
          </cell>
          <cell r="Y16157">
            <v>0</v>
          </cell>
          <cell r="Z16157">
            <v>5643.9</v>
          </cell>
          <cell r="AA16157">
            <v>188.13</v>
          </cell>
        </row>
        <row r="16158">
          <cell r="T16158" t="str">
            <v>INTENDENTE</v>
          </cell>
          <cell r="U16158" t="str">
            <v>INTENDENTE</v>
          </cell>
          <cell r="V16158">
            <v>13</v>
          </cell>
          <cell r="W16158" t="str">
            <v>INTERINOS SEMANAF4</v>
          </cell>
          <cell r="X16158">
            <v>4507.2</v>
          </cell>
          <cell r="Y16158">
            <v>0</v>
          </cell>
          <cell r="Z16158">
            <v>4507.2</v>
          </cell>
          <cell r="AA16158">
            <v>150.24</v>
          </cell>
        </row>
        <row r="16159">
          <cell r="T16159" t="str">
            <v>CAJERA</v>
          </cell>
          <cell r="U16159" t="str">
            <v>CAJERA(O)</v>
          </cell>
          <cell r="V16159">
            <v>2</v>
          </cell>
          <cell r="W16159" t="str">
            <v>QUINCENA</v>
          </cell>
          <cell r="X16159">
            <v>5304</v>
          </cell>
          <cell r="Y16159">
            <v>0</v>
          </cell>
          <cell r="Z16159">
            <v>5304</v>
          </cell>
          <cell r="AA16159">
            <v>176.8</v>
          </cell>
        </row>
        <row r="16160">
          <cell r="T16160" t="str">
            <v>CAJERA</v>
          </cell>
          <cell r="U16160" t="str">
            <v>CAJERA(O)</v>
          </cell>
          <cell r="V16160">
            <v>2</v>
          </cell>
          <cell r="W16160" t="str">
            <v>QUINCENA</v>
          </cell>
          <cell r="X16160">
            <v>5304</v>
          </cell>
          <cell r="Y16160">
            <v>0</v>
          </cell>
          <cell r="Z16160">
            <v>5304</v>
          </cell>
          <cell r="AA16160">
            <v>176.8</v>
          </cell>
        </row>
        <row r="16161">
          <cell r="T16161" t="str">
            <v>JEFE A DEL DEPARTAMENTO DE RECURSOS MATERIALES</v>
          </cell>
          <cell r="U16161" t="str">
            <v>JEFE(A)  DE DEPARTAMENTO</v>
          </cell>
          <cell r="V16161">
            <v>2</v>
          </cell>
          <cell r="W16161" t="str">
            <v>QUINCENA</v>
          </cell>
          <cell r="X16161">
            <v>10200</v>
          </cell>
          <cell r="Y16161">
            <v>9300</v>
          </cell>
          <cell r="Z16161">
            <v>19500</v>
          </cell>
          <cell r="AA16161">
            <v>340</v>
          </cell>
        </row>
        <row r="16162">
          <cell r="T16162" t="str">
            <v>INTENDENTE</v>
          </cell>
          <cell r="U16162" t="str">
            <v>INTENDENTE</v>
          </cell>
          <cell r="V16162">
            <v>3</v>
          </cell>
          <cell r="W16162" t="str">
            <v>INTERINOS SEMANA</v>
          </cell>
          <cell r="X16162">
            <v>4507.2</v>
          </cell>
          <cell r="Y16162">
            <v>0</v>
          </cell>
          <cell r="Z16162">
            <v>4507.2</v>
          </cell>
          <cell r="AA16162">
            <v>150.24</v>
          </cell>
        </row>
        <row r="16163">
          <cell r="T16163" t="str">
            <v>AUXILIAR</v>
          </cell>
          <cell r="U16163" t="str">
            <v>SECRETARIA(O)</v>
          </cell>
          <cell r="V16163">
            <v>2</v>
          </cell>
          <cell r="W16163" t="str">
            <v>QUINCENA</v>
          </cell>
          <cell r="X16163">
            <v>6364.8</v>
          </cell>
          <cell r="Y16163">
            <v>2224</v>
          </cell>
          <cell r="Z16163">
            <v>8588.7999999999993</v>
          </cell>
          <cell r="AA16163">
            <v>212.16</v>
          </cell>
        </row>
        <row r="16164">
          <cell r="T16164" t="str">
            <v>INTENDENTE</v>
          </cell>
          <cell r="U16164" t="str">
            <v>INTENDENTE</v>
          </cell>
          <cell r="V16164">
            <v>3</v>
          </cell>
          <cell r="W16164" t="str">
            <v>INTERINOS SEMANA</v>
          </cell>
          <cell r="X16164">
            <v>4507.2</v>
          </cell>
          <cell r="Y16164">
            <v>0</v>
          </cell>
          <cell r="Z16164">
            <v>4507.2</v>
          </cell>
          <cell r="AA16164">
            <v>150.24</v>
          </cell>
        </row>
        <row r="16165">
          <cell r="T16165" t="str">
            <v>PROMOTOR  A  DEPORTIVO</v>
          </cell>
          <cell r="U16165" t="str">
            <v>PROMOTOR(A) DEPORTIVO</v>
          </cell>
          <cell r="V16165">
            <v>3</v>
          </cell>
          <cell r="W16165" t="str">
            <v>INTERINOS SEMANA</v>
          </cell>
          <cell r="X16165">
            <v>5549.1</v>
          </cell>
          <cell r="Y16165">
            <v>0</v>
          </cell>
          <cell r="Z16165">
            <v>5549.1</v>
          </cell>
          <cell r="AA16165">
            <v>184.97</v>
          </cell>
        </row>
        <row r="16166">
          <cell r="T16166" t="str">
            <v>AUXILIAR</v>
          </cell>
          <cell r="U16166" t="str">
            <v>AUXILIAR</v>
          </cell>
          <cell r="V16166">
            <v>17</v>
          </cell>
          <cell r="W16166" t="str">
            <v>ASIMILABLES SALARIO</v>
          </cell>
          <cell r="X16166">
            <v>14886.25</v>
          </cell>
          <cell r="Y16166">
            <v>0</v>
          </cell>
          <cell r="Z16166">
            <v>14886.25</v>
          </cell>
          <cell r="AA16166">
            <v>496.21</v>
          </cell>
        </row>
        <row r="16167">
          <cell r="T16167" t="str">
            <v>COORDINADOR DE ATENCION CIUDADANA</v>
          </cell>
          <cell r="U16167" t="str">
            <v>COORDINADOR(A) DE ATENCION CIU</v>
          </cell>
          <cell r="V16167">
            <v>2</v>
          </cell>
          <cell r="W16167" t="str">
            <v>QUINCENA</v>
          </cell>
          <cell r="X16167">
            <v>10200</v>
          </cell>
          <cell r="Y16167">
            <v>7800</v>
          </cell>
          <cell r="Z16167">
            <v>18000</v>
          </cell>
          <cell r="AA16167">
            <v>340</v>
          </cell>
        </row>
        <row r="16168">
          <cell r="T16168" t="str">
            <v>AUXILIAR</v>
          </cell>
          <cell r="U16168" t="str">
            <v>AUXILIAR 1C</v>
          </cell>
          <cell r="V16168">
            <v>17</v>
          </cell>
          <cell r="W16168" t="str">
            <v>ASIMILABLES SALARIO</v>
          </cell>
          <cell r="X16168">
            <v>8406.94</v>
          </cell>
          <cell r="Y16168">
            <v>0</v>
          </cell>
          <cell r="Z16168">
            <v>8406.94</v>
          </cell>
          <cell r="AA16168">
            <v>280.23</v>
          </cell>
        </row>
        <row r="16169">
          <cell r="T16169" t="str">
            <v>MEDICO DE BRIGADAS</v>
          </cell>
          <cell r="U16169" t="str">
            <v>MEDICO</v>
          </cell>
          <cell r="V16169">
            <v>2</v>
          </cell>
          <cell r="W16169" t="str">
            <v>QUINCENA</v>
          </cell>
          <cell r="X16169">
            <v>9603.6</v>
          </cell>
          <cell r="Y16169">
            <v>0</v>
          </cell>
          <cell r="Z16169">
            <v>9603.6</v>
          </cell>
          <cell r="AA16169">
            <v>320.12</v>
          </cell>
        </row>
        <row r="16170">
          <cell r="T16170" t="str">
            <v>AUXILIAR</v>
          </cell>
          <cell r="U16170" t="str">
            <v>AUXILIAR</v>
          </cell>
          <cell r="V16170">
            <v>17</v>
          </cell>
          <cell r="W16170" t="str">
            <v>ASIMILABLES SALARIO</v>
          </cell>
          <cell r="X16170">
            <v>16157.9</v>
          </cell>
          <cell r="Y16170">
            <v>0</v>
          </cell>
          <cell r="Z16170">
            <v>16157.9</v>
          </cell>
          <cell r="AA16170">
            <v>538.6</v>
          </cell>
        </row>
        <row r="16171">
          <cell r="T16171" t="str">
            <v>AUXILIAR</v>
          </cell>
          <cell r="U16171" t="str">
            <v>AUXILIAR</v>
          </cell>
          <cell r="V16171">
            <v>17</v>
          </cell>
          <cell r="W16171" t="str">
            <v>ASIMILABLES SALARIO</v>
          </cell>
          <cell r="X16171">
            <v>9895.58</v>
          </cell>
          <cell r="Y16171">
            <v>0</v>
          </cell>
          <cell r="Z16171">
            <v>9895.58</v>
          </cell>
          <cell r="AA16171">
            <v>329.85</v>
          </cell>
        </row>
        <row r="16172">
          <cell r="T16172" t="str">
            <v>JARDINERO</v>
          </cell>
          <cell r="U16172" t="str">
            <v>JARDINERO(A)</v>
          </cell>
          <cell r="V16172">
            <v>3</v>
          </cell>
          <cell r="W16172" t="str">
            <v>INTERINOS SEMANA</v>
          </cell>
          <cell r="X16172">
            <v>4601.1000000000004</v>
          </cell>
          <cell r="Y16172">
            <v>0</v>
          </cell>
          <cell r="Z16172">
            <v>4601.1000000000004</v>
          </cell>
          <cell r="AA16172">
            <v>153.37</v>
          </cell>
        </row>
        <row r="16173">
          <cell r="T16173" t="str">
            <v>AUXILIAR</v>
          </cell>
          <cell r="U16173" t="str">
            <v>AUXILIAR</v>
          </cell>
          <cell r="V16173">
            <v>2</v>
          </cell>
          <cell r="W16173" t="str">
            <v>QUINCENA</v>
          </cell>
          <cell r="X16173">
            <v>9690</v>
          </cell>
          <cell r="Y16173">
            <v>646</v>
          </cell>
          <cell r="Z16173">
            <v>10336</v>
          </cell>
          <cell r="AA16173">
            <v>323</v>
          </cell>
        </row>
        <row r="16174">
          <cell r="T16174" t="str">
            <v>EDECAN</v>
          </cell>
          <cell r="U16174" t="str">
            <v>EDECAN</v>
          </cell>
          <cell r="V16174">
            <v>2</v>
          </cell>
          <cell r="W16174" t="str">
            <v>QUINCENA</v>
          </cell>
          <cell r="X16174">
            <v>4000</v>
          </cell>
          <cell r="Y16174">
            <v>0</v>
          </cell>
          <cell r="Z16174">
            <v>4000</v>
          </cell>
          <cell r="AA16174">
            <v>133.33000000000001</v>
          </cell>
        </row>
        <row r="16175">
          <cell r="T16175" t="str">
            <v>AUXILIAR</v>
          </cell>
          <cell r="U16175" t="str">
            <v>AUXILIAR</v>
          </cell>
          <cell r="V16175">
            <v>2</v>
          </cell>
          <cell r="W16175" t="str">
            <v>QUINCENA</v>
          </cell>
          <cell r="X16175">
            <v>5100</v>
          </cell>
          <cell r="Y16175">
            <v>0</v>
          </cell>
          <cell r="Z16175">
            <v>5100</v>
          </cell>
          <cell r="AA16175">
            <v>170</v>
          </cell>
        </row>
        <row r="16176">
          <cell r="T16176" t="str">
            <v>EDECAN</v>
          </cell>
          <cell r="U16176" t="str">
            <v>EDECAN</v>
          </cell>
          <cell r="V16176">
            <v>2</v>
          </cell>
          <cell r="W16176" t="str">
            <v>QUINCENA</v>
          </cell>
          <cell r="X16176">
            <v>4000</v>
          </cell>
          <cell r="Y16176">
            <v>0</v>
          </cell>
          <cell r="Z16176">
            <v>4000</v>
          </cell>
          <cell r="AA16176">
            <v>133.33000000000001</v>
          </cell>
        </row>
        <row r="16177">
          <cell r="T16177" t="str">
            <v>EDECAN</v>
          </cell>
          <cell r="U16177" t="str">
            <v>EDECAN</v>
          </cell>
          <cell r="V16177">
            <v>2</v>
          </cell>
          <cell r="W16177" t="str">
            <v>QUINCENA</v>
          </cell>
          <cell r="X16177">
            <v>4000</v>
          </cell>
          <cell r="Y16177">
            <v>0</v>
          </cell>
          <cell r="Z16177">
            <v>4000</v>
          </cell>
          <cell r="AA16177">
            <v>133.33000000000001</v>
          </cell>
        </row>
        <row r="16178">
          <cell r="T16178" t="str">
            <v>AUXILIAR</v>
          </cell>
          <cell r="U16178" t="str">
            <v>AUXILIAR</v>
          </cell>
          <cell r="V16178">
            <v>2</v>
          </cell>
          <cell r="W16178" t="str">
            <v>QUINCENA</v>
          </cell>
          <cell r="X16178">
            <v>5100</v>
          </cell>
          <cell r="Y16178">
            <v>0</v>
          </cell>
          <cell r="Z16178">
            <v>5100</v>
          </cell>
          <cell r="AA16178">
            <v>170</v>
          </cell>
        </row>
        <row r="16179">
          <cell r="T16179" t="str">
            <v>AUXILIAR</v>
          </cell>
          <cell r="U16179" t="str">
            <v>AUXILIAR</v>
          </cell>
          <cell r="V16179">
            <v>2</v>
          </cell>
          <cell r="W16179" t="str">
            <v>QUINCENA</v>
          </cell>
          <cell r="X16179">
            <v>5100</v>
          </cell>
          <cell r="Y16179">
            <v>0</v>
          </cell>
          <cell r="Z16179">
            <v>5100</v>
          </cell>
          <cell r="AA16179">
            <v>170</v>
          </cell>
        </row>
        <row r="16180">
          <cell r="T16180" t="str">
            <v>AUXILIAR</v>
          </cell>
          <cell r="U16180" t="str">
            <v>AUXILIAR 1C</v>
          </cell>
          <cell r="V16180">
            <v>2</v>
          </cell>
          <cell r="W16180" t="str">
            <v>QUINCENA</v>
          </cell>
          <cell r="X16180">
            <v>5100</v>
          </cell>
          <cell r="Y16180">
            <v>0</v>
          </cell>
          <cell r="Z16180">
            <v>5100</v>
          </cell>
          <cell r="AA16180">
            <v>170</v>
          </cell>
        </row>
        <row r="16181">
          <cell r="T16181" t="str">
            <v>AUXILIAR REGIDOR 3</v>
          </cell>
          <cell r="U16181" t="str">
            <v>AUXILIAR DE REGIDOR(A)</v>
          </cell>
          <cell r="V16181">
            <v>2</v>
          </cell>
          <cell r="W16181" t="str">
            <v>QUINCENA</v>
          </cell>
          <cell r="X16181">
            <v>4000</v>
          </cell>
          <cell r="Y16181">
            <v>0</v>
          </cell>
          <cell r="Z16181">
            <v>4000</v>
          </cell>
          <cell r="AA16181">
            <v>133.33000000000001</v>
          </cell>
        </row>
        <row r="16182">
          <cell r="T16182" t="str">
            <v>PSICOLOGA  O</v>
          </cell>
          <cell r="U16182" t="str">
            <v>PSICOLOGO(A)</v>
          </cell>
          <cell r="V16182">
            <v>2</v>
          </cell>
          <cell r="W16182" t="str">
            <v>QUINCENA</v>
          </cell>
          <cell r="X16182">
            <v>10083.6</v>
          </cell>
          <cell r="Y16182">
            <v>0</v>
          </cell>
          <cell r="Z16182">
            <v>10083.6</v>
          </cell>
          <cell r="AA16182">
            <v>336.12</v>
          </cell>
        </row>
        <row r="16183">
          <cell r="T16183" t="str">
            <v>INSPECTOR MUNICIPAL</v>
          </cell>
          <cell r="U16183" t="str">
            <v>INSPECTOR(A) MUNICIPAL</v>
          </cell>
          <cell r="V16183">
            <v>4</v>
          </cell>
          <cell r="W16183" t="str">
            <v>INTERINOS QUINCENA</v>
          </cell>
          <cell r="X16183">
            <v>6000</v>
          </cell>
          <cell r="Y16183">
            <v>0</v>
          </cell>
          <cell r="Z16183">
            <v>6000</v>
          </cell>
          <cell r="AA16183">
            <v>200</v>
          </cell>
        </row>
        <row r="16184">
          <cell r="T16184" t="str">
            <v>PEÓN</v>
          </cell>
          <cell r="U16184" t="str">
            <v>PEON</v>
          </cell>
          <cell r="V16184">
            <v>1</v>
          </cell>
          <cell r="W16184" t="str">
            <v>SEMANA</v>
          </cell>
          <cell r="X16184">
            <v>4601.1000000000004</v>
          </cell>
          <cell r="Y16184">
            <v>0</v>
          </cell>
          <cell r="Z16184">
            <v>4601.1000000000004</v>
          </cell>
          <cell r="AA16184">
            <v>153.37</v>
          </cell>
        </row>
        <row r="16185">
          <cell r="T16185" t="str">
            <v>AUXILIAR</v>
          </cell>
          <cell r="U16185" t="str">
            <v>SECRETARIA(O)</v>
          </cell>
          <cell r="V16185">
            <v>2</v>
          </cell>
          <cell r="W16185" t="str">
            <v>QUINCENA</v>
          </cell>
          <cell r="X16185">
            <v>4412.7</v>
          </cell>
          <cell r="Y16185">
            <v>3642</v>
          </cell>
          <cell r="Z16185">
            <v>8054.7</v>
          </cell>
          <cell r="AA16185">
            <v>147.09</v>
          </cell>
        </row>
        <row r="16186">
          <cell r="T16186" t="str">
            <v>AUXILIAR</v>
          </cell>
          <cell r="U16186" t="str">
            <v>SECRETARIA(O)</v>
          </cell>
          <cell r="V16186">
            <v>2</v>
          </cell>
          <cell r="W16186" t="str">
            <v>QUINCENA</v>
          </cell>
          <cell r="X16186">
            <v>6154.5</v>
          </cell>
          <cell r="Y16186">
            <v>520</v>
          </cell>
          <cell r="Z16186">
            <v>6674.5</v>
          </cell>
          <cell r="AA16186">
            <v>205.15</v>
          </cell>
        </row>
        <row r="16187">
          <cell r="T16187" t="str">
            <v>PEON DE FIGURAS</v>
          </cell>
          <cell r="U16187" t="str">
            <v>PEON</v>
          </cell>
          <cell r="V16187">
            <v>1</v>
          </cell>
          <cell r="W16187" t="str">
            <v>SEMANA</v>
          </cell>
          <cell r="X16187">
            <v>4601.1000000000004</v>
          </cell>
          <cell r="Y16187">
            <v>0</v>
          </cell>
          <cell r="Z16187">
            <v>4601.1000000000004</v>
          </cell>
          <cell r="AA16187">
            <v>153.37</v>
          </cell>
        </row>
        <row r="16188">
          <cell r="T16188" t="str">
            <v>COORDINADOR DE ATENCION A MIGRANTES</v>
          </cell>
          <cell r="U16188" t="str">
            <v>COORDINADOR(A)</v>
          </cell>
          <cell r="V16188">
            <v>2</v>
          </cell>
          <cell r="W16188" t="str">
            <v>QUINCENA</v>
          </cell>
          <cell r="X16188">
            <v>17290.5</v>
          </cell>
          <cell r="Y16188">
            <v>0</v>
          </cell>
          <cell r="Z16188">
            <v>17290.5</v>
          </cell>
          <cell r="AA16188">
            <v>576.35</v>
          </cell>
        </row>
        <row r="16189">
          <cell r="T16189" t="str">
            <v>AUXILIAR ADMINISTRATIVO</v>
          </cell>
          <cell r="U16189" t="str">
            <v>AUXILIAR</v>
          </cell>
          <cell r="V16189">
            <v>2</v>
          </cell>
          <cell r="W16189" t="str">
            <v>QUINCENA</v>
          </cell>
          <cell r="X16189">
            <v>13860.9</v>
          </cell>
          <cell r="Y16189">
            <v>0</v>
          </cell>
          <cell r="Z16189">
            <v>13860.9</v>
          </cell>
          <cell r="AA16189">
            <v>462.03</v>
          </cell>
        </row>
        <row r="16190">
          <cell r="T16190" t="str">
            <v>INTENDENTE</v>
          </cell>
          <cell r="U16190" t="str">
            <v>INTENDENTE</v>
          </cell>
          <cell r="V16190">
            <v>1</v>
          </cell>
          <cell r="W16190" t="str">
            <v>SEMANA</v>
          </cell>
          <cell r="X16190">
            <v>5823.9</v>
          </cell>
          <cell r="Y16190">
            <v>0</v>
          </cell>
          <cell r="Z16190">
            <v>5823.9</v>
          </cell>
          <cell r="AA16190">
            <v>194.13</v>
          </cell>
        </row>
        <row r="16191">
          <cell r="T16191" t="str">
            <v>AUXILIAR JURIDICO</v>
          </cell>
          <cell r="U16191" t="str">
            <v>AUXILIAR</v>
          </cell>
          <cell r="V16191">
            <v>2</v>
          </cell>
          <cell r="W16191" t="str">
            <v>QUINCENA</v>
          </cell>
          <cell r="X16191">
            <v>11000</v>
          </cell>
          <cell r="Y16191">
            <v>2500</v>
          </cell>
          <cell r="Z16191">
            <v>13500</v>
          </cell>
          <cell r="AA16191">
            <v>366.67</v>
          </cell>
        </row>
        <row r="16192">
          <cell r="T16192" t="str">
            <v>JEFE  A DEL DEPARTAMENTO DE AUDITORIA CONTABLE Y A</v>
          </cell>
          <cell r="U16192" t="str">
            <v>JEFE(A) DE DEPARTAMENTO</v>
          </cell>
          <cell r="V16192">
            <v>2</v>
          </cell>
          <cell r="W16192" t="str">
            <v>QUINCENA</v>
          </cell>
          <cell r="X16192">
            <v>20000</v>
          </cell>
          <cell r="Y16192">
            <v>0</v>
          </cell>
          <cell r="Z16192">
            <v>20000</v>
          </cell>
          <cell r="AA16192">
            <v>666.67</v>
          </cell>
        </row>
        <row r="16193">
          <cell r="T16193" t="str">
            <v>AUDITOR DE OBRA</v>
          </cell>
          <cell r="U16193" t="str">
            <v>AUDIROR(A)</v>
          </cell>
          <cell r="V16193">
            <v>2</v>
          </cell>
          <cell r="W16193" t="str">
            <v>QUINCENA</v>
          </cell>
          <cell r="X16193">
            <v>10000</v>
          </cell>
          <cell r="Y16193">
            <v>0</v>
          </cell>
          <cell r="Z16193">
            <v>10000</v>
          </cell>
          <cell r="AA16193">
            <v>333.33</v>
          </cell>
        </row>
        <row r="16194">
          <cell r="T16194" t="str">
            <v>EDECAN</v>
          </cell>
          <cell r="U16194" t="str">
            <v>AUXILIAR</v>
          </cell>
          <cell r="V16194">
            <v>2</v>
          </cell>
          <cell r="W16194" t="str">
            <v>QUINCENA</v>
          </cell>
          <cell r="X16194">
            <v>4000</v>
          </cell>
          <cell r="Y16194">
            <v>0</v>
          </cell>
          <cell r="Z16194">
            <v>4000</v>
          </cell>
          <cell r="AA16194">
            <v>133.33000000000001</v>
          </cell>
        </row>
        <row r="16195">
          <cell r="T16195" t="str">
            <v>OPERADOR A  TELEFONICO</v>
          </cell>
          <cell r="U16195" t="str">
            <v>OPERADOR(A) TELEFONICO</v>
          </cell>
          <cell r="V16195">
            <v>2</v>
          </cell>
          <cell r="W16195" t="str">
            <v>QUINCENA</v>
          </cell>
          <cell r="X16195">
            <v>5183.1000000000004</v>
          </cell>
          <cell r="Y16195">
            <v>2110.04</v>
          </cell>
          <cell r="Z16195">
            <v>7293.14</v>
          </cell>
          <cell r="AA16195">
            <v>172.77</v>
          </cell>
        </row>
        <row r="16196">
          <cell r="T16196" t="str">
            <v>AUXILIAR</v>
          </cell>
          <cell r="U16196" t="str">
            <v>AUXILIAR</v>
          </cell>
          <cell r="V16196">
            <v>2</v>
          </cell>
          <cell r="W16196" t="str">
            <v>QUINCENA</v>
          </cell>
          <cell r="X16196">
            <v>10000</v>
          </cell>
          <cell r="Y16196">
            <v>0</v>
          </cell>
          <cell r="Z16196">
            <v>10000</v>
          </cell>
          <cell r="AA16196">
            <v>333.33</v>
          </cell>
        </row>
        <row r="16197">
          <cell r="T16197" t="str">
            <v>COORDINADOR  A</v>
          </cell>
          <cell r="U16197" t="str">
            <v>COORDINADOR(A)</v>
          </cell>
          <cell r="V16197">
            <v>10</v>
          </cell>
          <cell r="W16197" t="str">
            <v>QUINCENAF4</v>
          </cell>
          <cell r="X16197">
            <v>18500</v>
          </cell>
          <cell r="Y16197">
            <v>0</v>
          </cell>
          <cell r="Z16197">
            <v>18500</v>
          </cell>
          <cell r="AA16197">
            <v>616.66999999999996</v>
          </cell>
        </row>
        <row r="16198">
          <cell r="T16198" t="str">
            <v>VELADOR</v>
          </cell>
          <cell r="U16198" t="str">
            <v>VELADOR</v>
          </cell>
          <cell r="V16198">
            <v>1</v>
          </cell>
          <cell r="W16198" t="str">
            <v>SEMANA</v>
          </cell>
          <cell r="X16198">
            <v>4618</v>
          </cell>
          <cell r="Y16198">
            <v>0</v>
          </cell>
          <cell r="Z16198">
            <v>4618</v>
          </cell>
          <cell r="AA16198">
            <v>153.93</v>
          </cell>
        </row>
        <row r="16199">
          <cell r="T16199" t="str">
            <v>PODADOR</v>
          </cell>
          <cell r="U16199" t="str">
            <v>PODADOR</v>
          </cell>
          <cell r="V16199">
            <v>3</v>
          </cell>
          <cell r="W16199" t="str">
            <v>INTERINOS SEMANA</v>
          </cell>
          <cell r="X16199">
            <v>5390.4</v>
          </cell>
          <cell r="Y16199">
            <v>0</v>
          </cell>
          <cell r="Z16199">
            <v>5390.4</v>
          </cell>
          <cell r="AA16199">
            <v>179.68</v>
          </cell>
        </row>
        <row r="16200">
          <cell r="T16200" t="str">
            <v>AUXILIAR</v>
          </cell>
          <cell r="U16200" t="str">
            <v>AUXILIAR 1C</v>
          </cell>
          <cell r="V16200">
            <v>2</v>
          </cell>
          <cell r="W16200" t="str">
            <v>QUINCENA</v>
          </cell>
          <cell r="X16200">
            <v>11000</v>
          </cell>
          <cell r="Y16200">
            <v>0</v>
          </cell>
          <cell r="Z16200">
            <v>11000</v>
          </cell>
          <cell r="AA16200">
            <v>366.67</v>
          </cell>
        </row>
        <row r="16201">
          <cell r="T16201" t="str">
            <v>TRABAJADOR  A  SOCIAL</v>
          </cell>
          <cell r="U16201" t="str">
            <v>TRABAJADOR(A) SOCIAL</v>
          </cell>
          <cell r="V16201">
            <v>4</v>
          </cell>
          <cell r="W16201" t="str">
            <v>INTERINOS QUINCENA</v>
          </cell>
          <cell r="X16201">
            <v>6000</v>
          </cell>
          <cell r="Y16201">
            <v>0</v>
          </cell>
          <cell r="Z16201">
            <v>6000</v>
          </cell>
          <cell r="AA16201">
            <v>200</v>
          </cell>
        </row>
        <row r="16202">
          <cell r="T16202" t="str">
            <v>AUXILIAR</v>
          </cell>
          <cell r="U16202" t="str">
            <v>AUXILIAR</v>
          </cell>
          <cell r="V16202">
            <v>2</v>
          </cell>
          <cell r="W16202" t="str">
            <v>QUINCENA</v>
          </cell>
          <cell r="X16202">
            <v>8010</v>
          </cell>
          <cell r="Y16202">
            <v>990</v>
          </cell>
          <cell r="Z16202">
            <v>9000</v>
          </cell>
          <cell r="AA16202">
            <v>267</v>
          </cell>
        </row>
        <row r="16203">
          <cell r="T16203" t="str">
            <v>ASESOR  A</v>
          </cell>
          <cell r="U16203" t="str">
            <v>ASESOR(A)</v>
          </cell>
          <cell r="V16203">
            <v>17</v>
          </cell>
          <cell r="W16203" t="str">
            <v>ASIMILABLES SALARIO</v>
          </cell>
          <cell r="X16203">
            <v>23950</v>
          </cell>
          <cell r="Y16203">
            <v>0</v>
          </cell>
          <cell r="Z16203">
            <v>23950</v>
          </cell>
          <cell r="AA16203">
            <v>798.33</v>
          </cell>
        </row>
        <row r="16204">
          <cell r="T16204" t="str">
            <v>EDECAN</v>
          </cell>
          <cell r="U16204" t="str">
            <v>EDECAN</v>
          </cell>
          <cell r="V16204">
            <v>2</v>
          </cell>
          <cell r="W16204" t="str">
            <v>QUINCENA</v>
          </cell>
          <cell r="X16204">
            <v>4000</v>
          </cell>
          <cell r="Y16204">
            <v>0</v>
          </cell>
          <cell r="Z16204">
            <v>4000</v>
          </cell>
          <cell r="AA16204">
            <v>133.33000000000001</v>
          </cell>
        </row>
        <row r="16205">
          <cell r="T16205" t="str">
            <v>AUXILIAR ADMINISTRATIVO</v>
          </cell>
          <cell r="U16205" t="str">
            <v>AUXILIAR</v>
          </cell>
          <cell r="V16205">
            <v>2</v>
          </cell>
          <cell r="W16205" t="str">
            <v>QUINCENA</v>
          </cell>
          <cell r="X16205">
            <v>7101.6</v>
          </cell>
          <cell r="Y16205">
            <v>0</v>
          </cell>
          <cell r="Z16205">
            <v>7101.6</v>
          </cell>
          <cell r="AA16205">
            <v>236.72</v>
          </cell>
        </row>
        <row r="16206">
          <cell r="T16206" t="str">
            <v>AYUDANTE DE OBRA</v>
          </cell>
          <cell r="U16206" t="str">
            <v>AYUDANTE DE OBRA</v>
          </cell>
          <cell r="V16206">
            <v>5</v>
          </cell>
          <cell r="W16206" t="str">
            <v>OBRAS PUBLICAS</v>
          </cell>
          <cell r="X16206">
            <v>4536</v>
          </cell>
          <cell r="Y16206">
            <v>0</v>
          </cell>
          <cell r="Z16206">
            <v>4536</v>
          </cell>
          <cell r="AA16206">
            <v>151.19999999999999</v>
          </cell>
        </row>
        <row r="16207">
          <cell r="T16207" t="str">
            <v>AUXILIAR</v>
          </cell>
          <cell r="U16207" t="str">
            <v>AUXILIAR</v>
          </cell>
          <cell r="V16207">
            <v>5</v>
          </cell>
          <cell r="W16207" t="str">
            <v>OBRAS PUBLICAS</v>
          </cell>
          <cell r="X16207">
            <v>4536</v>
          </cell>
          <cell r="Y16207">
            <v>0</v>
          </cell>
          <cell r="Z16207">
            <v>4536</v>
          </cell>
          <cell r="AA16207">
            <v>151.19999999999999</v>
          </cell>
        </row>
        <row r="16208">
          <cell r="T16208" t="str">
            <v>COORDINADOR ADMINISTRATIVO</v>
          </cell>
          <cell r="U16208" t="str">
            <v>COORDINADOR(A) ADMINISTRATIVO</v>
          </cell>
          <cell r="V16208">
            <v>2</v>
          </cell>
          <cell r="W16208" t="str">
            <v>QUINCENA</v>
          </cell>
          <cell r="X16208">
            <v>6985.5</v>
          </cell>
          <cell r="Y16208">
            <v>7987.73</v>
          </cell>
          <cell r="Z16208">
            <v>14973.23</v>
          </cell>
          <cell r="AA16208">
            <v>232.85</v>
          </cell>
        </row>
        <row r="16209">
          <cell r="T16209" t="str">
            <v>AUXILIAR</v>
          </cell>
          <cell r="U16209" t="str">
            <v>AUXILIAR</v>
          </cell>
          <cell r="V16209">
            <v>5</v>
          </cell>
          <cell r="W16209" t="str">
            <v>OBRAS PUBLICAS</v>
          </cell>
          <cell r="X16209">
            <v>5700</v>
          </cell>
          <cell r="Y16209">
            <v>3660</v>
          </cell>
          <cell r="Z16209">
            <v>9360</v>
          </cell>
          <cell r="AA16209">
            <v>190</v>
          </cell>
        </row>
        <row r="16210">
          <cell r="T16210" t="str">
            <v>SUPERVISOR  DE OBRA</v>
          </cell>
          <cell r="U16210" t="str">
            <v>SUPERVISOR(A) DE OBRA</v>
          </cell>
          <cell r="V16210">
            <v>2</v>
          </cell>
          <cell r="W16210" t="str">
            <v>QUINCENA</v>
          </cell>
          <cell r="X16210">
            <v>12803.1</v>
          </cell>
          <cell r="Y16210">
            <v>0</v>
          </cell>
          <cell r="Z16210">
            <v>12803.1</v>
          </cell>
          <cell r="AA16210">
            <v>426.77</v>
          </cell>
        </row>
        <row r="16211">
          <cell r="T16211" t="str">
            <v>PROYECTISTA</v>
          </cell>
          <cell r="U16211" t="str">
            <v>PROYECTISTA</v>
          </cell>
          <cell r="V16211">
            <v>5</v>
          </cell>
          <cell r="W16211" t="str">
            <v>OBRAS PUBLICAS</v>
          </cell>
          <cell r="X16211">
            <v>11219.4</v>
          </cell>
          <cell r="Y16211">
            <v>1377</v>
          </cell>
          <cell r="Z16211">
            <v>12596.4</v>
          </cell>
          <cell r="AA16211">
            <v>373.98</v>
          </cell>
        </row>
        <row r="16212">
          <cell r="T16212" t="str">
            <v>JEFE A DEL DEPARTAMENTO DE CONSTRUCCIÓN</v>
          </cell>
          <cell r="U16212" t="str">
            <v>JEFE(A)  DE DEPARTAMENTO</v>
          </cell>
          <cell r="V16212">
            <v>2</v>
          </cell>
          <cell r="W16212" t="str">
            <v>QUINCENA</v>
          </cell>
          <cell r="X16212">
            <v>13980</v>
          </cell>
          <cell r="Y16212">
            <v>5842.2</v>
          </cell>
          <cell r="Z16212">
            <v>19822.2</v>
          </cell>
          <cell r="AA16212">
            <v>466</v>
          </cell>
        </row>
        <row r="16213">
          <cell r="T16213" t="str">
            <v>SUPERVISOR  DE OBRA</v>
          </cell>
          <cell r="U16213" t="str">
            <v>SUPERVISOR(A)</v>
          </cell>
          <cell r="V16213">
            <v>2</v>
          </cell>
          <cell r="W16213" t="str">
            <v>QUINCENA</v>
          </cell>
          <cell r="X16213">
            <v>8340</v>
          </cell>
          <cell r="Y16213">
            <v>3546</v>
          </cell>
          <cell r="Z16213">
            <v>11886</v>
          </cell>
          <cell r="AA16213">
            <v>278</v>
          </cell>
        </row>
        <row r="16214">
          <cell r="T16214" t="str">
            <v>AUXILIAR</v>
          </cell>
          <cell r="U16214" t="str">
            <v>AUXILIAR</v>
          </cell>
          <cell r="V16214">
            <v>2</v>
          </cell>
          <cell r="W16214" t="str">
            <v>QUINCENA</v>
          </cell>
          <cell r="X16214">
            <v>6955</v>
          </cell>
          <cell r="Y16214">
            <v>4045</v>
          </cell>
          <cell r="Z16214">
            <v>11000</v>
          </cell>
          <cell r="AA16214">
            <v>231.83</v>
          </cell>
        </row>
        <row r="16215">
          <cell r="T16215" t="str">
            <v>AUXILIAR</v>
          </cell>
          <cell r="U16215" t="str">
            <v>AUXILIAR</v>
          </cell>
          <cell r="V16215">
            <v>2</v>
          </cell>
          <cell r="W16215" t="str">
            <v>QUINCENA</v>
          </cell>
          <cell r="X16215">
            <v>6954</v>
          </cell>
          <cell r="Y16215">
            <v>0</v>
          </cell>
          <cell r="Z16215">
            <v>6954</v>
          </cell>
          <cell r="AA16215">
            <v>231.8</v>
          </cell>
        </row>
        <row r="16216">
          <cell r="T16216" t="str">
            <v>AUXILIAR</v>
          </cell>
          <cell r="U16216" t="str">
            <v>AUXILIAR</v>
          </cell>
          <cell r="V16216">
            <v>5</v>
          </cell>
          <cell r="W16216" t="str">
            <v>OBRAS PUBLICAS</v>
          </cell>
          <cell r="X16216">
            <v>7800</v>
          </cell>
          <cell r="Y16216">
            <v>0</v>
          </cell>
          <cell r="Z16216">
            <v>7800</v>
          </cell>
          <cell r="AA16216">
            <v>260</v>
          </cell>
        </row>
        <row r="16217">
          <cell r="T16217" t="str">
            <v>AUXILIAR</v>
          </cell>
          <cell r="U16217" t="str">
            <v>AUXILIAR</v>
          </cell>
          <cell r="V16217">
            <v>2</v>
          </cell>
          <cell r="W16217" t="str">
            <v>QUINCENA</v>
          </cell>
          <cell r="X16217">
            <v>8000</v>
          </cell>
          <cell r="Y16217">
            <v>0</v>
          </cell>
          <cell r="Z16217">
            <v>8000</v>
          </cell>
          <cell r="AA16217">
            <v>266.67</v>
          </cell>
        </row>
        <row r="16218">
          <cell r="T16218" t="str">
            <v>AUXILIAR</v>
          </cell>
          <cell r="U16218" t="str">
            <v>AUXILIAR</v>
          </cell>
          <cell r="V16218">
            <v>1</v>
          </cell>
          <cell r="W16218" t="str">
            <v>SEMANA</v>
          </cell>
          <cell r="X16218">
            <v>5989.2</v>
          </cell>
          <cell r="Y16218">
            <v>0</v>
          </cell>
          <cell r="Z16218">
            <v>5989.2</v>
          </cell>
          <cell r="AA16218">
            <v>199.64</v>
          </cell>
        </row>
        <row r="16219">
          <cell r="T16219" t="str">
            <v>SUBDIRECTOR  A  DE PROPIEDAD INMOBILIARIA</v>
          </cell>
          <cell r="U16219" t="str">
            <v>SUBDIRECTOR(A)</v>
          </cell>
          <cell r="V16219">
            <v>2</v>
          </cell>
          <cell r="W16219" t="str">
            <v>QUINCENA</v>
          </cell>
          <cell r="X16219">
            <v>18238.8</v>
          </cell>
          <cell r="Y16219">
            <v>18237.82</v>
          </cell>
          <cell r="Z16219">
            <v>36476.619999999995</v>
          </cell>
          <cell r="AA16219">
            <v>607.96</v>
          </cell>
        </row>
        <row r="16220">
          <cell r="T16220" t="str">
            <v>VETERINARIO</v>
          </cell>
          <cell r="U16220" t="str">
            <v>VETERINARIO(A)</v>
          </cell>
          <cell r="V16220">
            <v>20</v>
          </cell>
          <cell r="W16220" t="str">
            <v>BIOPARQUE S</v>
          </cell>
          <cell r="X16220">
            <v>9234.6</v>
          </cell>
          <cell r="Y16220">
            <v>0</v>
          </cell>
          <cell r="Z16220">
            <v>9234.6</v>
          </cell>
          <cell r="AA16220">
            <v>307.82</v>
          </cell>
        </row>
        <row r="16221">
          <cell r="T16221" t="str">
            <v>AYUDANTE DE OBRA</v>
          </cell>
          <cell r="U16221" t="str">
            <v>AYUDANTE DE OBRA</v>
          </cell>
          <cell r="V16221">
            <v>5</v>
          </cell>
          <cell r="W16221" t="str">
            <v>OBRAS PUBLICAS</v>
          </cell>
          <cell r="X16221">
            <v>4536</v>
          </cell>
          <cell r="Y16221">
            <v>0</v>
          </cell>
          <cell r="Z16221">
            <v>4536</v>
          </cell>
          <cell r="AA16221">
            <v>151.19999999999999</v>
          </cell>
        </row>
        <row r="16222">
          <cell r="T16222" t="str">
            <v>AUXILIAR ADMINISTRATIVO</v>
          </cell>
          <cell r="U16222" t="str">
            <v>AUXILIAR</v>
          </cell>
          <cell r="V16222">
            <v>4</v>
          </cell>
          <cell r="W16222" t="str">
            <v>INTERINOS QUINCENA</v>
          </cell>
          <cell r="X16222">
            <v>5949.6</v>
          </cell>
          <cell r="Y16222">
            <v>0</v>
          </cell>
          <cell r="Z16222">
            <v>5949.6</v>
          </cell>
          <cell r="AA16222">
            <v>198.32</v>
          </cell>
        </row>
        <row r="16223">
          <cell r="T16223" t="str">
            <v>AUXILIAR ADMINISTRATIVO</v>
          </cell>
          <cell r="U16223" t="str">
            <v>AUXILIAR</v>
          </cell>
          <cell r="V16223">
            <v>2</v>
          </cell>
          <cell r="W16223" t="str">
            <v>QUINCENA</v>
          </cell>
          <cell r="X16223">
            <v>4601.1000000000004</v>
          </cell>
          <cell r="Y16223">
            <v>0</v>
          </cell>
          <cell r="Z16223">
            <v>4601.1000000000004</v>
          </cell>
          <cell r="AA16223">
            <v>153.37</v>
          </cell>
        </row>
        <row r="16224">
          <cell r="T16224" t="str">
            <v>SECRETARIA  O  DE DIRECCIÓN</v>
          </cell>
          <cell r="U16224" t="str">
            <v>SECRETARIA(O) DE DIRECCION</v>
          </cell>
          <cell r="V16224">
            <v>2</v>
          </cell>
          <cell r="W16224" t="str">
            <v>QUINCENA</v>
          </cell>
          <cell r="X16224">
            <v>4000</v>
          </cell>
          <cell r="Y16224">
            <v>3400</v>
          </cell>
          <cell r="Z16224">
            <v>7400</v>
          </cell>
          <cell r="AA16224">
            <v>133.33000000000001</v>
          </cell>
        </row>
        <row r="16225">
          <cell r="T16225" t="str">
            <v>PROMOTOR  A  DEPORTIVO</v>
          </cell>
          <cell r="U16225" t="str">
            <v>PROMOTOR(A) DEPORTIVO</v>
          </cell>
          <cell r="V16225">
            <v>2</v>
          </cell>
          <cell r="W16225" t="str">
            <v>QUINCENA</v>
          </cell>
          <cell r="X16225">
            <v>6018.6</v>
          </cell>
          <cell r="Y16225">
            <v>3200.1</v>
          </cell>
          <cell r="Z16225">
            <v>9218.7000000000007</v>
          </cell>
          <cell r="AA16225">
            <v>200.62</v>
          </cell>
        </row>
        <row r="16226">
          <cell r="T16226" t="str">
            <v>AUXILIAR</v>
          </cell>
          <cell r="U16226" t="str">
            <v>AUXILIAR</v>
          </cell>
          <cell r="V16226">
            <v>2</v>
          </cell>
          <cell r="W16226" t="str">
            <v>QUINCENA</v>
          </cell>
          <cell r="X16226">
            <v>10000</v>
          </cell>
          <cell r="Y16226">
            <v>0</v>
          </cell>
          <cell r="Z16226">
            <v>10000</v>
          </cell>
          <cell r="AA16226">
            <v>333.33</v>
          </cell>
        </row>
        <row r="16227">
          <cell r="T16227" t="str">
            <v>AUXILIAR</v>
          </cell>
          <cell r="U16227" t="str">
            <v>AUXILIAR</v>
          </cell>
          <cell r="V16227">
            <v>2</v>
          </cell>
          <cell r="W16227" t="str">
            <v>QUINCENA</v>
          </cell>
          <cell r="X16227">
            <v>10000</v>
          </cell>
          <cell r="Y16227">
            <v>0</v>
          </cell>
          <cell r="Z16227">
            <v>10000</v>
          </cell>
          <cell r="AA16227">
            <v>333.33</v>
          </cell>
        </row>
        <row r="16228">
          <cell r="T16228" t="str">
            <v>AUXILIAR</v>
          </cell>
          <cell r="U16228" t="str">
            <v>AUXILIAR</v>
          </cell>
          <cell r="V16228">
            <v>2</v>
          </cell>
          <cell r="W16228" t="str">
            <v>QUINCENA</v>
          </cell>
          <cell r="X16228">
            <v>10000.200000000001</v>
          </cell>
          <cell r="Y16228">
            <v>0</v>
          </cell>
          <cell r="Z16228">
            <v>10000.200000000001</v>
          </cell>
          <cell r="AA16228">
            <v>333.34</v>
          </cell>
        </row>
        <row r="16229">
          <cell r="T16229" t="str">
            <v>PROMOTOR  A  DEPORTIVO</v>
          </cell>
          <cell r="U16229" t="str">
            <v>PROMOTOR(A) DEPORTIVO</v>
          </cell>
          <cell r="V16229">
            <v>2</v>
          </cell>
          <cell r="W16229" t="str">
            <v>QUINCENA</v>
          </cell>
          <cell r="X16229">
            <v>6018.6</v>
          </cell>
          <cell r="Y16229">
            <v>3200.1</v>
          </cell>
          <cell r="Z16229">
            <v>9218.7000000000007</v>
          </cell>
          <cell r="AA16229">
            <v>200.62</v>
          </cell>
        </row>
        <row r="16230">
          <cell r="T16230" t="str">
            <v>AUXILIAR</v>
          </cell>
          <cell r="U16230" t="str">
            <v>AUXILIAR</v>
          </cell>
          <cell r="V16230">
            <v>2</v>
          </cell>
          <cell r="W16230" t="str">
            <v>QUINCENA</v>
          </cell>
          <cell r="X16230">
            <v>10000</v>
          </cell>
          <cell r="Y16230">
            <v>0</v>
          </cell>
          <cell r="Z16230">
            <v>10000</v>
          </cell>
          <cell r="AA16230">
            <v>333.33</v>
          </cell>
        </row>
        <row r="16231">
          <cell r="T16231" t="str">
            <v>AUXILIAR</v>
          </cell>
          <cell r="U16231" t="str">
            <v>AUXILIAR</v>
          </cell>
          <cell r="V16231">
            <v>17</v>
          </cell>
          <cell r="W16231" t="str">
            <v>ASIMILABLES SALARIO</v>
          </cell>
          <cell r="X16231">
            <v>8705.1</v>
          </cell>
          <cell r="Y16231">
            <v>0</v>
          </cell>
          <cell r="Z16231">
            <v>8705.1</v>
          </cell>
          <cell r="AA16231">
            <v>290.17</v>
          </cell>
        </row>
        <row r="16232">
          <cell r="T16232" t="str">
            <v>AUXILIAR</v>
          </cell>
          <cell r="U16232" t="str">
            <v>AUXILIAR</v>
          </cell>
          <cell r="V16232">
            <v>17</v>
          </cell>
          <cell r="W16232" t="str">
            <v>ASIMILABLES SALARIO</v>
          </cell>
          <cell r="X16232">
            <v>8705.1</v>
          </cell>
          <cell r="Y16232">
            <v>0</v>
          </cell>
          <cell r="Z16232">
            <v>8705.1</v>
          </cell>
          <cell r="AA16232">
            <v>290.17</v>
          </cell>
        </row>
        <row r="16233">
          <cell r="T16233" t="str">
            <v>AUXILIAR</v>
          </cell>
          <cell r="U16233" t="str">
            <v>AUXILIAR</v>
          </cell>
          <cell r="V16233">
            <v>2</v>
          </cell>
          <cell r="W16233" t="str">
            <v>QUINCENA</v>
          </cell>
          <cell r="X16233">
            <v>12240</v>
          </cell>
          <cell r="Y16233">
            <v>0</v>
          </cell>
          <cell r="Z16233">
            <v>12240</v>
          </cell>
          <cell r="AA16233">
            <v>408</v>
          </cell>
        </row>
        <row r="16234">
          <cell r="T16234" t="str">
            <v>SUPERVISOR  DE OBRA</v>
          </cell>
          <cell r="U16234" t="str">
            <v>SUPERVISOR(A)</v>
          </cell>
          <cell r="V16234">
            <v>2</v>
          </cell>
          <cell r="W16234" t="str">
            <v>QUINCENA</v>
          </cell>
          <cell r="X16234">
            <v>8607</v>
          </cell>
          <cell r="Y16234">
            <v>8014.12</v>
          </cell>
          <cell r="Z16234">
            <v>16621.12</v>
          </cell>
          <cell r="AA16234">
            <v>286.89999999999998</v>
          </cell>
        </row>
        <row r="16235">
          <cell r="T16235" t="str">
            <v>TÉCNICO</v>
          </cell>
          <cell r="U16235" t="str">
            <v>AUXILIAR 2C</v>
          </cell>
          <cell r="V16235">
            <v>2</v>
          </cell>
          <cell r="W16235" t="str">
            <v>QUINCENA</v>
          </cell>
          <cell r="X16235">
            <v>6669</v>
          </cell>
          <cell r="Y16235">
            <v>2858.04</v>
          </cell>
          <cell r="Z16235">
            <v>9527.0400000000009</v>
          </cell>
          <cell r="AA16235">
            <v>222.3</v>
          </cell>
        </row>
        <row r="16236">
          <cell r="T16236" t="str">
            <v>SUPERVISOR  DE OBRA</v>
          </cell>
          <cell r="U16236" t="str">
            <v>SUPERVISOR(A)</v>
          </cell>
          <cell r="V16236">
            <v>5</v>
          </cell>
          <cell r="W16236" t="str">
            <v>OBRAS PUBLICAS</v>
          </cell>
          <cell r="X16236">
            <v>6630</v>
          </cell>
          <cell r="Y16236">
            <v>6180</v>
          </cell>
          <cell r="Z16236">
            <v>12810</v>
          </cell>
          <cell r="AA16236">
            <v>221</v>
          </cell>
        </row>
        <row r="16237">
          <cell r="T16237" t="str">
            <v>SUBDIRECTOR DE DESARROLLO RURAL</v>
          </cell>
          <cell r="U16237" t="str">
            <v>SUBDIRECTOR(A)</v>
          </cell>
          <cell r="V16237">
            <v>2</v>
          </cell>
          <cell r="W16237" t="str">
            <v>QUINCENA</v>
          </cell>
          <cell r="X16237">
            <v>7495.2</v>
          </cell>
          <cell r="Y16237">
            <v>9495</v>
          </cell>
          <cell r="Z16237">
            <v>16990.2</v>
          </cell>
          <cell r="AA16237">
            <v>249.84</v>
          </cell>
        </row>
        <row r="16238">
          <cell r="T16238" t="str">
            <v>COORDINADOR DE LICITACIONES Y CONTRATOS</v>
          </cell>
          <cell r="U16238" t="str">
            <v>COORDINADOR(A)</v>
          </cell>
          <cell r="V16238">
            <v>2</v>
          </cell>
          <cell r="W16238" t="str">
            <v>QUINCENA</v>
          </cell>
          <cell r="X16238">
            <v>13222</v>
          </cell>
          <cell r="Y16238">
            <v>13222</v>
          </cell>
          <cell r="Z16238">
            <v>26444</v>
          </cell>
          <cell r="AA16238">
            <v>440.73</v>
          </cell>
        </row>
        <row r="16239">
          <cell r="T16239" t="str">
            <v>AUXILIAR</v>
          </cell>
          <cell r="U16239" t="str">
            <v>AUXILIAR</v>
          </cell>
          <cell r="V16239">
            <v>17</v>
          </cell>
          <cell r="W16239" t="str">
            <v>ASIMILABLES SALARIO</v>
          </cell>
          <cell r="X16239">
            <v>17429.48</v>
          </cell>
          <cell r="Y16239">
            <v>0</v>
          </cell>
          <cell r="Z16239">
            <v>17429.48</v>
          </cell>
          <cell r="AA16239">
            <v>580.98</v>
          </cell>
        </row>
        <row r="16240">
          <cell r="T16240" t="str">
            <v>AUXILIAR REGIDOR 9</v>
          </cell>
          <cell r="U16240" t="str">
            <v>AUXILIAR DE REGIDOR(A)</v>
          </cell>
          <cell r="V16240">
            <v>2</v>
          </cell>
          <cell r="W16240" t="str">
            <v>QUINCENA</v>
          </cell>
          <cell r="X16240">
            <v>18000</v>
          </cell>
          <cell r="Y16240">
            <v>0</v>
          </cell>
          <cell r="Z16240">
            <v>18000</v>
          </cell>
          <cell r="AA16240">
            <v>600</v>
          </cell>
        </row>
        <row r="16241">
          <cell r="T16241" t="str">
            <v>AUXILIAR</v>
          </cell>
          <cell r="U16241" t="str">
            <v>AUXILIAR</v>
          </cell>
          <cell r="V16241">
            <v>2</v>
          </cell>
          <cell r="W16241" t="str">
            <v>QUINCENA</v>
          </cell>
          <cell r="X16241">
            <v>11000</v>
          </cell>
          <cell r="Y16241">
            <v>0</v>
          </cell>
          <cell r="Z16241">
            <v>11000</v>
          </cell>
          <cell r="AA16241">
            <v>366.67</v>
          </cell>
        </row>
        <row r="16242">
          <cell r="T16242" t="str">
            <v>AUXILIAR</v>
          </cell>
          <cell r="U16242" t="str">
            <v>AUXILIAR</v>
          </cell>
          <cell r="V16242">
            <v>2</v>
          </cell>
          <cell r="W16242" t="str">
            <v>QUINCENA</v>
          </cell>
          <cell r="X16242">
            <v>11000</v>
          </cell>
          <cell r="Y16242">
            <v>0</v>
          </cell>
          <cell r="Z16242">
            <v>11000</v>
          </cell>
          <cell r="AA16242">
            <v>366.67</v>
          </cell>
        </row>
        <row r="16243">
          <cell r="T16243" t="str">
            <v>AUXILIAR</v>
          </cell>
          <cell r="U16243" t="str">
            <v>AUXILIAR</v>
          </cell>
          <cell r="V16243">
            <v>1</v>
          </cell>
          <cell r="W16243" t="str">
            <v>SEMANA</v>
          </cell>
          <cell r="X16243">
            <v>10000</v>
          </cell>
          <cell r="Y16243">
            <v>0</v>
          </cell>
          <cell r="Z16243">
            <v>10000</v>
          </cell>
          <cell r="AA16243">
            <v>333.33</v>
          </cell>
        </row>
        <row r="16244">
          <cell r="T16244" t="str">
            <v>COORDINADOR DE TESORERÍA</v>
          </cell>
          <cell r="U16244" t="str">
            <v>JEFE(A)  DE TESORERIA</v>
          </cell>
          <cell r="V16244">
            <v>2</v>
          </cell>
          <cell r="W16244" t="str">
            <v>QUINCENA</v>
          </cell>
          <cell r="X16244">
            <v>15600</v>
          </cell>
          <cell r="Y16244">
            <v>13866</v>
          </cell>
          <cell r="Z16244">
            <v>29466</v>
          </cell>
          <cell r="AA16244">
            <v>520</v>
          </cell>
        </row>
        <row r="16245">
          <cell r="T16245" t="str">
            <v>AUXILIAR</v>
          </cell>
          <cell r="U16245" t="str">
            <v>AUXILIAR</v>
          </cell>
          <cell r="V16245">
            <v>17</v>
          </cell>
          <cell r="W16245" t="str">
            <v>ASIMILABLES SALARIO</v>
          </cell>
          <cell r="X16245">
            <v>17429.48</v>
          </cell>
          <cell r="Y16245">
            <v>0</v>
          </cell>
          <cell r="Z16245">
            <v>17429.48</v>
          </cell>
          <cell r="AA16245">
            <v>580.98</v>
          </cell>
        </row>
        <row r="16246">
          <cell r="T16246" t="str">
            <v>AUXILIAR</v>
          </cell>
          <cell r="U16246" t="str">
            <v>AUXILIAR</v>
          </cell>
          <cell r="V16246">
            <v>4</v>
          </cell>
          <cell r="W16246" t="str">
            <v>INTERINOS QUINCENA</v>
          </cell>
          <cell r="X16246">
            <v>6646.3</v>
          </cell>
          <cell r="Y16246">
            <v>1353.7</v>
          </cell>
          <cell r="Z16246">
            <v>8000</v>
          </cell>
          <cell r="AA16246">
            <v>221.54</v>
          </cell>
        </row>
        <row r="16247">
          <cell r="T16247" t="str">
            <v>COORDINADOR ADMINISTRATIVO</v>
          </cell>
          <cell r="U16247" t="str">
            <v>COORDINADOR(A) ADMINISTRATIVO</v>
          </cell>
          <cell r="V16247">
            <v>2</v>
          </cell>
          <cell r="W16247" t="str">
            <v>QUINCENA</v>
          </cell>
          <cell r="X16247">
            <v>8127.9</v>
          </cell>
          <cell r="Y16247">
            <v>15188</v>
          </cell>
          <cell r="Z16247">
            <v>23315.9</v>
          </cell>
          <cell r="AA16247">
            <v>270.93</v>
          </cell>
        </row>
        <row r="16248">
          <cell r="T16248" t="str">
            <v>JEFE DE TALLER MECANICO</v>
          </cell>
          <cell r="U16248" t="str">
            <v>JEFE(A) DE AREA</v>
          </cell>
          <cell r="V16248">
            <v>2</v>
          </cell>
          <cell r="W16248" t="str">
            <v>QUINCENA</v>
          </cell>
          <cell r="X16248">
            <v>11510.1</v>
          </cell>
          <cell r="Y16248">
            <v>11490</v>
          </cell>
          <cell r="Z16248">
            <v>23000.1</v>
          </cell>
          <cell r="AA16248">
            <v>383.67</v>
          </cell>
        </row>
        <row r="16249">
          <cell r="T16249" t="str">
            <v>AUXILIAR</v>
          </cell>
          <cell r="U16249" t="str">
            <v>AUXILIAR</v>
          </cell>
          <cell r="V16249">
            <v>2</v>
          </cell>
          <cell r="W16249" t="str">
            <v>QUINCENA</v>
          </cell>
          <cell r="X16249">
            <v>9000</v>
          </cell>
          <cell r="Y16249">
            <v>0</v>
          </cell>
          <cell r="Z16249">
            <v>9000</v>
          </cell>
          <cell r="AA16249">
            <v>300</v>
          </cell>
        </row>
        <row r="16250">
          <cell r="T16250" t="str">
            <v>AUXILIAR</v>
          </cell>
          <cell r="U16250" t="str">
            <v>AUXILIAR</v>
          </cell>
          <cell r="V16250">
            <v>2</v>
          </cell>
          <cell r="W16250" t="str">
            <v>QUINCENA</v>
          </cell>
          <cell r="X16250">
            <v>7000.84</v>
          </cell>
          <cell r="Y16250">
            <v>0</v>
          </cell>
          <cell r="Z16250">
            <v>7000.84</v>
          </cell>
          <cell r="AA16250">
            <v>233.36</v>
          </cell>
        </row>
        <row r="16251">
          <cell r="T16251" t="str">
            <v>JEFE A DEL DEPARTAMENTO DE PROGRAMAS FEDERALES</v>
          </cell>
          <cell r="U16251" t="str">
            <v>JEFE(A)  DE DEPARTAMENTO</v>
          </cell>
          <cell r="V16251">
            <v>2</v>
          </cell>
          <cell r="W16251" t="str">
            <v>QUINCENA</v>
          </cell>
          <cell r="X16251">
            <v>8406.5</v>
          </cell>
          <cell r="Y16251">
            <v>5593.5</v>
          </cell>
          <cell r="Z16251">
            <v>14000</v>
          </cell>
          <cell r="AA16251">
            <v>280.22000000000003</v>
          </cell>
        </row>
        <row r="16252">
          <cell r="T16252" t="str">
            <v>PEON DE PARQUES</v>
          </cell>
          <cell r="U16252" t="str">
            <v>PEON DE PARQUES</v>
          </cell>
          <cell r="V16252">
            <v>3</v>
          </cell>
          <cell r="W16252" t="str">
            <v>INTERINOS SEMANA</v>
          </cell>
          <cell r="X16252">
            <v>4601.1000000000004</v>
          </cell>
          <cell r="Y16252">
            <v>0</v>
          </cell>
          <cell r="Z16252">
            <v>4601.1000000000004</v>
          </cell>
          <cell r="AA16252">
            <v>153.37</v>
          </cell>
        </row>
        <row r="16253">
          <cell r="T16253" t="str">
            <v>PEÓN</v>
          </cell>
          <cell r="U16253" t="str">
            <v>PEON</v>
          </cell>
          <cell r="V16253">
            <v>22</v>
          </cell>
          <cell r="W16253" t="str">
            <v>INTERINOS BIOPAR SEM</v>
          </cell>
          <cell r="X16253">
            <v>4600</v>
          </cell>
          <cell r="Y16253">
            <v>0</v>
          </cell>
          <cell r="Z16253">
            <v>4600</v>
          </cell>
          <cell r="AA16253">
            <v>153.33000000000001</v>
          </cell>
        </row>
        <row r="16254">
          <cell r="T16254" t="str">
            <v>AUXILIAR</v>
          </cell>
          <cell r="U16254" t="str">
            <v>AUXILIAR</v>
          </cell>
          <cell r="V16254">
            <v>2</v>
          </cell>
          <cell r="W16254" t="str">
            <v>QUINCENA</v>
          </cell>
          <cell r="X16254">
            <v>15000</v>
          </cell>
          <cell r="Y16254">
            <v>0</v>
          </cell>
          <cell r="Z16254">
            <v>15000</v>
          </cell>
          <cell r="AA16254">
            <v>500</v>
          </cell>
        </row>
        <row r="16255">
          <cell r="T16255" t="str">
            <v>AUXILIAR</v>
          </cell>
          <cell r="U16255" t="str">
            <v>AUXILIAR</v>
          </cell>
          <cell r="V16255">
            <v>2</v>
          </cell>
          <cell r="W16255" t="str">
            <v>QUINCENA</v>
          </cell>
          <cell r="X16255">
            <v>18000</v>
          </cell>
          <cell r="Y16255">
            <v>0</v>
          </cell>
          <cell r="Z16255">
            <v>18000</v>
          </cell>
          <cell r="AA16255">
            <v>600</v>
          </cell>
        </row>
        <row r="16256">
          <cell r="T16256" t="str">
            <v>TÉCNICO</v>
          </cell>
          <cell r="U16256" t="str">
            <v>TECNICO</v>
          </cell>
          <cell r="V16256">
            <v>2</v>
          </cell>
          <cell r="W16256" t="str">
            <v>QUINCENA</v>
          </cell>
          <cell r="X16256">
            <v>12500</v>
          </cell>
          <cell r="Y16256">
            <v>0</v>
          </cell>
          <cell r="Z16256">
            <v>12500</v>
          </cell>
          <cell r="AA16256">
            <v>416.67</v>
          </cell>
        </row>
        <row r="16257">
          <cell r="T16257" t="str">
            <v>AUXILIAR</v>
          </cell>
          <cell r="U16257" t="str">
            <v>AUXILIAR</v>
          </cell>
          <cell r="V16257">
            <v>2</v>
          </cell>
          <cell r="W16257" t="str">
            <v>QUINCENA</v>
          </cell>
          <cell r="X16257">
            <v>6500</v>
          </cell>
          <cell r="Y16257">
            <v>0</v>
          </cell>
          <cell r="Z16257">
            <v>6500</v>
          </cell>
          <cell r="AA16257">
            <v>216.67</v>
          </cell>
        </row>
        <row r="16258">
          <cell r="T16258" t="str">
            <v>TÉCNICO</v>
          </cell>
          <cell r="U16258" t="str">
            <v>TECNICO(A)</v>
          </cell>
          <cell r="V16258">
            <v>2</v>
          </cell>
          <cell r="W16258" t="str">
            <v>QUINCENA</v>
          </cell>
          <cell r="X16258">
            <v>9200</v>
          </cell>
          <cell r="Y16258">
            <v>0</v>
          </cell>
          <cell r="Z16258">
            <v>9200</v>
          </cell>
          <cell r="AA16258">
            <v>306.67</v>
          </cell>
        </row>
        <row r="16259">
          <cell r="T16259" t="str">
            <v>ASESOR DE REGIDOR</v>
          </cell>
          <cell r="U16259" t="str">
            <v>ASESOR(A) DE REGIDOR</v>
          </cell>
          <cell r="V16259">
            <v>17</v>
          </cell>
          <cell r="W16259" t="str">
            <v>ASIMILABLES SALARIO</v>
          </cell>
          <cell r="X16259">
            <v>12000</v>
          </cell>
          <cell r="Y16259">
            <v>0</v>
          </cell>
          <cell r="Z16259">
            <v>12000</v>
          </cell>
          <cell r="AA16259">
            <v>400</v>
          </cell>
        </row>
        <row r="16260">
          <cell r="T16260" t="str">
            <v>AUXILIAR</v>
          </cell>
          <cell r="U16260" t="str">
            <v>AUXILIAR</v>
          </cell>
          <cell r="V16260">
            <v>17</v>
          </cell>
          <cell r="W16260" t="str">
            <v>ASIMILABLES SALARIO</v>
          </cell>
          <cell r="X16260">
            <v>8000</v>
          </cell>
          <cell r="Y16260">
            <v>0</v>
          </cell>
          <cell r="Z16260">
            <v>8000</v>
          </cell>
          <cell r="AA16260">
            <v>266.67</v>
          </cell>
        </row>
        <row r="16261">
          <cell r="T16261" t="str">
            <v>COCINERA</v>
          </cell>
          <cell r="U16261" t="str">
            <v>COCINERA(O)</v>
          </cell>
          <cell r="V16261">
            <v>2</v>
          </cell>
          <cell r="W16261" t="str">
            <v>QUINCENA</v>
          </cell>
          <cell r="X16261">
            <v>6126.8</v>
          </cell>
          <cell r="Y16261">
            <v>2625.69</v>
          </cell>
          <cell r="Z16261">
            <v>8752.49</v>
          </cell>
          <cell r="AA16261">
            <v>204.23</v>
          </cell>
        </row>
        <row r="16262">
          <cell r="T16262" t="str">
            <v>BOMBERO</v>
          </cell>
          <cell r="U16262" t="str">
            <v>BOMBERO</v>
          </cell>
          <cell r="V16262">
            <v>2</v>
          </cell>
          <cell r="W16262" t="str">
            <v>QUINCENA</v>
          </cell>
          <cell r="X16262">
            <v>12021.3</v>
          </cell>
          <cell r="Y16262">
            <v>0</v>
          </cell>
          <cell r="Z16262">
            <v>12021.3</v>
          </cell>
          <cell r="AA16262">
            <v>400.71</v>
          </cell>
        </row>
        <row r="16263">
          <cell r="T16263" t="str">
            <v>ENFERMERA GENERAL</v>
          </cell>
          <cell r="U16263" t="str">
            <v>ENFERMERA(O)</v>
          </cell>
          <cell r="V16263">
            <v>4</v>
          </cell>
          <cell r="W16263" t="str">
            <v>INTERINOS QUINCENA</v>
          </cell>
          <cell r="X16263">
            <v>7300.8</v>
          </cell>
          <cell r="Y16263">
            <v>327.51</v>
          </cell>
          <cell r="Z16263">
            <v>7628.31</v>
          </cell>
          <cell r="AA16263">
            <v>243.36</v>
          </cell>
        </row>
        <row r="16264">
          <cell r="T16264" t="str">
            <v>AUXILIAR</v>
          </cell>
          <cell r="U16264" t="str">
            <v>AUXILIAR</v>
          </cell>
          <cell r="V16264">
            <v>4</v>
          </cell>
          <cell r="W16264" t="str">
            <v>INTERINOS QUINCENA</v>
          </cell>
          <cell r="X16264">
            <v>7491</v>
          </cell>
          <cell r="Y16264">
            <v>0</v>
          </cell>
          <cell r="Z16264">
            <v>7491</v>
          </cell>
          <cell r="AA16264">
            <v>249.7</v>
          </cell>
        </row>
        <row r="16265">
          <cell r="T16265" t="str">
            <v>AUXILIAR</v>
          </cell>
          <cell r="U16265" t="str">
            <v>AUXILIAR</v>
          </cell>
          <cell r="V16265">
            <v>2</v>
          </cell>
          <cell r="W16265" t="str">
            <v>QUINCENA</v>
          </cell>
          <cell r="X16265">
            <v>18000</v>
          </cell>
          <cell r="Y16265">
            <v>0</v>
          </cell>
          <cell r="Z16265">
            <v>18000</v>
          </cell>
          <cell r="AA16265">
            <v>600</v>
          </cell>
        </row>
        <row r="16266">
          <cell r="T16266" t="str">
            <v>JEFE DEL DEPARTAMENTO DE TURISMO DE NATURALEZA</v>
          </cell>
          <cell r="U16266" t="str">
            <v>JEFE(A)  DE DEPARTAMENTO</v>
          </cell>
          <cell r="V16266">
            <v>2</v>
          </cell>
          <cell r="W16266" t="str">
            <v>QUINCENA</v>
          </cell>
          <cell r="X16266">
            <v>6476.4</v>
          </cell>
          <cell r="Y16266">
            <v>5060</v>
          </cell>
          <cell r="Z16266">
            <v>11536.4</v>
          </cell>
          <cell r="AA16266">
            <v>215.88</v>
          </cell>
        </row>
        <row r="16267">
          <cell r="T16267" t="str">
            <v>ASESOR  A</v>
          </cell>
          <cell r="U16267" t="str">
            <v>ASESOR(A)</v>
          </cell>
          <cell r="V16267">
            <v>17</v>
          </cell>
          <cell r="W16267" t="str">
            <v>ASIMILABLES SALARIO</v>
          </cell>
          <cell r="X16267">
            <v>36882</v>
          </cell>
          <cell r="Y16267">
            <v>0</v>
          </cell>
          <cell r="Z16267">
            <v>36882</v>
          </cell>
          <cell r="AA16267">
            <v>1229.4000000000001</v>
          </cell>
        </row>
        <row r="16268">
          <cell r="T16268" t="str">
            <v>PEÓN</v>
          </cell>
          <cell r="U16268" t="str">
            <v>PEON</v>
          </cell>
          <cell r="V16268">
            <v>1</v>
          </cell>
          <cell r="W16268" t="str">
            <v>SEMANA</v>
          </cell>
          <cell r="X16268">
            <v>4601.1000000000004</v>
          </cell>
          <cell r="Y16268">
            <v>0</v>
          </cell>
          <cell r="Z16268">
            <v>4601.1000000000004</v>
          </cell>
          <cell r="AA16268">
            <v>153.37</v>
          </cell>
        </row>
        <row r="16269">
          <cell r="T16269" t="str">
            <v>CHOFER DE CAMIONETA</v>
          </cell>
          <cell r="U16269" t="str">
            <v>CHOFER</v>
          </cell>
          <cell r="V16269">
            <v>3</v>
          </cell>
          <cell r="W16269" t="str">
            <v>INTERINOS SEMANA</v>
          </cell>
          <cell r="X16269">
            <v>5647.5</v>
          </cell>
          <cell r="Y16269">
            <v>0</v>
          </cell>
          <cell r="Z16269">
            <v>5647.5</v>
          </cell>
          <cell r="AA16269">
            <v>188.25</v>
          </cell>
        </row>
        <row r="16270">
          <cell r="T16270" t="str">
            <v>INSPECTOR</v>
          </cell>
          <cell r="U16270" t="str">
            <v>INSPECTOR (A)</v>
          </cell>
          <cell r="V16270">
            <v>2</v>
          </cell>
          <cell r="W16270" t="str">
            <v>QUINCENA</v>
          </cell>
          <cell r="X16270">
            <v>10000</v>
          </cell>
          <cell r="Y16270">
            <v>0</v>
          </cell>
          <cell r="Z16270">
            <v>10000</v>
          </cell>
          <cell r="AA16270">
            <v>333.33</v>
          </cell>
        </row>
        <row r="16271">
          <cell r="T16271" t="str">
            <v>ENFERMERA DE BRIGADAS</v>
          </cell>
          <cell r="U16271" t="str">
            <v>ENFERMERA(O) ESPECIALISTA</v>
          </cell>
          <cell r="V16271">
            <v>4</v>
          </cell>
          <cell r="W16271" t="str">
            <v>INTERINOS QUINCENA</v>
          </cell>
          <cell r="X16271">
            <v>8232.9</v>
          </cell>
          <cell r="Y16271">
            <v>0</v>
          </cell>
          <cell r="Z16271">
            <v>8232.9</v>
          </cell>
          <cell r="AA16271">
            <v>274.43</v>
          </cell>
        </row>
        <row r="16272">
          <cell r="T16272" t="str">
            <v>INTENDENTE</v>
          </cell>
          <cell r="U16272" t="str">
            <v>INTENDENTE</v>
          </cell>
          <cell r="V16272">
            <v>3</v>
          </cell>
          <cell r="W16272" t="str">
            <v>INTERINOS SEMANA</v>
          </cell>
          <cell r="X16272">
            <v>4507.2</v>
          </cell>
          <cell r="Y16272">
            <v>0</v>
          </cell>
          <cell r="Z16272">
            <v>4507.2</v>
          </cell>
          <cell r="AA16272">
            <v>150.24</v>
          </cell>
        </row>
        <row r="16273">
          <cell r="T16273" t="str">
            <v>PEÓN</v>
          </cell>
          <cell r="U16273" t="str">
            <v>PEON</v>
          </cell>
          <cell r="V16273">
            <v>3</v>
          </cell>
          <cell r="W16273" t="str">
            <v>INTERINOS SEMANA</v>
          </cell>
          <cell r="X16273">
            <v>4601.1000000000004</v>
          </cell>
          <cell r="Y16273">
            <v>0</v>
          </cell>
          <cell r="Z16273">
            <v>4601.1000000000004</v>
          </cell>
          <cell r="AA16273">
            <v>153.37</v>
          </cell>
        </row>
        <row r="16274">
          <cell r="T16274" t="str">
            <v>AUXILIAR</v>
          </cell>
          <cell r="U16274" t="str">
            <v>AUXILIAR 2C</v>
          </cell>
          <cell r="V16274">
            <v>10</v>
          </cell>
          <cell r="W16274" t="str">
            <v>QUINCENAF4</v>
          </cell>
          <cell r="X16274">
            <v>8000</v>
          </cell>
          <cell r="Y16274">
            <v>0</v>
          </cell>
          <cell r="Z16274">
            <v>8000</v>
          </cell>
          <cell r="AA16274">
            <v>266.67</v>
          </cell>
        </row>
        <row r="16275">
          <cell r="T16275" t="str">
            <v>ENFERMERA AUXILIAR</v>
          </cell>
          <cell r="U16275" t="str">
            <v>ENFERMERA(O)</v>
          </cell>
          <cell r="V16275">
            <v>4</v>
          </cell>
          <cell r="W16275" t="str">
            <v>INTERINOS QUINCENA</v>
          </cell>
          <cell r="X16275">
            <v>7628.31</v>
          </cell>
          <cell r="Y16275">
            <v>0</v>
          </cell>
          <cell r="Z16275">
            <v>7628.31</v>
          </cell>
          <cell r="AA16275">
            <v>254.28</v>
          </cell>
        </row>
        <row r="16276">
          <cell r="T16276" t="str">
            <v>BIBLIOTECARIO</v>
          </cell>
          <cell r="U16276" t="str">
            <v>BIBLIOTECARIO(A)</v>
          </cell>
          <cell r="V16276">
            <v>3</v>
          </cell>
          <cell r="W16276" t="str">
            <v>INTERINOS SEMANA</v>
          </cell>
          <cell r="X16276">
            <v>8439.9</v>
          </cell>
          <cell r="Y16276">
            <v>0</v>
          </cell>
          <cell r="Z16276">
            <v>8439.9</v>
          </cell>
          <cell r="AA16276">
            <v>281.33</v>
          </cell>
        </row>
        <row r="16277">
          <cell r="T16277" t="str">
            <v>AUXILIAR</v>
          </cell>
          <cell r="U16277" t="str">
            <v>AUXILIAR</v>
          </cell>
          <cell r="V16277">
            <v>1</v>
          </cell>
          <cell r="W16277" t="str">
            <v>SEMANA</v>
          </cell>
          <cell r="X16277">
            <v>4601.1000000000004</v>
          </cell>
          <cell r="Y16277">
            <v>0</v>
          </cell>
          <cell r="Z16277">
            <v>4601.1000000000004</v>
          </cell>
          <cell r="AA16277">
            <v>153.37</v>
          </cell>
        </row>
        <row r="16278">
          <cell r="T16278" t="str">
            <v>AUXILIAR</v>
          </cell>
          <cell r="U16278" t="str">
            <v>AUXILIAR 1C</v>
          </cell>
          <cell r="V16278">
            <v>2</v>
          </cell>
          <cell r="W16278" t="str">
            <v>QUINCENA</v>
          </cell>
          <cell r="X16278">
            <v>9146.4</v>
          </cell>
          <cell r="Y16278">
            <v>0</v>
          </cell>
          <cell r="Z16278">
            <v>9146.4</v>
          </cell>
          <cell r="AA16278">
            <v>304.88</v>
          </cell>
        </row>
        <row r="16279">
          <cell r="T16279" t="str">
            <v>ADMINISTRADOR  A   DE EQUIPOS DE COMPUTO Y SOPORTE</v>
          </cell>
          <cell r="U16279" t="str">
            <v>ADMINISTRADOR(A)</v>
          </cell>
          <cell r="V16279">
            <v>2</v>
          </cell>
          <cell r="W16279" t="str">
            <v>QUINCENA</v>
          </cell>
          <cell r="X16279">
            <v>8415.6</v>
          </cell>
          <cell r="Y16279">
            <v>3140.33</v>
          </cell>
          <cell r="Z16279">
            <v>11555.93</v>
          </cell>
          <cell r="AA16279">
            <v>280.52</v>
          </cell>
        </row>
        <row r="16280">
          <cell r="T16280" t="str">
            <v>AUXILIAR</v>
          </cell>
          <cell r="U16280" t="str">
            <v>AUXILIAR 1C</v>
          </cell>
          <cell r="V16280">
            <v>2</v>
          </cell>
          <cell r="W16280" t="str">
            <v>QUINCENA</v>
          </cell>
          <cell r="X16280">
            <v>12000</v>
          </cell>
          <cell r="Y16280">
            <v>0</v>
          </cell>
          <cell r="Z16280">
            <v>12000</v>
          </cell>
          <cell r="AA16280">
            <v>400</v>
          </cell>
        </row>
        <row r="16281">
          <cell r="T16281" t="str">
            <v>AUXILIAR</v>
          </cell>
          <cell r="U16281" t="str">
            <v>AUXILIAR</v>
          </cell>
          <cell r="V16281">
            <v>2</v>
          </cell>
          <cell r="W16281" t="str">
            <v>QUINCENA</v>
          </cell>
          <cell r="X16281">
            <v>14430</v>
          </cell>
          <cell r="Y16281">
            <v>0</v>
          </cell>
          <cell r="Z16281">
            <v>14430</v>
          </cell>
          <cell r="AA16281">
            <v>481</v>
          </cell>
        </row>
        <row r="16282">
          <cell r="T16282" t="str">
            <v>COORDINADOR DE COMUNICACIÓN SOCIAL</v>
          </cell>
          <cell r="U16282" t="str">
            <v>COORDINADOR(A)  DE COMUNICACIÓ</v>
          </cell>
          <cell r="V16282">
            <v>2</v>
          </cell>
          <cell r="W16282" t="str">
            <v>QUINCENA</v>
          </cell>
          <cell r="X16282">
            <v>5621.7</v>
          </cell>
          <cell r="Y16282">
            <v>3000</v>
          </cell>
          <cell r="Z16282">
            <v>8621.7000000000007</v>
          </cell>
          <cell r="AA16282">
            <v>187.39</v>
          </cell>
        </row>
        <row r="16283">
          <cell r="T16283" t="str">
            <v>AGENTE DE ESTACIONÓMETROS</v>
          </cell>
          <cell r="U16283" t="str">
            <v>AGENTE DE ESTACIONOMETROS</v>
          </cell>
          <cell r="V16283">
            <v>2</v>
          </cell>
          <cell r="W16283" t="str">
            <v>QUINCENA</v>
          </cell>
          <cell r="X16283">
            <v>6972.5</v>
          </cell>
          <cell r="Y16283">
            <v>0</v>
          </cell>
          <cell r="Z16283">
            <v>6972.5</v>
          </cell>
          <cell r="AA16283">
            <v>232.42</v>
          </cell>
        </row>
        <row r="16284">
          <cell r="T16284" t="str">
            <v>PROMOTOR  A  DEPORTIVO</v>
          </cell>
          <cell r="U16284" t="str">
            <v>PROMOTOR(A) DEPORTIVO</v>
          </cell>
          <cell r="V16284">
            <v>2</v>
          </cell>
          <cell r="W16284" t="str">
            <v>QUINCENA</v>
          </cell>
          <cell r="X16284">
            <v>4638.3</v>
          </cell>
          <cell r="Y16284">
            <v>0</v>
          </cell>
          <cell r="Z16284">
            <v>4638.3</v>
          </cell>
          <cell r="AA16284">
            <v>154.61000000000001</v>
          </cell>
        </row>
        <row r="16285">
          <cell r="T16285" t="str">
            <v>AUXILIAR DE SGC</v>
          </cell>
          <cell r="U16285" t="str">
            <v>AUXILIAR 1C</v>
          </cell>
          <cell r="V16285">
            <v>2</v>
          </cell>
          <cell r="W16285" t="str">
            <v>QUINCENA</v>
          </cell>
          <cell r="X16285">
            <v>5829.9</v>
          </cell>
          <cell r="Y16285">
            <v>6657.58</v>
          </cell>
          <cell r="Z16285">
            <v>12487.48</v>
          </cell>
          <cell r="AA16285">
            <v>194.33</v>
          </cell>
        </row>
        <row r="16286">
          <cell r="T16286" t="str">
            <v>INTENDENTE</v>
          </cell>
          <cell r="U16286" t="str">
            <v>INTENDENTE</v>
          </cell>
          <cell r="V16286">
            <v>3</v>
          </cell>
          <cell r="W16286" t="str">
            <v>INTERINOS SEMANA</v>
          </cell>
          <cell r="X16286">
            <v>4284</v>
          </cell>
          <cell r="Y16286">
            <v>0</v>
          </cell>
          <cell r="Z16286">
            <v>4284</v>
          </cell>
          <cell r="AA16286">
            <v>142.80000000000001</v>
          </cell>
        </row>
        <row r="16287">
          <cell r="T16287" t="str">
            <v>SECRETARIO A  DE ACUERDOS</v>
          </cell>
          <cell r="U16287" t="str">
            <v>SECRETARIA(O) DE ACUERDOS</v>
          </cell>
          <cell r="V16287">
            <v>4</v>
          </cell>
          <cell r="W16287" t="str">
            <v>INTERINOS QUINCENA</v>
          </cell>
          <cell r="X16287">
            <v>6472.8</v>
          </cell>
          <cell r="Y16287">
            <v>4315.2</v>
          </cell>
          <cell r="Z16287">
            <v>10788</v>
          </cell>
          <cell r="AA16287">
            <v>215.76</v>
          </cell>
        </row>
        <row r="16288">
          <cell r="T16288" t="str">
            <v>AUXILIAR</v>
          </cell>
          <cell r="U16288" t="str">
            <v>AUXILIAR</v>
          </cell>
          <cell r="V16288">
            <v>4</v>
          </cell>
          <cell r="W16288" t="str">
            <v>INTERINOS QUINCENA</v>
          </cell>
          <cell r="X16288">
            <v>11110.7</v>
          </cell>
          <cell r="Y16288">
            <v>0</v>
          </cell>
          <cell r="Z16288">
            <v>11110.7</v>
          </cell>
          <cell r="AA16288">
            <v>370.36</v>
          </cell>
        </row>
        <row r="16289">
          <cell r="T16289" t="str">
            <v>SUBDIRECTOR DE CONTROL URBANO</v>
          </cell>
          <cell r="U16289" t="str">
            <v>SUBDIRECTOR(A)</v>
          </cell>
          <cell r="V16289">
            <v>2</v>
          </cell>
          <cell r="W16289" t="str">
            <v>QUINCENA</v>
          </cell>
          <cell r="X16289">
            <v>14310</v>
          </cell>
          <cell r="Y16289">
            <v>0</v>
          </cell>
          <cell r="Z16289">
            <v>14310</v>
          </cell>
          <cell r="AA16289">
            <v>477</v>
          </cell>
        </row>
        <row r="16290">
          <cell r="T16290" t="str">
            <v>PEÓN</v>
          </cell>
          <cell r="U16290" t="str">
            <v>PEON</v>
          </cell>
          <cell r="V16290">
            <v>1</v>
          </cell>
          <cell r="W16290" t="str">
            <v>SEMANA</v>
          </cell>
          <cell r="X16290">
            <v>5134.2</v>
          </cell>
          <cell r="Y16290">
            <v>0</v>
          </cell>
          <cell r="Z16290">
            <v>5134.2</v>
          </cell>
          <cell r="AA16290">
            <v>171.14</v>
          </cell>
        </row>
        <row r="16291">
          <cell r="T16291" t="str">
            <v>CHOFER</v>
          </cell>
          <cell r="U16291" t="str">
            <v>CHOFER</v>
          </cell>
          <cell r="V16291">
            <v>3</v>
          </cell>
          <cell r="W16291" t="str">
            <v>INTERINOS SEMANA</v>
          </cell>
          <cell r="X16291">
            <v>7387.8</v>
          </cell>
          <cell r="Y16291">
            <v>0</v>
          </cell>
          <cell r="Z16291">
            <v>7387.8</v>
          </cell>
          <cell r="AA16291">
            <v>246.26</v>
          </cell>
        </row>
        <row r="16292">
          <cell r="T16292" t="str">
            <v>COORDINADOR  A</v>
          </cell>
          <cell r="U16292" t="str">
            <v>COORDINADOR(A)</v>
          </cell>
          <cell r="V16292">
            <v>2</v>
          </cell>
          <cell r="W16292" t="str">
            <v>QUINCENA</v>
          </cell>
          <cell r="X16292">
            <v>6500</v>
          </cell>
          <cell r="Y16292">
            <v>3500</v>
          </cell>
          <cell r="Z16292">
            <v>10000</v>
          </cell>
          <cell r="AA16292">
            <v>216.67</v>
          </cell>
        </row>
        <row r="16293">
          <cell r="T16293" t="str">
            <v>COORDINADOR ADMINISTRATIVO</v>
          </cell>
          <cell r="U16293" t="str">
            <v>COORDINADOR(A) ADMINISTRATIVO</v>
          </cell>
          <cell r="V16293">
            <v>2</v>
          </cell>
          <cell r="W16293" t="str">
            <v>QUINCENA</v>
          </cell>
          <cell r="X16293">
            <v>7050</v>
          </cell>
          <cell r="Y16293">
            <v>4950</v>
          </cell>
          <cell r="Z16293">
            <v>12000</v>
          </cell>
          <cell r="AA16293">
            <v>235</v>
          </cell>
        </row>
        <row r="16294">
          <cell r="T16294" t="str">
            <v>JEFE A DEL DEPARTAMENTO DE DESARROLLO HUMANO Y VA</v>
          </cell>
          <cell r="U16294" t="str">
            <v>JEFE(A)  DE DEPARTAMENTO</v>
          </cell>
          <cell r="V16294">
            <v>2</v>
          </cell>
          <cell r="W16294" t="str">
            <v>QUINCENA</v>
          </cell>
          <cell r="X16294">
            <v>9691.5</v>
          </cell>
          <cell r="Y16294">
            <v>2606.02</v>
          </cell>
          <cell r="Z16294">
            <v>12297.52</v>
          </cell>
          <cell r="AA16294">
            <v>323.05</v>
          </cell>
        </row>
        <row r="16295">
          <cell r="T16295" t="str">
            <v>INSPECTOR MUNICIPAL</v>
          </cell>
          <cell r="U16295" t="str">
            <v>INSPECTOR(A) MUNICIPAL</v>
          </cell>
          <cell r="V16295">
            <v>4</v>
          </cell>
          <cell r="W16295" t="str">
            <v>INTERINOS QUINCENA</v>
          </cell>
          <cell r="X16295">
            <v>11191.39</v>
          </cell>
          <cell r="Y16295">
            <v>0</v>
          </cell>
          <cell r="Z16295">
            <v>11191.39</v>
          </cell>
          <cell r="AA16295">
            <v>373.05</v>
          </cell>
        </row>
        <row r="16296">
          <cell r="T16296" t="str">
            <v>SUBDIRECTOR  A  OPERATIVO</v>
          </cell>
          <cell r="U16296" t="str">
            <v>SUBDIRECTOR(A)</v>
          </cell>
          <cell r="V16296">
            <v>2</v>
          </cell>
          <cell r="W16296" t="str">
            <v>QUINCENA</v>
          </cell>
          <cell r="X16296">
            <v>11191.5</v>
          </cell>
          <cell r="Y16296">
            <v>5691</v>
          </cell>
          <cell r="Z16296">
            <v>16882.5</v>
          </cell>
          <cell r="AA16296">
            <v>373.05</v>
          </cell>
        </row>
        <row r="16297">
          <cell r="T16297" t="str">
            <v>CHOFER DE CAMIÓN DE VOLTEO</v>
          </cell>
          <cell r="U16297" t="str">
            <v>CHOFER</v>
          </cell>
          <cell r="V16297">
            <v>3</v>
          </cell>
          <cell r="W16297" t="str">
            <v>INTERINOS SEMANA</v>
          </cell>
          <cell r="X16297">
            <v>6904.8</v>
          </cell>
          <cell r="Y16297">
            <v>0</v>
          </cell>
          <cell r="Z16297">
            <v>6904.8</v>
          </cell>
          <cell r="AA16297">
            <v>230.16</v>
          </cell>
        </row>
        <row r="16298">
          <cell r="T16298" t="str">
            <v>TÉCNICO EN MANTENIMIENTO DE EQUIPO DE CÓMPUTO</v>
          </cell>
          <cell r="U16298" t="str">
            <v>AUXILIAR MANTENIMIENTO</v>
          </cell>
          <cell r="V16298">
            <v>2</v>
          </cell>
          <cell r="W16298" t="str">
            <v>QUINCENA</v>
          </cell>
          <cell r="X16298">
            <v>6577.2</v>
          </cell>
          <cell r="Y16298">
            <v>4130</v>
          </cell>
          <cell r="Z16298">
            <v>10707.2</v>
          </cell>
          <cell r="AA16298">
            <v>219.24</v>
          </cell>
        </row>
        <row r="16299">
          <cell r="T16299" t="str">
            <v>ACTUARIO NOTIFICADOR</v>
          </cell>
          <cell r="U16299" t="str">
            <v>ACTUARIO(A) NOTIFICADOR(A)</v>
          </cell>
          <cell r="V16299">
            <v>2</v>
          </cell>
          <cell r="W16299" t="str">
            <v>QUINCENA</v>
          </cell>
          <cell r="X16299">
            <v>11110.95</v>
          </cell>
          <cell r="Y16299">
            <v>0</v>
          </cell>
          <cell r="Z16299">
            <v>11110.95</v>
          </cell>
          <cell r="AA16299">
            <v>370.37</v>
          </cell>
        </row>
        <row r="16300">
          <cell r="T16300" t="str">
            <v>BOMBERO</v>
          </cell>
          <cell r="U16300" t="str">
            <v>BOMBERO</v>
          </cell>
          <cell r="V16300">
            <v>4</v>
          </cell>
          <cell r="W16300" t="str">
            <v>INTERINOS QUINCENA</v>
          </cell>
          <cell r="X16300">
            <v>12602.7</v>
          </cell>
          <cell r="Y16300">
            <v>1591.35</v>
          </cell>
          <cell r="Z16300">
            <v>14194.050000000001</v>
          </cell>
          <cell r="AA16300">
            <v>420.09</v>
          </cell>
        </row>
        <row r="16301">
          <cell r="T16301" t="str">
            <v>AUXILIAR</v>
          </cell>
          <cell r="U16301" t="str">
            <v>AUXILIAR 1C</v>
          </cell>
          <cell r="V16301">
            <v>2</v>
          </cell>
          <cell r="W16301" t="str">
            <v>QUINCENA</v>
          </cell>
          <cell r="X16301">
            <v>12000</v>
          </cell>
          <cell r="Y16301">
            <v>0</v>
          </cell>
          <cell r="Z16301">
            <v>12000</v>
          </cell>
          <cell r="AA16301">
            <v>400</v>
          </cell>
        </row>
        <row r="16302">
          <cell r="T16302" t="str">
            <v>VERIFICADOR A SANITARIO</v>
          </cell>
          <cell r="U16302" t="str">
            <v>INSPECTOR(A) MUNICIPAL</v>
          </cell>
          <cell r="V16302">
            <v>2</v>
          </cell>
          <cell r="W16302" t="str">
            <v>QUINCENA</v>
          </cell>
          <cell r="X16302">
            <v>11835</v>
          </cell>
          <cell r="Y16302">
            <v>0</v>
          </cell>
          <cell r="Z16302">
            <v>11835</v>
          </cell>
          <cell r="AA16302">
            <v>394.5</v>
          </cell>
        </row>
        <row r="16303">
          <cell r="T16303" t="str">
            <v>PEON DE PLAYA DALILA</v>
          </cell>
          <cell r="U16303" t="str">
            <v>PEON</v>
          </cell>
          <cell r="V16303">
            <v>1</v>
          </cell>
          <cell r="W16303" t="str">
            <v>SEMANA</v>
          </cell>
          <cell r="X16303">
            <v>3696.6</v>
          </cell>
          <cell r="Y16303">
            <v>2150.3000000000002</v>
          </cell>
          <cell r="Z16303">
            <v>5846.9</v>
          </cell>
          <cell r="AA16303">
            <v>123.22</v>
          </cell>
        </row>
        <row r="16304">
          <cell r="T16304" t="str">
            <v>PEON DE PLAYA DALILA</v>
          </cell>
          <cell r="U16304" t="str">
            <v>PEON</v>
          </cell>
          <cell r="V16304">
            <v>1</v>
          </cell>
          <cell r="W16304" t="str">
            <v>SEMANA</v>
          </cell>
          <cell r="X16304">
            <v>3696.6</v>
          </cell>
          <cell r="Y16304">
            <v>2150.3000000000002</v>
          </cell>
          <cell r="Z16304">
            <v>5846.9</v>
          </cell>
          <cell r="AA16304">
            <v>123.22</v>
          </cell>
        </row>
        <row r="16305">
          <cell r="T16305" t="str">
            <v>PEON DE PLAYA DALILA</v>
          </cell>
          <cell r="U16305" t="str">
            <v>PEON</v>
          </cell>
          <cell r="V16305">
            <v>1</v>
          </cell>
          <cell r="W16305" t="str">
            <v>SEMANA</v>
          </cell>
          <cell r="X16305">
            <v>3696.6</v>
          </cell>
          <cell r="Y16305">
            <v>2150.3000000000002</v>
          </cell>
          <cell r="Z16305">
            <v>5846.9</v>
          </cell>
          <cell r="AA16305">
            <v>123.22</v>
          </cell>
        </row>
        <row r="16306">
          <cell r="T16306" t="str">
            <v>PEON DE PLAYA DALILA</v>
          </cell>
          <cell r="U16306" t="str">
            <v>PEON</v>
          </cell>
          <cell r="V16306">
            <v>1</v>
          </cell>
          <cell r="W16306" t="str">
            <v>SEMANA</v>
          </cell>
          <cell r="X16306">
            <v>3696.6</v>
          </cell>
          <cell r="Y16306">
            <v>2150.3000000000002</v>
          </cell>
          <cell r="Z16306">
            <v>5846.9</v>
          </cell>
          <cell r="AA16306">
            <v>123.22</v>
          </cell>
        </row>
        <row r="16307">
          <cell r="T16307" t="str">
            <v>SECRETARIA O</v>
          </cell>
          <cell r="U16307" t="str">
            <v>SECRETARIA(O) C</v>
          </cell>
          <cell r="V16307">
            <v>2</v>
          </cell>
          <cell r="W16307" t="str">
            <v>QUINCENA</v>
          </cell>
          <cell r="X16307">
            <v>8000</v>
          </cell>
          <cell r="Y16307">
            <v>0</v>
          </cell>
          <cell r="Z16307">
            <v>8000</v>
          </cell>
          <cell r="AA16307">
            <v>266.67</v>
          </cell>
        </row>
        <row r="16308">
          <cell r="T16308" t="str">
            <v>ASESOR DE REGIDOR</v>
          </cell>
          <cell r="U16308" t="str">
            <v>ASESOR(A) DE REGIDOR</v>
          </cell>
          <cell r="V16308">
            <v>17</v>
          </cell>
          <cell r="W16308" t="str">
            <v>ASIMILABLES SALARIO</v>
          </cell>
          <cell r="X16308">
            <v>13000</v>
          </cell>
          <cell r="Y16308">
            <v>0</v>
          </cell>
          <cell r="Z16308">
            <v>13000</v>
          </cell>
          <cell r="AA16308">
            <v>433.33</v>
          </cell>
        </row>
        <row r="16309">
          <cell r="T16309" t="str">
            <v>AUXILIAR</v>
          </cell>
          <cell r="U16309" t="str">
            <v>AUXILIAR</v>
          </cell>
          <cell r="V16309">
            <v>2</v>
          </cell>
          <cell r="W16309" t="str">
            <v>QUINCENA</v>
          </cell>
          <cell r="X16309">
            <v>8000</v>
          </cell>
          <cell r="Y16309">
            <v>0</v>
          </cell>
          <cell r="Z16309">
            <v>8000</v>
          </cell>
          <cell r="AA16309">
            <v>266.67</v>
          </cell>
        </row>
        <row r="16310">
          <cell r="T16310" t="str">
            <v>AUXILIAR</v>
          </cell>
          <cell r="U16310" t="str">
            <v>AUXILIAR</v>
          </cell>
          <cell r="V16310">
            <v>2</v>
          </cell>
          <cell r="W16310" t="str">
            <v>QUINCENA</v>
          </cell>
          <cell r="X16310">
            <v>8000</v>
          </cell>
          <cell r="Y16310">
            <v>0</v>
          </cell>
          <cell r="Z16310">
            <v>8000</v>
          </cell>
          <cell r="AA16310">
            <v>266.67</v>
          </cell>
        </row>
        <row r="16311">
          <cell r="T16311" t="str">
            <v>SUBDIRECTOR  A  ADMINISTRATIVO</v>
          </cell>
          <cell r="U16311" t="str">
            <v>SUBDIRECTOR(A)</v>
          </cell>
          <cell r="V16311">
            <v>10</v>
          </cell>
          <cell r="W16311" t="str">
            <v>QUINCENAF4</v>
          </cell>
          <cell r="X16311">
            <v>15252</v>
          </cell>
          <cell r="Y16311">
            <v>15383.36</v>
          </cell>
          <cell r="Z16311">
            <v>30635.360000000001</v>
          </cell>
          <cell r="AA16311">
            <v>508.4</v>
          </cell>
        </row>
        <row r="16312">
          <cell r="T16312" t="str">
            <v>AUXILIAR JURIDICO</v>
          </cell>
          <cell r="U16312" t="str">
            <v>AUXILIAR</v>
          </cell>
          <cell r="V16312">
            <v>2</v>
          </cell>
          <cell r="W16312" t="str">
            <v>QUINCENA</v>
          </cell>
          <cell r="X16312">
            <v>10000</v>
          </cell>
          <cell r="Y16312">
            <v>0</v>
          </cell>
          <cell r="Z16312">
            <v>10000</v>
          </cell>
          <cell r="AA16312">
            <v>333.33</v>
          </cell>
        </row>
        <row r="16313">
          <cell r="T16313" t="str">
            <v>AUXILIAR</v>
          </cell>
          <cell r="U16313" t="str">
            <v>AUXILIAR</v>
          </cell>
          <cell r="V16313">
            <v>2</v>
          </cell>
          <cell r="W16313" t="str">
            <v>QUINCENA</v>
          </cell>
          <cell r="X16313">
            <v>9000</v>
          </cell>
          <cell r="Y16313">
            <v>0</v>
          </cell>
          <cell r="Z16313">
            <v>9000</v>
          </cell>
          <cell r="AA16313">
            <v>300</v>
          </cell>
        </row>
        <row r="16314">
          <cell r="T16314" t="str">
            <v>AUXILIAR</v>
          </cell>
          <cell r="U16314" t="str">
            <v>AUXILIAR</v>
          </cell>
          <cell r="V16314">
            <v>21</v>
          </cell>
          <cell r="W16314" t="str">
            <v>BIOPAQUE Q</v>
          </cell>
          <cell r="X16314">
            <v>10000.200000000001</v>
          </cell>
          <cell r="Y16314">
            <v>9000</v>
          </cell>
          <cell r="Z16314">
            <v>19000.2</v>
          </cell>
          <cell r="AA16314">
            <v>333.34</v>
          </cell>
        </row>
        <row r="16315">
          <cell r="T16315" t="str">
            <v>PEÓN</v>
          </cell>
          <cell r="U16315" t="str">
            <v>PEON</v>
          </cell>
          <cell r="V16315">
            <v>1</v>
          </cell>
          <cell r="W16315" t="str">
            <v>SEMANA</v>
          </cell>
          <cell r="X16315">
            <v>4601.1000000000004</v>
          </cell>
          <cell r="Y16315">
            <v>0</v>
          </cell>
          <cell r="Z16315">
            <v>4601.1000000000004</v>
          </cell>
          <cell r="AA16315">
            <v>153.37</v>
          </cell>
        </row>
        <row r="16316">
          <cell r="T16316" t="str">
            <v>PEÓN</v>
          </cell>
          <cell r="U16316" t="str">
            <v>PEON</v>
          </cell>
          <cell r="V16316">
            <v>1</v>
          </cell>
          <cell r="W16316" t="str">
            <v>SEMANA</v>
          </cell>
          <cell r="X16316">
            <v>4601.1000000000004</v>
          </cell>
          <cell r="Y16316">
            <v>0</v>
          </cell>
          <cell r="Z16316">
            <v>4601.1000000000004</v>
          </cell>
          <cell r="AA16316">
            <v>153.37</v>
          </cell>
        </row>
        <row r="16317">
          <cell r="T16317" t="str">
            <v>AUXILIAR</v>
          </cell>
          <cell r="U16317" t="str">
            <v>AUXILIAR 1C</v>
          </cell>
          <cell r="V16317">
            <v>2</v>
          </cell>
          <cell r="W16317" t="str">
            <v>QUINCENA</v>
          </cell>
          <cell r="X16317">
            <v>9000</v>
          </cell>
          <cell r="Y16317">
            <v>0</v>
          </cell>
          <cell r="Z16317">
            <v>9000</v>
          </cell>
          <cell r="AA16317">
            <v>300</v>
          </cell>
        </row>
        <row r="16318">
          <cell r="T16318" t="str">
            <v>SECRETARIA O</v>
          </cell>
          <cell r="U16318" t="str">
            <v>RECEPCIONISTA</v>
          </cell>
          <cell r="V16318">
            <v>3</v>
          </cell>
          <cell r="W16318" t="str">
            <v>INTERINOS SEMANA</v>
          </cell>
          <cell r="X16318">
            <v>6018.6</v>
          </cell>
          <cell r="Y16318">
            <v>0</v>
          </cell>
          <cell r="Z16318">
            <v>6018.6</v>
          </cell>
          <cell r="AA16318">
            <v>200.62</v>
          </cell>
        </row>
        <row r="16319">
          <cell r="T16319" t="str">
            <v>MEDICO PEDIATRA</v>
          </cell>
          <cell r="U16319" t="str">
            <v>MEDICO PEDIATRA</v>
          </cell>
          <cell r="V16319">
            <v>4</v>
          </cell>
          <cell r="W16319" t="str">
            <v>INTERINOS QUINCENA</v>
          </cell>
          <cell r="X16319">
            <v>11222.1</v>
          </cell>
          <cell r="Y16319">
            <v>0</v>
          </cell>
          <cell r="Z16319">
            <v>11222.1</v>
          </cell>
          <cell r="AA16319">
            <v>374.07</v>
          </cell>
        </row>
        <row r="16320">
          <cell r="T16320" t="str">
            <v>AUXILIAR</v>
          </cell>
          <cell r="U16320" t="str">
            <v>AUXILIAR</v>
          </cell>
          <cell r="V16320">
            <v>2</v>
          </cell>
          <cell r="W16320" t="str">
            <v>QUINCENA</v>
          </cell>
          <cell r="X16320">
            <v>5059.5</v>
          </cell>
          <cell r="Y16320">
            <v>2168.2399999999998</v>
          </cell>
          <cell r="Z16320">
            <v>7227.74</v>
          </cell>
          <cell r="AA16320">
            <v>168.65</v>
          </cell>
        </row>
        <row r="16321">
          <cell r="T16321" t="str">
            <v>JARDINERO</v>
          </cell>
          <cell r="U16321" t="str">
            <v>JARDINERO(A)</v>
          </cell>
          <cell r="V16321">
            <v>3</v>
          </cell>
          <cell r="W16321" t="str">
            <v>INTERINOS SEMANA</v>
          </cell>
          <cell r="X16321">
            <v>4601.1000000000004</v>
          </cell>
          <cell r="Y16321">
            <v>0</v>
          </cell>
          <cell r="Z16321">
            <v>4601.1000000000004</v>
          </cell>
          <cell r="AA16321">
            <v>153.37</v>
          </cell>
        </row>
        <row r="16322">
          <cell r="T16322" t="str">
            <v>JARDINERO</v>
          </cell>
          <cell r="U16322" t="str">
            <v>JARDINERO(A)</v>
          </cell>
          <cell r="V16322">
            <v>3</v>
          </cell>
          <cell r="W16322" t="str">
            <v>INTERINOS SEMANA</v>
          </cell>
          <cell r="X16322">
            <v>7030.2</v>
          </cell>
          <cell r="Y16322">
            <v>0</v>
          </cell>
          <cell r="Z16322">
            <v>7030.2</v>
          </cell>
          <cell r="AA16322">
            <v>234.34</v>
          </cell>
        </row>
        <row r="16323">
          <cell r="T16323" t="str">
            <v>PEÓN</v>
          </cell>
          <cell r="U16323" t="str">
            <v>PEON</v>
          </cell>
          <cell r="V16323">
            <v>3</v>
          </cell>
          <cell r="W16323" t="str">
            <v>INTERINOS SEMANA</v>
          </cell>
          <cell r="X16323">
            <v>4629.3</v>
          </cell>
          <cell r="Y16323">
            <v>0</v>
          </cell>
          <cell r="Z16323">
            <v>4629.3</v>
          </cell>
          <cell r="AA16323">
            <v>154.31</v>
          </cell>
        </row>
        <row r="16324">
          <cell r="T16324" t="str">
            <v>PEON DE PARQUES</v>
          </cell>
          <cell r="U16324" t="str">
            <v>PEON</v>
          </cell>
          <cell r="V16324">
            <v>3</v>
          </cell>
          <cell r="W16324" t="str">
            <v>INTERINOS SEMANA</v>
          </cell>
          <cell r="X16324">
            <v>4601.1000000000004</v>
          </cell>
          <cell r="Y16324">
            <v>0</v>
          </cell>
          <cell r="Z16324">
            <v>4601.1000000000004</v>
          </cell>
          <cell r="AA16324">
            <v>153.37</v>
          </cell>
        </row>
        <row r="16325">
          <cell r="T16325" t="str">
            <v>ASESOR DE REGIDOR</v>
          </cell>
          <cell r="U16325" t="str">
            <v>ASESOR(A) DE REGIDOR</v>
          </cell>
          <cell r="V16325">
            <v>17</v>
          </cell>
          <cell r="W16325" t="str">
            <v>ASIMILABLES SALARIO</v>
          </cell>
          <cell r="X16325">
            <v>13614.63</v>
          </cell>
          <cell r="Y16325">
            <v>0</v>
          </cell>
          <cell r="Z16325">
            <v>13614.63</v>
          </cell>
          <cell r="AA16325">
            <v>453.82</v>
          </cell>
        </row>
        <row r="16326">
          <cell r="T16326" t="str">
            <v>AUXILIAR</v>
          </cell>
          <cell r="U16326" t="str">
            <v>AUXILIAR</v>
          </cell>
          <cell r="V16326">
            <v>2</v>
          </cell>
          <cell r="W16326" t="str">
            <v>QUINCENA</v>
          </cell>
          <cell r="X16326">
            <v>6060</v>
          </cell>
          <cell r="Y16326">
            <v>6066</v>
          </cell>
          <cell r="Z16326">
            <v>12126</v>
          </cell>
          <cell r="AA16326">
            <v>202</v>
          </cell>
        </row>
        <row r="16327">
          <cell r="T16327" t="str">
            <v>VELADOR</v>
          </cell>
          <cell r="U16327" t="str">
            <v>VIGILANTE</v>
          </cell>
          <cell r="V16327">
            <v>3</v>
          </cell>
          <cell r="W16327" t="str">
            <v>INTERINOS SEMANA</v>
          </cell>
          <cell r="X16327">
            <v>4890.3</v>
          </cell>
          <cell r="Y16327">
            <v>0</v>
          </cell>
          <cell r="Z16327">
            <v>4890.3</v>
          </cell>
          <cell r="AA16327">
            <v>163.01</v>
          </cell>
        </row>
        <row r="16328">
          <cell r="T16328" t="str">
            <v>MECANICO</v>
          </cell>
          <cell r="U16328" t="str">
            <v>MECANICO</v>
          </cell>
          <cell r="V16328">
            <v>3</v>
          </cell>
          <cell r="W16328" t="str">
            <v>INTERINOS SEMANA</v>
          </cell>
          <cell r="X16328">
            <v>8946</v>
          </cell>
          <cell r="Y16328">
            <v>0</v>
          </cell>
          <cell r="Z16328">
            <v>8946</v>
          </cell>
          <cell r="AA16328">
            <v>298.2</v>
          </cell>
        </row>
        <row r="16329">
          <cell r="T16329" t="str">
            <v>AUXILIAR</v>
          </cell>
          <cell r="U16329" t="str">
            <v>AUXILIAR</v>
          </cell>
          <cell r="V16329">
            <v>17</v>
          </cell>
          <cell r="W16329" t="str">
            <v>ASIMILABLES SALARIO</v>
          </cell>
          <cell r="X16329">
            <v>71500</v>
          </cell>
          <cell r="Y16329">
            <v>0</v>
          </cell>
          <cell r="Z16329">
            <v>71500</v>
          </cell>
          <cell r="AA16329">
            <v>2383.33</v>
          </cell>
        </row>
        <row r="16330">
          <cell r="T16330" t="str">
            <v>AUXILIAR ADMINISTRATIVO</v>
          </cell>
          <cell r="U16330" t="str">
            <v>AUXILIAR ADMINISTRATIVO(A)</v>
          </cell>
          <cell r="V16330">
            <v>2</v>
          </cell>
          <cell r="W16330" t="str">
            <v>QUINCENA</v>
          </cell>
          <cell r="X16330">
            <v>22500</v>
          </cell>
          <cell r="Y16330">
            <v>0</v>
          </cell>
          <cell r="Z16330">
            <v>22500</v>
          </cell>
          <cell r="AA16330">
            <v>750</v>
          </cell>
        </row>
        <row r="16331">
          <cell r="T16331" t="str">
            <v>AUXILIAR REGIDOR 8</v>
          </cell>
          <cell r="U16331" t="str">
            <v>AUXILIAR DE REGIDOR</v>
          </cell>
          <cell r="V16331">
            <v>2</v>
          </cell>
          <cell r="W16331" t="str">
            <v>QUINCENA</v>
          </cell>
          <cell r="X16331">
            <v>7000</v>
          </cell>
          <cell r="Y16331">
            <v>0</v>
          </cell>
          <cell r="Z16331">
            <v>7000</v>
          </cell>
          <cell r="AA16331">
            <v>233.33</v>
          </cell>
        </row>
        <row r="16332">
          <cell r="T16332" t="str">
            <v>AUXILIAR</v>
          </cell>
          <cell r="U16332" t="str">
            <v>AUXILIAR</v>
          </cell>
          <cell r="V16332">
            <v>17</v>
          </cell>
          <cell r="W16332" t="str">
            <v>ASIMILABLES SALARIO</v>
          </cell>
          <cell r="X16332">
            <v>8705.1</v>
          </cell>
          <cell r="Y16332">
            <v>0</v>
          </cell>
          <cell r="Z16332">
            <v>8705.1</v>
          </cell>
          <cell r="AA16332">
            <v>290.17</v>
          </cell>
        </row>
        <row r="16333">
          <cell r="T16333" t="str">
            <v>AUXILIAR</v>
          </cell>
          <cell r="U16333" t="str">
            <v>AUXILIAR</v>
          </cell>
          <cell r="V16333">
            <v>17</v>
          </cell>
          <cell r="W16333" t="str">
            <v>ASIMILABLES SALARIO</v>
          </cell>
          <cell r="X16333">
            <v>28678.54</v>
          </cell>
          <cell r="Y16333">
            <v>0</v>
          </cell>
          <cell r="Z16333">
            <v>28678.54</v>
          </cell>
          <cell r="AA16333">
            <v>955.95</v>
          </cell>
        </row>
        <row r="16334">
          <cell r="T16334" t="str">
            <v>COORDINADOR DE COMUNICACIÓN SOCIAL</v>
          </cell>
          <cell r="U16334" t="str">
            <v>COORDINADOR(A)  DE COMUNICACIÓ</v>
          </cell>
          <cell r="V16334">
            <v>2</v>
          </cell>
          <cell r="W16334" t="str">
            <v>QUINCENA</v>
          </cell>
          <cell r="X16334">
            <v>7228.2</v>
          </cell>
          <cell r="Y16334">
            <v>4818.74</v>
          </cell>
          <cell r="Z16334">
            <v>12046.939999999999</v>
          </cell>
          <cell r="AA16334">
            <v>240.94</v>
          </cell>
        </row>
        <row r="16335">
          <cell r="T16335" t="str">
            <v>AUXILIAR</v>
          </cell>
          <cell r="U16335" t="str">
            <v>AUXILIAR</v>
          </cell>
          <cell r="V16335">
            <v>17</v>
          </cell>
          <cell r="W16335" t="str">
            <v>ASIMILABLES SALARIO</v>
          </cell>
          <cell r="X16335">
            <v>28678.54</v>
          </cell>
          <cell r="Y16335">
            <v>0</v>
          </cell>
          <cell r="Z16335">
            <v>28678.54</v>
          </cell>
          <cell r="AA16335">
            <v>955.95</v>
          </cell>
        </row>
        <row r="16336">
          <cell r="T16336" t="str">
            <v>JEFE DEL DEPARTAMENTO DE TURISMO DE NATURALEZA</v>
          </cell>
          <cell r="U16336" t="str">
            <v>JEFE(A)  DE DEPARTAMENTO</v>
          </cell>
          <cell r="V16336">
            <v>2</v>
          </cell>
          <cell r="W16336" t="str">
            <v>QUINCENA</v>
          </cell>
          <cell r="X16336">
            <v>6476.4</v>
          </cell>
          <cell r="Y16336">
            <v>5060</v>
          </cell>
          <cell r="Z16336">
            <v>11536.4</v>
          </cell>
          <cell r="AA16336">
            <v>215.88</v>
          </cell>
        </row>
        <row r="16337">
          <cell r="T16337" t="str">
            <v>BOMBERO</v>
          </cell>
          <cell r="U16337" t="str">
            <v>BOMBERO</v>
          </cell>
          <cell r="V16337">
            <v>4</v>
          </cell>
          <cell r="W16337" t="str">
            <v>INTERINOS QUINCENA</v>
          </cell>
          <cell r="X16337">
            <v>12022.2</v>
          </cell>
          <cell r="Y16337">
            <v>0</v>
          </cell>
          <cell r="Z16337">
            <v>12022.2</v>
          </cell>
          <cell r="AA16337">
            <v>400.74</v>
          </cell>
        </row>
        <row r="16338">
          <cell r="T16338" t="str">
            <v>BOMBERO</v>
          </cell>
          <cell r="U16338" t="str">
            <v>BOMBERO</v>
          </cell>
          <cell r="V16338">
            <v>4</v>
          </cell>
          <cell r="W16338" t="str">
            <v>INTERINOS QUINCENA</v>
          </cell>
          <cell r="X16338">
            <v>12022.2</v>
          </cell>
          <cell r="Y16338">
            <v>0</v>
          </cell>
          <cell r="Z16338">
            <v>12022.2</v>
          </cell>
          <cell r="AA16338">
            <v>400.74</v>
          </cell>
        </row>
        <row r="16339">
          <cell r="T16339" t="str">
            <v>INSPECTOR MUNICIPAL</v>
          </cell>
          <cell r="U16339" t="str">
            <v>INSPECTOR(A)</v>
          </cell>
          <cell r="V16339">
            <v>4</v>
          </cell>
          <cell r="W16339" t="str">
            <v>INTERINOS QUINCENA</v>
          </cell>
          <cell r="X16339">
            <v>8968.5</v>
          </cell>
          <cell r="Y16339">
            <v>2307.2399999999998</v>
          </cell>
          <cell r="Z16339">
            <v>11275.74</v>
          </cell>
          <cell r="AA16339">
            <v>298.95</v>
          </cell>
        </row>
        <row r="16340">
          <cell r="T16340" t="str">
            <v>AUXILIAR</v>
          </cell>
          <cell r="U16340" t="str">
            <v>AUXILIAR</v>
          </cell>
          <cell r="V16340">
            <v>2</v>
          </cell>
          <cell r="W16340" t="str">
            <v>QUINCENA</v>
          </cell>
          <cell r="X16340">
            <v>18000</v>
          </cell>
          <cell r="Y16340">
            <v>0</v>
          </cell>
          <cell r="Z16340">
            <v>18000</v>
          </cell>
          <cell r="AA16340">
            <v>600</v>
          </cell>
        </row>
        <row r="16341">
          <cell r="T16341" t="str">
            <v>AUXILIAR</v>
          </cell>
          <cell r="U16341" t="str">
            <v>AUXILIAR 1C</v>
          </cell>
          <cell r="V16341">
            <v>17</v>
          </cell>
          <cell r="W16341" t="str">
            <v>ASIMILABLES SALARIO</v>
          </cell>
          <cell r="X16341">
            <v>11110.73</v>
          </cell>
          <cell r="Y16341">
            <v>0</v>
          </cell>
          <cell r="Z16341">
            <v>11110.73</v>
          </cell>
          <cell r="AA16341">
            <v>370.36</v>
          </cell>
        </row>
        <row r="16342">
          <cell r="T16342" t="str">
            <v>AUXILIAR DE ARCHIVO</v>
          </cell>
          <cell r="U16342" t="str">
            <v>AUXILIAR 1C</v>
          </cell>
          <cell r="V16342">
            <v>2</v>
          </cell>
          <cell r="W16342" t="str">
            <v>QUINCENA</v>
          </cell>
          <cell r="X16342">
            <v>9180.5</v>
          </cell>
          <cell r="Y16342">
            <v>0</v>
          </cell>
          <cell r="Z16342">
            <v>9180.5</v>
          </cell>
          <cell r="AA16342">
            <v>306.02</v>
          </cell>
        </row>
        <row r="16343">
          <cell r="T16343" t="str">
            <v>AUXILIAR</v>
          </cell>
          <cell r="U16343" t="str">
            <v>AUXILIAR 1C</v>
          </cell>
          <cell r="V16343">
            <v>10</v>
          </cell>
          <cell r="W16343" t="str">
            <v>QUINCENAF4</v>
          </cell>
          <cell r="X16343">
            <v>9000</v>
          </cell>
          <cell r="Y16343">
            <v>0</v>
          </cell>
          <cell r="Z16343">
            <v>9000</v>
          </cell>
          <cell r="AA16343">
            <v>300</v>
          </cell>
        </row>
        <row r="16344">
          <cell r="T16344" t="str">
            <v>AUXILIAR</v>
          </cell>
          <cell r="U16344" t="str">
            <v>AUXILIAR</v>
          </cell>
          <cell r="V16344">
            <v>2</v>
          </cell>
          <cell r="W16344" t="str">
            <v>QUINCENA</v>
          </cell>
          <cell r="X16344">
            <v>6832.5</v>
          </cell>
          <cell r="Y16344">
            <v>6206</v>
          </cell>
          <cell r="Z16344">
            <v>13038.5</v>
          </cell>
          <cell r="AA16344">
            <v>227.75</v>
          </cell>
        </row>
        <row r="16345">
          <cell r="T16345" t="str">
            <v>AUXILIAR JURIDICO</v>
          </cell>
          <cell r="U16345" t="str">
            <v>AUXILIAR JURIDICO</v>
          </cell>
          <cell r="V16345">
            <v>17</v>
          </cell>
          <cell r="W16345" t="str">
            <v>ASIMILABLES SALARIO</v>
          </cell>
          <cell r="X16345">
            <v>17000</v>
          </cell>
          <cell r="Y16345">
            <v>0</v>
          </cell>
          <cell r="Z16345">
            <v>17000</v>
          </cell>
          <cell r="AA16345">
            <v>566.66999999999996</v>
          </cell>
        </row>
        <row r="16346">
          <cell r="T16346" t="str">
            <v>JEFE DEL DEPARTAMENTO DE EDUCACION AMBIENTAL</v>
          </cell>
          <cell r="U16346" t="str">
            <v>JEFE(A)  DE DEPARTAMENTO</v>
          </cell>
          <cell r="V16346">
            <v>2</v>
          </cell>
          <cell r="W16346" t="str">
            <v>QUINCENA</v>
          </cell>
          <cell r="X16346">
            <v>12000</v>
          </cell>
          <cell r="Y16346">
            <v>0</v>
          </cell>
          <cell r="Z16346">
            <v>12000</v>
          </cell>
          <cell r="AA16346">
            <v>400</v>
          </cell>
        </row>
        <row r="16347">
          <cell r="T16347" t="str">
            <v>AUXILIAR</v>
          </cell>
          <cell r="U16347" t="str">
            <v>AUXILIAR</v>
          </cell>
          <cell r="V16347">
            <v>17</v>
          </cell>
          <cell r="W16347" t="str">
            <v>ASIMILABLES SALARIO</v>
          </cell>
          <cell r="X16347">
            <v>11110.73</v>
          </cell>
          <cell r="Y16347">
            <v>0</v>
          </cell>
          <cell r="Z16347">
            <v>11110.73</v>
          </cell>
          <cell r="AA16347">
            <v>370.36</v>
          </cell>
        </row>
        <row r="16348">
          <cell r="T16348" t="str">
            <v>AUXILIAR</v>
          </cell>
          <cell r="U16348" t="str">
            <v>AUXILIAR</v>
          </cell>
          <cell r="V16348">
            <v>17</v>
          </cell>
          <cell r="W16348" t="str">
            <v>ASIMILABLES SALARIO</v>
          </cell>
          <cell r="X16348">
            <v>11110.73</v>
          </cell>
          <cell r="Y16348">
            <v>0</v>
          </cell>
          <cell r="Z16348">
            <v>11110.73</v>
          </cell>
          <cell r="AA16348">
            <v>370.36</v>
          </cell>
        </row>
        <row r="16349">
          <cell r="T16349" t="str">
            <v>AUXILIAR</v>
          </cell>
          <cell r="U16349" t="str">
            <v>AUXILIAR</v>
          </cell>
          <cell r="V16349">
            <v>2</v>
          </cell>
          <cell r="W16349" t="str">
            <v>QUINCENA</v>
          </cell>
          <cell r="X16349">
            <v>5516.1</v>
          </cell>
          <cell r="Y16349">
            <v>0</v>
          </cell>
          <cell r="Z16349">
            <v>5516.1</v>
          </cell>
          <cell r="AA16349">
            <v>183.87</v>
          </cell>
        </row>
        <row r="16350">
          <cell r="T16350" t="str">
            <v>AUXILIAR</v>
          </cell>
          <cell r="U16350" t="str">
            <v>AUXILIAR</v>
          </cell>
          <cell r="V16350">
            <v>2</v>
          </cell>
          <cell r="W16350" t="str">
            <v>QUINCENA</v>
          </cell>
          <cell r="X16350">
            <v>6304.8</v>
          </cell>
          <cell r="Y16350">
            <v>3439.96</v>
          </cell>
          <cell r="Z16350">
            <v>9744.76</v>
          </cell>
          <cell r="AA16350">
            <v>210.16</v>
          </cell>
        </row>
        <row r="16351">
          <cell r="T16351" t="str">
            <v>AUXILIAR</v>
          </cell>
          <cell r="U16351" t="str">
            <v>AUXILIAR 1C</v>
          </cell>
          <cell r="V16351">
            <v>10</v>
          </cell>
          <cell r="W16351" t="str">
            <v>QUINCENAF4</v>
          </cell>
          <cell r="X16351">
            <v>5442.84</v>
          </cell>
          <cell r="Y16351">
            <v>1589.19</v>
          </cell>
          <cell r="Z16351">
            <v>7032.0300000000007</v>
          </cell>
          <cell r="AA16351">
            <v>181.43</v>
          </cell>
        </row>
        <row r="16352">
          <cell r="T16352" t="str">
            <v>COORDINADOR DE COMUNICACIÓN SOCIAL</v>
          </cell>
          <cell r="U16352" t="str">
            <v>COORDINADOR(A)  DE COMUNICACIÓ</v>
          </cell>
          <cell r="V16352">
            <v>2</v>
          </cell>
          <cell r="W16352" t="str">
            <v>QUINCENA</v>
          </cell>
          <cell r="X16352">
            <v>6253.8</v>
          </cell>
          <cell r="Y16352">
            <v>4618.72</v>
          </cell>
          <cell r="Z16352">
            <v>10872.52</v>
          </cell>
          <cell r="AA16352">
            <v>208.46</v>
          </cell>
        </row>
        <row r="16353">
          <cell r="T16353" t="str">
            <v>COORDINADOR DE COMUNICACIÓN SOCIAL</v>
          </cell>
          <cell r="U16353" t="str">
            <v>COORDINADOR(A)</v>
          </cell>
          <cell r="V16353">
            <v>2</v>
          </cell>
          <cell r="W16353" t="str">
            <v>QUINCENA</v>
          </cell>
          <cell r="X16353">
            <v>9575.86</v>
          </cell>
          <cell r="Y16353">
            <v>0</v>
          </cell>
          <cell r="Z16353">
            <v>9575.86</v>
          </cell>
          <cell r="AA16353">
            <v>319.2</v>
          </cell>
        </row>
        <row r="16354">
          <cell r="T16354" t="str">
            <v>ENFERMERA GENERAL</v>
          </cell>
          <cell r="U16354" t="str">
            <v>ENFERMERA(O) GENERAL</v>
          </cell>
          <cell r="V16354">
            <v>4</v>
          </cell>
          <cell r="W16354" t="str">
            <v>INTERINOS QUINCENA</v>
          </cell>
          <cell r="X16354">
            <v>7628.31</v>
          </cell>
          <cell r="Y16354">
            <v>0</v>
          </cell>
          <cell r="Z16354">
            <v>7628.31</v>
          </cell>
          <cell r="AA16354">
            <v>254.28</v>
          </cell>
        </row>
        <row r="16355">
          <cell r="T16355" t="str">
            <v>AUXILIAR</v>
          </cell>
          <cell r="U16355" t="str">
            <v>AUXILIAR 2C</v>
          </cell>
          <cell r="V16355">
            <v>17</v>
          </cell>
          <cell r="W16355" t="str">
            <v>ASIMILABLES SALARIO</v>
          </cell>
          <cell r="X16355">
            <v>11110.73</v>
          </cell>
          <cell r="Y16355">
            <v>0</v>
          </cell>
          <cell r="Z16355">
            <v>11110.73</v>
          </cell>
          <cell r="AA16355">
            <v>370.36</v>
          </cell>
        </row>
        <row r="16356">
          <cell r="T16356" t="str">
            <v>AUXILIAR</v>
          </cell>
          <cell r="U16356" t="str">
            <v>AUXILIAR</v>
          </cell>
          <cell r="V16356">
            <v>17</v>
          </cell>
          <cell r="W16356" t="str">
            <v>ASIMILABLES SALARIO</v>
          </cell>
          <cell r="X16356">
            <v>9300.34</v>
          </cell>
          <cell r="Y16356">
            <v>0</v>
          </cell>
          <cell r="Z16356">
            <v>9300.34</v>
          </cell>
          <cell r="AA16356">
            <v>310.01</v>
          </cell>
        </row>
        <row r="16357">
          <cell r="T16357" t="str">
            <v>AUXILIAR</v>
          </cell>
          <cell r="U16357" t="str">
            <v>AUXILIAR</v>
          </cell>
          <cell r="V16357">
            <v>17</v>
          </cell>
          <cell r="W16357" t="str">
            <v>ASIMILABLES SALARIO</v>
          </cell>
          <cell r="X16357">
            <v>20000</v>
          </cell>
          <cell r="Y16357">
            <v>0</v>
          </cell>
          <cell r="Z16357">
            <v>20000</v>
          </cell>
          <cell r="AA16357">
            <v>666.67</v>
          </cell>
        </row>
        <row r="16358">
          <cell r="T16358" t="str">
            <v>AUXILIAR</v>
          </cell>
          <cell r="U16358" t="str">
            <v>AUXILIAR</v>
          </cell>
          <cell r="V16358">
            <v>17</v>
          </cell>
          <cell r="W16358" t="str">
            <v>ASIMILABLES SALARIO</v>
          </cell>
          <cell r="X16358">
            <v>20000</v>
          </cell>
          <cell r="Y16358">
            <v>0</v>
          </cell>
          <cell r="Z16358">
            <v>20000</v>
          </cell>
          <cell r="AA16358">
            <v>666.67</v>
          </cell>
        </row>
        <row r="16359">
          <cell r="T16359" t="str">
            <v>AUXILIAR</v>
          </cell>
          <cell r="U16359" t="str">
            <v>AUXILIAR</v>
          </cell>
          <cell r="V16359">
            <v>17</v>
          </cell>
          <cell r="W16359" t="str">
            <v>ASIMILABLES SALARIO</v>
          </cell>
          <cell r="X16359">
            <v>20000</v>
          </cell>
          <cell r="Y16359">
            <v>0</v>
          </cell>
          <cell r="Z16359">
            <v>20000</v>
          </cell>
          <cell r="AA16359">
            <v>666.67</v>
          </cell>
        </row>
        <row r="16360">
          <cell r="T16360" t="str">
            <v>AUXILIAR</v>
          </cell>
          <cell r="U16360" t="str">
            <v>AUXILIAR</v>
          </cell>
          <cell r="V16360">
            <v>17</v>
          </cell>
          <cell r="W16360" t="str">
            <v>ASIMILABLES SALARIO</v>
          </cell>
          <cell r="X16360">
            <v>20000</v>
          </cell>
          <cell r="Y16360">
            <v>0</v>
          </cell>
          <cell r="Z16360">
            <v>20000</v>
          </cell>
          <cell r="AA16360">
            <v>666.67</v>
          </cell>
        </row>
        <row r="16361">
          <cell r="T16361" t="str">
            <v>AUXILIAR</v>
          </cell>
          <cell r="U16361" t="str">
            <v>AUXILIAR</v>
          </cell>
          <cell r="V16361">
            <v>17</v>
          </cell>
          <cell r="W16361" t="str">
            <v>ASIMILABLES SALARIO</v>
          </cell>
          <cell r="X16361">
            <v>20000</v>
          </cell>
          <cell r="Y16361">
            <v>0</v>
          </cell>
          <cell r="Z16361">
            <v>20000</v>
          </cell>
          <cell r="AA16361">
            <v>666.67</v>
          </cell>
        </row>
        <row r="16362">
          <cell r="T16362" t="str">
            <v>AUXILIAR</v>
          </cell>
          <cell r="U16362" t="str">
            <v>AUXILIAR</v>
          </cell>
          <cell r="V16362">
            <v>17</v>
          </cell>
          <cell r="W16362" t="str">
            <v>ASIMILABLES SALARIO</v>
          </cell>
          <cell r="X16362">
            <v>20000</v>
          </cell>
          <cell r="Y16362">
            <v>0</v>
          </cell>
          <cell r="Z16362">
            <v>20000</v>
          </cell>
          <cell r="AA16362">
            <v>666.67</v>
          </cell>
        </row>
        <row r="16363">
          <cell r="T16363" t="str">
            <v>VIGILANTE</v>
          </cell>
          <cell r="U16363" t="str">
            <v>VIGILANTE DE LA UNIDAD ADMVA</v>
          </cell>
          <cell r="V16363">
            <v>2</v>
          </cell>
          <cell r="W16363" t="str">
            <v>QUINCENA</v>
          </cell>
          <cell r="X16363">
            <v>6864.6</v>
          </cell>
          <cell r="Y16363">
            <v>1618.6</v>
          </cell>
          <cell r="Z16363">
            <v>8483.2000000000007</v>
          </cell>
          <cell r="AA16363">
            <v>228.82</v>
          </cell>
        </row>
        <row r="16364">
          <cell r="T16364" t="str">
            <v>PEÓN</v>
          </cell>
          <cell r="U16364" t="str">
            <v>PEON</v>
          </cell>
          <cell r="V16364">
            <v>1</v>
          </cell>
          <cell r="W16364" t="str">
            <v>SEMANA</v>
          </cell>
          <cell r="X16364">
            <v>4601.1000000000004</v>
          </cell>
          <cell r="Y16364">
            <v>0</v>
          </cell>
          <cell r="Z16364">
            <v>4601.1000000000004</v>
          </cell>
          <cell r="AA16364">
            <v>153.37</v>
          </cell>
        </row>
        <row r="16365">
          <cell r="T16365" t="str">
            <v>AUXILIAR</v>
          </cell>
          <cell r="U16365" t="str">
            <v>AUXILIAR C</v>
          </cell>
          <cell r="V16365">
            <v>2</v>
          </cell>
          <cell r="W16365" t="str">
            <v>QUINCENA</v>
          </cell>
          <cell r="X16365">
            <v>10000</v>
          </cell>
          <cell r="Y16365">
            <v>0</v>
          </cell>
          <cell r="Z16365">
            <v>10000</v>
          </cell>
          <cell r="AA16365">
            <v>333.33</v>
          </cell>
        </row>
        <row r="16366">
          <cell r="T16366" t="str">
            <v>AUXILIAR</v>
          </cell>
          <cell r="U16366" t="str">
            <v>AUXILIAR</v>
          </cell>
          <cell r="V16366">
            <v>17</v>
          </cell>
          <cell r="W16366" t="str">
            <v>ASIMILABLES SALARIO</v>
          </cell>
          <cell r="X16366">
            <v>20000</v>
          </cell>
          <cell r="Y16366">
            <v>0</v>
          </cell>
          <cell r="Z16366">
            <v>20000</v>
          </cell>
          <cell r="AA16366">
            <v>666.67</v>
          </cell>
        </row>
        <row r="16367">
          <cell r="T16367" t="str">
            <v>AUXILIAR</v>
          </cell>
          <cell r="U16367" t="str">
            <v>AUXILIAR</v>
          </cell>
          <cell r="V16367">
            <v>17</v>
          </cell>
          <cell r="W16367" t="str">
            <v>ASIMILABLES SALARIO</v>
          </cell>
          <cell r="X16367">
            <v>20000</v>
          </cell>
          <cell r="Y16367">
            <v>0</v>
          </cell>
          <cell r="Z16367">
            <v>20000</v>
          </cell>
          <cell r="AA16367">
            <v>666.67</v>
          </cell>
        </row>
        <row r="16368">
          <cell r="T16368" t="str">
            <v>AUXILIAR</v>
          </cell>
          <cell r="U16368" t="str">
            <v>AUXILIAR</v>
          </cell>
          <cell r="V16368">
            <v>17</v>
          </cell>
          <cell r="W16368" t="str">
            <v>ASIMILABLES SALARIO</v>
          </cell>
          <cell r="X16368">
            <v>20000</v>
          </cell>
          <cell r="Y16368">
            <v>0</v>
          </cell>
          <cell r="Z16368">
            <v>20000</v>
          </cell>
          <cell r="AA16368">
            <v>666.67</v>
          </cell>
        </row>
        <row r="16369">
          <cell r="T16369" t="str">
            <v>AUXILIAR</v>
          </cell>
          <cell r="U16369" t="str">
            <v>AUXILIAR 1C</v>
          </cell>
          <cell r="V16369">
            <v>17</v>
          </cell>
          <cell r="W16369" t="str">
            <v>ASIMILABLES SALARIO</v>
          </cell>
          <cell r="X16369">
            <v>19972.72</v>
          </cell>
          <cell r="Y16369">
            <v>0</v>
          </cell>
          <cell r="Z16369">
            <v>19972.72</v>
          </cell>
          <cell r="AA16369">
            <v>665.76</v>
          </cell>
        </row>
        <row r="16370">
          <cell r="T16370" t="str">
            <v>ASESOR DE REGIDOR</v>
          </cell>
          <cell r="U16370" t="str">
            <v>ASESOR(A) DE REGIDOR</v>
          </cell>
          <cell r="V16370">
            <v>17</v>
          </cell>
          <cell r="W16370" t="str">
            <v>ASIMILABLES SALARIO</v>
          </cell>
          <cell r="X16370">
            <v>8000</v>
          </cell>
          <cell r="Y16370">
            <v>0</v>
          </cell>
          <cell r="Z16370">
            <v>8000</v>
          </cell>
          <cell r="AA16370">
            <v>266.67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umulados por Concepto (1)"/>
    </sheetNames>
    <sheetDataSet>
      <sheetData sheetId="0">
        <row r="4">
          <cell r="A4" t="str">
            <v>AGENTE DE POLICÍA</v>
          </cell>
          <cell r="B4">
            <v>1001.49</v>
          </cell>
        </row>
        <row r="5">
          <cell r="A5" t="str">
            <v>AGENTE DE TRÁNSITO</v>
          </cell>
          <cell r="B5">
            <v>839</v>
          </cell>
        </row>
        <row r="6">
          <cell r="A6" t="str">
            <v>AUXILIAR</v>
          </cell>
          <cell r="B6">
            <v>861</v>
          </cell>
        </row>
        <row r="7">
          <cell r="A7" t="str">
            <v>OFICIAL</v>
          </cell>
          <cell r="B7">
            <v>1595.34</v>
          </cell>
        </row>
        <row r="8">
          <cell r="A8" t="str">
            <v>POLICIA</v>
          </cell>
          <cell r="B8">
            <v>1844</v>
          </cell>
        </row>
        <row r="9">
          <cell r="A9" t="str">
            <v>POLICIA PRIMERO</v>
          </cell>
          <cell r="B9">
            <v>1655.2</v>
          </cell>
        </row>
        <row r="10">
          <cell r="A10" t="str">
            <v>POLICIA SEGUNDO</v>
          </cell>
          <cell r="B10">
            <v>1971.4</v>
          </cell>
        </row>
        <row r="11">
          <cell r="A11" t="str">
            <v>POLICIA TERCERO</v>
          </cell>
          <cell r="B11">
            <v>1121</v>
          </cell>
        </row>
        <row r="12">
          <cell r="A12" t="str">
            <v>POLICIA UA</v>
          </cell>
          <cell r="B12">
            <v>910.44</v>
          </cell>
        </row>
        <row r="13">
          <cell r="A13" t="str">
            <v>POLICIA UR</v>
          </cell>
          <cell r="B13">
            <v>963</v>
          </cell>
        </row>
        <row r="14">
          <cell r="A14" t="str">
            <v>PRIMER COMANDANTE</v>
          </cell>
          <cell r="B14">
            <v>1484</v>
          </cell>
        </row>
        <row r="15">
          <cell r="A15" t="str">
            <v>SEGUNDO COMANDANTE</v>
          </cell>
          <cell r="B15">
            <v>1339.2</v>
          </cell>
        </row>
        <row r="16">
          <cell r="A16" t="str">
            <v>SUB OFICIAL</v>
          </cell>
          <cell r="B16">
            <v>1826.01</v>
          </cell>
        </row>
        <row r="17">
          <cell r="A17" t="str">
            <v>SUBCOMANDANTE OPERATIVO</v>
          </cell>
          <cell r="B17">
            <v>1339.17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umulados por Concepto (3)"/>
    </sheetNames>
    <sheetDataSet>
      <sheetData sheetId="0">
        <row r="4">
          <cell r="A4" t="str">
            <v>AGENTE DE POLICÍA</v>
          </cell>
          <cell r="B4">
            <v>1001.49</v>
          </cell>
        </row>
        <row r="5">
          <cell r="A5" t="str">
            <v>AGENTE DE TRÁNSITO</v>
          </cell>
          <cell r="B5">
            <v>839</v>
          </cell>
        </row>
        <row r="6">
          <cell r="A6" t="str">
            <v>AUXILIAR</v>
          </cell>
          <cell r="B6">
            <v>861</v>
          </cell>
        </row>
        <row r="7">
          <cell r="A7" t="str">
            <v>OFICIAL</v>
          </cell>
          <cell r="B7">
            <v>2230.2800000000002</v>
          </cell>
        </row>
        <row r="8">
          <cell r="A8" t="str">
            <v>POLICIA</v>
          </cell>
          <cell r="B8">
            <v>1844</v>
          </cell>
        </row>
        <row r="9">
          <cell r="A9" t="str">
            <v>POLICIA PRIMERO</v>
          </cell>
          <cell r="B9">
            <v>2077.3200000000002</v>
          </cell>
        </row>
        <row r="10">
          <cell r="A10" t="str">
            <v>POLICIA SEGUNDO</v>
          </cell>
          <cell r="B10">
            <v>1971.4</v>
          </cell>
        </row>
        <row r="11">
          <cell r="A11" t="str">
            <v>POLICIA TERCERO</v>
          </cell>
          <cell r="B11">
            <v>1483.44</v>
          </cell>
        </row>
        <row r="12">
          <cell r="A12" t="str">
            <v>POLICIA UA</v>
          </cell>
          <cell r="B12">
            <v>910.44</v>
          </cell>
        </row>
        <row r="13">
          <cell r="A13" t="str">
            <v>POLICIA UR</v>
          </cell>
          <cell r="B13">
            <v>963</v>
          </cell>
        </row>
        <row r="14">
          <cell r="A14" t="str">
            <v>PRIMER COMANDANTE</v>
          </cell>
          <cell r="B14">
            <v>1484</v>
          </cell>
        </row>
        <row r="15">
          <cell r="A15" t="str">
            <v>SEGUNDO COMANDANTE</v>
          </cell>
          <cell r="B15">
            <v>1339.2</v>
          </cell>
        </row>
        <row r="16">
          <cell r="A16" t="str">
            <v>SUB OFICIAL</v>
          </cell>
          <cell r="B16">
            <v>2254.77</v>
          </cell>
        </row>
        <row r="17">
          <cell r="A17" t="str">
            <v>SUBCOMANDANTE OPERATIVO</v>
          </cell>
          <cell r="B17">
            <v>1339.17</v>
          </cell>
        </row>
        <row r="18">
          <cell r="A18" t="str">
            <v>Total general</v>
          </cell>
          <cell r="B18">
            <v>2254.77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cumulados por Concepto (5)"/>
    </sheetNames>
    <sheetDataSet>
      <sheetData sheetId="0">
        <row r="4">
          <cell r="A4" t="str">
            <v>AGENTE DE POLICÍA</v>
          </cell>
          <cell r="B4">
            <v>401</v>
          </cell>
        </row>
        <row r="5">
          <cell r="A5" t="str">
            <v>AGENTE DE TRÁNSITO</v>
          </cell>
          <cell r="B5">
            <v>335.44</v>
          </cell>
        </row>
        <row r="6">
          <cell r="A6" t="str">
            <v>AUXILIAR</v>
          </cell>
          <cell r="B6">
            <v>344.32</v>
          </cell>
        </row>
        <row r="7">
          <cell r="A7" t="str">
            <v>OFICIAL</v>
          </cell>
          <cell r="B7">
            <v>638.14</v>
          </cell>
        </row>
        <row r="8">
          <cell r="A8" t="str">
            <v>POLICIA</v>
          </cell>
          <cell r="B8">
            <v>737.6</v>
          </cell>
        </row>
        <row r="9">
          <cell r="A9" t="str">
            <v>POLICIA PRIMERO</v>
          </cell>
          <cell r="B9">
            <v>662.08</v>
          </cell>
        </row>
        <row r="10">
          <cell r="A10" t="str">
            <v>POLICIA SEGUNDO</v>
          </cell>
          <cell r="B10">
            <v>789</v>
          </cell>
        </row>
        <row r="11">
          <cell r="A11" t="str">
            <v>POLICIA TERCERO</v>
          </cell>
          <cell r="B11">
            <v>448.4</v>
          </cell>
        </row>
        <row r="12">
          <cell r="A12" t="str">
            <v>POLICIA UA</v>
          </cell>
          <cell r="B12">
            <v>364.18</v>
          </cell>
        </row>
        <row r="13">
          <cell r="A13" t="str">
            <v>POLICIA UR</v>
          </cell>
          <cell r="B13">
            <v>385.06</v>
          </cell>
        </row>
        <row r="14">
          <cell r="A14" t="str">
            <v>PRIMER COMANDANTE</v>
          </cell>
          <cell r="B14">
            <v>594</v>
          </cell>
        </row>
        <row r="15">
          <cell r="A15" t="str">
            <v>SEGUNDO COMANDANTE</v>
          </cell>
          <cell r="B15">
            <v>536</v>
          </cell>
        </row>
        <row r="16">
          <cell r="A16" t="str">
            <v>SUB OFICIAL</v>
          </cell>
          <cell r="B16">
            <v>730.4</v>
          </cell>
        </row>
        <row r="17">
          <cell r="A17" t="str">
            <v>SUBCOMANDANTE OPERATIVO</v>
          </cell>
          <cell r="B17">
            <v>536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cumulados por Concepto (7)"/>
    </sheetNames>
    <sheetDataSet>
      <sheetData sheetId="0">
        <row r="4">
          <cell r="A4" t="str">
            <v>ARCHIVISTA</v>
          </cell>
          <cell r="B4">
            <v>100</v>
          </cell>
        </row>
        <row r="5">
          <cell r="A5" t="str">
            <v>AUDITOR  A  SOCIAL</v>
          </cell>
          <cell r="B5">
            <v>100</v>
          </cell>
        </row>
        <row r="6">
          <cell r="A6" t="str">
            <v>AUXILIAR</v>
          </cell>
          <cell r="B6">
            <v>828</v>
          </cell>
        </row>
        <row r="7">
          <cell r="A7" t="str">
            <v>AUXILIAR ADMINISTRATIVO</v>
          </cell>
          <cell r="B7">
            <v>100</v>
          </cell>
        </row>
        <row r="8">
          <cell r="A8" t="str">
            <v>AUXILIAR CONTABLE</v>
          </cell>
          <cell r="B8">
            <v>100</v>
          </cell>
        </row>
        <row r="9">
          <cell r="A9" t="str">
            <v>AUXILIAR JURIDICO</v>
          </cell>
          <cell r="B9">
            <v>100</v>
          </cell>
        </row>
        <row r="10">
          <cell r="A10" t="str">
            <v>CAJERA</v>
          </cell>
          <cell r="B10">
            <v>100</v>
          </cell>
        </row>
        <row r="11">
          <cell r="A11" t="str">
            <v>CAPTURISTA</v>
          </cell>
          <cell r="B11">
            <v>100</v>
          </cell>
        </row>
        <row r="12">
          <cell r="A12" t="str">
            <v>CHOFER DE CAMIÓN COMPACTADOR</v>
          </cell>
          <cell r="B12">
            <v>1242</v>
          </cell>
        </row>
        <row r="13">
          <cell r="A13" t="str">
            <v>COBRADOR  A DEL RASTRO MUNICIPAL</v>
          </cell>
          <cell r="B13">
            <v>100</v>
          </cell>
        </row>
        <row r="14">
          <cell r="A14" t="str">
            <v>COORDINADOR  A</v>
          </cell>
          <cell r="B14">
            <v>100</v>
          </cell>
        </row>
        <row r="15">
          <cell r="A15" t="str">
            <v>COORDINADOR  A DE RECURSOS HUMANOS</v>
          </cell>
          <cell r="B15">
            <v>100</v>
          </cell>
        </row>
        <row r="16">
          <cell r="A16" t="str">
            <v>COORDINADOR A  DE MANTENIMIENTO URBANO</v>
          </cell>
          <cell r="B16">
            <v>100</v>
          </cell>
        </row>
        <row r="17">
          <cell r="A17" t="str">
            <v>DESMALEZADOR</v>
          </cell>
          <cell r="B17">
            <v>1242</v>
          </cell>
        </row>
        <row r="18">
          <cell r="A18" t="str">
            <v>ENFERMERA AUXILIAR</v>
          </cell>
          <cell r="B18">
            <v>100</v>
          </cell>
        </row>
        <row r="19">
          <cell r="A19" t="str">
            <v>ENFERMERA GENERAL</v>
          </cell>
          <cell r="B19">
            <v>100</v>
          </cell>
        </row>
        <row r="20">
          <cell r="A20" t="str">
            <v>INSPECTOR</v>
          </cell>
          <cell r="B20">
            <v>100</v>
          </cell>
        </row>
        <row r="21">
          <cell r="A21" t="str">
            <v>INSPECTOR ECOLOGICO</v>
          </cell>
          <cell r="B21">
            <v>1188</v>
          </cell>
        </row>
        <row r="22">
          <cell r="A22" t="str">
            <v>INSPECTOR MUNICIPAL</v>
          </cell>
          <cell r="B22">
            <v>100</v>
          </cell>
        </row>
        <row r="23">
          <cell r="A23" t="str">
            <v>JEFE  A  DE TRABAJO SOCIAL</v>
          </cell>
          <cell r="B23">
            <v>100</v>
          </cell>
        </row>
        <row r="24">
          <cell r="A24" t="str">
            <v>JEFE DE ARCHIVO</v>
          </cell>
          <cell r="B24">
            <v>100</v>
          </cell>
        </row>
        <row r="25">
          <cell r="A25" t="str">
            <v>JEFE DE ENFERMERIA</v>
          </cell>
          <cell r="B25">
            <v>100</v>
          </cell>
        </row>
        <row r="26">
          <cell r="A26" t="str">
            <v>JEFE DE SECTOR</v>
          </cell>
          <cell r="B26">
            <v>100</v>
          </cell>
        </row>
        <row r="27">
          <cell r="A27" t="str">
            <v>JEFE DEL DEPARTAMENTO DE ESTUDIOS Y PROYECTOS</v>
          </cell>
          <cell r="B27">
            <v>100</v>
          </cell>
        </row>
        <row r="28">
          <cell r="A28" t="str">
            <v>LABORATORISTA</v>
          </cell>
          <cell r="B28">
            <v>100</v>
          </cell>
        </row>
        <row r="29">
          <cell r="A29" t="str">
            <v>MAYORDOMO</v>
          </cell>
          <cell r="B29">
            <v>100</v>
          </cell>
        </row>
        <row r="30">
          <cell r="A30" t="str">
            <v>MEDICO DENTISTA</v>
          </cell>
          <cell r="B30">
            <v>100</v>
          </cell>
        </row>
        <row r="31">
          <cell r="A31" t="str">
            <v>OPERADOR A  DE CONMUTADOR</v>
          </cell>
          <cell r="B31">
            <v>100</v>
          </cell>
        </row>
        <row r="32">
          <cell r="A32" t="str">
            <v>OPERADOR DE AMBULANCIA</v>
          </cell>
          <cell r="B32">
            <v>828</v>
          </cell>
        </row>
        <row r="33">
          <cell r="A33" t="str">
            <v>PENSIONADO  A</v>
          </cell>
          <cell r="B33">
            <v>386</v>
          </cell>
        </row>
        <row r="34">
          <cell r="A34" t="str">
            <v>PROMOTOR  A  SOCIAL</v>
          </cell>
          <cell r="B34">
            <v>100</v>
          </cell>
        </row>
        <row r="35">
          <cell r="A35" t="str">
            <v>SECRETARIA O</v>
          </cell>
          <cell r="B35">
            <v>792</v>
          </cell>
        </row>
        <row r="36">
          <cell r="A36" t="str">
            <v>SUPERVISOR</v>
          </cell>
          <cell r="B36">
            <v>100</v>
          </cell>
        </row>
        <row r="37">
          <cell r="A37" t="str">
            <v>SUPERVISOR  A   DE RECUPERACION</v>
          </cell>
          <cell r="B37">
            <v>100</v>
          </cell>
        </row>
        <row r="38">
          <cell r="A38" t="str">
            <v>SUPERVISOR  A  DE ENFERMERIA</v>
          </cell>
          <cell r="B38">
            <v>100</v>
          </cell>
        </row>
        <row r="39">
          <cell r="A39" t="str">
            <v>SUPERVISOR  ASEO URBANO</v>
          </cell>
          <cell r="B39">
            <v>100</v>
          </cell>
        </row>
        <row r="40">
          <cell r="A40" t="str">
            <v>TÉCNICO</v>
          </cell>
          <cell r="B40">
            <v>100</v>
          </cell>
        </row>
        <row r="41">
          <cell r="A41" t="str">
            <v>TRABAJADOR  A  SOCIAL</v>
          </cell>
          <cell r="B41">
            <v>100</v>
          </cell>
        </row>
        <row r="42">
          <cell r="A42" t="str">
            <v>Total general</v>
          </cell>
          <cell r="B42">
            <v>1242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FB671"/>
  <sheetViews>
    <sheetView showGridLines="0" tabSelected="1" zoomScaleNormal="100" zoomScaleSheetLayoutView="100" workbookViewId="0">
      <selection activeCell="H20" sqref="H20"/>
    </sheetView>
  </sheetViews>
  <sheetFormatPr baseColWidth="10" defaultRowHeight="11.25" x14ac:dyDescent="0.25"/>
  <cols>
    <col min="1" max="1" width="42.42578125" style="1" bestFit="1" customWidth="1"/>
    <col min="2" max="2" width="9.28515625" style="1" bestFit="1" customWidth="1"/>
    <col min="3" max="3" width="9.7109375" style="1" bestFit="1" customWidth="1"/>
    <col min="4" max="6" width="8" style="1" bestFit="1" customWidth="1"/>
    <col min="7" max="7" width="7.42578125" style="1" bestFit="1" customWidth="1"/>
    <col min="8" max="8" width="7.85546875" style="1" bestFit="1" customWidth="1"/>
    <col min="9" max="9" width="7.42578125" style="1" bestFit="1" customWidth="1"/>
    <col min="10" max="10" width="8" style="1" bestFit="1" customWidth="1"/>
    <col min="11" max="11" width="7.42578125" style="1" bestFit="1" customWidth="1"/>
    <col min="12" max="12" width="8" style="1" bestFit="1" customWidth="1"/>
    <col min="13" max="13" width="11.7109375" style="1" bestFit="1" customWidth="1"/>
    <col min="14" max="26" width="11.5703125" style="1" bestFit="1" customWidth="1"/>
    <col min="27" max="16384" width="11.42578125" style="1"/>
  </cols>
  <sheetData>
    <row r="2" spans="1:16382" ht="15" customHeight="1" x14ac:dyDescent="0.25">
      <c r="A2" s="20" t="s">
        <v>0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16382" ht="15" customHeight="1" x14ac:dyDescent="0.25">
      <c r="A3" s="20" t="s">
        <v>685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</row>
    <row r="4" spans="1:16382" ht="3.75" customHeight="1" x14ac:dyDescent="0.25"/>
    <row r="5" spans="1:16382" x14ac:dyDescent="0.25">
      <c r="A5" s="17" t="s">
        <v>1</v>
      </c>
      <c r="B5" s="17" t="s">
        <v>2</v>
      </c>
      <c r="C5" s="13" t="s">
        <v>3</v>
      </c>
      <c r="D5" s="13"/>
      <c r="E5" s="13" t="s">
        <v>4</v>
      </c>
      <c r="F5" s="13"/>
      <c r="G5" s="18" t="s">
        <v>5</v>
      </c>
      <c r="H5" s="19"/>
      <c r="I5" s="13" t="s">
        <v>6</v>
      </c>
      <c r="J5" s="13"/>
      <c r="K5" s="13" t="s">
        <v>7</v>
      </c>
      <c r="L5" s="13"/>
      <c r="M5" s="13" t="s">
        <v>8</v>
      </c>
      <c r="N5" s="13"/>
      <c r="O5" s="13" t="s">
        <v>9</v>
      </c>
      <c r="P5" s="13"/>
      <c r="Q5" s="13" t="s">
        <v>10</v>
      </c>
      <c r="R5" s="13"/>
      <c r="S5" s="13" t="s">
        <v>11</v>
      </c>
      <c r="T5" s="13"/>
      <c r="U5" s="13" t="s">
        <v>12</v>
      </c>
      <c r="V5" s="13"/>
      <c r="W5" s="13" t="s">
        <v>13</v>
      </c>
      <c r="X5" s="13"/>
      <c r="Y5" s="13" t="s">
        <v>14</v>
      </c>
      <c r="Z5" s="13"/>
    </row>
    <row r="6" spans="1:16382" x14ac:dyDescent="0.25">
      <c r="A6" s="17"/>
      <c r="B6" s="17"/>
      <c r="C6" s="2" t="s">
        <v>15</v>
      </c>
      <c r="D6" s="2" t="s">
        <v>16</v>
      </c>
      <c r="E6" s="2" t="s">
        <v>15</v>
      </c>
      <c r="F6" s="2" t="s">
        <v>16</v>
      </c>
      <c r="G6" s="2" t="s">
        <v>15</v>
      </c>
      <c r="H6" s="2" t="s">
        <v>16</v>
      </c>
      <c r="I6" s="2" t="s">
        <v>15</v>
      </c>
      <c r="J6" s="2" t="s">
        <v>16</v>
      </c>
      <c r="K6" s="2" t="s">
        <v>15</v>
      </c>
      <c r="L6" s="2" t="s">
        <v>16</v>
      </c>
      <c r="M6" s="2" t="s">
        <v>15</v>
      </c>
      <c r="N6" s="2" t="s">
        <v>16</v>
      </c>
      <c r="O6" s="2" t="s">
        <v>15</v>
      </c>
      <c r="P6" s="2" t="s">
        <v>16</v>
      </c>
      <c r="Q6" s="2" t="s">
        <v>15</v>
      </c>
      <c r="R6" s="2" t="s">
        <v>16</v>
      </c>
      <c r="S6" s="2" t="s">
        <v>15</v>
      </c>
      <c r="T6" s="2" t="s">
        <v>16</v>
      </c>
      <c r="U6" s="2" t="s">
        <v>15</v>
      </c>
      <c r="V6" s="2" t="s">
        <v>16</v>
      </c>
      <c r="W6" s="2" t="s">
        <v>15</v>
      </c>
      <c r="X6" s="2" t="s">
        <v>16</v>
      </c>
      <c r="Y6" s="2" t="s">
        <v>15</v>
      </c>
      <c r="Z6" s="2" t="s">
        <v>16</v>
      </c>
    </row>
    <row r="7" spans="1:16382" x14ac:dyDescent="0.25">
      <c r="A7" s="3" t="s">
        <v>17</v>
      </c>
      <c r="B7" s="3">
        <v>45</v>
      </c>
      <c r="C7" s="4">
        <v>3933.1844999999998</v>
      </c>
      <c r="D7" s="4">
        <v>15526.808407971004</v>
      </c>
      <c r="E7" s="5">
        <v>0</v>
      </c>
      <c r="F7" s="5">
        <v>25000</v>
      </c>
      <c r="G7" s="5">
        <v>0</v>
      </c>
      <c r="H7" s="5">
        <v>25000</v>
      </c>
      <c r="I7" s="5">
        <v>0</v>
      </c>
      <c r="J7" s="5">
        <v>1800</v>
      </c>
      <c r="K7" s="5">
        <v>0</v>
      </c>
      <c r="L7" s="5">
        <v>400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1934</v>
      </c>
      <c r="S7" s="4">
        <v>0</v>
      </c>
      <c r="T7" s="4">
        <v>550</v>
      </c>
      <c r="U7" s="4">
        <v>0</v>
      </c>
      <c r="V7" s="4">
        <v>1000</v>
      </c>
      <c r="W7" s="4">
        <v>0</v>
      </c>
      <c r="X7" s="4">
        <v>300</v>
      </c>
      <c r="Y7" s="4">
        <v>0</v>
      </c>
      <c r="Z7" s="4">
        <v>2517</v>
      </c>
    </row>
    <row r="8" spans="1:16382" x14ac:dyDescent="0.25">
      <c r="A8" s="3" t="s">
        <v>18</v>
      </c>
      <c r="B8" s="3">
        <v>15</v>
      </c>
      <c r="C8" s="4">
        <v>3933.1844999999998</v>
      </c>
      <c r="D8" s="4">
        <v>21800.737285425002</v>
      </c>
      <c r="E8" s="5">
        <v>0</v>
      </c>
      <c r="F8" s="5">
        <v>25000</v>
      </c>
      <c r="G8" s="5">
        <v>0</v>
      </c>
      <c r="H8" s="5">
        <v>25000</v>
      </c>
      <c r="I8" s="5">
        <v>0</v>
      </c>
      <c r="J8" s="5">
        <v>1800</v>
      </c>
      <c r="K8" s="5">
        <v>0</v>
      </c>
      <c r="L8" s="5">
        <v>400</v>
      </c>
      <c r="M8" s="4">
        <v>0</v>
      </c>
      <c r="N8" s="4">
        <v>0</v>
      </c>
      <c r="O8" s="4">
        <v>0</v>
      </c>
      <c r="P8" s="4">
        <v>0</v>
      </c>
      <c r="Q8" s="4">
        <v>0</v>
      </c>
      <c r="R8" s="4">
        <v>0</v>
      </c>
      <c r="S8" s="4">
        <v>0</v>
      </c>
      <c r="T8" s="4">
        <v>550</v>
      </c>
      <c r="U8" s="4">
        <v>0</v>
      </c>
      <c r="V8" s="4">
        <v>1000</v>
      </c>
      <c r="W8" s="4">
        <v>0</v>
      </c>
      <c r="X8" s="4">
        <v>300</v>
      </c>
      <c r="Y8" s="4">
        <v>0</v>
      </c>
      <c r="Z8" s="4">
        <v>2517</v>
      </c>
    </row>
    <row r="9" spans="1:16382" x14ac:dyDescent="0.25">
      <c r="A9" s="3" t="s">
        <v>19</v>
      </c>
      <c r="B9" s="3">
        <v>5</v>
      </c>
      <c r="C9" s="4">
        <v>3933.1844999999998</v>
      </c>
      <c r="D9" s="4">
        <v>33635.61438142501</v>
      </c>
      <c r="E9" s="5">
        <v>0</v>
      </c>
      <c r="F9" s="5">
        <v>25000</v>
      </c>
      <c r="G9" s="5">
        <v>0</v>
      </c>
      <c r="H9" s="5">
        <v>25000</v>
      </c>
      <c r="I9" s="5">
        <v>0</v>
      </c>
      <c r="J9" s="5">
        <v>1800</v>
      </c>
      <c r="K9" s="5">
        <v>0</v>
      </c>
      <c r="L9" s="5">
        <v>400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550</v>
      </c>
      <c r="U9" s="4">
        <v>0</v>
      </c>
      <c r="V9" s="4">
        <v>1000</v>
      </c>
      <c r="W9" s="4">
        <v>0</v>
      </c>
      <c r="X9" s="4">
        <v>300</v>
      </c>
      <c r="Y9" s="4">
        <v>0</v>
      </c>
      <c r="Z9" s="4">
        <v>2517</v>
      </c>
    </row>
    <row r="10" spans="1:16382" x14ac:dyDescent="0.25">
      <c r="A10" s="3" t="s">
        <v>20</v>
      </c>
      <c r="B10" s="3">
        <v>15</v>
      </c>
      <c r="C10" s="4">
        <v>3933.1844999999998</v>
      </c>
      <c r="D10" s="4">
        <v>19307.101275000001</v>
      </c>
      <c r="E10" s="5">
        <v>0</v>
      </c>
      <c r="F10" s="5">
        <v>25000</v>
      </c>
      <c r="G10" s="5">
        <v>0</v>
      </c>
      <c r="H10" s="5">
        <v>25000</v>
      </c>
      <c r="I10" s="5">
        <v>0</v>
      </c>
      <c r="J10" s="5">
        <v>1800</v>
      </c>
      <c r="K10" s="5">
        <v>0</v>
      </c>
      <c r="L10" s="5">
        <v>400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550</v>
      </c>
      <c r="U10" s="4">
        <v>0</v>
      </c>
      <c r="V10" s="4">
        <v>1000</v>
      </c>
      <c r="W10" s="4">
        <v>0</v>
      </c>
      <c r="X10" s="4">
        <v>300</v>
      </c>
      <c r="Y10" s="4">
        <v>0</v>
      </c>
      <c r="Z10" s="4">
        <v>2517</v>
      </c>
    </row>
    <row r="11" spans="1:16382" x14ac:dyDescent="0.25">
      <c r="A11" s="3" t="s">
        <v>21</v>
      </c>
      <c r="B11" s="3">
        <v>2</v>
      </c>
      <c r="C11" s="4">
        <v>3933.1844999999998</v>
      </c>
      <c r="D11" s="4">
        <v>13012.111103052604</v>
      </c>
      <c r="E11" s="5">
        <v>0</v>
      </c>
      <c r="F11" s="5">
        <v>25000</v>
      </c>
      <c r="G11" s="5">
        <v>0</v>
      </c>
      <c r="H11" s="5">
        <v>25000</v>
      </c>
      <c r="I11" s="5">
        <v>0</v>
      </c>
      <c r="J11" s="5">
        <v>1800</v>
      </c>
      <c r="K11" s="5">
        <v>0</v>
      </c>
      <c r="L11" s="5">
        <v>400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550</v>
      </c>
      <c r="U11" s="4">
        <v>0</v>
      </c>
      <c r="V11" s="4">
        <v>1000</v>
      </c>
      <c r="W11" s="4">
        <v>0</v>
      </c>
      <c r="X11" s="4">
        <v>300</v>
      </c>
      <c r="Y11" s="4">
        <v>0</v>
      </c>
      <c r="Z11" s="4">
        <v>2517</v>
      </c>
    </row>
    <row r="12" spans="1:16382" x14ac:dyDescent="0.25">
      <c r="A12" s="3" t="s">
        <v>22</v>
      </c>
      <c r="B12" s="3">
        <v>15</v>
      </c>
      <c r="C12" s="4">
        <v>3933.1844999999998</v>
      </c>
      <c r="D12" s="4">
        <v>17953.233383641505</v>
      </c>
      <c r="E12" s="5">
        <v>0</v>
      </c>
      <c r="F12" s="5">
        <v>25000</v>
      </c>
      <c r="G12" s="5">
        <v>0</v>
      </c>
      <c r="H12" s="5">
        <v>25000</v>
      </c>
      <c r="I12" s="5">
        <v>0</v>
      </c>
      <c r="J12" s="5">
        <v>1800</v>
      </c>
      <c r="K12" s="5">
        <v>0</v>
      </c>
      <c r="L12" s="5">
        <v>400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550</v>
      </c>
      <c r="U12" s="4">
        <v>0</v>
      </c>
      <c r="V12" s="4">
        <v>1000</v>
      </c>
      <c r="W12" s="4">
        <v>0</v>
      </c>
      <c r="X12" s="4">
        <v>300</v>
      </c>
      <c r="Y12" s="4">
        <v>0</v>
      </c>
      <c r="Z12" s="4">
        <v>2517</v>
      </c>
    </row>
    <row r="13" spans="1:16382" x14ac:dyDescent="0.25">
      <c r="A13" s="3" t="s">
        <v>23</v>
      </c>
      <c r="B13" s="3">
        <v>2</v>
      </c>
      <c r="C13" s="4">
        <v>3933.1844999999998</v>
      </c>
      <c r="D13" s="4">
        <v>19567.434379499999</v>
      </c>
      <c r="E13" s="5">
        <v>0</v>
      </c>
      <c r="F13" s="5">
        <v>25000</v>
      </c>
      <c r="G13" s="5">
        <v>0</v>
      </c>
      <c r="H13" s="5">
        <v>25000</v>
      </c>
      <c r="I13" s="5">
        <v>0</v>
      </c>
      <c r="J13" s="5">
        <v>1800</v>
      </c>
      <c r="K13" s="5">
        <v>0</v>
      </c>
      <c r="L13" s="5">
        <v>400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550</v>
      </c>
      <c r="U13" s="4">
        <v>0</v>
      </c>
      <c r="V13" s="4">
        <v>1000</v>
      </c>
      <c r="W13" s="4">
        <v>0</v>
      </c>
      <c r="X13" s="4">
        <v>300</v>
      </c>
      <c r="Y13" s="4">
        <v>0</v>
      </c>
      <c r="Z13" s="4">
        <v>2517</v>
      </c>
    </row>
    <row r="14" spans="1:16382" x14ac:dyDescent="0.25">
      <c r="A14" s="3" t="s">
        <v>24</v>
      </c>
      <c r="B14" s="3">
        <v>2</v>
      </c>
      <c r="C14" s="4">
        <v>3933.1844999999998</v>
      </c>
      <c r="D14" s="4">
        <v>22957.478374748403</v>
      </c>
      <c r="E14" s="5">
        <v>0</v>
      </c>
      <c r="F14" s="5">
        <v>25000</v>
      </c>
      <c r="G14" s="5">
        <v>0</v>
      </c>
      <c r="H14" s="5">
        <v>30000</v>
      </c>
      <c r="I14" s="5">
        <v>0</v>
      </c>
      <c r="J14" s="5">
        <v>1800</v>
      </c>
      <c r="K14" s="5">
        <v>0</v>
      </c>
      <c r="L14" s="5">
        <v>400</v>
      </c>
      <c r="M14" s="4">
        <v>0</v>
      </c>
      <c r="N14" s="4">
        <v>1560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550</v>
      </c>
      <c r="U14" s="4">
        <v>0</v>
      </c>
      <c r="V14" s="4">
        <v>1000</v>
      </c>
      <c r="W14" s="4">
        <v>0</v>
      </c>
      <c r="X14" s="4">
        <v>300</v>
      </c>
      <c r="Y14" s="4">
        <v>0</v>
      </c>
      <c r="Z14" s="4">
        <v>2517</v>
      </c>
    </row>
    <row r="15" spans="1:16382" x14ac:dyDescent="0.25">
      <c r="A15" s="3" t="s">
        <v>25</v>
      </c>
      <c r="B15" s="3">
        <v>2</v>
      </c>
      <c r="C15" s="4">
        <v>3933.1844999999998</v>
      </c>
      <c r="D15" s="4">
        <v>33305.282967600004</v>
      </c>
      <c r="E15" s="5">
        <v>0</v>
      </c>
      <c r="F15" s="5">
        <v>35000</v>
      </c>
      <c r="G15" s="5">
        <v>0</v>
      </c>
      <c r="H15" s="5">
        <v>35000</v>
      </c>
      <c r="I15" s="5">
        <v>0</v>
      </c>
      <c r="J15" s="5">
        <v>1800</v>
      </c>
      <c r="K15" s="5">
        <v>0</v>
      </c>
      <c r="L15" s="5">
        <v>400</v>
      </c>
      <c r="M15" s="4">
        <v>0</v>
      </c>
      <c r="N15" s="4">
        <v>1030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550</v>
      </c>
      <c r="U15" s="4">
        <v>0</v>
      </c>
      <c r="V15" s="4">
        <v>1000</v>
      </c>
      <c r="W15" s="4">
        <v>0</v>
      </c>
      <c r="X15" s="4">
        <v>300</v>
      </c>
      <c r="Y15" s="4">
        <v>0</v>
      </c>
      <c r="Z15" s="4">
        <v>2517</v>
      </c>
    </row>
    <row r="16" spans="1:16382" x14ac:dyDescent="0.25">
      <c r="A16" s="3" t="s">
        <v>26</v>
      </c>
      <c r="B16" s="3">
        <v>20</v>
      </c>
      <c r="C16" s="4">
        <v>3933.1844999999998</v>
      </c>
      <c r="D16" s="4">
        <v>11807.960220000001</v>
      </c>
      <c r="E16" s="5">
        <v>0</v>
      </c>
      <c r="F16" s="5">
        <v>25000</v>
      </c>
      <c r="G16" s="5">
        <v>0</v>
      </c>
      <c r="H16" s="5">
        <v>25000</v>
      </c>
      <c r="I16" s="5">
        <v>0</v>
      </c>
      <c r="J16" s="5">
        <v>1800</v>
      </c>
      <c r="K16" s="5">
        <v>0</v>
      </c>
      <c r="L16" s="5">
        <v>400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550</v>
      </c>
      <c r="U16" s="4">
        <v>0</v>
      </c>
      <c r="V16" s="4">
        <v>1000</v>
      </c>
      <c r="W16" s="4">
        <v>0</v>
      </c>
      <c r="X16" s="4">
        <v>300</v>
      </c>
      <c r="Y16" s="4">
        <v>0</v>
      </c>
      <c r="Z16" s="4">
        <v>2517</v>
      </c>
    </row>
    <row r="17" spans="1:26" x14ac:dyDescent="0.25">
      <c r="A17" s="3" t="s">
        <v>27</v>
      </c>
      <c r="B17" s="3">
        <v>7</v>
      </c>
      <c r="C17" s="4">
        <v>3933.1844999999998</v>
      </c>
      <c r="D17" s="4">
        <v>14656.654623397502</v>
      </c>
      <c r="E17" s="5">
        <v>0</v>
      </c>
      <c r="F17" s="5">
        <v>25000</v>
      </c>
      <c r="G17" s="5">
        <v>0</v>
      </c>
      <c r="H17" s="5">
        <v>25000</v>
      </c>
      <c r="I17" s="5">
        <v>0</v>
      </c>
      <c r="J17" s="5">
        <v>1800</v>
      </c>
      <c r="K17" s="5">
        <v>0</v>
      </c>
      <c r="L17" s="5">
        <v>535</v>
      </c>
      <c r="M17" s="4">
        <v>0</v>
      </c>
      <c r="N17" s="4">
        <v>6029.6616627200001</v>
      </c>
      <c r="O17" s="4">
        <v>0</v>
      </c>
      <c r="P17" s="4">
        <v>1902</v>
      </c>
      <c r="Q17" s="4">
        <v>0</v>
      </c>
      <c r="R17" s="4">
        <v>2500</v>
      </c>
      <c r="S17" s="4">
        <v>0</v>
      </c>
      <c r="T17" s="4">
        <v>550</v>
      </c>
      <c r="U17" s="4">
        <v>0</v>
      </c>
      <c r="V17" s="4">
        <v>1000</v>
      </c>
      <c r="W17" s="4">
        <v>0</v>
      </c>
      <c r="X17" s="4">
        <v>300</v>
      </c>
      <c r="Y17" s="4">
        <v>0</v>
      </c>
      <c r="Z17" s="4">
        <v>2517</v>
      </c>
    </row>
    <row r="18" spans="1:26" x14ac:dyDescent="0.25">
      <c r="A18" s="3" t="s">
        <v>28</v>
      </c>
      <c r="B18" s="3">
        <v>5</v>
      </c>
      <c r="C18" s="4">
        <v>3933.1844999999998</v>
      </c>
      <c r="D18" s="4">
        <v>17098.317508230004</v>
      </c>
      <c r="E18" s="5">
        <v>0</v>
      </c>
      <c r="F18" s="5">
        <v>25000</v>
      </c>
      <c r="G18" s="5">
        <v>0</v>
      </c>
      <c r="H18" s="5">
        <v>25000</v>
      </c>
      <c r="I18" s="5">
        <v>0</v>
      </c>
      <c r="J18" s="5">
        <v>1800</v>
      </c>
      <c r="K18" s="5">
        <v>0</v>
      </c>
      <c r="L18" s="5">
        <v>535</v>
      </c>
      <c r="M18" s="4">
        <v>0</v>
      </c>
      <c r="N18" s="4">
        <v>6951.0386969600004</v>
      </c>
      <c r="O18" s="4">
        <v>0</v>
      </c>
      <c r="P18" s="4">
        <v>1389.3400000000001</v>
      </c>
      <c r="Q18" s="4">
        <v>0</v>
      </c>
      <c r="R18" s="4">
        <v>2500</v>
      </c>
      <c r="S18" s="4">
        <v>0</v>
      </c>
      <c r="T18" s="4">
        <v>550</v>
      </c>
      <c r="U18" s="4">
        <v>0</v>
      </c>
      <c r="V18" s="4">
        <v>1000</v>
      </c>
      <c r="W18" s="4">
        <v>0</v>
      </c>
      <c r="X18" s="4">
        <v>300</v>
      </c>
      <c r="Y18" s="4">
        <v>0</v>
      </c>
      <c r="Z18" s="4">
        <v>2517</v>
      </c>
    </row>
    <row r="19" spans="1:26" x14ac:dyDescent="0.25">
      <c r="A19" s="3" t="s">
        <v>29</v>
      </c>
      <c r="B19" s="3">
        <v>35</v>
      </c>
      <c r="C19" s="4">
        <v>3933.1844999999998</v>
      </c>
      <c r="D19" s="4">
        <v>11170.039387500001</v>
      </c>
      <c r="E19" s="5">
        <v>0</v>
      </c>
      <c r="F19" s="5">
        <v>25000</v>
      </c>
      <c r="G19" s="5">
        <v>0</v>
      </c>
      <c r="H19" s="5">
        <v>25000</v>
      </c>
      <c r="I19" s="5">
        <v>0</v>
      </c>
      <c r="J19" s="5">
        <v>2060</v>
      </c>
      <c r="K19" s="5">
        <v>0</v>
      </c>
      <c r="L19" s="5">
        <v>400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550</v>
      </c>
      <c r="U19" s="4">
        <v>0</v>
      </c>
      <c r="V19" s="4">
        <v>1000</v>
      </c>
      <c r="W19" s="4">
        <v>0</v>
      </c>
      <c r="X19" s="4">
        <v>300</v>
      </c>
      <c r="Y19" s="4">
        <v>0</v>
      </c>
      <c r="Z19" s="4">
        <v>2517</v>
      </c>
    </row>
    <row r="20" spans="1:26" x14ac:dyDescent="0.25">
      <c r="A20" s="3" t="s">
        <v>30</v>
      </c>
      <c r="B20" s="3">
        <v>20</v>
      </c>
      <c r="C20" s="4">
        <v>3933.1844999999998</v>
      </c>
      <c r="D20" s="4">
        <v>18127.845125775006</v>
      </c>
      <c r="E20" s="5">
        <v>0</v>
      </c>
      <c r="F20" s="5">
        <v>25000</v>
      </c>
      <c r="G20" s="5">
        <v>0</v>
      </c>
      <c r="H20" s="5">
        <v>25000</v>
      </c>
      <c r="I20" s="5">
        <v>0</v>
      </c>
      <c r="J20" s="5">
        <v>1800</v>
      </c>
      <c r="K20" s="5">
        <v>0</v>
      </c>
      <c r="L20" s="5">
        <v>400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550</v>
      </c>
      <c r="U20" s="4">
        <v>0</v>
      </c>
      <c r="V20" s="4">
        <v>1000</v>
      </c>
      <c r="W20" s="4">
        <v>0</v>
      </c>
      <c r="X20" s="4">
        <v>300</v>
      </c>
      <c r="Y20" s="4">
        <v>0</v>
      </c>
      <c r="Z20" s="4">
        <v>2517</v>
      </c>
    </row>
    <row r="21" spans="1:26" x14ac:dyDescent="0.25">
      <c r="A21" s="3" t="s">
        <v>31</v>
      </c>
      <c r="B21" s="3">
        <v>20</v>
      </c>
      <c r="C21" s="4">
        <v>3933.1844999999998</v>
      </c>
      <c r="D21" s="4">
        <v>18196.596879693752</v>
      </c>
      <c r="E21" s="5">
        <v>0</v>
      </c>
      <c r="F21" s="5">
        <v>25000</v>
      </c>
      <c r="G21" s="5">
        <v>0</v>
      </c>
      <c r="H21" s="5">
        <v>25000</v>
      </c>
      <c r="I21" s="5">
        <v>0</v>
      </c>
      <c r="J21" s="5">
        <v>1530</v>
      </c>
      <c r="K21" s="5">
        <v>0</v>
      </c>
      <c r="L21" s="5">
        <v>400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5312</v>
      </c>
      <c r="S21" s="4">
        <v>0</v>
      </c>
      <c r="T21" s="4">
        <v>6618.5350000000008</v>
      </c>
      <c r="U21" s="4">
        <v>0</v>
      </c>
      <c r="V21" s="4">
        <v>1000</v>
      </c>
      <c r="W21" s="4">
        <v>0</v>
      </c>
      <c r="X21" s="4">
        <v>385.71000000000004</v>
      </c>
      <c r="Y21" s="4">
        <v>0</v>
      </c>
      <c r="Z21" s="4">
        <v>12735.9926</v>
      </c>
    </row>
    <row r="22" spans="1:26" x14ac:dyDescent="0.25">
      <c r="A22" s="3" t="s">
        <v>32</v>
      </c>
      <c r="B22" s="3">
        <v>20</v>
      </c>
      <c r="C22" s="4">
        <v>3933.1844999999998</v>
      </c>
      <c r="D22" s="4">
        <v>14698.428861611255</v>
      </c>
      <c r="E22" s="5">
        <v>0</v>
      </c>
      <c r="F22" s="5">
        <v>25000</v>
      </c>
      <c r="G22" s="5">
        <v>0</v>
      </c>
      <c r="H22" s="5">
        <v>25000</v>
      </c>
      <c r="I22" s="5">
        <v>0</v>
      </c>
      <c r="J22" s="5">
        <v>1800</v>
      </c>
      <c r="K22" s="5">
        <v>0</v>
      </c>
      <c r="L22" s="5">
        <v>400</v>
      </c>
      <c r="M22" s="4">
        <v>0</v>
      </c>
      <c r="N22" s="4">
        <v>924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550</v>
      </c>
      <c r="U22" s="4">
        <v>0</v>
      </c>
      <c r="V22" s="4">
        <v>1000</v>
      </c>
      <c r="W22" s="4">
        <v>0</v>
      </c>
      <c r="X22" s="4">
        <v>300</v>
      </c>
      <c r="Y22" s="4">
        <v>0</v>
      </c>
      <c r="Z22" s="4">
        <v>2517</v>
      </c>
    </row>
    <row r="23" spans="1:26" x14ac:dyDescent="0.25">
      <c r="A23" s="3" t="s">
        <v>33</v>
      </c>
      <c r="B23" s="3">
        <v>15</v>
      </c>
      <c r="C23" s="4">
        <v>3933.1844999999998</v>
      </c>
      <c r="D23" s="4">
        <v>11315.784374999999</v>
      </c>
      <c r="E23" s="5">
        <v>0</v>
      </c>
      <c r="F23" s="5">
        <v>25000</v>
      </c>
      <c r="G23" s="5">
        <v>0</v>
      </c>
      <c r="H23" s="5">
        <v>25000</v>
      </c>
      <c r="I23" s="5">
        <v>0</v>
      </c>
      <c r="J23" s="5">
        <v>1800</v>
      </c>
      <c r="K23" s="5">
        <v>0</v>
      </c>
      <c r="L23" s="5">
        <v>400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550</v>
      </c>
      <c r="U23" s="4">
        <v>0</v>
      </c>
      <c r="V23" s="4">
        <v>1000</v>
      </c>
      <c r="W23" s="4">
        <v>0</v>
      </c>
      <c r="X23" s="4">
        <v>300</v>
      </c>
      <c r="Y23" s="4">
        <v>0</v>
      </c>
      <c r="Z23" s="4">
        <v>2517</v>
      </c>
    </row>
    <row r="24" spans="1:26" x14ac:dyDescent="0.25">
      <c r="A24" s="3" t="s">
        <v>34</v>
      </c>
      <c r="B24" s="3">
        <v>25</v>
      </c>
      <c r="C24" s="4">
        <v>3933.1844999999998</v>
      </c>
      <c r="D24" s="4">
        <v>24735.688349557502</v>
      </c>
      <c r="E24" s="5">
        <v>0</v>
      </c>
      <c r="F24" s="5">
        <v>25000</v>
      </c>
      <c r="G24" s="5">
        <v>0</v>
      </c>
      <c r="H24" s="5">
        <v>25000</v>
      </c>
      <c r="I24" s="5">
        <v>0</v>
      </c>
      <c r="J24" s="5">
        <v>1800</v>
      </c>
      <c r="K24" s="5">
        <v>0</v>
      </c>
      <c r="L24" s="5">
        <v>400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550</v>
      </c>
      <c r="U24" s="4">
        <v>0</v>
      </c>
      <c r="V24" s="4">
        <v>1000</v>
      </c>
      <c r="W24" s="4">
        <v>0</v>
      </c>
      <c r="X24" s="4">
        <v>300</v>
      </c>
      <c r="Y24" s="4">
        <v>0</v>
      </c>
      <c r="Z24" s="4">
        <v>2517</v>
      </c>
    </row>
    <row r="25" spans="1:26" x14ac:dyDescent="0.25">
      <c r="A25" s="3" t="s">
        <v>35</v>
      </c>
      <c r="B25" s="3">
        <v>15</v>
      </c>
      <c r="C25" s="4">
        <v>3933.1844999999998</v>
      </c>
      <c r="D25" s="4">
        <v>17280.331425</v>
      </c>
      <c r="E25" s="5">
        <v>0</v>
      </c>
      <c r="F25" s="5">
        <v>25000</v>
      </c>
      <c r="G25" s="5">
        <v>0</v>
      </c>
      <c r="H25" s="5">
        <v>25000</v>
      </c>
      <c r="I25" s="5">
        <v>0</v>
      </c>
      <c r="J25" s="5">
        <v>1800</v>
      </c>
      <c r="K25" s="5">
        <v>0</v>
      </c>
      <c r="L25" s="5">
        <v>400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550</v>
      </c>
      <c r="U25" s="4">
        <v>0</v>
      </c>
      <c r="V25" s="4">
        <v>1000</v>
      </c>
      <c r="W25" s="4">
        <v>0</v>
      </c>
      <c r="X25" s="4">
        <v>300</v>
      </c>
      <c r="Y25" s="4">
        <v>0</v>
      </c>
      <c r="Z25" s="4">
        <v>2517</v>
      </c>
    </row>
    <row r="26" spans="1:26" x14ac:dyDescent="0.25">
      <c r="A26" s="3" t="s">
        <v>36</v>
      </c>
      <c r="B26" s="3">
        <v>15</v>
      </c>
      <c r="C26" s="4">
        <v>3933.1844999999998</v>
      </c>
      <c r="D26" s="4">
        <v>33866.253112545011</v>
      </c>
      <c r="E26" s="5">
        <v>0</v>
      </c>
      <c r="F26" s="5">
        <v>25000</v>
      </c>
      <c r="G26" s="5">
        <v>0</v>
      </c>
      <c r="H26" s="5">
        <v>25000</v>
      </c>
      <c r="I26" s="5">
        <v>0</v>
      </c>
      <c r="J26" s="5">
        <v>1800</v>
      </c>
      <c r="K26" s="5">
        <v>0</v>
      </c>
      <c r="L26" s="5">
        <v>400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550</v>
      </c>
      <c r="U26" s="4">
        <v>0</v>
      </c>
      <c r="V26" s="4">
        <v>1000</v>
      </c>
      <c r="W26" s="4">
        <v>0</v>
      </c>
      <c r="X26" s="4">
        <v>300</v>
      </c>
      <c r="Y26" s="4">
        <v>0</v>
      </c>
      <c r="Z26" s="4">
        <v>2517</v>
      </c>
    </row>
    <row r="27" spans="1:26" x14ac:dyDescent="0.25">
      <c r="A27" s="3" t="s">
        <v>37</v>
      </c>
      <c r="B27" s="3">
        <v>30</v>
      </c>
      <c r="C27" s="4">
        <v>3933.1844999999998</v>
      </c>
      <c r="D27" s="4">
        <v>13998.503677725004</v>
      </c>
      <c r="E27" s="5">
        <v>0</v>
      </c>
      <c r="F27" s="5">
        <v>25000</v>
      </c>
      <c r="G27" s="5">
        <v>0</v>
      </c>
      <c r="H27" s="5">
        <v>25000</v>
      </c>
      <c r="I27" s="5">
        <v>0</v>
      </c>
      <c r="J27" s="5">
        <v>1424</v>
      </c>
      <c r="K27" s="5">
        <v>0</v>
      </c>
      <c r="L27" s="5">
        <v>400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550</v>
      </c>
      <c r="U27" s="4">
        <v>0</v>
      </c>
      <c r="V27" s="4">
        <v>1000</v>
      </c>
      <c r="W27" s="4">
        <v>0</v>
      </c>
      <c r="X27" s="4">
        <v>300</v>
      </c>
      <c r="Y27" s="4">
        <v>0</v>
      </c>
      <c r="Z27" s="4">
        <v>2517</v>
      </c>
    </row>
    <row r="28" spans="1:26" x14ac:dyDescent="0.25">
      <c r="A28" s="3" t="s">
        <v>38</v>
      </c>
      <c r="B28" s="3">
        <v>5</v>
      </c>
      <c r="C28" s="4">
        <v>3933.1844999999998</v>
      </c>
      <c r="D28" s="4">
        <v>5573.9643750000005</v>
      </c>
      <c r="E28" s="5">
        <v>0</v>
      </c>
      <c r="F28" s="5">
        <v>25000</v>
      </c>
      <c r="G28" s="5">
        <v>0</v>
      </c>
      <c r="H28" s="5">
        <v>25000</v>
      </c>
      <c r="I28" s="5">
        <v>0</v>
      </c>
      <c r="J28" s="5">
        <v>1800</v>
      </c>
      <c r="K28" s="5">
        <v>0</v>
      </c>
      <c r="L28" s="5">
        <v>400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550</v>
      </c>
      <c r="U28" s="4">
        <v>0</v>
      </c>
      <c r="V28" s="4">
        <v>1000</v>
      </c>
      <c r="W28" s="4">
        <v>0</v>
      </c>
      <c r="X28" s="4">
        <v>300</v>
      </c>
      <c r="Y28" s="4">
        <v>0</v>
      </c>
      <c r="Z28" s="4">
        <v>2517</v>
      </c>
    </row>
    <row r="29" spans="1:26" x14ac:dyDescent="0.25">
      <c r="A29" s="3" t="s">
        <v>39</v>
      </c>
      <c r="B29" s="3">
        <v>35</v>
      </c>
      <c r="C29" s="4">
        <v>3933.1844999999998</v>
      </c>
      <c r="D29" s="4">
        <v>85069.95</v>
      </c>
      <c r="E29" s="5">
        <v>0</v>
      </c>
      <c r="F29" s="5">
        <v>39000</v>
      </c>
      <c r="G29" s="5">
        <v>0</v>
      </c>
      <c r="H29" s="5">
        <v>25000</v>
      </c>
      <c r="I29" s="5">
        <v>0</v>
      </c>
      <c r="J29" s="5">
        <v>1800</v>
      </c>
      <c r="K29" s="5">
        <v>0</v>
      </c>
      <c r="L29" s="5">
        <v>400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550</v>
      </c>
      <c r="U29" s="4">
        <v>0</v>
      </c>
      <c r="V29" s="4">
        <v>1000</v>
      </c>
      <c r="W29" s="4">
        <v>0</v>
      </c>
      <c r="X29" s="4">
        <v>300</v>
      </c>
      <c r="Y29" s="4">
        <v>0</v>
      </c>
      <c r="Z29" s="4">
        <v>2517</v>
      </c>
    </row>
    <row r="30" spans="1:26" x14ac:dyDescent="0.25">
      <c r="A30" s="3" t="s">
        <v>40</v>
      </c>
      <c r="B30" s="3">
        <v>15</v>
      </c>
      <c r="C30" s="4">
        <v>3933.1844999999998</v>
      </c>
      <c r="D30" s="4">
        <v>17180.307103128755</v>
      </c>
      <c r="E30" s="5">
        <v>0</v>
      </c>
      <c r="F30" s="5">
        <v>25000</v>
      </c>
      <c r="G30" s="5">
        <v>0</v>
      </c>
      <c r="H30" s="5">
        <v>25000</v>
      </c>
      <c r="I30" s="5">
        <v>0</v>
      </c>
      <c r="J30" s="5">
        <v>1800</v>
      </c>
      <c r="K30" s="5">
        <v>0</v>
      </c>
      <c r="L30" s="5">
        <v>400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550</v>
      </c>
      <c r="U30" s="4">
        <v>0</v>
      </c>
      <c r="V30" s="4">
        <v>1000</v>
      </c>
      <c r="W30" s="4">
        <v>0</v>
      </c>
      <c r="X30" s="4">
        <v>300</v>
      </c>
      <c r="Y30" s="4">
        <v>0</v>
      </c>
      <c r="Z30" s="4">
        <v>2517</v>
      </c>
    </row>
    <row r="31" spans="1:26" x14ac:dyDescent="0.25">
      <c r="A31" s="3" t="s">
        <v>41</v>
      </c>
      <c r="B31" s="3">
        <v>15</v>
      </c>
      <c r="C31" s="4">
        <v>3933.1844999999998</v>
      </c>
      <c r="D31" s="4">
        <v>32253.574392900009</v>
      </c>
      <c r="E31" s="5">
        <v>0</v>
      </c>
      <c r="F31" s="5">
        <v>25000</v>
      </c>
      <c r="G31" s="5">
        <v>0</v>
      </c>
      <c r="H31" s="5">
        <v>25000</v>
      </c>
      <c r="I31" s="5">
        <v>0</v>
      </c>
      <c r="J31" s="5">
        <v>1800</v>
      </c>
      <c r="K31" s="5">
        <v>0</v>
      </c>
      <c r="L31" s="5">
        <v>400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550</v>
      </c>
      <c r="U31" s="4">
        <v>0</v>
      </c>
      <c r="V31" s="4">
        <v>1000</v>
      </c>
      <c r="W31" s="4">
        <v>0</v>
      </c>
      <c r="X31" s="4">
        <v>300</v>
      </c>
      <c r="Y31" s="4">
        <v>0</v>
      </c>
      <c r="Z31" s="4">
        <v>2517</v>
      </c>
    </row>
    <row r="32" spans="1:26" x14ac:dyDescent="0.25">
      <c r="A32" s="3" t="s">
        <v>42</v>
      </c>
      <c r="B32" s="3">
        <v>30</v>
      </c>
      <c r="C32" s="4">
        <v>3933.1844999999998</v>
      </c>
      <c r="D32" s="4">
        <v>41564.145000000004</v>
      </c>
      <c r="E32" s="5">
        <v>0</v>
      </c>
      <c r="F32" s="5">
        <v>25000</v>
      </c>
      <c r="G32" s="5">
        <v>0</v>
      </c>
      <c r="H32" s="5">
        <v>25000</v>
      </c>
      <c r="I32" s="5">
        <v>0</v>
      </c>
      <c r="J32" s="5">
        <v>1800</v>
      </c>
      <c r="K32" s="5">
        <v>0</v>
      </c>
      <c r="L32" s="5">
        <v>400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550</v>
      </c>
      <c r="U32" s="4">
        <v>0</v>
      </c>
      <c r="V32" s="4">
        <v>1000</v>
      </c>
      <c r="W32" s="4">
        <v>0</v>
      </c>
      <c r="X32" s="4">
        <v>300</v>
      </c>
      <c r="Y32" s="4">
        <v>0</v>
      </c>
      <c r="Z32" s="4">
        <v>2517</v>
      </c>
    </row>
    <row r="33" spans="1:26" x14ac:dyDescent="0.25">
      <c r="A33" s="3" t="s">
        <v>43</v>
      </c>
      <c r="B33" s="3">
        <v>10</v>
      </c>
      <c r="C33" s="4">
        <v>3933.1844999999998</v>
      </c>
      <c r="D33" s="4">
        <v>58767.940255500012</v>
      </c>
      <c r="E33" s="5">
        <v>0</v>
      </c>
      <c r="F33" s="5">
        <v>25000</v>
      </c>
      <c r="G33" s="5">
        <v>0</v>
      </c>
      <c r="H33" s="5">
        <v>25000</v>
      </c>
      <c r="I33" s="5">
        <v>0</v>
      </c>
      <c r="J33" s="5">
        <v>1800</v>
      </c>
      <c r="K33" s="5">
        <v>0</v>
      </c>
      <c r="L33" s="5">
        <v>400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550</v>
      </c>
      <c r="U33" s="4">
        <v>0</v>
      </c>
      <c r="V33" s="4">
        <v>1000</v>
      </c>
      <c r="W33" s="4">
        <v>0</v>
      </c>
      <c r="X33" s="4">
        <v>300</v>
      </c>
      <c r="Y33" s="4">
        <v>0</v>
      </c>
      <c r="Z33" s="4">
        <v>2517</v>
      </c>
    </row>
    <row r="34" spans="1:26" x14ac:dyDescent="0.25">
      <c r="A34" s="3" t="s">
        <v>44</v>
      </c>
      <c r="B34" s="3">
        <v>15</v>
      </c>
      <c r="C34" s="4">
        <v>3933.1844999999998</v>
      </c>
      <c r="D34" s="4">
        <v>26301.208027500001</v>
      </c>
      <c r="E34" s="5">
        <v>0</v>
      </c>
      <c r="F34" s="5">
        <v>35000</v>
      </c>
      <c r="G34" s="5">
        <v>0</v>
      </c>
      <c r="H34" s="5">
        <v>25000</v>
      </c>
      <c r="I34" s="5">
        <v>0</v>
      </c>
      <c r="J34" s="5">
        <v>1800</v>
      </c>
      <c r="K34" s="5">
        <v>0</v>
      </c>
      <c r="L34" s="5">
        <v>400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550</v>
      </c>
      <c r="U34" s="4">
        <v>0</v>
      </c>
      <c r="V34" s="4">
        <v>1000</v>
      </c>
      <c r="W34" s="4">
        <v>0</v>
      </c>
      <c r="X34" s="4">
        <v>300</v>
      </c>
      <c r="Y34" s="4">
        <v>0</v>
      </c>
      <c r="Z34" s="4">
        <v>2517</v>
      </c>
    </row>
    <row r="35" spans="1:26" x14ac:dyDescent="0.25">
      <c r="A35" s="3" t="s">
        <v>45</v>
      </c>
      <c r="B35" s="3">
        <v>12</v>
      </c>
      <c r="C35" s="4">
        <v>3933.1844999999998</v>
      </c>
      <c r="D35" s="4">
        <v>19426.938615000003</v>
      </c>
      <c r="E35" s="5">
        <v>0</v>
      </c>
      <c r="F35" s="5">
        <v>25000</v>
      </c>
      <c r="G35" s="5">
        <v>0</v>
      </c>
      <c r="H35" s="5">
        <v>25000</v>
      </c>
      <c r="I35" s="5">
        <v>0</v>
      </c>
      <c r="J35" s="5">
        <v>1800</v>
      </c>
      <c r="K35" s="5">
        <v>0</v>
      </c>
      <c r="L35" s="5">
        <v>400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550</v>
      </c>
      <c r="U35" s="4">
        <v>0</v>
      </c>
      <c r="V35" s="4">
        <v>1000</v>
      </c>
      <c r="W35" s="4">
        <v>0</v>
      </c>
      <c r="X35" s="4">
        <v>300</v>
      </c>
      <c r="Y35" s="4">
        <v>0</v>
      </c>
      <c r="Z35" s="4">
        <v>2517</v>
      </c>
    </row>
    <row r="36" spans="1:26" x14ac:dyDescent="0.25">
      <c r="A36" s="3" t="s">
        <v>46</v>
      </c>
      <c r="B36" s="3">
        <v>12</v>
      </c>
      <c r="C36" s="4">
        <v>3933.1844999999998</v>
      </c>
      <c r="D36" s="4">
        <v>22862.950866000003</v>
      </c>
      <c r="E36" s="5">
        <v>0</v>
      </c>
      <c r="F36" s="5">
        <v>25000</v>
      </c>
      <c r="G36" s="5">
        <v>0</v>
      </c>
      <c r="H36" s="5">
        <v>25000</v>
      </c>
      <c r="I36" s="5">
        <v>0</v>
      </c>
      <c r="J36" s="5">
        <v>1800</v>
      </c>
      <c r="K36" s="5">
        <v>0</v>
      </c>
      <c r="L36" s="5">
        <v>400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550</v>
      </c>
      <c r="U36" s="4">
        <v>0</v>
      </c>
      <c r="V36" s="4">
        <v>1000</v>
      </c>
      <c r="W36" s="4">
        <v>0</v>
      </c>
      <c r="X36" s="4">
        <v>300</v>
      </c>
      <c r="Y36" s="4">
        <v>0</v>
      </c>
      <c r="Z36" s="4">
        <v>2517</v>
      </c>
    </row>
    <row r="37" spans="1:26" x14ac:dyDescent="0.25">
      <c r="A37" s="3" t="s">
        <v>47</v>
      </c>
      <c r="B37" s="3">
        <v>13</v>
      </c>
      <c r="C37" s="4">
        <v>3933.1844999999998</v>
      </c>
      <c r="D37" s="4">
        <v>13889.624954270628</v>
      </c>
      <c r="E37" s="5">
        <v>0</v>
      </c>
      <c r="F37" s="5">
        <v>25000</v>
      </c>
      <c r="G37" s="5">
        <v>0</v>
      </c>
      <c r="H37" s="5">
        <v>25000</v>
      </c>
      <c r="I37" s="5">
        <v>0</v>
      </c>
      <c r="J37" s="5">
        <v>1800</v>
      </c>
      <c r="K37" s="5">
        <v>0</v>
      </c>
      <c r="L37" s="5">
        <v>400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550</v>
      </c>
      <c r="U37" s="4">
        <v>0</v>
      </c>
      <c r="V37" s="4">
        <v>1000</v>
      </c>
      <c r="W37" s="4">
        <v>0</v>
      </c>
      <c r="X37" s="4">
        <v>300</v>
      </c>
      <c r="Y37" s="4">
        <v>0</v>
      </c>
      <c r="Z37" s="4">
        <v>2517</v>
      </c>
    </row>
    <row r="38" spans="1:26" x14ac:dyDescent="0.25">
      <c r="A38" s="3" t="s">
        <v>48</v>
      </c>
      <c r="B38" s="3">
        <v>10</v>
      </c>
      <c r="C38" s="4">
        <v>3933.1844999999998</v>
      </c>
      <c r="D38" s="4">
        <v>21478.004630145009</v>
      </c>
      <c r="E38" s="5">
        <v>0</v>
      </c>
      <c r="F38" s="5">
        <v>25000</v>
      </c>
      <c r="G38" s="5">
        <v>0</v>
      </c>
      <c r="H38" s="5">
        <v>25000</v>
      </c>
      <c r="I38" s="5">
        <v>0</v>
      </c>
      <c r="J38" s="5">
        <v>1800</v>
      </c>
      <c r="K38" s="5">
        <v>0</v>
      </c>
      <c r="L38" s="5">
        <v>400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550</v>
      </c>
      <c r="U38" s="4">
        <v>0</v>
      </c>
      <c r="V38" s="4">
        <v>1000</v>
      </c>
      <c r="W38" s="4">
        <v>0</v>
      </c>
      <c r="X38" s="4">
        <v>300</v>
      </c>
      <c r="Y38" s="4">
        <v>0</v>
      </c>
      <c r="Z38" s="4">
        <v>2517</v>
      </c>
    </row>
    <row r="39" spans="1:26" x14ac:dyDescent="0.25">
      <c r="A39" s="3" t="s">
        <v>49</v>
      </c>
      <c r="B39" s="3">
        <v>5</v>
      </c>
      <c r="C39" s="4">
        <v>3933.1844999999998</v>
      </c>
      <c r="D39" s="4">
        <v>18981.370659825006</v>
      </c>
      <c r="E39" s="5">
        <v>0</v>
      </c>
      <c r="F39" s="5">
        <v>25000</v>
      </c>
      <c r="G39" s="5">
        <v>0</v>
      </c>
      <c r="H39" s="5">
        <v>25000</v>
      </c>
      <c r="I39" s="5">
        <v>0</v>
      </c>
      <c r="J39" s="5">
        <v>1800</v>
      </c>
      <c r="K39" s="5">
        <v>0</v>
      </c>
      <c r="L39" s="5">
        <v>400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550</v>
      </c>
      <c r="U39" s="4">
        <v>0</v>
      </c>
      <c r="V39" s="4">
        <v>1000</v>
      </c>
      <c r="W39" s="4">
        <v>0</v>
      </c>
      <c r="X39" s="4">
        <v>300</v>
      </c>
      <c r="Y39" s="4">
        <v>0</v>
      </c>
      <c r="Z39" s="4">
        <v>2517</v>
      </c>
    </row>
    <row r="40" spans="1:26" x14ac:dyDescent="0.25">
      <c r="A40" s="3" t="s">
        <v>50</v>
      </c>
      <c r="B40" s="3">
        <v>10</v>
      </c>
      <c r="C40" s="4">
        <v>3933.1844999999998</v>
      </c>
      <c r="D40" s="4">
        <v>9893.3408484750016</v>
      </c>
      <c r="E40" s="5">
        <v>0</v>
      </c>
      <c r="F40" s="5">
        <v>25000</v>
      </c>
      <c r="G40" s="5">
        <v>0</v>
      </c>
      <c r="H40" s="5">
        <v>25000</v>
      </c>
      <c r="I40" s="5">
        <v>0</v>
      </c>
      <c r="J40" s="5">
        <v>1800</v>
      </c>
      <c r="K40" s="5">
        <v>0</v>
      </c>
      <c r="L40" s="5">
        <v>400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550</v>
      </c>
      <c r="U40" s="4">
        <v>0</v>
      </c>
      <c r="V40" s="4">
        <v>1000</v>
      </c>
      <c r="W40" s="4">
        <v>0</v>
      </c>
      <c r="X40" s="4">
        <v>300</v>
      </c>
      <c r="Y40" s="4">
        <v>0</v>
      </c>
      <c r="Z40" s="4">
        <v>2517</v>
      </c>
    </row>
    <row r="41" spans="1:26" x14ac:dyDescent="0.25">
      <c r="A41" s="3" t="s">
        <v>51</v>
      </c>
      <c r="B41" s="3">
        <v>10</v>
      </c>
      <c r="C41" s="4">
        <v>3933.1844999999998</v>
      </c>
      <c r="D41" s="4">
        <v>33075</v>
      </c>
      <c r="E41" s="5">
        <v>0</v>
      </c>
      <c r="F41" s="5">
        <v>25000</v>
      </c>
      <c r="G41" s="5">
        <v>0</v>
      </c>
      <c r="H41" s="5">
        <v>25000</v>
      </c>
      <c r="I41" s="5">
        <v>0</v>
      </c>
      <c r="J41" s="5">
        <v>1800</v>
      </c>
      <c r="K41" s="5">
        <v>0</v>
      </c>
      <c r="L41" s="5">
        <v>400</v>
      </c>
      <c r="M41" s="4">
        <v>0</v>
      </c>
      <c r="N41" s="4">
        <v>26670.870000000003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550</v>
      </c>
      <c r="U41" s="4">
        <v>0</v>
      </c>
      <c r="V41" s="4">
        <v>1000</v>
      </c>
      <c r="W41" s="4">
        <v>0</v>
      </c>
      <c r="X41" s="4">
        <v>300</v>
      </c>
      <c r="Y41" s="4">
        <v>0</v>
      </c>
      <c r="Z41" s="4">
        <v>2517</v>
      </c>
    </row>
    <row r="42" spans="1:26" x14ac:dyDescent="0.25">
      <c r="A42" s="3" t="s">
        <v>52</v>
      </c>
      <c r="B42" s="3">
        <v>15</v>
      </c>
      <c r="C42" s="4">
        <v>3933.1844999999998</v>
      </c>
      <c r="D42" s="4">
        <v>32435.57475807075</v>
      </c>
      <c r="E42" s="5">
        <v>0</v>
      </c>
      <c r="F42" s="5">
        <v>25000</v>
      </c>
      <c r="G42" s="5">
        <v>0</v>
      </c>
      <c r="H42" s="5">
        <v>25000</v>
      </c>
      <c r="I42" s="5">
        <v>0</v>
      </c>
      <c r="J42" s="5">
        <v>1800</v>
      </c>
      <c r="K42" s="5">
        <v>0</v>
      </c>
      <c r="L42" s="5">
        <v>400</v>
      </c>
      <c r="M42" s="4">
        <v>0</v>
      </c>
      <c r="N42" s="4">
        <v>5508.5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550</v>
      </c>
      <c r="U42" s="4">
        <v>0</v>
      </c>
      <c r="V42" s="4">
        <v>1000</v>
      </c>
      <c r="W42" s="4">
        <v>0</v>
      </c>
      <c r="X42" s="4">
        <v>300</v>
      </c>
      <c r="Y42" s="4">
        <v>0</v>
      </c>
      <c r="Z42" s="4">
        <v>2517</v>
      </c>
    </row>
    <row r="43" spans="1:26" x14ac:dyDescent="0.25">
      <c r="A43" s="3" t="s">
        <v>53</v>
      </c>
      <c r="B43" s="3">
        <v>15</v>
      </c>
      <c r="C43" s="4">
        <v>3933.1844999999998</v>
      </c>
      <c r="D43" s="4">
        <v>28142.292589425004</v>
      </c>
      <c r="E43" s="5">
        <v>0</v>
      </c>
      <c r="F43" s="5">
        <v>25000</v>
      </c>
      <c r="G43" s="5">
        <v>0</v>
      </c>
      <c r="H43" s="5">
        <v>25000</v>
      </c>
      <c r="I43" s="5">
        <v>0</v>
      </c>
      <c r="J43" s="5">
        <v>1800</v>
      </c>
      <c r="K43" s="5">
        <v>0</v>
      </c>
      <c r="L43" s="5">
        <v>400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550</v>
      </c>
      <c r="U43" s="4">
        <v>0</v>
      </c>
      <c r="V43" s="4">
        <v>1000</v>
      </c>
      <c r="W43" s="4">
        <v>0</v>
      </c>
      <c r="X43" s="4">
        <v>300</v>
      </c>
      <c r="Y43" s="4">
        <v>0</v>
      </c>
      <c r="Z43" s="4">
        <v>2517</v>
      </c>
    </row>
    <row r="44" spans="1:26" x14ac:dyDescent="0.25">
      <c r="A44" s="3" t="s">
        <v>54</v>
      </c>
      <c r="B44" s="3">
        <v>10</v>
      </c>
      <c r="C44" s="4">
        <v>3933.1844999999998</v>
      </c>
      <c r="D44" s="4">
        <v>19829.654661914999</v>
      </c>
      <c r="E44" s="5">
        <v>0</v>
      </c>
      <c r="F44" s="5">
        <v>25000</v>
      </c>
      <c r="G44" s="5">
        <v>0</v>
      </c>
      <c r="H44" s="5">
        <v>25000</v>
      </c>
      <c r="I44" s="5">
        <v>0</v>
      </c>
      <c r="J44" s="5">
        <v>1800</v>
      </c>
      <c r="K44" s="5">
        <v>0</v>
      </c>
      <c r="L44" s="5">
        <v>400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550</v>
      </c>
      <c r="U44" s="4">
        <v>0</v>
      </c>
      <c r="V44" s="4">
        <v>1000</v>
      </c>
      <c r="W44" s="4">
        <v>0</v>
      </c>
      <c r="X44" s="4">
        <v>300</v>
      </c>
      <c r="Y44" s="4">
        <v>0</v>
      </c>
      <c r="Z44" s="4">
        <v>2517</v>
      </c>
    </row>
    <row r="45" spans="1:26" x14ac:dyDescent="0.25">
      <c r="A45" s="3" t="s">
        <v>55</v>
      </c>
      <c r="B45" s="3">
        <v>15</v>
      </c>
      <c r="C45" s="4">
        <v>3933.1844999999998</v>
      </c>
      <c r="D45" s="4">
        <v>30118.853387700005</v>
      </c>
      <c r="E45" s="5">
        <v>0</v>
      </c>
      <c r="F45" s="5">
        <v>30000</v>
      </c>
      <c r="G45" s="5">
        <v>0</v>
      </c>
      <c r="H45" s="5">
        <v>30000</v>
      </c>
      <c r="I45" s="5">
        <v>0</v>
      </c>
      <c r="J45" s="5">
        <v>1800</v>
      </c>
      <c r="K45" s="5">
        <v>0</v>
      </c>
      <c r="L45" s="5">
        <v>400</v>
      </c>
      <c r="M45" s="4">
        <v>0</v>
      </c>
      <c r="N45" s="4">
        <v>712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550</v>
      </c>
      <c r="U45" s="4">
        <v>0</v>
      </c>
      <c r="V45" s="4">
        <v>1000</v>
      </c>
      <c r="W45" s="4">
        <v>0</v>
      </c>
      <c r="X45" s="4">
        <v>300</v>
      </c>
      <c r="Y45" s="4">
        <v>0</v>
      </c>
      <c r="Z45" s="4">
        <v>2517</v>
      </c>
    </row>
    <row r="46" spans="1:26" x14ac:dyDescent="0.25">
      <c r="A46" s="3" t="s">
        <v>56</v>
      </c>
      <c r="B46" s="3">
        <v>10</v>
      </c>
      <c r="C46" s="4">
        <v>3933.1844999999998</v>
      </c>
      <c r="D46" s="4">
        <v>17778.191815125003</v>
      </c>
      <c r="E46" s="5">
        <v>0</v>
      </c>
      <c r="F46" s="5">
        <v>25000</v>
      </c>
      <c r="G46" s="5">
        <v>0</v>
      </c>
      <c r="H46" s="5">
        <v>25000</v>
      </c>
      <c r="I46" s="5">
        <v>0</v>
      </c>
      <c r="J46" s="5">
        <v>1800</v>
      </c>
      <c r="K46" s="5">
        <v>0</v>
      </c>
      <c r="L46" s="5">
        <v>400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550</v>
      </c>
      <c r="U46" s="4">
        <v>0</v>
      </c>
      <c r="V46" s="4">
        <v>1000</v>
      </c>
      <c r="W46" s="4">
        <v>0</v>
      </c>
      <c r="X46" s="4">
        <v>300</v>
      </c>
      <c r="Y46" s="4">
        <v>0</v>
      </c>
      <c r="Z46" s="4">
        <v>2517</v>
      </c>
    </row>
    <row r="47" spans="1:26" x14ac:dyDescent="0.25">
      <c r="A47" s="3" t="s">
        <v>57</v>
      </c>
      <c r="B47" s="3">
        <v>950</v>
      </c>
      <c r="C47" s="4">
        <v>3933.1844999999998</v>
      </c>
      <c r="D47" s="4">
        <v>75075</v>
      </c>
      <c r="E47" s="5">
        <v>0</v>
      </c>
      <c r="F47" s="5">
        <v>62250</v>
      </c>
      <c r="G47" s="5">
        <v>0</v>
      </c>
      <c r="H47" s="5">
        <v>55000</v>
      </c>
      <c r="I47" s="5">
        <v>0</v>
      </c>
      <c r="J47" s="5">
        <v>35689.5</v>
      </c>
      <c r="K47" s="5">
        <v>0</v>
      </c>
      <c r="L47" s="5">
        <v>794</v>
      </c>
      <c r="M47" s="4">
        <v>0</v>
      </c>
      <c r="N47" s="4">
        <v>1000</v>
      </c>
      <c r="O47" s="4">
        <v>0</v>
      </c>
      <c r="P47" s="4">
        <v>1361</v>
      </c>
      <c r="Q47" s="4">
        <v>0</v>
      </c>
      <c r="R47" s="4">
        <v>19547.599999999999</v>
      </c>
      <c r="S47" s="4">
        <v>0</v>
      </c>
      <c r="T47" s="4">
        <v>26190.45</v>
      </c>
      <c r="U47" s="4">
        <v>0</v>
      </c>
      <c r="V47" s="4">
        <v>6030.0000000000009</v>
      </c>
      <c r="W47" s="4">
        <v>0</v>
      </c>
      <c r="X47" s="4">
        <v>2091.3099999999977</v>
      </c>
      <c r="Y47" s="4">
        <v>0</v>
      </c>
      <c r="Z47" s="4">
        <v>48732.27</v>
      </c>
    </row>
    <row r="48" spans="1:26" x14ac:dyDescent="0.25">
      <c r="A48" s="3" t="s">
        <v>58</v>
      </c>
      <c r="B48" s="3">
        <v>10</v>
      </c>
      <c r="C48" s="4">
        <v>3933.1844999999998</v>
      </c>
      <c r="D48" s="4">
        <v>8433.1072822500009</v>
      </c>
      <c r="E48" s="5">
        <v>0</v>
      </c>
      <c r="F48" s="5">
        <v>25000</v>
      </c>
      <c r="G48" s="5">
        <v>0</v>
      </c>
      <c r="H48" s="5">
        <v>25000</v>
      </c>
      <c r="I48" s="5">
        <v>0</v>
      </c>
      <c r="J48" s="5">
        <v>1800</v>
      </c>
      <c r="K48" s="5">
        <v>0</v>
      </c>
      <c r="L48" s="5">
        <v>400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550</v>
      </c>
      <c r="U48" s="4">
        <v>0</v>
      </c>
      <c r="V48" s="4">
        <v>1000</v>
      </c>
      <c r="W48" s="4">
        <v>0</v>
      </c>
      <c r="X48" s="4">
        <v>300</v>
      </c>
      <c r="Y48" s="4">
        <v>0</v>
      </c>
      <c r="Z48" s="4">
        <v>2517</v>
      </c>
    </row>
    <row r="49" spans="1:26" x14ac:dyDescent="0.25">
      <c r="A49" s="3" t="s">
        <v>59</v>
      </c>
      <c r="B49" s="3">
        <v>150</v>
      </c>
      <c r="C49" s="4">
        <v>3933.1844999999998</v>
      </c>
      <c r="D49" s="4">
        <v>30891.023579115001</v>
      </c>
      <c r="E49" s="5">
        <v>0</v>
      </c>
      <c r="F49" s="5">
        <v>35000</v>
      </c>
      <c r="G49" s="5">
        <v>0</v>
      </c>
      <c r="H49" s="5">
        <v>40000</v>
      </c>
      <c r="I49" s="5">
        <v>0</v>
      </c>
      <c r="J49" s="5">
        <v>16780</v>
      </c>
      <c r="K49" s="5">
        <v>0</v>
      </c>
      <c r="L49" s="5">
        <v>1700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900</v>
      </c>
      <c r="S49" s="4">
        <v>0</v>
      </c>
      <c r="T49" s="4">
        <v>800</v>
      </c>
      <c r="U49" s="4">
        <v>0</v>
      </c>
      <c r="V49" s="4">
        <v>1300</v>
      </c>
      <c r="W49" s="4">
        <v>0</v>
      </c>
      <c r="X49" s="4">
        <v>391.71000000000004</v>
      </c>
      <c r="Y49" s="4">
        <v>0</v>
      </c>
      <c r="Z49" s="4">
        <v>17034.599999999999</v>
      </c>
    </row>
    <row r="50" spans="1:26" x14ac:dyDescent="0.25">
      <c r="A50" s="3" t="s">
        <v>60</v>
      </c>
      <c r="B50" s="3">
        <v>15</v>
      </c>
      <c r="C50" s="4">
        <v>3933.1844999999998</v>
      </c>
      <c r="D50" s="4">
        <v>6614.3280152250018</v>
      </c>
      <c r="E50" s="5">
        <v>0</v>
      </c>
      <c r="F50" s="5">
        <v>25000</v>
      </c>
      <c r="G50" s="5">
        <v>0</v>
      </c>
      <c r="H50" s="5">
        <v>25000</v>
      </c>
      <c r="I50" s="5">
        <v>0</v>
      </c>
      <c r="J50" s="5">
        <v>1800</v>
      </c>
      <c r="K50" s="5">
        <v>0</v>
      </c>
      <c r="L50" s="5">
        <v>400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550</v>
      </c>
      <c r="U50" s="4">
        <v>0</v>
      </c>
      <c r="V50" s="4">
        <v>1000</v>
      </c>
      <c r="W50" s="4">
        <v>0</v>
      </c>
      <c r="X50" s="4">
        <v>300</v>
      </c>
      <c r="Y50" s="4">
        <v>0</v>
      </c>
      <c r="Z50" s="4">
        <v>2517</v>
      </c>
    </row>
    <row r="51" spans="1:26" x14ac:dyDescent="0.25">
      <c r="A51" s="3" t="s">
        <v>61</v>
      </c>
      <c r="B51" s="3">
        <v>30</v>
      </c>
      <c r="C51" s="4">
        <v>3933.1844999999998</v>
      </c>
      <c r="D51" s="4">
        <v>28388.457023220006</v>
      </c>
      <c r="E51" s="5">
        <v>0</v>
      </c>
      <c r="F51" s="5">
        <v>25000</v>
      </c>
      <c r="G51" s="5">
        <v>0</v>
      </c>
      <c r="H51" s="5">
        <v>25000</v>
      </c>
      <c r="I51" s="5">
        <v>0</v>
      </c>
      <c r="J51" s="5">
        <v>1212</v>
      </c>
      <c r="K51" s="5">
        <v>0</v>
      </c>
      <c r="L51" s="5">
        <v>400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550</v>
      </c>
      <c r="U51" s="4">
        <v>0</v>
      </c>
      <c r="V51" s="4">
        <v>1000</v>
      </c>
      <c r="W51" s="4">
        <v>0</v>
      </c>
      <c r="X51" s="4">
        <v>300</v>
      </c>
      <c r="Y51" s="4">
        <v>0</v>
      </c>
      <c r="Z51" s="4">
        <v>2517</v>
      </c>
    </row>
    <row r="52" spans="1:26" x14ac:dyDescent="0.25">
      <c r="A52" s="3" t="s">
        <v>62</v>
      </c>
      <c r="B52" s="3">
        <v>15</v>
      </c>
      <c r="C52" s="4">
        <v>3933.1844999999998</v>
      </c>
      <c r="D52" s="4">
        <v>15193.087245000002</v>
      </c>
      <c r="E52" s="5">
        <v>0</v>
      </c>
      <c r="F52" s="5">
        <v>25000</v>
      </c>
      <c r="G52" s="5">
        <v>0</v>
      </c>
      <c r="H52" s="5">
        <v>25000</v>
      </c>
      <c r="I52" s="5">
        <v>0</v>
      </c>
      <c r="J52" s="5">
        <v>1800</v>
      </c>
      <c r="K52" s="5">
        <v>0</v>
      </c>
      <c r="L52" s="5">
        <v>400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550</v>
      </c>
      <c r="U52" s="4">
        <v>0</v>
      </c>
      <c r="V52" s="4">
        <v>1000</v>
      </c>
      <c r="W52" s="4">
        <v>0</v>
      </c>
      <c r="X52" s="4">
        <v>300</v>
      </c>
      <c r="Y52" s="4">
        <v>0</v>
      </c>
      <c r="Z52" s="4">
        <v>2517</v>
      </c>
    </row>
    <row r="53" spans="1:26" x14ac:dyDescent="0.25">
      <c r="A53" s="3" t="s">
        <v>63</v>
      </c>
      <c r="B53" s="3">
        <v>25</v>
      </c>
      <c r="C53" s="4">
        <v>3933.1844999999998</v>
      </c>
      <c r="D53" s="4">
        <v>15843.790242000001</v>
      </c>
      <c r="E53" s="5">
        <v>0</v>
      </c>
      <c r="F53" s="5">
        <v>25000</v>
      </c>
      <c r="G53" s="5">
        <v>0</v>
      </c>
      <c r="H53" s="5">
        <v>25000</v>
      </c>
      <c r="I53" s="5">
        <v>0</v>
      </c>
      <c r="J53" s="5">
        <v>1800</v>
      </c>
      <c r="K53" s="5">
        <v>0</v>
      </c>
      <c r="L53" s="5">
        <v>400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550</v>
      </c>
      <c r="U53" s="4">
        <v>0</v>
      </c>
      <c r="V53" s="4">
        <v>1000</v>
      </c>
      <c r="W53" s="4">
        <v>0</v>
      </c>
      <c r="X53" s="4">
        <v>300</v>
      </c>
      <c r="Y53" s="4">
        <v>0</v>
      </c>
      <c r="Z53" s="4">
        <v>2517</v>
      </c>
    </row>
    <row r="54" spans="1:26" x14ac:dyDescent="0.25">
      <c r="A54" s="3" t="s">
        <v>64</v>
      </c>
      <c r="B54" s="3">
        <v>15</v>
      </c>
      <c r="C54" s="4">
        <v>3933.1844999999998</v>
      </c>
      <c r="D54" s="4">
        <v>6461.8627500000002</v>
      </c>
      <c r="E54" s="5">
        <v>0</v>
      </c>
      <c r="F54" s="5">
        <v>25000</v>
      </c>
      <c r="G54" s="5">
        <v>0</v>
      </c>
      <c r="H54" s="5">
        <v>25000</v>
      </c>
      <c r="I54" s="5">
        <v>0</v>
      </c>
      <c r="J54" s="5">
        <v>1800</v>
      </c>
      <c r="K54" s="5">
        <v>0</v>
      </c>
      <c r="L54" s="5">
        <v>400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550</v>
      </c>
      <c r="U54" s="4">
        <v>0</v>
      </c>
      <c r="V54" s="4">
        <v>1000</v>
      </c>
      <c r="W54" s="4">
        <v>0</v>
      </c>
      <c r="X54" s="4">
        <v>300</v>
      </c>
      <c r="Y54" s="4">
        <v>0</v>
      </c>
      <c r="Z54" s="4">
        <v>2517</v>
      </c>
    </row>
    <row r="55" spans="1:26" x14ac:dyDescent="0.25">
      <c r="A55" s="3" t="s">
        <v>65</v>
      </c>
      <c r="B55" s="3">
        <v>20</v>
      </c>
      <c r="C55" s="4">
        <v>3933.1844999999998</v>
      </c>
      <c r="D55" s="4">
        <v>31740.090177600006</v>
      </c>
      <c r="E55" s="5">
        <v>0</v>
      </c>
      <c r="F55" s="5">
        <v>25000</v>
      </c>
      <c r="G55" s="5">
        <v>0</v>
      </c>
      <c r="H55" s="5">
        <v>25000</v>
      </c>
      <c r="I55" s="5">
        <v>0</v>
      </c>
      <c r="J55" s="5">
        <v>1800</v>
      </c>
      <c r="K55" s="5">
        <v>0</v>
      </c>
      <c r="L55" s="5">
        <v>400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550</v>
      </c>
      <c r="U55" s="4">
        <v>0</v>
      </c>
      <c r="V55" s="4">
        <v>1000</v>
      </c>
      <c r="W55" s="4">
        <v>0</v>
      </c>
      <c r="X55" s="4">
        <v>300</v>
      </c>
      <c r="Y55" s="4">
        <v>0</v>
      </c>
      <c r="Z55" s="4">
        <v>2517</v>
      </c>
    </row>
    <row r="56" spans="1:26" x14ac:dyDescent="0.25">
      <c r="A56" s="3" t="s">
        <v>66</v>
      </c>
      <c r="B56" s="3">
        <v>10</v>
      </c>
      <c r="C56" s="4">
        <v>3933.1844999999998</v>
      </c>
      <c r="D56" s="4">
        <v>35053.2498834</v>
      </c>
      <c r="E56" s="5">
        <v>0</v>
      </c>
      <c r="F56" s="5">
        <v>25000</v>
      </c>
      <c r="G56" s="5">
        <v>0</v>
      </c>
      <c r="H56" s="5">
        <v>25000</v>
      </c>
      <c r="I56" s="5">
        <v>0</v>
      </c>
      <c r="J56" s="5">
        <v>1800</v>
      </c>
      <c r="K56" s="5">
        <v>0</v>
      </c>
      <c r="L56" s="5">
        <v>400</v>
      </c>
      <c r="M56" s="4">
        <v>0</v>
      </c>
      <c r="N56" s="4">
        <v>5134.3200000000006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550</v>
      </c>
      <c r="U56" s="4">
        <v>0</v>
      </c>
      <c r="V56" s="4">
        <v>1000</v>
      </c>
      <c r="W56" s="4">
        <v>0</v>
      </c>
      <c r="X56" s="4">
        <v>300</v>
      </c>
      <c r="Y56" s="4">
        <v>0</v>
      </c>
      <c r="Z56" s="4">
        <v>2517</v>
      </c>
    </row>
    <row r="57" spans="1:26" x14ac:dyDescent="0.25">
      <c r="A57" s="3" t="s">
        <v>67</v>
      </c>
      <c r="B57" s="3">
        <v>15</v>
      </c>
      <c r="C57" s="4">
        <v>3933.1844999999998</v>
      </c>
      <c r="D57" s="4">
        <v>9459.103778617502</v>
      </c>
      <c r="E57" s="5">
        <v>0</v>
      </c>
      <c r="F57" s="5">
        <v>25000</v>
      </c>
      <c r="G57" s="5">
        <v>0</v>
      </c>
      <c r="H57" s="5">
        <v>25000</v>
      </c>
      <c r="I57" s="5">
        <v>0</v>
      </c>
      <c r="J57" s="5">
        <v>1800</v>
      </c>
      <c r="K57" s="5">
        <v>0</v>
      </c>
      <c r="L57" s="5">
        <v>400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550</v>
      </c>
      <c r="U57" s="4">
        <v>0</v>
      </c>
      <c r="V57" s="4">
        <v>1000</v>
      </c>
      <c r="W57" s="4">
        <v>0</v>
      </c>
      <c r="X57" s="4">
        <v>300</v>
      </c>
      <c r="Y57" s="4">
        <v>0</v>
      </c>
      <c r="Z57" s="4">
        <v>2517</v>
      </c>
    </row>
    <row r="58" spans="1:26" x14ac:dyDescent="0.25">
      <c r="A58" s="3" t="s">
        <v>68</v>
      </c>
      <c r="B58" s="3">
        <v>10</v>
      </c>
      <c r="C58" s="4">
        <v>3933.1844999999998</v>
      </c>
      <c r="D58" s="4">
        <v>18291.632625000002</v>
      </c>
      <c r="E58" s="5">
        <v>0</v>
      </c>
      <c r="F58" s="5">
        <v>25000</v>
      </c>
      <c r="G58" s="5">
        <v>0</v>
      </c>
      <c r="H58" s="5">
        <v>25000</v>
      </c>
      <c r="I58" s="5">
        <v>0</v>
      </c>
      <c r="J58" s="5">
        <v>1800</v>
      </c>
      <c r="K58" s="5">
        <v>0</v>
      </c>
      <c r="L58" s="5">
        <v>400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550</v>
      </c>
      <c r="U58" s="4">
        <v>0</v>
      </c>
      <c r="V58" s="4">
        <v>1000</v>
      </c>
      <c r="W58" s="4">
        <v>0</v>
      </c>
      <c r="X58" s="4">
        <v>300</v>
      </c>
      <c r="Y58" s="4">
        <v>0</v>
      </c>
      <c r="Z58" s="4">
        <v>2517</v>
      </c>
    </row>
    <row r="59" spans="1:26" x14ac:dyDescent="0.25">
      <c r="A59" s="3" t="s">
        <v>69</v>
      </c>
      <c r="B59" s="3">
        <v>10</v>
      </c>
      <c r="C59" s="4">
        <v>3933.1844999999998</v>
      </c>
      <c r="D59" s="4">
        <v>11595.445010805603</v>
      </c>
      <c r="E59" s="5">
        <v>0</v>
      </c>
      <c r="F59" s="5">
        <v>25000</v>
      </c>
      <c r="G59" s="5">
        <v>0</v>
      </c>
      <c r="H59" s="5">
        <v>25000</v>
      </c>
      <c r="I59" s="5">
        <v>0</v>
      </c>
      <c r="J59" s="5">
        <v>1800</v>
      </c>
      <c r="K59" s="5">
        <v>0</v>
      </c>
      <c r="L59" s="5">
        <v>400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550</v>
      </c>
      <c r="U59" s="4">
        <v>0</v>
      </c>
      <c r="V59" s="4">
        <v>1000</v>
      </c>
      <c r="W59" s="4">
        <v>0</v>
      </c>
      <c r="X59" s="4">
        <v>300</v>
      </c>
      <c r="Y59" s="4">
        <v>0</v>
      </c>
      <c r="Z59" s="4">
        <v>2517</v>
      </c>
    </row>
    <row r="60" spans="1:26" x14ac:dyDescent="0.25">
      <c r="A60" s="3" t="s">
        <v>70</v>
      </c>
      <c r="B60" s="3">
        <v>10</v>
      </c>
      <c r="C60" s="4">
        <v>3933.1844999999998</v>
      </c>
      <c r="D60" s="4">
        <v>13529.059443427503</v>
      </c>
      <c r="E60" s="5">
        <v>0</v>
      </c>
      <c r="F60" s="5">
        <v>25000</v>
      </c>
      <c r="G60" s="5">
        <v>0</v>
      </c>
      <c r="H60" s="5">
        <v>25000</v>
      </c>
      <c r="I60" s="5">
        <v>0</v>
      </c>
      <c r="J60" s="5">
        <v>1800</v>
      </c>
      <c r="K60" s="5">
        <v>0</v>
      </c>
      <c r="L60" s="5">
        <v>400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550</v>
      </c>
      <c r="U60" s="4">
        <v>0</v>
      </c>
      <c r="V60" s="4">
        <v>1000</v>
      </c>
      <c r="W60" s="4">
        <v>0</v>
      </c>
      <c r="X60" s="4">
        <v>300</v>
      </c>
      <c r="Y60" s="4">
        <v>0</v>
      </c>
      <c r="Z60" s="4">
        <v>2517</v>
      </c>
    </row>
    <row r="61" spans="1:26" x14ac:dyDescent="0.25">
      <c r="A61" s="3" t="s">
        <v>71</v>
      </c>
      <c r="B61" s="3">
        <v>10</v>
      </c>
      <c r="C61" s="4">
        <v>3933.1844999999998</v>
      </c>
      <c r="D61" s="4">
        <v>17059.688099999999</v>
      </c>
      <c r="E61" s="5">
        <v>0</v>
      </c>
      <c r="F61" s="5">
        <v>25000</v>
      </c>
      <c r="G61" s="5">
        <v>0</v>
      </c>
      <c r="H61" s="5">
        <v>25000</v>
      </c>
      <c r="I61" s="5">
        <v>0</v>
      </c>
      <c r="J61" s="5">
        <v>1800</v>
      </c>
      <c r="K61" s="5">
        <v>0</v>
      </c>
      <c r="L61" s="5">
        <v>400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550</v>
      </c>
      <c r="U61" s="4">
        <v>0</v>
      </c>
      <c r="V61" s="4">
        <v>1000</v>
      </c>
      <c r="W61" s="4">
        <v>0</v>
      </c>
      <c r="X61" s="4">
        <v>300</v>
      </c>
      <c r="Y61" s="4">
        <v>0</v>
      </c>
      <c r="Z61" s="4">
        <v>2517</v>
      </c>
    </row>
    <row r="62" spans="1:26" x14ac:dyDescent="0.25">
      <c r="A62" s="3" t="s">
        <v>72</v>
      </c>
      <c r="B62" s="3">
        <v>15</v>
      </c>
      <c r="C62" s="4">
        <v>3933.1844999999998</v>
      </c>
      <c r="D62" s="4">
        <v>14593.691593687503</v>
      </c>
      <c r="E62" s="5">
        <v>0</v>
      </c>
      <c r="F62" s="5">
        <v>25000</v>
      </c>
      <c r="G62" s="5">
        <v>0</v>
      </c>
      <c r="H62" s="5">
        <v>25000</v>
      </c>
      <c r="I62" s="5">
        <v>0</v>
      </c>
      <c r="J62" s="5">
        <v>1800</v>
      </c>
      <c r="K62" s="5">
        <v>0</v>
      </c>
      <c r="L62" s="5">
        <v>400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550</v>
      </c>
      <c r="U62" s="4">
        <v>0</v>
      </c>
      <c r="V62" s="4">
        <v>1000</v>
      </c>
      <c r="W62" s="4">
        <v>0</v>
      </c>
      <c r="X62" s="4">
        <v>300</v>
      </c>
      <c r="Y62" s="4">
        <v>0</v>
      </c>
      <c r="Z62" s="4">
        <v>2517</v>
      </c>
    </row>
    <row r="63" spans="1:26" x14ac:dyDescent="0.25">
      <c r="A63" s="3" t="s">
        <v>73</v>
      </c>
      <c r="B63" s="3">
        <v>10</v>
      </c>
      <c r="C63" s="4">
        <v>3933.1844999999998</v>
      </c>
      <c r="D63" s="4">
        <v>15211.742672857503</v>
      </c>
      <c r="E63" s="5">
        <v>0</v>
      </c>
      <c r="F63" s="5">
        <v>25000</v>
      </c>
      <c r="G63" s="5">
        <v>0</v>
      </c>
      <c r="H63" s="5">
        <v>25000</v>
      </c>
      <c r="I63" s="5">
        <v>0</v>
      </c>
      <c r="J63" s="5">
        <v>1800</v>
      </c>
      <c r="K63" s="5">
        <v>0</v>
      </c>
      <c r="L63" s="5">
        <v>400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550</v>
      </c>
      <c r="U63" s="4">
        <v>0</v>
      </c>
      <c r="V63" s="4">
        <v>1000</v>
      </c>
      <c r="W63" s="4">
        <v>0</v>
      </c>
      <c r="X63" s="4">
        <v>300</v>
      </c>
      <c r="Y63" s="4">
        <v>0</v>
      </c>
      <c r="Z63" s="4">
        <v>2517</v>
      </c>
    </row>
    <row r="64" spans="1:26" x14ac:dyDescent="0.25">
      <c r="A64" s="3" t="s">
        <v>74</v>
      </c>
      <c r="B64" s="3">
        <v>10</v>
      </c>
      <c r="C64" s="4">
        <v>3933.1844999999998</v>
      </c>
      <c r="D64" s="4">
        <v>11423.443499999999</v>
      </c>
      <c r="E64" s="5">
        <v>0</v>
      </c>
      <c r="F64" s="5">
        <v>25000</v>
      </c>
      <c r="G64" s="5">
        <v>0</v>
      </c>
      <c r="H64" s="5">
        <v>25000</v>
      </c>
      <c r="I64" s="5">
        <v>0</v>
      </c>
      <c r="J64" s="5">
        <v>1800</v>
      </c>
      <c r="K64" s="5">
        <v>0</v>
      </c>
      <c r="L64" s="5">
        <v>400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550</v>
      </c>
      <c r="U64" s="4">
        <v>0</v>
      </c>
      <c r="V64" s="4">
        <v>1000</v>
      </c>
      <c r="W64" s="4">
        <v>0</v>
      </c>
      <c r="X64" s="4">
        <v>300</v>
      </c>
      <c r="Y64" s="4">
        <v>0</v>
      </c>
      <c r="Z64" s="4">
        <v>2517</v>
      </c>
    </row>
    <row r="65" spans="1:26" x14ac:dyDescent="0.25">
      <c r="A65" s="3" t="s">
        <v>75</v>
      </c>
      <c r="B65" s="3">
        <v>10</v>
      </c>
      <c r="C65" s="4">
        <v>3933.1844999999998</v>
      </c>
      <c r="D65" s="4">
        <v>16070.460000000001</v>
      </c>
      <c r="E65" s="5">
        <v>0</v>
      </c>
      <c r="F65" s="5">
        <v>25000</v>
      </c>
      <c r="G65" s="5">
        <v>0</v>
      </c>
      <c r="H65" s="5">
        <v>25000</v>
      </c>
      <c r="I65" s="5">
        <v>0</v>
      </c>
      <c r="J65" s="5">
        <v>1800</v>
      </c>
      <c r="K65" s="5">
        <v>0</v>
      </c>
      <c r="L65" s="5">
        <v>400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550</v>
      </c>
      <c r="U65" s="4">
        <v>0</v>
      </c>
      <c r="V65" s="4">
        <v>1000</v>
      </c>
      <c r="W65" s="4">
        <v>0</v>
      </c>
      <c r="X65" s="4">
        <v>300</v>
      </c>
      <c r="Y65" s="4">
        <v>0</v>
      </c>
      <c r="Z65" s="4">
        <v>2517</v>
      </c>
    </row>
    <row r="66" spans="1:26" x14ac:dyDescent="0.25">
      <c r="A66" s="3" t="s">
        <v>76</v>
      </c>
      <c r="B66" s="3">
        <v>25</v>
      </c>
      <c r="C66" s="4">
        <v>3933.1844999999998</v>
      </c>
      <c r="D66" s="4">
        <v>8519.1423956100007</v>
      </c>
      <c r="E66" s="5">
        <v>0</v>
      </c>
      <c r="F66" s="5">
        <v>25000</v>
      </c>
      <c r="G66" s="5">
        <v>0</v>
      </c>
      <c r="H66" s="5">
        <v>25000</v>
      </c>
      <c r="I66" s="5">
        <v>0</v>
      </c>
      <c r="J66" s="5">
        <v>1800</v>
      </c>
      <c r="K66" s="5">
        <v>0</v>
      </c>
      <c r="L66" s="5">
        <v>400</v>
      </c>
      <c r="M66" s="4">
        <v>0</v>
      </c>
      <c r="N66" s="4">
        <v>3589.9</v>
      </c>
      <c r="O66" s="4">
        <v>0</v>
      </c>
      <c r="P66" s="4">
        <v>1902</v>
      </c>
      <c r="Q66" s="4">
        <v>0</v>
      </c>
      <c r="R66" s="4">
        <v>2500</v>
      </c>
      <c r="S66" s="4">
        <v>0</v>
      </c>
      <c r="T66" s="4">
        <v>550</v>
      </c>
      <c r="U66" s="4">
        <v>0</v>
      </c>
      <c r="V66" s="4">
        <v>1000</v>
      </c>
      <c r="W66" s="4">
        <v>0</v>
      </c>
      <c r="X66" s="4">
        <v>300</v>
      </c>
      <c r="Y66" s="4">
        <v>0</v>
      </c>
      <c r="Z66" s="4">
        <v>2517</v>
      </c>
    </row>
    <row r="67" spans="1:26" x14ac:dyDescent="0.25">
      <c r="A67" s="3" t="s">
        <v>77</v>
      </c>
      <c r="B67" s="3">
        <v>15</v>
      </c>
      <c r="C67" s="4">
        <v>3933.1844999999998</v>
      </c>
      <c r="D67" s="4">
        <v>12695.102004375003</v>
      </c>
      <c r="E67" s="5">
        <v>0</v>
      </c>
      <c r="F67" s="5">
        <v>25000</v>
      </c>
      <c r="G67" s="5">
        <v>0</v>
      </c>
      <c r="H67" s="5">
        <v>25000</v>
      </c>
      <c r="I67" s="5">
        <v>0</v>
      </c>
      <c r="J67" s="5">
        <v>1800</v>
      </c>
      <c r="K67" s="5">
        <v>0</v>
      </c>
      <c r="L67" s="5">
        <v>400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550</v>
      </c>
      <c r="U67" s="4">
        <v>0</v>
      </c>
      <c r="V67" s="4">
        <v>1000</v>
      </c>
      <c r="W67" s="4">
        <v>0</v>
      </c>
      <c r="X67" s="4">
        <v>300</v>
      </c>
      <c r="Y67" s="4">
        <v>0</v>
      </c>
      <c r="Z67" s="4">
        <v>2517</v>
      </c>
    </row>
    <row r="68" spans="1:26" x14ac:dyDescent="0.25">
      <c r="A68" s="3" t="s">
        <v>78</v>
      </c>
      <c r="B68" s="3">
        <v>10</v>
      </c>
      <c r="C68" s="4">
        <v>3933.1844999999998</v>
      </c>
      <c r="D68" s="4">
        <v>20929.025881575002</v>
      </c>
      <c r="E68" s="5">
        <v>0</v>
      </c>
      <c r="F68" s="5">
        <v>25000</v>
      </c>
      <c r="G68" s="5">
        <v>0</v>
      </c>
      <c r="H68" s="5">
        <v>25000</v>
      </c>
      <c r="I68" s="5">
        <v>0</v>
      </c>
      <c r="J68" s="5">
        <v>1800</v>
      </c>
      <c r="K68" s="5">
        <v>0</v>
      </c>
      <c r="L68" s="5">
        <v>400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550</v>
      </c>
      <c r="U68" s="4">
        <v>0</v>
      </c>
      <c r="V68" s="4">
        <v>1000</v>
      </c>
      <c r="W68" s="4">
        <v>0</v>
      </c>
      <c r="X68" s="4">
        <v>300</v>
      </c>
      <c r="Y68" s="4">
        <v>0</v>
      </c>
      <c r="Z68" s="4">
        <v>2517</v>
      </c>
    </row>
    <row r="69" spans="1:26" x14ac:dyDescent="0.25">
      <c r="A69" s="3" t="s">
        <v>79</v>
      </c>
      <c r="B69" s="3">
        <v>20</v>
      </c>
      <c r="C69" s="4">
        <v>3933.1844999999998</v>
      </c>
      <c r="D69" s="4">
        <v>33384.047508000003</v>
      </c>
      <c r="E69" s="5">
        <v>0</v>
      </c>
      <c r="F69" s="5">
        <v>25000</v>
      </c>
      <c r="G69" s="5">
        <v>0</v>
      </c>
      <c r="H69" s="5">
        <v>25000</v>
      </c>
      <c r="I69" s="5">
        <v>0</v>
      </c>
      <c r="J69" s="5">
        <v>5634.3200000000006</v>
      </c>
      <c r="K69" s="5">
        <v>0</v>
      </c>
      <c r="L69" s="5">
        <v>400</v>
      </c>
      <c r="M69" s="4">
        <v>0</v>
      </c>
      <c r="N69" s="4">
        <v>1560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800</v>
      </c>
      <c r="U69" s="4">
        <v>0</v>
      </c>
      <c r="V69" s="4">
        <v>1080</v>
      </c>
      <c r="W69" s="4">
        <v>0</v>
      </c>
      <c r="X69" s="4">
        <v>345.13000000000102</v>
      </c>
      <c r="Y69" s="4">
        <v>0</v>
      </c>
      <c r="Z69" s="4">
        <v>9969.0640000000003</v>
      </c>
    </row>
    <row r="70" spans="1:26" x14ac:dyDescent="0.25">
      <c r="A70" s="3" t="s">
        <v>80</v>
      </c>
      <c r="B70" s="3">
        <v>15</v>
      </c>
      <c r="C70" s="4">
        <v>3933.1844999999998</v>
      </c>
      <c r="D70" s="4">
        <v>15176.047005000002</v>
      </c>
      <c r="E70" s="5">
        <v>0</v>
      </c>
      <c r="F70" s="5">
        <v>25000</v>
      </c>
      <c r="G70" s="5">
        <v>0</v>
      </c>
      <c r="H70" s="5">
        <v>25000</v>
      </c>
      <c r="I70" s="5">
        <v>0</v>
      </c>
      <c r="J70" s="5">
        <v>1800</v>
      </c>
      <c r="K70" s="5">
        <v>0</v>
      </c>
      <c r="L70" s="5">
        <v>400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550</v>
      </c>
      <c r="U70" s="4">
        <v>0</v>
      </c>
      <c r="V70" s="4">
        <v>1000</v>
      </c>
      <c r="W70" s="4">
        <v>0</v>
      </c>
      <c r="X70" s="4">
        <v>300</v>
      </c>
      <c r="Y70" s="4">
        <v>0</v>
      </c>
      <c r="Z70" s="4">
        <v>2517</v>
      </c>
    </row>
    <row r="71" spans="1:26" x14ac:dyDescent="0.25">
      <c r="A71" s="3" t="s">
        <v>81</v>
      </c>
      <c r="B71" s="3">
        <v>15</v>
      </c>
      <c r="C71" s="4">
        <v>3933.1844999999998</v>
      </c>
      <c r="D71" s="4">
        <v>17038.600354282502</v>
      </c>
      <c r="E71" s="5">
        <v>0</v>
      </c>
      <c r="F71" s="5">
        <v>25000</v>
      </c>
      <c r="G71" s="5">
        <v>0</v>
      </c>
      <c r="H71" s="5">
        <v>25000</v>
      </c>
      <c r="I71" s="5">
        <v>0</v>
      </c>
      <c r="J71" s="5">
        <v>1800</v>
      </c>
      <c r="K71" s="5">
        <v>0</v>
      </c>
      <c r="L71" s="5">
        <v>400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550</v>
      </c>
      <c r="U71" s="4">
        <v>0</v>
      </c>
      <c r="V71" s="4">
        <v>1000</v>
      </c>
      <c r="W71" s="4">
        <v>0</v>
      </c>
      <c r="X71" s="4">
        <v>300</v>
      </c>
      <c r="Y71" s="4">
        <v>0</v>
      </c>
      <c r="Z71" s="4">
        <v>2517</v>
      </c>
    </row>
    <row r="72" spans="1:26" x14ac:dyDescent="0.25">
      <c r="A72" s="3" t="s">
        <v>82</v>
      </c>
      <c r="B72" s="3">
        <v>20</v>
      </c>
      <c r="C72" s="4">
        <v>3933.1844999999998</v>
      </c>
      <c r="D72" s="4">
        <v>27541.536253560007</v>
      </c>
      <c r="E72" s="5">
        <v>0</v>
      </c>
      <c r="F72" s="5">
        <v>30000</v>
      </c>
      <c r="G72" s="5">
        <v>0</v>
      </c>
      <c r="H72" s="5">
        <v>25000</v>
      </c>
      <c r="I72" s="5">
        <v>0</v>
      </c>
      <c r="J72" s="5">
        <v>1800</v>
      </c>
      <c r="K72" s="5">
        <v>0</v>
      </c>
      <c r="L72" s="5">
        <v>400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550</v>
      </c>
      <c r="U72" s="4">
        <v>0</v>
      </c>
      <c r="V72" s="4">
        <v>1000</v>
      </c>
      <c r="W72" s="4">
        <v>0</v>
      </c>
      <c r="X72" s="4">
        <v>300</v>
      </c>
      <c r="Y72" s="4">
        <v>0</v>
      </c>
      <c r="Z72" s="4">
        <v>2517</v>
      </c>
    </row>
    <row r="73" spans="1:26" x14ac:dyDescent="0.25">
      <c r="A73" s="3" t="s">
        <v>83</v>
      </c>
      <c r="B73" s="3">
        <v>10</v>
      </c>
      <c r="C73" s="4">
        <v>3933.1844999999998</v>
      </c>
      <c r="D73" s="4">
        <v>11359.096355407501</v>
      </c>
      <c r="E73" s="5">
        <v>0</v>
      </c>
      <c r="F73" s="5">
        <v>25000</v>
      </c>
      <c r="G73" s="5">
        <v>0</v>
      </c>
      <c r="H73" s="5">
        <v>25000</v>
      </c>
      <c r="I73" s="5">
        <v>0</v>
      </c>
      <c r="J73" s="5">
        <v>1800</v>
      </c>
      <c r="K73" s="5">
        <v>0</v>
      </c>
      <c r="L73" s="5">
        <v>400</v>
      </c>
      <c r="M73" s="4">
        <v>0</v>
      </c>
      <c r="N73" s="4">
        <v>2899.4160000000002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550</v>
      </c>
      <c r="U73" s="4">
        <v>0</v>
      </c>
      <c r="V73" s="4">
        <v>1000</v>
      </c>
      <c r="W73" s="4">
        <v>0</v>
      </c>
      <c r="X73" s="4">
        <v>300</v>
      </c>
      <c r="Y73" s="4">
        <v>0</v>
      </c>
      <c r="Z73" s="4">
        <v>2517</v>
      </c>
    </row>
    <row r="74" spans="1:26" x14ac:dyDescent="0.25">
      <c r="A74" s="3" t="s">
        <v>84</v>
      </c>
      <c r="B74" s="3">
        <v>15</v>
      </c>
      <c r="C74" s="4">
        <v>3933.1844999999998</v>
      </c>
      <c r="D74" s="4">
        <v>11960.774135415002</v>
      </c>
      <c r="E74" s="5">
        <v>0</v>
      </c>
      <c r="F74" s="5">
        <v>25000</v>
      </c>
      <c r="G74" s="5">
        <v>0</v>
      </c>
      <c r="H74" s="5">
        <v>25000</v>
      </c>
      <c r="I74" s="5">
        <v>0</v>
      </c>
      <c r="J74" s="5">
        <v>1800</v>
      </c>
      <c r="K74" s="5">
        <v>0</v>
      </c>
      <c r="L74" s="5">
        <v>400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550</v>
      </c>
      <c r="U74" s="4">
        <v>0</v>
      </c>
      <c r="V74" s="4">
        <v>1000</v>
      </c>
      <c r="W74" s="4">
        <v>0</v>
      </c>
      <c r="X74" s="4">
        <v>300</v>
      </c>
      <c r="Y74" s="4">
        <v>0</v>
      </c>
      <c r="Z74" s="4">
        <v>2517</v>
      </c>
    </row>
    <row r="75" spans="1:26" x14ac:dyDescent="0.25">
      <c r="A75" s="3" t="s">
        <v>85</v>
      </c>
      <c r="B75" s="3">
        <v>15</v>
      </c>
      <c r="C75" s="4">
        <v>3933.1844999999998</v>
      </c>
      <c r="D75" s="4">
        <v>8353.2544916625011</v>
      </c>
      <c r="E75" s="5">
        <v>0</v>
      </c>
      <c r="F75" s="5">
        <v>25000</v>
      </c>
      <c r="G75" s="5">
        <v>0</v>
      </c>
      <c r="H75" s="5">
        <v>25000</v>
      </c>
      <c r="I75" s="5">
        <v>0</v>
      </c>
      <c r="J75" s="5">
        <v>1800</v>
      </c>
      <c r="K75" s="5">
        <v>0</v>
      </c>
      <c r="L75" s="5">
        <v>400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550</v>
      </c>
      <c r="U75" s="4">
        <v>0</v>
      </c>
      <c r="V75" s="4">
        <v>1000</v>
      </c>
      <c r="W75" s="4">
        <v>0</v>
      </c>
      <c r="X75" s="4">
        <v>300</v>
      </c>
      <c r="Y75" s="4">
        <v>0</v>
      </c>
      <c r="Z75" s="4">
        <v>2517</v>
      </c>
    </row>
    <row r="76" spans="1:26" x14ac:dyDescent="0.25">
      <c r="A76" s="3" t="s">
        <v>86</v>
      </c>
      <c r="B76" s="3">
        <v>15</v>
      </c>
      <c r="C76" s="4">
        <v>3933.1844999999998</v>
      </c>
      <c r="D76" s="4">
        <v>13886.037002250005</v>
      </c>
      <c r="E76" s="5">
        <v>0</v>
      </c>
      <c r="F76" s="5">
        <v>25000</v>
      </c>
      <c r="G76" s="5">
        <v>0</v>
      </c>
      <c r="H76" s="5">
        <v>25000</v>
      </c>
      <c r="I76" s="5">
        <v>0</v>
      </c>
      <c r="J76" s="5">
        <v>1800</v>
      </c>
      <c r="K76" s="5">
        <v>0</v>
      </c>
      <c r="L76" s="5">
        <v>400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550</v>
      </c>
      <c r="U76" s="4">
        <v>0</v>
      </c>
      <c r="V76" s="4">
        <v>1000</v>
      </c>
      <c r="W76" s="4">
        <v>0</v>
      </c>
      <c r="X76" s="4">
        <v>300</v>
      </c>
      <c r="Y76" s="4">
        <v>0</v>
      </c>
      <c r="Z76" s="4">
        <v>2517</v>
      </c>
    </row>
    <row r="77" spans="1:26" x14ac:dyDescent="0.25">
      <c r="A77" s="3" t="s">
        <v>87</v>
      </c>
      <c r="B77" s="3">
        <v>15</v>
      </c>
      <c r="C77" s="4">
        <v>3933.1844999999998</v>
      </c>
      <c r="D77" s="4">
        <v>11108.291670000002</v>
      </c>
      <c r="E77" s="5">
        <v>0</v>
      </c>
      <c r="F77" s="5">
        <v>25000</v>
      </c>
      <c r="G77" s="5">
        <v>0</v>
      </c>
      <c r="H77" s="5">
        <v>25000</v>
      </c>
      <c r="I77" s="5">
        <v>0</v>
      </c>
      <c r="J77" s="5">
        <v>1800</v>
      </c>
      <c r="K77" s="5">
        <v>0</v>
      </c>
      <c r="L77" s="5">
        <v>400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550</v>
      </c>
      <c r="U77" s="4">
        <v>0</v>
      </c>
      <c r="V77" s="4">
        <v>1000</v>
      </c>
      <c r="W77" s="4">
        <v>0</v>
      </c>
      <c r="X77" s="4">
        <v>300</v>
      </c>
      <c r="Y77" s="4">
        <v>0</v>
      </c>
      <c r="Z77" s="4">
        <v>2517</v>
      </c>
    </row>
    <row r="78" spans="1:26" x14ac:dyDescent="0.25">
      <c r="A78" s="3" t="s">
        <v>88</v>
      </c>
      <c r="B78" s="3">
        <v>15</v>
      </c>
      <c r="C78" s="4">
        <v>3933.1844999999998</v>
      </c>
      <c r="D78" s="4">
        <v>10690.203825000001</v>
      </c>
      <c r="E78" s="5">
        <v>0</v>
      </c>
      <c r="F78" s="5">
        <v>25000</v>
      </c>
      <c r="G78" s="5">
        <v>0</v>
      </c>
      <c r="H78" s="5">
        <v>25000</v>
      </c>
      <c r="I78" s="5">
        <v>0</v>
      </c>
      <c r="J78" s="5">
        <v>1800</v>
      </c>
      <c r="K78" s="5">
        <v>0</v>
      </c>
      <c r="L78" s="5">
        <v>400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550</v>
      </c>
      <c r="U78" s="4">
        <v>0</v>
      </c>
      <c r="V78" s="4">
        <v>1000</v>
      </c>
      <c r="W78" s="4">
        <v>0</v>
      </c>
      <c r="X78" s="4">
        <v>300</v>
      </c>
      <c r="Y78" s="4">
        <v>0</v>
      </c>
      <c r="Z78" s="4">
        <v>2517</v>
      </c>
    </row>
    <row r="79" spans="1:26" x14ac:dyDescent="0.25">
      <c r="A79" s="3" t="s">
        <v>89</v>
      </c>
      <c r="B79" s="3">
        <v>35</v>
      </c>
      <c r="C79" s="4">
        <v>3933.1844999999998</v>
      </c>
      <c r="D79" s="4">
        <v>33379.629625125002</v>
      </c>
      <c r="E79" s="5">
        <v>0</v>
      </c>
      <c r="F79" s="5">
        <v>25000</v>
      </c>
      <c r="G79" s="5">
        <v>0</v>
      </c>
      <c r="H79" s="5">
        <v>25000</v>
      </c>
      <c r="I79" s="5">
        <v>0</v>
      </c>
      <c r="J79" s="5">
        <v>1800</v>
      </c>
      <c r="K79" s="5">
        <v>0</v>
      </c>
      <c r="L79" s="5">
        <v>400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550</v>
      </c>
      <c r="U79" s="4">
        <v>0</v>
      </c>
      <c r="V79" s="4">
        <v>1000</v>
      </c>
      <c r="W79" s="4">
        <v>0</v>
      </c>
      <c r="X79" s="4">
        <v>300</v>
      </c>
      <c r="Y79" s="4">
        <v>0</v>
      </c>
      <c r="Z79" s="4">
        <v>2517</v>
      </c>
    </row>
    <row r="80" spans="1:26" x14ac:dyDescent="0.25">
      <c r="A80" s="3" t="s">
        <v>90</v>
      </c>
      <c r="B80" s="3">
        <v>15</v>
      </c>
      <c r="C80" s="4">
        <v>3933.1844999999998</v>
      </c>
      <c r="D80" s="4">
        <v>26557.661114775001</v>
      </c>
      <c r="E80" s="5">
        <v>0</v>
      </c>
      <c r="F80" s="5">
        <v>25000</v>
      </c>
      <c r="G80" s="5">
        <v>0</v>
      </c>
      <c r="H80" s="5">
        <v>25000</v>
      </c>
      <c r="I80" s="5">
        <v>0</v>
      </c>
      <c r="J80" s="5">
        <v>1800</v>
      </c>
      <c r="K80" s="5">
        <v>0</v>
      </c>
      <c r="L80" s="5">
        <v>400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550</v>
      </c>
      <c r="U80" s="4">
        <v>0</v>
      </c>
      <c r="V80" s="4">
        <v>1000</v>
      </c>
      <c r="W80" s="4">
        <v>0</v>
      </c>
      <c r="X80" s="4">
        <v>300</v>
      </c>
      <c r="Y80" s="4">
        <v>0</v>
      </c>
      <c r="Z80" s="4">
        <v>2517</v>
      </c>
    </row>
    <row r="81" spans="1:26" x14ac:dyDescent="0.25">
      <c r="A81" s="3" t="s">
        <v>91</v>
      </c>
      <c r="B81" s="3">
        <v>15</v>
      </c>
      <c r="C81" s="4">
        <v>3933.1844999999998</v>
      </c>
      <c r="D81" s="4">
        <v>18900</v>
      </c>
      <c r="E81" s="5">
        <v>0</v>
      </c>
      <c r="F81" s="5">
        <v>25000</v>
      </c>
      <c r="G81" s="5">
        <v>0</v>
      </c>
      <c r="H81" s="5">
        <v>25000</v>
      </c>
      <c r="I81" s="5">
        <v>0</v>
      </c>
      <c r="J81" s="5">
        <v>1800</v>
      </c>
      <c r="K81" s="5">
        <v>0</v>
      </c>
      <c r="L81" s="5">
        <v>400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550</v>
      </c>
      <c r="U81" s="4">
        <v>0</v>
      </c>
      <c r="V81" s="4">
        <v>1000</v>
      </c>
      <c r="W81" s="4">
        <v>0</v>
      </c>
      <c r="X81" s="4">
        <v>300</v>
      </c>
      <c r="Y81" s="4">
        <v>0</v>
      </c>
      <c r="Z81" s="4">
        <v>2517</v>
      </c>
    </row>
    <row r="82" spans="1:26" x14ac:dyDescent="0.25">
      <c r="A82" s="3" t="s">
        <v>92</v>
      </c>
      <c r="B82" s="3">
        <v>25</v>
      </c>
      <c r="C82" s="4">
        <v>3933.1844999999998</v>
      </c>
      <c r="D82" s="4">
        <v>7804.2447000000002</v>
      </c>
      <c r="E82" s="5">
        <v>0</v>
      </c>
      <c r="F82" s="5">
        <v>25000</v>
      </c>
      <c r="G82" s="5">
        <v>0</v>
      </c>
      <c r="H82" s="5">
        <v>25000</v>
      </c>
      <c r="I82" s="5">
        <v>0</v>
      </c>
      <c r="J82" s="5">
        <v>1800</v>
      </c>
      <c r="K82" s="5">
        <v>0</v>
      </c>
      <c r="L82" s="5">
        <v>400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550</v>
      </c>
      <c r="U82" s="4">
        <v>0</v>
      </c>
      <c r="V82" s="4">
        <v>1000</v>
      </c>
      <c r="W82" s="4">
        <v>0</v>
      </c>
      <c r="X82" s="4">
        <v>300</v>
      </c>
      <c r="Y82" s="4">
        <v>0</v>
      </c>
      <c r="Z82" s="4">
        <v>2517</v>
      </c>
    </row>
    <row r="83" spans="1:26" x14ac:dyDescent="0.25">
      <c r="A83" s="3" t="s">
        <v>93</v>
      </c>
      <c r="B83" s="3">
        <v>20</v>
      </c>
      <c r="C83" s="4">
        <v>3933.1844999999998</v>
      </c>
      <c r="D83" s="4">
        <v>46200</v>
      </c>
      <c r="E83" s="5">
        <v>0</v>
      </c>
      <c r="F83" s="5">
        <v>25000</v>
      </c>
      <c r="G83" s="5">
        <v>0</v>
      </c>
      <c r="H83" s="5">
        <v>25000</v>
      </c>
      <c r="I83" s="5">
        <v>0</v>
      </c>
      <c r="J83" s="5">
        <v>1800</v>
      </c>
      <c r="K83" s="5">
        <v>0</v>
      </c>
      <c r="L83" s="5">
        <v>400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550</v>
      </c>
      <c r="U83" s="4">
        <v>0</v>
      </c>
      <c r="V83" s="4">
        <v>1000</v>
      </c>
      <c r="W83" s="4">
        <v>0</v>
      </c>
      <c r="X83" s="4">
        <v>300</v>
      </c>
      <c r="Y83" s="4">
        <v>0</v>
      </c>
      <c r="Z83" s="4">
        <v>2517</v>
      </c>
    </row>
    <row r="84" spans="1:26" x14ac:dyDescent="0.25">
      <c r="A84" s="3" t="s">
        <v>94</v>
      </c>
      <c r="B84" s="3">
        <v>20</v>
      </c>
      <c r="C84" s="4">
        <v>3933.1844999999998</v>
      </c>
      <c r="D84" s="4">
        <v>46200</v>
      </c>
      <c r="E84" s="5">
        <v>0</v>
      </c>
      <c r="F84" s="5">
        <v>25000</v>
      </c>
      <c r="G84" s="5">
        <v>0</v>
      </c>
      <c r="H84" s="5">
        <v>25000</v>
      </c>
      <c r="I84" s="5">
        <v>0</v>
      </c>
      <c r="J84" s="5">
        <v>18795.704000000002</v>
      </c>
      <c r="K84" s="5">
        <v>0</v>
      </c>
      <c r="L84" s="5">
        <v>400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550</v>
      </c>
      <c r="U84" s="4">
        <v>0</v>
      </c>
      <c r="V84" s="4">
        <v>1000</v>
      </c>
      <c r="W84" s="4">
        <v>0</v>
      </c>
      <c r="X84" s="4">
        <v>300</v>
      </c>
      <c r="Y84" s="4">
        <v>0</v>
      </c>
      <c r="Z84" s="4">
        <v>2517</v>
      </c>
    </row>
    <row r="85" spans="1:26" x14ac:dyDescent="0.25">
      <c r="A85" s="3" t="s">
        <v>95</v>
      </c>
      <c r="B85" s="3">
        <v>20</v>
      </c>
      <c r="C85" s="4">
        <v>3933.1844999999998</v>
      </c>
      <c r="D85" s="4">
        <v>46200</v>
      </c>
      <c r="E85" s="5">
        <v>0</v>
      </c>
      <c r="F85" s="5">
        <v>25000</v>
      </c>
      <c r="G85" s="5">
        <v>0</v>
      </c>
      <c r="H85" s="5">
        <v>25000</v>
      </c>
      <c r="I85" s="5">
        <v>0</v>
      </c>
      <c r="J85" s="5">
        <v>1800</v>
      </c>
      <c r="K85" s="5">
        <v>0</v>
      </c>
      <c r="L85" s="5">
        <v>400</v>
      </c>
      <c r="M85" s="4">
        <v>0</v>
      </c>
      <c r="N85" s="4">
        <v>1030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550</v>
      </c>
      <c r="U85" s="4">
        <v>0</v>
      </c>
      <c r="V85" s="4">
        <v>1000</v>
      </c>
      <c r="W85" s="4">
        <v>0</v>
      </c>
      <c r="X85" s="4">
        <v>300</v>
      </c>
      <c r="Y85" s="4">
        <v>0</v>
      </c>
      <c r="Z85" s="4">
        <v>2517</v>
      </c>
    </row>
    <row r="86" spans="1:26" x14ac:dyDescent="0.25">
      <c r="A86" s="3" t="s">
        <v>96</v>
      </c>
      <c r="B86" s="3">
        <v>20</v>
      </c>
      <c r="C86" s="4">
        <v>3933.1844999999998</v>
      </c>
      <c r="D86" s="4">
        <v>46200</v>
      </c>
      <c r="E86" s="5">
        <v>0</v>
      </c>
      <c r="F86" s="5">
        <v>25000</v>
      </c>
      <c r="G86" s="5">
        <v>0</v>
      </c>
      <c r="H86" s="5">
        <v>25000</v>
      </c>
      <c r="I86" s="5">
        <v>0</v>
      </c>
      <c r="J86" s="5">
        <v>1800</v>
      </c>
      <c r="K86" s="5">
        <v>0</v>
      </c>
      <c r="L86" s="5">
        <v>400</v>
      </c>
      <c r="M86" s="4">
        <v>0</v>
      </c>
      <c r="N86" s="4">
        <v>1745.5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550</v>
      </c>
      <c r="U86" s="4">
        <v>0</v>
      </c>
      <c r="V86" s="4">
        <v>1000</v>
      </c>
      <c r="W86" s="4">
        <v>0</v>
      </c>
      <c r="X86" s="4">
        <v>300</v>
      </c>
      <c r="Y86" s="4">
        <v>0</v>
      </c>
      <c r="Z86" s="4">
        <v>2517</v>
      </c>
    </row>
    <row r="87" spans="1:26" x14ac:dyDescent="0.25">
      <c r="A87" s="3" t="s">
        <v>97</v>
      </c>
      <c r="B87" s="3">
        <v>20</v>
      </c>
      <c r="C87" s="4">
        <v>3933.1844999999998</v>
      </c>
      <c r="D87" s="4">
        <v>46200</v>
      </c>
      <c r="E87" s="5">
        <v>0</v>
      </c>
      <c r="F87" s="5">
        <v>25000</v>
      </c>
      <c r="G87" s="5">
        <v>0</v>
      </c>
      <c r="H87" s="5">
        <v>25000</v>
      </c>
      <c r="I87" s="5">
        <v>0</v>
      </c>
      <c r="J87" s="5">
        <v>1800</v>
      </c>
      <c r="K87" s="5">
        <v>0</v>
      </c>
      <c r="L87" s="5">
        <v>400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550</v>
      </c>
      <c r="U87" s="4">
        <v>0</v>
      </c>
      <c r="V87" s="4">
        <v>1000</v>
      </c>
      <c r="W87" s="4">
        <v>0</v>
      </c>
      <c r="X87" s="4">
        <v>300</v>
      </c>
      <c r="Y87" s="4">
        <v>0</v>
      </c>
      <c r="Z87" s="4">
        <v>2517</v>
      </c>
    </row>
    <row r="88" spans="1:26" x14ac:dyDescent="0.25">
      <c r="A88" s="3" t="s">
        <v>98</v>
      </c>
      <c r="B88" s="3">
        <v>20</v>
      </c>
      <c r="C88" s="4">
        <v>3933.1844999999998</v>
      </c>
      <c r="D88" s="4">
        <v>46200</v>
      </c>
      <c r="E88" s="5">
        <v>0</v>
      </c>
      <c r="F88" s="5">
        <v>25000</v>
      </c>
      <c r="G88" s="5">
        <v>0</v>
      </c>
      <c r="H88" s="5">
        <v>25000</v>
      </c>
      <c r="I88" s="5">
        <v>0</v>
      </c>
      <c r="J88" s="5">
        <v>1800</v>
      </c>
      <c r="K88" s="5">
        <v>0</v>
      </c>
      <c r="L88" s="5">
        <v>400</v>
      </c>
      <c r="M88" s="4">
        <v>0</v>
      </c>
      <c r="N88" s="4">
        <v>2090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550</v>
      </c>
      <c r="U88" s="4">
        <v>0</v>
      </c>
      <c r="V88" s="4">
        <v>1000</v>
      </c>
      <c r="W88" s="4">
        <v>0</v>
      </c>
      <c r="X88" s="4">
        <v>300</v>
      </c>
      <c r="Y88" s="4">
        <v>0</v>
      </c>
      <c r="Z88" s="4">
        <v>2517</v>
      </c>
    </row>
    <row r="89" spans="1:26" x14ac:dyDescent="0.25">
      <c r="A89" s="3" t="s">
        <v>99</v>
      </c>
      <c r="B89" s="3">
        <v>20</v>
      </c>
      <c r="C89" s="4">
        <v>3933.1844999999998</v>
      </c>
      <c r="D89" s="4">
        <v>46200</v>
      </c>
      <c r="E89" s="5">
        <v>0</v>
      </c>
      <c r="F89" s="5">
        <v>25000</v>
      </c>
      <c r="G89" s="5">
        <v>0</v>
      </c>
      <c r="H89" s="5">
        <v>25000</v>
      </c>
      <c r="I89" s="5">
        <v>0</v>
      </c>
      <c r="J89" s="5">
        <v>1800</v>
      </c>
      <c r="K89" s="5">
        <v>0</v>
      </c>
      <c r="L89" s="5">
        <v>400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550</v>
      </c>
      <c r="U89" s="4">
        <v>0</v>
      </c>
      <c r="V89" s="4">
        <v>1000</v>
      </c>
      <c r="W89" s="4">
        <v>0</v>
      </c>
      <c r="X89" s="4">
        <v>300</v>
      </c>
      <c r="Y89" s="4">
        <v>0</v>
      </c>
      <c r="Z89" s="4">
        <v>2517</v>
      </c>
    </row>
    <row r="90" spans="1:26" x14ac:dyDescent="0.25">
      <c r="A90" s="3" t="s">
        <v>100</v>
      </c>
      <c r="B90" s="3">
        <v>20</v>
      </c>
      <c r="C90" s="4">
        <v>3933.1844999999998</v>
      </c>
      <c r="D90" s="4">
        <v>46200</v>
      </c>
      <c r="E90" s="5">
        <v>0</v>
      </c>
      <c r="F90" s="5">
        <v>25000</v>
      </c>
      <c r="G90" s="5">
        <v>0</v>
      </c>
      <c r="H90" s="5">
        <v>25000</v>
      </c>
      <c r="I90" s="5">
        <v>0</v>
      </c>
      <c r="J90" s="5">
        <v>1800</v>
      </c>
      <c r="K90" s="5">
        <v>0</v>
      </c>
      <c r="L90" s="5">
        <v>400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550</v>
      </c>
      <c r="U90" s="4">
        <v>0</v>
      </c>
      <c r="V90" s="4">
        <v>1000</v>
      </c>
      <c r="W90" s="4">
        <v>0</v>
      </c>
      <c r="X90" s="4">
        <v>300</v>
      </c>
      <c r="Y90" s="4">
        <v>0</v>
      </c>
      <c r="Z90" s="4">
        <v>2517</v>
      </c>
    </row>
    <row r="91" spans="1:26" x14ac:dyDescent="0.25">
      <c r="A91" s="3" t="s">
        <v>101</v>
      </c>
      <c r="B91" s="3">
        <v>20</v>
      </c>
      <c r="C91" s="4">
        <v>3933.1844999999998</v>
      </c>
      <c r="D91" s="4">
        <v>46200</v>
      </c>
      <c r="E91" s="5">
        <v>0</v>
      </c>
      <c r="F91" s="5">
        <v>25000</v>
      </c>
      <c r="G91" s="5">
        <v>0</v>
      </c>
      <c r="H91" s="5">
        <v>25000</v>
      </c>
      <c r="I91" s="5">
        <v>0</v>
      </c>
      <c r="J91" s="5">
        <v>1800</v>
      </c>
      <c r="K91" s="5">
        <v>0</v>
      </c>
      <c r="L91" s="5">
        <v>400</v>
      </c>
      <c r="M91" s="4">
        <v>0</v>
      </c>
      <c r="N91" s="4">
        <v>5397.2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550</v>
      </c>
      <c r="U91" s="4">
        <v>0</v>
      </c>
      <c r="V91" s="4">
        <v>1000</v>
      </c>
      <c r="W91" s="4">
        <v>0</v>
      </c>
      <c r="X91" s="4">
        <v>300</v>
      </c>
      <c r="Y91" s="4">
        <v>0</v>
      </c>
      <c r="Z91" s="4">
        <v>2517</v>
      </c>
    </row>
    <row r="92" spans="1:26" x14ac:dyDescent="0.25">
      <c r="A92" s="3" t="s">
        <v>102</v>
      </c>
      <c r="B92" s="3">
        <v>20</v>
      </c>
      <c r="C92" s="4">
        <v>3933.1844999999998</v>
      </c>
      <c r="D92" s="4">
        <v>46200</v>
      </c>
      <c r="E92" s="5">
        <v>0</v>
      </c>
      <c r="F92" s="5">
        <v>25000</v>
      </c>
      <c r="G92" s="5">
        <v>0</v>
      </c>
      <c r="H92" s="5">
        <v>25000</v>
      </c>
      <c r="I92" s="5">
        <v>0</v>
      </c>
      <c r="J92" s="5">
        <v>1800</v>
      </c>
      <c r="K92" s="5">
        <v>0</v>
      </c>
      <c r="L92" s="5">
        <v>400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550</v>
      </c>
      <c r="U92" s="4">
        <v>0</v>
      </c>
      <c r="V92" s="4">
        <v>1000</v>
      </c>
      <c r="W92" s="4">
        <v>0</v>
      </c>
      <c r="X92" s="4">
        <v>300</v>
      </c>
      <c r="Y92" s="4">
        <v>0</v>
      </c>
      <c r="Z92" s="4">
        <v>2517</v>
      </c>
    </row>
    <row r="93" spans="1:26" x14ac:dyDescent="0.25">
      <c r="A93" s="3" t="s">
        <v>103</v>
      </c>
      <c r="B93" s="3">
        <v>20</v>
      </c>
      <c r="C93" s="4">
        <v>3933.1844999999998</v>
      </c>
      <c r="D93" s="4">
        <v>46200</v>
      </c>
      <c r="E93" s="5">
        <v>0</v>
      </c>
      <c r="F93" s="5">
        <v>27000</v>
      </c>
      <c r="G93" s="5">
        <v>0</v>
      </c>
      <c r="H93" s="5">
        <v>25000</v>
      </c>
      <c r="I93" s="5">
        <v>0</v>
      </c>
      <c r="J93" s="5">
        <v>1800</v>
      </c>
      <c r="K93" s="5">
        <v>0</v>
      </c>
      <c r="L93" s="5">
        <v>400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550</v>
      </c>
      <c r="U93" s="4">
        <v>0</v>
      </c>
      <c r="V93" s="4">
        <v>1000</v>
      </c>
      <c r="W93" s="4">
        <v>0</v>
      </c>
      <c r="X93" s="4">
        <v>300</v>
      </c>
      <c r="Y93" s="4">
        <v>0</v>
      </c>
      <c r="Z93" s="4">
        <v>2517</v>
      </c>
    </row>
    <row r="94" spans="1:26" x14ac:dyDescent="0.25">
      <c r="A94" s="3" t="s">
        <v>104</v>
      </c>
      <c r="B94" s="3">
        <v>20</v>
      </c>
      <c r="C94" s="4">
        <v>3933.1844999999998</v>
      </c>
      <c r="D94" s="4">
        <v>46200</v>
      </c>
      <c r="E94" s="5">
        <v>0</v>
      </c>
      <c r="F94" s="5">
        <v>32500</v>
      </c>
      <c r="G94" s="5">
        <v>0</v>
      </c>
      <c r="H94" s="5">
        <v>25000</v>
      </c>
      <c r="I94" s="5">
        <v>0</v>
      </c>
      <c r="J94" s="5">
        <v>1800</v>
      </c>
      <c r="K94" s="5">
        <v>0</v>
      </c>
      <c r="L94" s="5">
        <v>400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550</v>
      </c>
      <c r="U94" s="4">
        <v>0</v>
      </c>
      <c r="V94" s="4">
        <v>1000</v>
      </c>
      <c r="W94" s="4">
        <v>0</v>
      </c>
      <c r="X94" s="4">
        <v>300</v>
      </c>
      <c r="Y94" s="4">
        <v>0</v>
      </c>
      <c r="Z94" s="4">
        <v>2517</v>
      </c>
    </row>
    <row r="95" spans="1:26" x14ac:dyDescent="0.25">
      <c r="A95" s="3" t="s">
        <v>105</v>
      </c>
      <c r="B95" s="3">
        <v>20</v>
      </c>
      <c r="C95" s="4">
        <v>3933.1844999999998</v>
      </c>
      <c r="D95" s="4">
        <v>46200</v>
      </c>
      <c r="E95" s="5">
        <v>0</v>
      </c>
      <c r="F95" s="5">
        <v>25000</v>
      </c>
      <c r="G95" s="5">
        <v>0</v>
      </c>
      <c r="H95" s="5">
        <v>25000</v>
      </c>
      <c r="I95" s="5">
        <v>0</v>
      </c>
      <c r="J95" s="5">
        <v>1800</v>
      </c>
      <c r="K95" s="5">
        <v>0</v>
      </c>
      <c r="L95" s="5">
        <v>400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550</v>
      </c>
      <c r="U95" s="4">
        <v>0</v>
      </c>
      <c r="V95" s="4">
        <v>1000</v>
      </c>
      <c r="W95" s="4">
        <v>0</v>
      </c>
      <c r="X95" s="4">
        <v>300</v>
      </c>
      <c r="Y95" s="4">
        <v>0</v>
      </c>
      <c r="Z95" s="4">
        <v>2517</v>
      </c>
    </row>
    <row r="96" spans="1:26" x14ac:dyDescent="0.25">
      <c r="A96" s="3" t="s">
        <v>106</v>
      </c>
      <c r="B96" s="3">
        <v>20</v>
      </c>
      <c r="C96" s="4">
        <v>3933.1844999999998</v>
      </c>
      <c r="D96" s="4">
        <v>46200</v>
      </c>
      <c r="E96" s="5">
        <v>0</v>
      </c>
      <c r="F96" s="5">
        <v>30000</v>
      </c>
      <c r="G96" s="5">
        <v>0</v>
      </c>
      <c r="H96" s="5">
        <v>25000</v>
      </c>
      <c r="I96" s="5">
        <v>0</v>
      </c>
      <c r="J96" s="5">
        <v>1800</v>
      </c>
      <c r="K96" s="5">
        <v>0</v>
      </c>
      <c r="L96" s="5">
        <v>400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550</v>
      </c>
      <c r="U96" s="4">
        <v>0</v>
      </c>
      <c r="V96" s="4">
        <v>1000</v>
      </c>
      <c r="W96" s="4">
        <v>0</v>
      </c>
      <c r="X96" s="4">
        <v>300</v>
      </c>
      <c r="Y96" s="4">
        <v>0</v>
      </c>
      <c r="Z96" s="4">
        <v>2517</v>
      </c>
    </row>
    <row r="97" spans="1:26" x14ac:dyDescent="0.25">
      <c r="A97" s="3" t="s">
        <v>107</v>
      </c>
      <c r="B97" s="3">
        <v>20</v>
      </c>
      <c r="C97" s="4">
        <v>3933.1844999999998</v>
      </c>
      <c r="D97" s="4">
        <v>46200</v>
      </c>
      <c r="E97" s="5">
        <v>0</v>
      </c>
      <c r="F97" s="5">
        <v>25000</v>
      </c>
      <c r="G97" s="5">
        <v>0</v>
      </c>
      <c r="H97" s="5">
        <v>25000</v>
      </c>
      <c r="I97" s="5">
        <v>0</v>
      </c>
      <c r="J97" s="5">
        <v>1800</v>
      </c>
      <c r="K97" s="5">
        <v>0</v>
      </c>
      <c r="L97" s="5">
        <v>400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550</v>
      </c>
      <c r="U97" s="4">
        <v>0</v>
      </c>
      <c r="V97" s="4">
        <v>1000</v>
      </c>
      <c r="W97" s="4">
        <v>0</v>
      </c>
      <c r="X97" s="4">
        <v>300</v>
      </c>
      <c r="Y97" s="4">
        <v>0</v>
      </c>
      <c r="Z97" s="4">
        <v>2517</v>
      </c>
    </row>
    <row r="98" spans="1:26" x14ac:dyDescent="0.25">
      <c r="A98" s="3" t="s">
        <v>108</v>
      </c>
      <c r="B98" s="3">
        <v>20</v>
      </c>
      <c r="C98" s="4">
        <v>3933.1844999999998</v>
      </c>
      <c r="D98" s="4">
        <v>46200</v>
      </c>
      <c r="E98" s="5">
        <v>0</v>
      </c>
      <c r="F98" s="5">
        <v>25000</v>
      </c>
      <c r="G98" s="5">
        <v>0</v>
      </c>
      <c r="H98" s="5">
        <v>25000</v>
      </c>
      <c r="I98" s="5">
        <v>0</v>
      </c>
      <c r="J98" s="5">
        <v>1800</v>
      </c>
      <c r="K98" s="5">
        <v>0</v>
      </c>
      <c r="L98" s="5">
        <v>400</v>
      </c>
      <c r="M98" s="4">
        <v>0</v>
      </c>
      <c r="N98" s="4">
        <v>1931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550</v>
      </c>
      <c r="U98" s="4">
        <v>0</v>
      </c>
      <c r="V98" s="4">
        <v>1000</v>
      </c>
      <c r="W98" s="4">
        <v>0</v>
      </c>
      <c r="X98" s="4">
        <v>300</v>
      </c>
      <c r="Y98" s="4">
        <v>0</v>
      </c>
      <c r="Z98" s="4">
        <v>2517</v>
      </c>
    </row>
    <row r="99" spans="1:26" x14ac:dyDescent="0.25">
      <c r="A99" s="3" t="s">
        <v>109</v>
      </c>
      <c r="B99" s="3">
        <v>20</v>
      </c>
      <c r="C99" s="4">
        <v>3933.1844999999998</v>
      </c>
      <c r="D99" s="4">
        <v>46200</v>
      </c>
      <c r="E99" s="5">
        <v>0</v>
      </c>
      <c r="F99" s="5">
        <v>37000</v>
      </c>
      <c r="G99" s="5">
        <v>0</v>
      </c>
      <c r="H99" s="5">
        <v>25000</v>
      </c>
      <c r="I99" s="5">
        <v>0</v>
      </c>
      <c r="J99" s="5">
        <v>1800</v>
      </c>
      <c r="K99" s="5">
        <v>0</v>
      </c>
      <c r="L99" s="5">
        <v>400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550</v>
      </c>
      <c r="U99" s="4">
        <v>0</v>
      </c>
      <c r="V99" s="4">
        <v>1000</v>
      </c>
      <c r="W99" s="4">
        <v>0</v>
      </c>
      <c r="X99" s="4">
        <v>300</v>
      </c>
      <c r="Y99" s="4">
        <v>0</v>
      </c>
      <c r="Z99" s="4">
        <v>2517</v>
      </c>
    </row>
    <row r="100" spans="1:26" x14ac:dyDescent="0.25">
      <c r="A100" s="3" t="s">
        <v>110</v>
      </c>
      <c r="B100" s="3">
        <v>20</v>
      </c>
      <c r="C100" s="4">
        <v>3933.1844999999998</v>
      </c>
      <c r="D100" s="4">
        <v>14487.373974150003</v>
      </c>
      <c r="E100" s="5">
        <v>0</v>
      </c>
      <c r="F100" s="5">
        <v>25000</v>
      </c>
      <c r="G100" s="5">
        <v>0</v>
      </c>
      <c r="H100" s="5">
        <v>25000</v>
      </c>
      <c r="I100" s="5">
        <v>0</v>
      </c>
      <c r="J100" s="5">
        <v>1200</v>
      </c>
      <c r="K100" s="5">
        <v>0</v>
      </c>
      <c r="L100" s="5">
        <v>400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550</v>
      </c>
      <c r="U100" s="4">
        <v>0</v>
      </c>
      <c r="V100" s="4">
        <v>1000</v>
      </c>
      <c r="W100" s="4">
        <v>0</v>
      </c>
      <c r="X100" s="4">
        <v>300</v>
      </c>
      <c r="Y100" s="4">
        <v>0</v>
      </c>
      <c r="Z100" s="4">
        <v>2517</v>
      </c>
    </row>
    <row r="101" spans="1:26" x14ac:dyDescent="0.25">
      <c r="A101" s="3" t="s">
        <v>111</v>
      </c>
      <c r="B101" s="3">
        <v>15</v>
      </c>
      <c r="C101" s="4">
        <v>3933.1844999999998</v>
      </c>
      <c r="D101" s="4">
        <v>12884.81851755</v>
      </c>
      <c r="E101" s="5">
        <v>0</v>
      </c>
      <c r="F101" s="5">
        <v>25000</v>
      </c>
      <c r="G101" s="5">
        <v>0</v>
      </c>
      <c r="H101" s="5">
        <v>25000</v>
      </c>
      <c r="I101" s="5">
        <v>0</v>
      </c>
      <c r="J101" s="5">
        <v>1800</v>
      </c>
      <c r="K101" s="5">
        <v>0</v>
      </c>
      <c r="L101" s="5">
        <v>400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550</v>
      </c>
      <c r="U101" s="4">
        <v>0</v>
      </c>
      <c r="V101" s="4">
        <v>1000</v>
      </c>
      <c r="W101" s="4">
        <v>0</v>
      </c>
      <c r="X101" s="4">
        <v>300</v>
      </c>
      <c r="Y101" s="4">
        <v>0</v>
      </c>
      <c r="Z101" s="4">
        <v>2517</v>
      </c>
    </row>
    <row r="102" spans="1:26" x14ac:dyDescent="0.25">
      <c r="A102" s="3" t="s">
        <v>112</v>
      </c>
      <c r="B102" s="3">
        <v>25</v>
      </c>
      <c r="C102" s="4">
        <v>3933.1844999999998</v>
      </c>
      <c r="D102" s="4">
        <v>11424.873077506354</v>
      </c>
      <c r="E102" s="5">
        <v>0</v>
      </c>
      <c r="F102" s="5">
        <v>25000</v>
      </c>
      <c r="G102" s="5">
        <v>0</v>
      </c>
      <c r="H102" s="5">
        <v>25000</v>
      </c>
      <c r="I102" s="5">
        <v>0</v>
      </c>
      <c r="J102" s="5">
        <v>1800</v>
      </c>
      <c r="K102" s="5">
        <v>0</v>
      </c>
      <c r="L102" s="5">
        <v>400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0</v>
      </c>
      <c r="T102" s="4">
        <v>550</v>
      </c>
      <c r="U102" s="4">
        <v>0</v>
      </c>
      <c r="V102" s="4">
        <v>1000</v>
      </c>
      <c r="W102" s="4">
        <v>0</v>
      </c>
      <c r="X102" s="4">
        <v>300</v>
      </c>
      <c r="Y102" s="4">
        <v>0</v>
      </c>
      <c r="Z102" s="4">
        <v>2517</v>
      </c>
    </row>
    <row r="103" spans="1:26" x14ac:dyDescent="0.25">
      <c r="A103" s="3" t="s">
        <v>113</v>
      </c>
      <c r="B103" s="3">
        <v>20</v>
      </c>
      <c r="C103" s="4">
        <v>3933.1844999999998</v>
      </c>
      <c r="D103" s="4">
        <v>24245.310292819879</v>
      </c>
      <c r="E103" s="5">
        <v>0</v>
      </c>
      <c r="F103" s="5">
        <v>25000</v>
      </c>
      <c r="G103" s="5">
        <v>0</v>
      </c>
      <c r="H103" s="5">
        <v>25000</v>
      </c>
      <c r="I103" s="5">
        <v>0</v>
      </c>
      <c r="J103" s="5">
        <v>4089.9</v>
      </c>
      <c r="K103" s="5">
        <v>0</v>
      </c>
      <c r="L103" s="5">
        <v>400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550</v>
      </c>
      <c r="U103" s="4">
        <v>0</v>
      </c>
      <c r="V103" s="4">
        <v>1000</v>
      </c>
      <c r="W103" s="4">
        <v>0</v>
      </c>
      <c r="X103" s="4">
        <v>300</v>
      </c>
      <c r="Y103" s="4">
        <v>0</v>
      </c>
      <c r="Z103" s="4">
        <v>6085.2558000000008</v>
      </c>
    </row>
    <row r="104" spans="1:26" x14ac:dyDescent="0.25">
      <c r="A104" s="3" t="s">
        <v>114</v>
      </c>
      <c r="B104" s="3">
        <v>15</v>
      </c>
      <c r="C104" s="4">
        <v>3933.1844999999998</v>
      </c>
      <c r="D104" s="4">
        <v>11424.873077506354</v>
      </c>
      <c r="E104" s="5">
        <v>0</v>
      </c>
      <c r="F104" s="5">
        <v>25000</v>
      </c>
      <c r="G104" s="5">
        <v>0</v>
      </c>
      <c r="H104" s="5">
        <v>25000</v>
      </c>
      <c r="I104" s="5">
        <v>0</v>
      </c>
      <c r="J104" s="5">
        <v>1800</v>
      </c>
      <c r="K104" s="5">
        <v>0</v>
      </c>
      <c r="L104" s="5">
        <v>400</v>
      </c>
      <c r="M104" s="4">
        <v>0</v>
      </c>
      <c r="N104" s="4">
        <v>0</v>
      </c>
      <c r="O104" s="4">
        <v>0</v>
      </c>
      <c r="P104" s="4">
        <v>0</v>
      </c>
      <c r="Q104" s="4">
        <v>0</v>
      </c>
      <c r="R104" s="4">
        <v>0</v>
      </c>
      <c r="S104" s="4">
        <v>0</v>
      </c>
      <c r="T104" s="4">
        <v>550</v>
      </c>
      <c r="U104" s="4">
        <v>0</v>
      </c>
      <c r="V104" s="4">
        <v>1000</v>
      </c>
      <c r="W104" s="4">
        <v>0</v>
      </c>
      <c r="X104" s="4">
        <v>300</v>
      </c>
      <c r="Y104" s="4">
        <v>0</v>
      </c>
      <c r="Z104" s="4">
        <v>2517</v>
      </c>
    </row>
    <row r="105" spans="1:26" x14ac:dyDescent="0.25">
      <c r="A105" s="3" t="s">
        <v>115</v>
      </c>
      <c r="B105" s="3">
        <v>15</v>
      </c>
      <c r="C105" s="4">
        <v>3933.1844999999998</v>
      </c>
      <c r="D105" s="4">
        <v>10435.67110800113</v>
      </c>
      <c r="E105" s="5">
        <v>0</v>
      </c>
      <c r="F105" s="5">
        <v>25000</v>
      </c>
      <c r="G105" s="5">
        <v>0</v>
      </c>
      <c r="H105" s="5">
        <v>25000</v>
      </c>
      <c r="I105" s="5">
        <v>0</v>
      </c>
      <c r="J105" s="5">
        <v>1800</v>
      </c>
      <c r="K105" s="5">
        <v>0</v>
      </c>
      <c r="L105" s="5">
        <v>400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550</v>
      </c>
      <c r="U105" s="4">
        <v>0</v>
      </c>
      <c r="V105" s="4">
        <v>1000</v>
      </c>
      <c r="W105" s="4">
        <v>0</v>
      </c>
      <c r="X105" s="4">
        <v>300</v>
      </c>
      <c r="Y105" s="4">
        <v>0</v>
      </c>
      <c r="Z105" s="4">
        <v>2517</v>
      </c>
    </row>
    <row r="106" spans="1:26" x14ac:dyDescent="0.25">
      <c r="A106" s="3" t="s">
        <v>116</v>
      </c>
      <c r="B106" s="3">
        <v>15</v>
      </c>
      <c r="C106" s="4">
        <v>3933.1844999999998</v>
      </c>
      <c r="D106" s="4">
        <v>12830.857233862502</v>
      </c>
      <c r="E106" s="5">
        <v>0</v>
      </c>
      <c r="F106" s="5">
        <v>25000</v>
      </c>
      <c r="G106" s="5">
        <v>0</v>
      </c>
      <c r="H106" s="5">
        <v>25000</v>
      </c>
      <c r="I106" s="5">
        <v>0</v>
      </c>
      <c r="J106" s="5">
        <v>2060</v>
      </c>
      <c r="K106" s="5">
        <v>0</v>
      </c>
      <c r="L106" s="5">
        <v>651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550</v>
      </c>
      <c r="U106" s="4">
        <v>0</v>
      </c>
      <c r="V106" s="4">
        <v>1000</v>
      </c>
      <c r="W106" s="4">
        <v>0</v>
      </c>
      <c r="X106" s="4">
        <v>300</v>
      </c>
      <c r="Y106" s="4">
        <v>0</v>
      </c>
      <c r="Z106" s="4">
        <v>2517</v>
      </c>
    </row>
    <row r="107" spans="1:26" x14ac:dyDescent="0.25">
      <c r="A107" s="3" t="s">
        <v>117</v>
      </c>
      <c r="B107" s="3">
        <v>15</v>
      </c>
      <c r="C107" s="4">
        <v>3933.1844999999998</v>
      </c>
      <c r="D107" s="4">
        <v>14453.378100000002</v>
      </c>
      <c r="E107" s="5">
        <v>0</v>
      </c>
      <c r="F107" s="5">
        <v>25000</v>
      </c>
      <c r="G107" s="5">
        <v>0</v>
      </c>
      <c r="H107" s="5">
        <v>25000</v>
      </c>
      <c r="I107" s="5">
        <v>0</v>
      </c>
      <c r="J107" s="5">
        <v>1800</v>
      </c>
      <c r="K107" s="5">
        <v>0</v>
      </c>
      <c r="L107" s="5">
        <v>400</v>
      </c>
      <c r="M107" s="4">
        <v>0</v>
      </c>
      <c r="N107" s="4">
        <v>0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550</v>
      </c>
      <c r="U107" s="4">
        <v>0</v>
      </c>
      <c r="V107" s="4">
        <v>1000</v>
      </c>
      <c r="W107" s="4">
        <v>0</v>
      </c>
      <c r="X107" s="4">
        <v>300</v>
      </c>
      <c r="Y107" s="4">
        <v>0</v>
      </c>
      <c r="Z107" s="4">
        <v>2517</v>
      </c>
    </row>
    <row r="108" spans="1:26" x14ac:dyDescent="0.25">
      <c r="A108" s="3" t="s">
        <v>118</v>
      </c>
      <c r="B108" s="3">
        <v>90</v>
      </c>
      <c r="C108" s="4">
        <v>3933.1844999999998</v>
      </c>
      <c r="D108" s="4">
        <v>11287.489997027162</v>
      </c>
      <c r="E108" s="5">
        <v>0</v>
      </c>
      <c r="F108" s="5">
        <v>25000</v>
      </c>
      <c r="G108" s="5">
        <v>0</v>
      </c>
      <c r="H108" s="5">
        <v>25000</v>
      </c>
      <c r="I108" s="5">
        <v>0</v>
      </c>
      <c r="J108" s="5">
        <v>1800</v>
      </c>
      <c r="K108" s="5">
        <v>0</v>
      </c>
      <c r="L108" s="5">
        <v>400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550</v>
      </c>
      <c r="U108" s="4">
        <v>0</v>
      </c>
      <c r="V108" s="4">
        <v>1000</v>
      </c>
      <c r="W108" s="4">
        <v>0</v>
      </c>
      <c r="X108" s="4">
        <v>300</v>
      </c>
      <c r="Y108" s="4">
        <v>0</v>
      </c>
      <c r="Z108" s="4">
        <v>2517</v>
      </c>
    </row>
    <row r="109" spans="1:26" x14ac:dyDescent="0.25">
      <c r="A109" s="3" t="s">
        <v>119</v>
      </c>
      <c r="B109" s="3">
        <v>10</v>
      </c>
      <c r="C109" s="4">
        <v>3933.1844999999998</v>
      </c>
      <c r="D109" s="4">
        <v>14407.583116500002</v>
      </c>
      <c r="E109" s="5">
        <v>0</v>
      </c>
      <c r="F109" s="5">
        <v>25000</v>
      </c>
      <c r="G109" s="5">
        <v>0</v>
      </c>
      <c r="H109" s="5">
        <v>25000</v>
      </c>
      <c r="I109" s="5">
        <v>0</v>
      </c>
      <c r="J109" s="5">
        <v>1800</v>
      </c>
      <c r="K109" s="5">
        <v>0</v>
      </c>
      <c r="L109" s="5">
        <v>400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550</v>
      </c>
      <c r="U109" s="4">
        <v>0</v>
      </c>
      <c r="V109" s="4">
        <v>1000</v>
      </c>
      <c r="W109" s="4">
        <v>0</v>
      </c>
      <c r="X109" s="4">
        <v>300</v>
      </c>
      <c r="Y109" s="4">
        <v>0</v>
      </c>
      <c r="Z109" s="4">
        <v>2517</v>
      </c>
    </row>
    <row r="110" spans="1:26" x14ac:dyDescent="0.25">
      <c r="A110" s="3" t="s">
        <v>120</v>
      </c>
      <c r="B110" s="3">
        <v>20</v>
      </c>
      <c r="C110" s="4">
        <v>3933.1844999999998</v>
      </c>
      <c r="D110" s="4">
        <v>5573.9643750000005</v>
      </c>
      <c r="E110" s="5">
        <v>0</v>
      </c>
      <c r="F110" s="5">
        <v>25000</v>
      </c>
      <c r="G110" s="5">
        <v>0</v>
      </c>
      <c r="H110" s="5">
        <v>25000</v>
      </c>
      <c r="I110" s="5">
        <v>0</v>
      </c>
      <c r="J110" s="5">
        <v>1800</v>
      </c>
      <c r="K110" s="5">
        <v>0</v>
      </c>
      <c r="L110" s="5">
        <v>400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550</v>
      </c>
      <c r="U110" s="4">
        <v>0</v>
      </c>
      <c r="V110" s="4">
        <v>1000</v>
      </c>
      <c r="W110" s="4">
        <v>0</v>
      </c>
      <c r="X110" s="4">
        <v>300</v>
      </c>
      <c r="Y110" s="4">
        <v>0</v>
      </c>
      <c r="Z110" s="4">
        <v>2517</v>
      </c>
    </row>
    <row r="111" spans="1:26" x14ac:dyDescent="0.25">
      <c r="A111" s="3" t="s">
        <v>121</v>
      </c>
      <c r="B111" s="3">
        <v>60</v>
      </c>
      <c r="C111" s="4">
        <v>3933.1844999999998</v>
      </c>
      <c r="D111" s="4">
        <v>11348.02423125</v>
      </c>
      <c r="E111" s="5">
        <v>0</v>
      </c>
      <c r="F111" s="5">
        <v>25500</v>
      </c>
      <c r="G111" s="5">
        <v>0</v>
      </c>
      <c r="H111" s="5">
        <v>25000</v>
      </c>
      <c r="I111" s="5">
        <v>0</v>
      </c>
      <c r="J111" s="5">
        <v>3399.4160000000002</v>
      </c>
      <c r="K111" s="5">
        <v>0</v>
      </c>
      <c r="L111" s="5">
        <v>400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1300</v>
      </c>
      <c r="S111" s="4">
        <v>0</v>
      </c>
      <c r="T111" s="4">
        <v>1100</v>
      </c>
      <c r="U111" s="4">
        <v>0</v>
      </c>
      <c r="V111" s="4">
        <v>1058</v>
      </c>
      <c r="W111" s="4">
        <v>0</v>
      </c>
      <c r="X111" s="4">
        <v>300</v>
      </c>
      <c r="Y111" s="4">
        <v>0</v>
      </c>
      <c r="Z111" s="4">
        <v>5835.8484000000008</v>
      </c>
    </row>
    <row r="112" spans="1:26" x14ac:dyDescent="0.25">
      <c r="A112" s="3" t="s">
        <v>122</v>
      </c>
      <c r="B112" s="3">
        <v>5</v>
      </c>
      <c r="C112" s="4">
        <v>3933.1844999999998</v>
      </c>
      <c r="D112" s="4">
        <v>5354.015625</v>
      </c>
      <c r="E112" s="5">
        <v>0</v>
      </c>
      <c r="F112" s="5">
        <v>25000</v>
      </c>
      <c r="G112" s="5">
        <v>0</v>
      </c>
      <c r="H112" s="5">
        <v>25000</v>
      </c>
      <c r="I112" s="5">
        <v>0</v>
      </c>
      <c r="J112" s="5">
        <v>1800</v>
      </c>
      <c r="K112" s="5">
        <v>0</v>
      </c>
      <c r="L112" s="5">
        <v>400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550</v>
      </c>
      <c r="U112" s="4">
        <v>0</v>
      </c>
      <c r="V112" s="4">
        <v>1000</v>
      </c>
      <c r="W112" s="4">
        <v>0</v>
      </c>
      <c r="X112" s="4">
        <v>300</v>
      </c>
      <c r="Y112" s="4">
        <v>0</v>
      </c>
      <c r="Z112" s="4">
        <v>2517</v>
      </c>
    </row>
    <row r="113" spans="1:26" x14ac:dyDescent="0.25">
      <c r="A113" s="3" t="s">
        <v>123</v>
      </c>
      <c r="B113" s="3">
        <v>100</v>
      </c>
      <c r="C113" s="4">
        <v>3933.1844999999998</v>
      </c>
      <c r="D113" s="4">
        <v>18302.708115090001</v>
      </c>
      <c r="E113" s="5">
        <v>0</v>
      </c>
      <c r="F113" s="5">
        <v>25000</v>
      </c>
      <c r="G113" s="5">
        <v>0</v>
      </c>
      <c r="H113" s="5">
        <v>25000</v>
      </c>
      <c r="I113" s="5">
        <v>0</v>
      </c>
      <c r="J113" s="5">
        <v>1800</v>
      </c>
      <c r="K113" s="5">
        <v>0</v>
      </c>
      <c r="L113" s="5">
        <v>400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550</v>
      </c>
      <c r="U113" s="4">
        <v>0</v>
      </c>
      <c r="V113" s="4">
        <v>1000</v>
      </c>
      <c r="W113" s="4">
        <v>0</v>
      </c>
      <c r="X113" s="4">
        <v>300</v>
      </c>
      <c r="Y113" s="4">
        <v>0</v>
      </c>
      <c r="Z113" s="4">
        <v>2517</v>
      </c>
    </row>
    <row r="114" spans="1:26" x14ac:dyDescent="0.25">
      <c r="A114" s="3" t="s">
        <v>124</v>
      </c>
      <c r="B114" s="3">
        <v>10</v>
      </c>
      <c r="C114" s="4">
        <v>3933.1844999999998</v>
      </c>
      <c r="D114" s="4">
        <v>12716.665283700002</v>
      </c>
      <c r="E114" s="5">
        <v>0</v>
      </c>
      <c r="F114" s="5">
        <v>25000</v>
      </c>
      <c r="G114" s="5">
        <v>0</v>
      </c>
      <c r="H114" s="5">
        <v>25000</v>
      </c>
      <c r="I114" s="5">
        <v>0</v>
      </c>
      <c r="J114" s="5">
        <v>1800</v>
      </c>
      <c r="K114" s="5">
        <v>0</v>
      </c>
      <c r="L114" s="5">
        <v>400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550</v>
      </c>
      <c r="U114" s="4">
        <v>0</v>
      </c>
      <c r="V114" s="4">
        <v>1000</v>
      </c>
      <c r="W114" s="4">
        <v>0</v>
      </c>
      <c r="X114" s="4">
        <v>300</v>
      </c>
      <c r="Y114" s="4">
        <v>0</v>
      </c>
      <c r="Z114" s="4">
        <v>2517</v>
      </c>
    </row>
    <row r="115" spans="1:26" x14ac:dyDescent="0.25">
      <c r="A115" s="3" t="s">
        <v>125</v>
      </c>
      <c r="B115" s="3">
        <v>80</v>
      </c>
      <c r="C115" s="4">
        <v>3933.1844999999998</v>
      </c>
      <c r="D115" s="4">
        <v>19702.741509438758</v>
      </c>
      <c r="E115" s="5">
        <v>0</v>
      </c>
      <c r="F115" s="5">
        <v>25000</v>
      </c>
      <c r="G115" s="5">
        <v>0</v>
      </c>
      <c r="H115" s="5">
        <v>25000</v>
      </c>
      <c r="I115" s="5">
        <v>0</v>
      </c>
      <c r="J115" s="5">
        <v>1800</v>
      </c>
      <c r="K115" s="5">
        <v>0</v>
      </c>
      <c r="L115" s="5">
        <v>400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550</v>
      </c>
      <c r="U115" s="4">
        <v>0</v>
      </c>
      <c r="V115" s="4">
        <v>1000</v>
      </c>
      <c r="W115" s="4">
        <v>0</v>
      </c>
      <c r="X115" s="4">
        <v>300</v>
      </c>
      <c r="Y115" s="4">
        <v>0</v>
      </c>
      <c r="Z115" s="4">
        <v>2517</v>
      </c>
    </row>
    <row r="116" spans="1:26" x14ac:dyDescent="0.25">
      <c r="A116" s="3" t="s">
        <v>126</v>
      </c>
      <c r="B116" s="3">
        <v>80</v>
      </c>
      <c r="C116" s="4">
        <v>3933.1844999999998</v>
      </c>
      <c r="D116" s="4">
        <v>16072.593658348502</v>
      </c>
      <c r="E116" s="5">
        <v>0</v>
      </c>
      <c r="F116" s="5">
        <v>25000</v>
      </c>
      <c r="G116" s="5">
        <v>0</v>
      </c>
      <c r="H116" s="5">
        <v>25000</v>
      </c>
      <c r="I116" s="5">
        <v>0</v>
      </c>
      <c r="J116" s="5">
        <v>1800</v>
      </c>
      <c r="K116" s="5">
        <v>0</v>
      </c>
      <c r="L116" s="5">
        <v>400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550</v>
      </c>
      <c r="U116" s="4">
        <v>0</v>
      </c>
      <c r="V116" s="4">
        <v>1000</v>
      </c>
      <c r="W116" s="4">
        <v>0</v>
      </c>
      <c r="X116" s="4">
        <v>596</v>
      </c>
      <c r="Y116" s="4">
        <v>0</v>
      </c>
      <c r="Z116" s="4">
        <v>2517</v>
      </c>
    </row>
    <row r="117" spans="1:26" x14ac:dyDescent="0.25">
      <c r="A117" s="3" t="s">
        <v>127</v>
      </c>
      <c r="B117" s="3">
        <v>15</v>
      </c>
      <c r="C117" s="4">
        <v>3933.1844999999998</v>
      </c>
      <c r="D117" s="4">
        <v>23853.254112843755</v>
      </c>
      <c r="E117" s="5">
        <v>0</v>
      </c>
      <c r="F117" s="5">
        <v>25000</v>
      </c>
      <c r="G117" s="5">
        <v>0</v>
      </c>
      <c r="H117" s="5">
        <v>25000</v>
      </c>
      <c r="I117" s="5">
        <v>0</v>
      </c>
      <c r="J117" s="5">
        <v>1800</v>
      </c>
      <c r="K117" s="5">
        <v>0</v>
      </c>
      <c r="L117" s="5">
        <v>400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550</v>
      </c>
      <c r="U117" s="4">
        <v>0</v>
      </c>
      <c r="V117" s="4">
        <v>1000</v>
      </c>
      <c r="W117" s="4">
        <v>0</v>
      </c>
      <c r="X117" s="4">
        <v>300</v>
      </c>
      <c r="Y117" s="4">
        <v>0</v>
      </c>
      <c r="Z117" s="4">
        <v>2517</v>
      </c>
    </row>
    <row r="118" spans="1:26" x14ac:dyDescent="0.25">
      <c r="A118" s="3" t="s">
        <v>128</v>
      </c>
      <c r="B118" s="3">
        <v>10</v>
      </c>
      <c r="C118" s="4">
        <v>3933.1844999999998</v>
      </c>
      <c r="D118" s="4">
        <v>19998.462219019202</v>
      </c>
      <c r="E118" s="5">
        <v>0</v>
      </c>
      <c r="F118" s="5">
        <v>25000</v>
      </c>
      <c r="G118" s="5">
        <v>0</v>
      </c>
      <c r="H118" s="5">
        <v>25000</v>
      </c>
      <c r="I118" s="5">
        <v>0</v>
      </c>
      <c r="J118" s="5">
        <v>1800</v>
      </c>
      <c r="K118" s="5">
        <v>0</v>
      </c>
      <c r="L118" s="5">
        <v>400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550</v>
      </c>
      <c r="U118" s="4">
        <v>0</v>
      </c>
      <c r="V118" s="4">
        <v>1000</v>
      </c>
      <c r="W118" s="4">
        <v>0</v>
      </c>
      <c r="X118" s="4">
        <v>300</v>
      </c>
      <c r="Y118" s="4">
        <v>0</v>
      </c>
      <c r="Z118" s="4">
        <v>2517</v>
      </c>
    </row>
    <row r="119" spans="1:26" x14ac:dyDescent="0.25">
      <c r="A119" s="3" t="s">
        <v>129</v>
      </c>
      <c r="B119" s="3">
        <v>15</v>
      </c>
      <c r="C119" s="4">
        <v>3933.1844999999998</v>
      </c>
      <c r="D119" s="4">
        <v>25293.0105855</v>
      </c>
      <c r="E119" s="5">
        <v>0</v>
      </c>
      <c r="F119" s="5">
        <v>25000</v>
      </c>
      <c r="G119" s="5">
        <v>0</v>
      </c>
      <c r="H119" s="5">
        <v>25000</v>
      </c>
      <c r="I119" s="5">
        <v>0</v>
      </c>
      <c r="J119" s="5">
        <v>1800</v>
      </c>
      <c r="K119" s="5">
        <v>0</v>
      </c>
      <c r="L119" s="5">
        <v>400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550</v>
      </c>
      <c r="U119" s="4">
        <v>0</v>
      </c>
      <c r="V119" s="4">
        <v>1000</v>
      </c>
      <c r="W119" s="4">
        <v>0</v>
      </c>
      <c r="X119" s="4">
        <v>300</v>
      </c>
      <c r="Y119" s="4">
        <v>0</v>
      </c>
      <c r="Z119" s="4">
        <v>2517</v>
      </c>
    </row>
    <row r="120" spans="1:26" x14ac:dyDescent="0.25">
      <c r="A120" s="3" t="s">
        <v>130</v>
      </c>
      <c r="B120" s="3">
        <v>35</v>
      </c>
      <c r="C120" s="4">
        <v>3933.1844999999998</v>
      </c>
      <c r="D120" s="4">
        <v>18295.105500000001</v>
      </c>
      <c r="E120" s="5">
        <v>0</v>
      </c>
      <c r="F120" s="5">
        <v>25000</v>
      </c>
      <c r="G120" s="5">
        <v>0</v>
      </c>
      <c r="H120" s="5">
        <v>25000</v>
      </c>
      <c r="I120" s="5">
        <v>0</v>
      </c>
      <c r="J120" s="5">
        <v>1800</v>
      </c>
      <c r="K120" s="5">
        <v>0</v>
      </c>
      <c r="L120" s="5">
        <v>400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550</v>
      </c>
      <c r="U120" s="4">
        <v>0</v>
      </c>
      <c r="V120" s="4">
        <v>1000</v>
      </c>
      <c r="W120" s="4">
        <v>0</v>
      </c>
      <c r="X120" s="4">
        <v>300</v>
      </c>
      <c r="Y120" s="4">
        <v>0</v>
      </c>
      <c r="Z120" s="4">
        <v>2517</v>
      </c>
    </row>
    <row r="121" spans="1:26" x14ac:dyDescent="0.25">
      <c r="A121" s="3" t="s">
        <v>131</v>
      </c>
      <c r="B121" s="3">
        <v>15</v>
      </c>
      <c r="C121" s="4">
        <v>3933.1844999999998</v>
      </c>
      <c r="D121" s="4">
        <v>8953.071750000001</v>
      </c>
      <c r="E121" s="5">
        <v>0</v>
      </c>
      <c r="F121" s="5">
        <v>25000</v>
      </c>
      <c r="G121" s="5">
        <v>0</v>
      </c>
      <c r="H121" s="5">
        <v>25000</v>
      </c>
      <c r="I121" s="5">
        <v>0</v>
      </c>
      <c r="J121" s="5">
        <v>1800</v>
      </c>
      <c r="K121" s="5">
        <v>0</v>
      </c>
      <c r="L121" s="5">
        <v>400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550</v>
      </c>
      <c r="U121" s="4">
        <v>0</v>
      </c>
      <c r="V121" s="4">
        <v>1000</v>
      </c>
      <c r="W121" s="4">
        <v>0</v>
      </c>
      <c r="X121" s="4">
        <v>300</v>
      </c>
      <c r="Y121" s="4">
        <v>0</v>
      </c>
      <c r="Z121" s="4">
        <v>2517</v>
      </c>
    </row>
    <row r="122" spans="1:26" x14ac:dyDescent="0.25">
      <c r="A122" s="3" t="s">
        <v>132</v>
      </c>
      <c r="B122" s="3">
        <v>20</v>
      </c>
      <c r="C122" s="4">
        <v>3933.1844999999998</v>
      </c>
      <c r="D122" s="4">
        <v>24835.420515512884</v>
      </c>
      <c r="E122" s="5">
        <v>0</v>
      </c>
      <c r="F122" s="5">
        <v>25000</v>
      </c>
      <c r="G122" s="5">
        <v>0</v>
      </c>
      <c r="H122" s="5">
        <v>25000</v>
      </c>
      <c r="I122" s="5">
        <v>0</v>
      </c>
      <c r="J122" s="5">
        <v>1800</v>
      </c>
      <c r="K122" s="5">
        <v>0</v>
      </c>
      <c r="L122" s="5">
        <v>400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550</v>
      </c>
      <c r="U122" s="4">
        <v>0</v>
      </c>
      <c r="V122" s="4">
        <v>1000</v>
      </c>
      <c r="W122" s="4">
        <v>0</v>
      </c>
      <c r="X122" s="4">
        <v>300</v>
      </c>
      <c r="Y122" s="4">
        <v>0</v>
      </c>
      <c r="Z122" s="4">
        <v>2517</v>
      </c>
    </row>
    <row r="123" spans="1:26" x14ac:dyDescent="0.25">
      <c r="A123" s="3" t="s">
        <v>133</v>
      </c>
      <c r="B123" s="3">
        <v>20</v>
      </c>
      <c r="C123" s="4">
        <v>3933.1844999999998</v>
      </c>
      <c r="D123" s="4">
        <v>15236.394459300003</v>
      </c>
      <c r="E123" s="5">
        <v>0</v>
      </c>
      <c r="F123" s="5">
        <v>25000</v>
      </c>
      <c r="G123" s="5">
        <v>0</v>
      </c>
      <c r="H123" s="5">
        <v>25000</v>
      </c>
      <c r="I123" s="5">
        <v>0</v>
      </c>
      <c r="J123" s="5">
        <v>1800</v>
      </c>
      <c r="K123" s="5">
        <v>0</v>
      </c>
      <c r="L123" s="5">
        <v>400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550</v>
      </c>
      <c r="U123" s="4">
        <v>0</v>
      </c>
      <c r="V123" s="4">
        <v>1000</v>
      </c>
      <c r="W123" s="4">
        <v>0</v>
      </c>
      <c r="X123" s="4">
        <v>300</v>
      </c>
      <c r="Y123" s="4">
        <v>0</v>
      </c>
      <c r="Z123" s="4">
        <v>2517</v>
      </c>
    </row>
    <row r="124" spans="1:26" x14ac:dyDescent="0.25">
      <c r="A124" s="3" t="s">
        <v>134</v>
      </c>
      <c r="B124" s="3">
        <v>40</v>
      </c>
      <c r="C124" s="4">
        <v>3933.1844999999998</v>
      </c>
      <c r="D124" s="4">
        <v>18367.225537500006</v>
      </c>
      <c r="E124" s="5">
        <v>0</v>
      </c>
      <c r="F124" s="5">
        <v>25000</v>
      </c>
      <c r="G124" s="5">
        <v>0</v>
      </c>
      <c r="H124" s="5">
        <v>30000</v>
      </c>
      <c r="I124" s="5">
        <v>0</v>
      </c>
      <c r="J124" s="5">
        <v>1530</v>
      </c>
      <c r="K124" s="5">
        <v>0</v>
      </c>
      <c r="L124" s="5">
        <v>400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550</v>
      </c>
      <c r="U124" s="4">
        <v>0</v>
      </c>
      <c r="V124" s="4">
        <v>1000</v>
      </c>
      <c r="W124" s="4">
        <v>0</v>
      </c>
      <c r="X124" s="4">
        <v>300</v>
      </c>
      <c r="Y124" s="4">
        <v>0</v>
      </c>
      <c r="Z124" s="4">
        <v>14242.03</v>
      </c>
    </row>
    <row r="125" spans="1:26" x14ac:dyDescent="0.25">
      <c r="A125" s="3" t="s">
        <v>135</v>
      </c>
      <c r="B125" s="3">
        <v>20</v>
      </c>
      <c r="C125" s="4">
        <v>3933.1844999999998</v>
      </c>
      <c r="D125" s="4">
        <v>9446.2199999999993</v>
      </c>
      <c r="E125" s="5">
        <v>0</v>
      </c>
      <c r="F125" s="5">
        <v>25000</v>
      </c>
      <c r="G125" s="5">
        <v>0</v>
      </c>
      <c r="H125" s="5">
        <v>25000</v>
      </c>
      <c r="I125" s="5">
        <v>0</v>
      </c>
      <c r="J125" s="5">
        <v>1800</v>
      </c>
      <c r="K125" s="5">
        <v>0</v>
      </c>
      <c r="L125" s="5">
        <v>400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550</v>
      </c>
      <c r="U125" s="4">
        <v>0</v>
      </c>
      <c r="V125" s="4">
        <v>1000</v>
      </c>
      <c r="W125" s="4">
        <v>0</v>
      </c>
      <c r="X125" s="4">
        <v>300</v>
      </c>
      <c r="Y125" s="4">
        <v>0</v>
      </c>
      <c r="Z125" s="4">
        <v>2517</v>
      </c>
    </row>
    <row r="126" spans="1:26" x14ac:dyDescent="0.25">
      <c r="A126" s="3" t="s">
        <v>136</v>
      </c>
      <c r="B126" s="3">
        <v>40</v>
      </c>
      <c r="C126" s="4">
        <v>3933.1844999999998</v>
      </c>
      <c r="D126" s="4">
        <v>20195.781479456313</v>
      </c>
      <c r="E126" s="5">
        <v>0</v>
      </c>
      <c r="F126" s="5">
        <v>25000</v>
      </c>
      <c r="G126" s="5">
        <v>0</v>
      </c>
      <c r="H126" s="5">
        <v>25000</v>
      </c>
      <c r="I126" s="5">
        <v>0</v>
      </c>
      <c r="J126" s="5">
        <v>2245.5</v>
      </c>
      <c r="K126" s="5">
        <v>0</v>
      </c>
      <c r="L126" s="5">
        <v>400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550</v>
      </c>
      <c r="U126" s="4">
        <v>0</v>
      </c>
      <c r="V126" s="4">
        <v>1000</v>
      </c>
      <c r="W126" s="4">
        <v>0</v>
      </c>
      <c r="X126" s="4">
        <v>1442</v>
      </c>
      <c r="Y126" s="4">
        <v>0</v>
      </c>
      <c r="Z126" s="4">
        <v>2517</v>
      </c>
    </row>
    <row r="127" spans="1:26" x14ac:dyDescent="0.25">
      <c r="A127" s="3" t="s">
        <v>137</v>
      </c>
      <c r="B127" s="3">
        <v>40</v>
      </c>
      <c r="C127" s="4">
        <v>3933.1844999999998</v>
      </c>
      <c r="D127" s="4">
        <v>26283.515313755699</v>
      </c>
      <c r="E127" s="5">
        <v>0</v>
      </c>
      <c r="F127" s="5">
        <v>25000</v>
      </c>
      <c r="G127" s="5">
        <v>0</v>
      </c>
      <c r="H127" s="5">
        <v>25000</v>
      </c>
      <c r="I127" s="5">
        <v>0</v>
      </c>
      <c r="J127" s="5">
        <v>2590</v>
      </c>
      <c r="K127" s="5">
        <v>0</v>
      </c>
      <c r="L127" s="5">
        <v>400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4288</v>
      </c>
      <c r="S127" s="4">
        <v>0</v>
      </c>
      <c r="T127" s="4">
        <v>5208.5</v>
      </c>
      <c r="U127" s="4">
        <v>0</v>
      </c>
      <c r="V127" s="4">
        <v>1300</v>
      </c>
      <c r="W127" s="4">
        <v>0</v>
      </c>
      <c r="X127" s="4">
        <v>1619.1099999999988</v>
      </c>
      <c r="Y127" s="4">
        <v>0</v>
      </c>
      <c r="Z127" s="4">
        <v>14066.144200000001</v>
      </c>
    </row>
    <row r="128" spans="1:26" x14ac:dyDescent="0.25">
      <c r="A128" s="3" t="s">
        <v>138</v>
      </c>
      <c r="B128" s="3">
        <v>20</v>
      </c>
      <c r="C128" s="4">
        <v>3933.1844999999998</v>
      </c>
      <c r="D128" s="4">
        <v>22497.936004451261</v>
      </c>
      <c r="E128" s="5">
        <v>0</v>
      </c>
      <c r="F128" s="5">
        <v>25000</v>
      </c>
      <c r="G128" s="5">
        <v>0</v>
      </c>
      <c r="H128" s="5">
        <v>25000</v>
      </c>
      <c r="I128" s="5">
        <v>0</v>
      </c>
      <c r="J128" s="5">
        <v>1800</v>
      </c>
      <c r="K128" s="5">
        <v>0</v>
      </c>
      <c r="L128" s="5">
        <v>400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550</v>
      </c>
      <c r="U128" s="4">
        <v>0</v>
      </c>
      <c r="V128" s="4">
        <v>1000</v>
      </c>
      <c r="W128" s="4">
        <v>0</v>
      </c>
      <c r="X128" s="4">
        <v>300</v>
      </c>
      <c r="Y128" s="4">
        <v>0</v>
      </c>
      <c r="Z128" s="4">
        <v>2517</v>
      </c>
    </row>
    <row r="129" spans="1:26" x14ac:dyDescent="0.25">
      <c r="A129" s="3" t="s">
        <v>139</v>
      </c>
      <c r="B129" s="3">
        <v>15</v>
      </c>
      <c r="C129" s="4">
        <v>3933.1844999999998</v>
      </c>
      <c r="D129" s="4">
        <v>18801.762191887505</v>
      </c>
      <c r="E129" s="5">
        <v>0</v>
      </c>
      <c r="F129" s="5">
        <v>25000</v>
      </c>
      <c r="G129" s="5">
        <v>0</v>
      </c>
      <c r="H129" s="5">
        <v>25000</v>
      </c>
      <c r="I129" s="5">
        <v>0</v>
      </c>
      <c r="J129" s="5">
        <v>1800</v>
      </c>
      <c r="K129" s="5">
        <v>0</v>
      </c>
      <c r="L129" s="5">
        <v>400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550</v>
      </c>
      <c r="U129" s="4">
        <v>0</v>
      </c>
      <c r="V129" s="4">
        <v>1000</v>
      </c>
      <c r="W129" s="4">
        <v>0</v>
      </c>
      <c r="X129" s="4">
        <v>300</v>
      </c>
      <c r="Y129" s="4">
        <v>0</v>
      </c>
      <c r="Z129" s="4">
        <v>2517</v>
      </c>
    </row>
    <row r="130" spans="1:26" x14ac:dyDescent="0.25">
      <c r="A130" s="3" t="s">
        <v>140</v>
      </c>
      <c r="B130" s="3">
        <v>20</v>
      </c>
      <c r="C130" s="4">
        <v>3933.1844999999998</v>
      </c>
      <c r="D130" s="4">
        <v>14660.006534247379</v>
      </c>
      <c r="E130" s="5">
        <v>0</v>
      </c>
      <c r="F130" s="5">
        <v>25000</v>
      </c>
      <c r="G130" s="5">
        <v>0</v>
      </c>
      <c r="H130" s="5">
        <v>25000</v>
      </c>
      <c r="I130" s="5">
        <v>0</v>
      </c>
      <c r="J130" s="5">
        <v>1800</v>
      </c>
      <c r="K130" s="5">
        <v>0</v>
      </c>
      <c r="L130" s="5">
        <v>400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550</v>
      </c>
      <c r="U130" s="4">
        <v>0</v>
      </c>
      <c r="V130" s="4">
        <v>1000</v>
      </c>
      <c r="W130" s="4">
        <v>0</v>
      </c>
      <c r="X130" s="4">
        <v>300</v>
      </c>
      <c r="Y130" s="4">
        <v>0</v>
      </c>
      <c r="Z130" s="4">
        <v>2517</v>
      </c>
    </row>
    <row r="131" spans="1:26" x14ac:dyDescent="0.25">
      <c r="A131" s="3" t="s">
        <v>141</v>
      </c>
      <c r="B131" s="3">
        <v>20</v>
      </c>
      <c r="C131" s="4">
        <v>3933.1844999999998</v>
      </c>
      <c r="D131" s="4">
        <v>9438.1166250000006</v>
      </c>
      <c r="E131" s="5">
        <v>0</v>
      </c>
      <c r="F131" s="5">
        <v>25000</v>
      </c>
      <c r="G131" s="5">
        <v>0</v>
      </c>
      <c r="H131" s="5">
        <v>25000</v>
      </c>
      <c r="I131" s="5">
        <v>0</v>
      </c>
      <c r="J131" s="5">
        <v>5897.2</v>
      </c>
      <c r="K131" s="5">
        <v>0</v>
      </c>
      <c r="L131" s="5">
        <v>400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550</v>
      </c>
      <c r="U131" s="4">
        <v>0</v>
      </c>
      <c r="V131" s="4">
        <v>1000</v>
      </c>
      <c r="W131" s="4">
        <v>0</v>
      </c>
      <c r="X131" s="4">
        <v>300</v>
      </c>
      <c r="Y131" s="4">
        <v>0</v>
      </c>
      <c r="Z131" s="4">
        <v>2517</v>
      </c>
    </row>
    <row r="132" spans="1:26" x14ac:dyDescent="0.25">
      <c r="A132" s="3" t="s">
        <v>142</v>
      </c>
      <c r="B132" s="3">
        <v>15</v>
      </c>
      <c r="C132" s="4">
        <v>3933.1844999999998</v>
      </c>
      <c r="D132" s="4">
        <v>9162.4366323000013</v>
      </c>
      <c r="E132" s="5">
        <v>0</v>
      </c>
      <c r="F132" s="5">
        <v>25000</v>
      </c>
      <c r="G132" s="5">
        <v>0</v>
      </c>
      <c r="H132" s="5">
        <v>25000</v>
      </c>
      <c r="I132" s="5">
        <v>0</v>
      </c>
      <c r="J132" s="5">
        <v>1800</v>
      </c>
      <c r="K132" s="5">
        <v>0</v>
      </c>
      <c r="L132" s="5">
        <v>400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550</v>
      </c>
      <c r="U132" s="4">
        <v>0</v>
      </c>
      <c r="V132" s="4">
        <v>1000</v>
      </c>
      <c r="W132" s="4">
        <v>0</v>
      </c>
      <c r="X132" s="4">
        <v>300</v>
      </c>
      <c r="Y132" s="4">
        <v>0</v>
      </c>
      <c r="Z132" s="4">
        <v>2517</v>
      </c>
    </row>
    <row r="133" spans="1:26" x14ac:dyDescent="0.25">
      <c r="A133" s="3" t="s">
        <v>143</v>
      </c>
      <c r="B133" s="3">
        <v>15</v>
      </c>
      <c r="C133" s="4">
        <v>3933.1844999999998</v>
      </c>
      <c r="D133" s="4">
        <v>8554.848750000001</v>
      </c>
      <c r="E133" s="5">
        <v>0</v>
      </c>
      <c r="F133" s="5">
        <v>25000</v>
      </c>
      <c r="G133" s="5">
        <v>0</v>
      </c>
      <c r="H133" s="5">
        <v>25000</v>
      </c>
      <c r="I133" s="5">
        <v>0</v>
      </c>
      <c r="J133" s="5">
        <v>1800</v>
      </c>
      <c r="K133" s="5">
        <v>0</v>
      </c>
      <c r="L133" s="5">
        <v>400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550</v>
      </c>
      <c r="U133" s="4">
        <v>0</v>
      </c>
      <c r="V133" s="4">
        <v>1000</v>
      </c>
      <c r="W133" s="4">
        <v>0</v>
      </c>
      <c r="X133" s="4">
        <v>300</v>
      </c>
      <c r="Y133" s="4">
        <v>0</v>
      </c>
      <c r="Z133" s="4">
        <v>2517</v>
      </c>
    </row>
    <row r="134" spans="1:26" x14ac:dyDescent="0.25">
      <c r="A134" s="3" t="s">
        <v>144</v>
      </c>
      <c r="B134" s="3">
        <v>15</v>
      </c>
      <c r="C134" s="4">
        <v>3933.1844999999998</v>
      </c>
      <c r="D134" s="4">
        <v>12440.532825</v>
      </c>
      <c r="E134" s="5">
        <v>0</v>
      </c>
      <c r="F134" s="5">
        <v>25000</v>
      </c>
      <c r="G134" s="5">
        <v>0</v>
      </c>
      <c r="H134" s="5">
        <v>25000</v>
      </c>
      <c r="I134" s="5">
        <v>0</v>
      </c>
      <c r="J134" s="5">
        <v>1800</v>
      </c>
      <c r="K134" s="5">
        <v>0</v>
      </c>
      <c r="L134" s="5">
        <v>400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550</v>
      </c>
      <c r="U134" s="4">
        <v>0</v>
      </c>
      <c r="V134" s="4">
        <v>1000</v>
      </c>
      <c r="W134" s="4">
        <v>0</v>
      </c>
      <c r="X134" s="4">
        <v>300</v>
      </c>
      <c r="Y134" s="4">
        <v>0</v>
      </c>
      <c r="Z134" s="4">
        <v>2517</v>
      </c>
    </row>
    <row r="135" spans="1:26" x14ac:dyDescent="0.25">
      <c r="A135" s="3" t="s">
        <v>145</v>
      </c>
      <c r="B135" s="3">
        <v>15</v>
      </c>
      <c r="C135" s="4">
        <v>3933.1844999999998</v>
      </c>
      <c r="D135" s="4">
        <v>9766.0949400000009</v>
      </c>
      <c r="E135" s="5">
        <v>0</v>
      </c>
      <c r="F135" s="5">
        <v>25000</v>
      </c>
      <c r="G135" s="5">
        <v>0</v>
      </c>
      <c r="H135" s="5">
        <v>25000</v>
      </c>
      <c r="I135" s="5">
        <v>0</v>
      </c>
      <c r="J135" s="5">
        <v>1800</v>
      </c>
      <c r="K135" s="5">
        <v>0</v>
      </c>
      <c r="L135" s="5">
        <v>400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550</v>
      </c>
      <c r="U135" s="4">
        <v>0</v>
      </c>
      <c r="V135" s="4">
        <v>1000</v>
      </c>
      <c r="W135" s="4">
        <v>0</v>
      </c>
      <c r="X135" s="4">
        <v>300</v>
      </c>
      <c r="Y135" s="4">
        <v>0</v>
      </c>
      <c r="Z135" s="4">
        <v>2517</v>
      </c>
    </row>
    <row r="136" spans="1:26" x14ac:dyDescent="0.25">
      <c r="A136" s="3" t="s">
        <v>146</v>
      </c>
      <c r="B136" s="3">
        <v>10</v>
      </c>
      <c r="C136" s="4">
        <v>3933.1844999999998</v>
      </c>
      <c r="D136" s="4">
        <v>16166.800592775005</v>
      </c>
      <c r="E136" s="5">
        <v>0</v>
      </c>
      <c r="F136" s="5">
        <v>25000</v>
      </c>
      <c r="G136" s="5">
        <v>0</v>
      </c>
      <c r="H136" s="5">
        <v>25000</v>
      </c>
      <c r="I136" s="5">
        <v>0</v>
      </c>
      <c r="J136" s="5">
        <v>1800</v>
      </c>
      <c r="K136" s="5">
        <v>0</v>
      </c>
      <c r="L136" s="5">
        <v>400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550</v>
      </c>
      <c r="U136" s="4">
        <v>0</v>
      </c>
      <c r="V136" s="4">
        <v>1000</v>
      </c>
      <c r="W136" s="4">
        <v>0</v>
      </c>
      <c r="X136" s="4">
        <v>300</v>
      </c>
      <c r="Y136" s="4">
        <v>0</v>
      </c>
      <c r="Z136" s="4">
        <v>2517</v>
      </c>
    </row>
    <row r="137" spans="1:26" x14ac:dyDescent="0.25">
      <c r="A137" s="3" t="s">
        <v>147</v>
      </c>
      <c r="B137" s="3">
        <v>15</v>
      </c>
      <c r="C137" s="4">
        <v>3933.1844999999998</v>
      </c>
      <c r="D137" s="4">
        <v>21537.179015625003</v>
      </c>
      <c r="E137" s="5">
        <v>0</v>
      </c>
      <c r="F137" s="5">
        <v>25000</v>
      </c>
      <c r="G137" s="5">
        <v>0</v>
      </c>
      <c r="H137" s="5">
        <v>25000</v>
      </c>
      <c r="I137" s="5">
        <v>0</v>
      </c>
      <c r="J137" s="5">
        <v>1800</v>
      </c>
      <c r="K137" s="5">
        <v>0</v>
      </c>
      <c r="L137" s="5">
        <v>400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550</v>
      </c>
      <c r="U137" s="4">
        <v>0</v>
      </c>
      <c r="V137" s="4">
        <v>1000</v>
      </c>
      <c r="W137" s="4">
        <v>0</v>
      </c>
      <c r="X137" s="4">
        <v>300</v>
      </c>
      <c r="Y137" s="4">
        <v>0</v>
      </c>
      <c r="Z137" s="4">
        <v>2517</v>
      </c>
    </row>
    <row r="138" spans="1:26" x14ac:dyDescent="0.25">
      <c r="A138" s="3" t="s">
        <v>148</v>
      </c>
      <c r="B138" s="3">
        <v>1</v>
      </c>
      <c r="C138" s="4">
        <v>3933.1844999999998</v>
      </c>
      <c r="D138" s="4">
        <v>13769.013596152505</v>
      </c>
      <c r="E138" s="5">
        <v>0</v>
      </c>
      <c r="F138" s="5">
        <v>25000</v>
      </c>
      <c r="G138" s="5">
        <v>0</v>
      </c>
      <c r="H138" s="5">
        <v>25000</v>
      </c>
      <c r="I138" s="5">
        <v>0</v>
      </c>
      <c r="J138" s="5">
        <v>1800</v>
      </c>
      <c r="K138" s="5">
        <v>0</v>
      </c>
      <c r="L138" s="5">
        <v>400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550</v>
      </c>
      <c r="U138" s="4">
        <v>0</v>
      </c>
      <c r="V138" s="4">
        <v>1000</v>
      </c>
      <c r="W138" s="4">
        <v>0</v>
      </c>
      <c r="X138" s="4">
        <v>300</v>
      </c>
      <c r="Y138" s="4">
        <v>0</v>
      </c>
      <c r="Z138" s="4">
        <v>2517</v>
      </c>
    </row>
    <row r="139" spans="1:26" x14ac:dyDescent="0.25">
      <c r="A139" s="3" t="s">
        <v>149</v>
      </c>
      <c r="B139" s="3">
        <v>15</v>
      </c>
      <c r="C139" s="4">
        <v>3933.1844999999998</v>
      </c>
      <c r="D139" s="4">
        <v>14832.676658971712</v>
      </c>
      <c r="E139" s="5">
        <v>0</v>
      </c>
      <c r="F139" s="5">
        <v>25000</v>
      </c>
      <c r="G139" s="5">
        <v>0</v>
      </c>
      <c r="H139" s="5">
        <v>25000</v>
      </c>
      <c r="I139" s="5">
        <v>0</v>
      </c>
      <c r="J139" s="5">
        <v>1800</v>
      </c>
      <c r="K139" s="5">
        <v>0</v>
      </c>
      <c r="L139" s="5">
        <v>400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550</v>
      </c>
      <c r="U139" s="4">
        <v>0</v>
      </c>
      <c r="V139" s="4">
        <v>1000</v>
      </c>
      <c r="W139" s="4">
        <v>0</v>
      </c>
      <c r="X139" s="4">
        <v>300</v>
      </c>
      <c r="Y139" s="4">
        <v>0</v>
      </c>
      <c r="Z139" s="4">
        <v>2517</v>
      </c>
    </row>
    <row r="140" spans="1:26" x14ac:dyDescent="0.25">
      <c r="A140" s="3" t="s">
        <v>150</v>
      </c>
      <c r="B140" s="3">
        <v>15</v>
      </c>
      <c r="C140" s="4">
        <v>3933.1844999999998</v>
      </c>
      <c r="D140" s="4">
        <v>17229.729958851382</v>
      </c>
      <c r="E140" s="5">
        <v>0</v>
      </c>
      <c r="F140" s="5">
        <v>25000</v>
      </c>
      <c r="G140" s="5">
        <v>0</v>
      </c>
      <c r="H140" s="5">
        <v>25000</v>
      </c>
      <c r="I140" s="5">
        <v>0</v>
      </c>
      <c r="J140" s="5">
        <v>1800</v>
      </c>
      <c r="K140" s="5">
        <v>0</v>
      </c>
      <c r="L140" s="5">
        <v>400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550</v>
      </c>
      <c r="U140" s="4">
        <v>0</v>
      </c>
      <c r="V140" s="4">
        <v>1000</v>
      </c>
      <c r="W140" s="4">
        <v>0</v>
      </c>
      <c r="X140" s="4">
        <v>300</v>
      </c>
      <c r="Y140" s="4">
        <v>0</v>
      </c>
      <c r="Z140" s="4">
        <v>2517</v>
      </c>
    </row>
    <row r="141" spans="1:26" x14ac:dyDescent="0.25">
      <c r="A141" s="3" t="s">
        <v>151</v>
      </c>
      <c r="B141" s="3">
        <v>20</v>
      </c>
      <c r="C141" s="4">
        <v>3933.1844999999998</v>
      </c>
      <c r="D141" s="4">
        <v>36531.093638025006</v>
      </c>
      <c r="E141" s="5">
        <v>0</v>
      </c>
      <c r="F141" s="5">
        <v>25000</v>
      </c>
      <c r="G141" s="5">
        <v>0</v>
      </c>
      <c r="H141" s="5">
        <v>25000</v>
      </c>
      <c r="I141" s="5">
        <v>0</v>
      </c>
      <c r="J141" s="5">
        <v>1800</v>
      </c>
      <c r="K141" s="5">
        <v>0</v>
      </c>
      <c r="L141" s="5">
        <v>400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550</v>
      </c>
      <c r="U141" s="4">
        <v>0</v>
      </c>
      <c r="V141" s="4">
        <v>1000</v>
      </c>
      <c r="W141" s="4">
        <v>0</v>
      </c>
      <c r="X141" s="4">
        <v>300</v>
      </c>
      <c r="Y141" s="4">
        <v>0</v>
      </c>
      <c r="Z141" s="4">
        <v>2517</v>
      </c>
    </row>
    <row r="142" spans="1:26" x14ac:dyDescent="0.25">
      <c r="A142" s="3" t="s">
        <v>152</v>
      </c>
      <c r="B142" s="3">
        <v>20</v>
      </c>
      <c r="C142" s="4">
        <v>3933.1844999999998</v>
      </c>
      <c r="D142" s="4">
        <v>7068.6126000000004</v>
      </c>
      <c r="E142" s="5">
        <v>0</v>
      </c>
      <c r="F142" s="5">
        <v>25000</v>
      </c>
      <c r="G142" s="5">
        <v>0</v>
      </c>
      <c r="H142" s="5">
        <v>25000</v>
      </c>
      <c r="I142" s="5">
        <v>0</v>
      </c>
      <c r="J142" s="5">
        <v>1800</v>
      </c>
      <c r="K142" s="5">
        <v>0</v>
      </c>
      <c r="L142" s="5">
        <v>400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550</v>
      </c>
      <c r="U142" s="4">
        <v>0</v>
      </c>
      <c r="V142" s="4">
        <v>1000</v>
      </c>
      <c r="W142" s="4">
        <v>0</v>
      </c>
      <c r="X142" s="4">
        <v>300</v>
      </c>
      <c r="Y142" s="4">
        <v>0</v>
      </c>
      <c r="Z142" s="4">
        <v>2517</v>
      </c>
    </row>
    <row r="143" spans="1:26" x14ac:dyDescent="0.25">
      <c r="A143" s="3" t="s">
        <v>153</v>
      </c>
      <c r="B143" s="3">
        <v>20</v>
      </c>
      <c r="C143" s="4">
        <v>3933.1844999999998</v>
      </c>
      <c r="D143" s="4">
        <v>13727.117249999999</v>
      </c>
      <c r="E143" s="5">
        <v>0</v>
      </c>
      <c r="F143" s="5">
        <v>25000</v>
      </c>
      <c r="G143" s="5">
        <v>0</v>
      </c>
      <c r="H143" s="5">
        <v>25000</v>
      </c>
      <c r="I143" s="5">
        <v>0</v>
      </c>
      <c r="J143" s="5">
        <v>1800</v>
      </c>
      <c r="K143" s="5">
        <v>0</v>
      </c>
      <c r="L143" s="5">
        <v>400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550</v>
      </c>
      <c r="U143" s="4">
        <v>0</v>
      </c>
      <c r="V143" s="4">
        <v>1000</v>
      </c>
      <c r="W143" s="4">
        <v>0</v>
      </c>
      <c r="X143" s="4">
        <v>300</v>
      </c>
      <c r="Y143" s="4">
        <v>0</v>
      </c>
      <c r="Z143" s="4">
        <v>2517</v>
      </c>
    </row>
    <row r="144" spans="1:26" x14ac:dyDescent="0.25">
      <c r="A144" s="3" t="s">
        <v>154</v>
      </c>
      <c r="B144" s="3">
        <v>1</v>
      </c>
      <c r="C144" s="4">
        <v>3933.1844999999998</v>
      </c>
      <c r="D144" s="4">
        <v>74400.681921300013</v>
      </c>
      <c r="E144" s="5">
        <v>0</v>
      </c>
      <c r="F144" s="5">
        <v>25000</v>
      </c>
      <c r="G144" s="5">
        <v>0</v>
      </c>
      <c r="H144" s="5">
        <v>25000</v>
      </c>
      <c r="I144" s="5">
        <v>0</v>
      </c>
      <c r="J144" s="5">
        <v>1800</v>
      </c>
      <c r="K144" s="5">
        <v>0</v>
      </c>
      <c r="L144" s="5">
        <v>400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550</v>
      </c>
      <c r="U144" s="4">
        <v>0</v>
      </c>
      <c r="V144" s="4">
        <v>1000</v>
      </c>
      <c r="W144" s="4">
        <v>0</v>
      </c>
      <c r="X144" s="4">
        <v>300</v>
      </c>
      <c r="Y144" s="4">
        <v>0</v>
      </c>
      <c r="Z144" s="4">
        <v>2517</v>
      </c>
    </row>
    <row r="145" spans="1:26" x14ac:dyDescent="0.25">
      <c r="A145" s="3" t="s">
        <v>155</v>
      </c>
      <c r="B145" s="3">
        <v>1</v>
      </c>
      <c r="C145" s="4">
        <v>3933.1844999999998</v>
      </c>
      <c r="D145" s="4">
        <v>66960.702591728405</v>
      </c>
      <c r="E145" s="5">
        <v>0</v>
      </c>
      <c r="F145" s="5">
        <v>25000</v>
      </c>
      <c r="G145" s="5">
        <v>0</v>
      </c>
      <c r="H145" s="5">
        <v>25000</v>
      </c>
      <c r="I145" s="5">
        <v>0</v>
      </c>
      <c r="J145" s="5">
        <v>1800</v>
      </c>
      <c r="K145" s="5">
        <v>0</v>
      </c>
      <c r="L145" s="5">
        <v>400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550</v>
      </c>
      <c r="U145" s="4">
        <v>0</v>
      </c>
      <c r="V145" s="4">
        <v>1000</v>
      </c>
      <c r="W145" s="4">
        <v>0</v>
      </c>
      <c r="X145" s="4">
        <v>300</v>
      </c>
      <c r="Y145" s="4">
        <v>0</v>
      </c>
      <c r="Z145" s="4">
        <v>2517</v>
      </c>
    </row>
    <row r="146" spans="1:26" x14ac:dyDescent="0.25">
      <c r="A146" s="3" t="s">
        <v>156</v>
      </c>
      <c r="B146" s="3">
        <v>5</v>
      </c>
      <c r="C146" s="4">
        <v>3933.1844999999998</v>
      </c>
      <c r="D146" s="4">
        <v>11860.65531</v>
      </c>
      <c r="E146" s="5">
        <v>0</v>
      </c>
      <c r="F146" s="5">
        <v>25000</v>
      </c>
      <c r="G146" s="5">
        <v>0</v>
      </c>
      <c r="H146" s="5">
        <v>25000</v>
      </c>
      <c r="I146" s="5">
        <v>0</v>
      </c>
      <c r="J146" s="5">
        <v>1800</v>
      </c>
      <c r="K146" s="5">
        <v>0</v>
      </c>
      <c r="L146" s="5">
        <v>400</v>
      </c>
      <c r="M146" s="4">
        <v>0</v>
      </c>
      <c r="N146" s="4">
        <v>1030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550</v>
      </c>
      <c r="U146" s="4">
        <v>0</v>
      </c>
      <c r="V146" s="4">
        <v>1000</v>
      </c>
      <c r="W146" s="4">
        <v>0</v>
      </c>
      <c r="X146" s="4">
        <v>300</v>
      </c>
      <c r="Y146" s="4">
        <v>0</v>
      </c>
      <c r="Z146" s="4">
        <v>2517</v>
      </c>
    </row>
    <row r="147" spans="1:26" x14ac:dyDescent="0.25">
      <c r="A147" s="3" t="s">
        <v>157</v>
      </c>
      <c r="B147" s="3">
        <v>45</v>
      </c>
      <c r="C147" s="4">
        <v>3933.1844999999998</v>
      </c>
      <c r="D147" s="4">
        <v>38850</v>
      </c>
      <c r="E147" s="5">
        <v>0</v>
      </c>
      <c r="F147" s="5">
        <v>35000</v>
      </c>
      <c r="G147" s="5">
        <v>0</v>
      </c>
      <c r="H147" s="5">
        <v>25000</v>
      </c>
      <c r="I147" s="5">
        <v>0</v>
      </c>
      <c r="J147" s="5">
        <v>1800</v>
      </c>
      <c r="K147" s="5">
        <v>0</v>
      </c>
      <c r="L147" s="5">
        <v>400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550</v>
      </c>
      <c r="U147" s="4">
        <v>0</v>
      </c>
      <c r="V147" s="4">
        <v>1000</v>
      </c>
      <c r="W147" s="4">
        <v>0</v>
      </c>
      <c r="X147" s="4">
        <v>300</v>
      </c>
      <c r="Y147" s="4">
        <v>0</v>
      </c>
      <c r="Z147" s="4">
        <v>2517</v>
      </c>
    </row>
    <row r="148" spans="1:26" x14ac:dyDescent="0.25">
      <c r="A148" s="3" t="s">
        <v>158</v>
      </c>
      <c r="B148" s="3">
        <v>1</v>
      </c>
      <c r="C148" s="4">
        <v>3933.1844999999998</v>
      </c>
      <c r="D148" s="4">
        <v>31393.970512632008</v>
      </c>
      <c r="E148" s="5">
        <v>0</v>
      </c>
      <c r="F148" s="5">
        <v>25000</v>
      </c>
      <c r="G148" s="5">
        <v>0</v>
      </c>
      <c r="H148" s="5">
        <v>30000</v>
      </c>
      <c r="I148" s="5">
        <v>0</v>
      </c>
      <c r="J148" s="5">
        <v>1800</v>
      </c>
      <c r="K148" s="5">
        <v>0</v>
      </c>
      <c r="L148" s="5">
        <v>400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550</v>
      </c>
      <c r="U148" s="4">
        <v>0</v>
      </c>
      <c r="V148" s="4">
        <v>1000</v>
      </c>
      <c r="W148" s="4">
        <v>0</v>
      </c>
      <c r="X148" s="4">
        <v>300</v>
      </c>
      <c r="Y148" s="4">
        <v>0</v>
      </c>
      <c r="Z148" s="4">
        <v>2517</v>
      </c>
    </row>
    <row r="149" spans="1:26" x14ac:dyDescent="0.25">
      <c r="A149" s="3" t="s">
        <v>159</v>
      </c>
      <c r="B149" s="3">
        <v>1</v>
      </c>
      <c r="C149" s="4">
        <v>3933.1844999999998</v>
      </c>
      <c r="D149" s="4">
        <v>20300.785896344631</v>
      </c>
      <c r="E149" s="5">
        <v>0</v>
      </c>
      <c r="F149" s="5">
        <v>25000</v>
      </c>
      <c r="G149" s="5">
        <v>0</v>
      </c>
      <c r="H149" s="5">
        <v>25000</v>
      </c>
      <c r="I149" s="5">
        <v>0</v>
      </c>
      <c r="J149" s="5">
        <v>1800</v>
      </c>
      <c r="K149" s="5">
        <v>0</v>
      </c>
      <c r="L149" s="5">
        <v>400</v>
      </c>
      <c r="M149" s="4">
        <v>0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550</v>
      </c>
      <c r="U149" s="4">
        <v>0</v>
      </c>
      <c r="V149" s="4">
        <v>1000</v>
      </c>
      <c r="W149" s="4">
        <v>0</v>
      </c>
      <c r="X149" s="4">
        <v>300</v>
      </c>
      <c r="Y149" s="4">
        <v>0</v>
      </c>
      <c r="Z149" s="4">
        <v>2517</v>
      </c>
    </row>
    <row r="150" spans="1:26" x14ac:dyDescent="0.25">
      <c r="A150" s="3" t="s">
        <v>160</v>
      </c>
      <c r="B150" s="3">
        <v>10</v>
      </c>
      <c r="C150" s="4">
        <v>3933.1844999999998</v>
      </c>
      <c r="D150" s="4">
        <v>23900.342433030004</v>
      </c>
      <c r="E150" s="5">
        <v>0</v>
      </c>
      <c r="F150" s="5">
        <v>25000</v>
      </c>
      <c r="G150" s="5">
        <v>0</v>
      </c>
      <c r="H150" s="5">
        <v>25000</v>
      </c>
      <c r="I150" s="5">
        <v>0</v>
      </c>
      <c r="J150" s="5">
        <v>1800</v>
      </c>
      <c r="K150" s="5">
        <v>0</v>
      </c>
      <c r="L150" s="5">
        <v>400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550</v>
      </c>
      <c r="U150" s="4">
        <v>0</v>
      </c>
      <c r="V150" s="4">
        <v>1000</v>
      </c>
      <c r="W150" s="4">
        <v>0</v>
      </c>
      <c r="X150" s="4">
        <v>300</v>
      </c>
      <c r="Y150" s="4">
        <v>0</v>
      </c>
      <c r="Z150" s="4">
        <v>2517</v>
      </c>
    </row>
    <row r="151" spans="1:26" x14ac:dyDescent="0.25">
      <c r="A151" s="3" t="s">
        <v>161</v>
      </c>
      <c r="B151" s="3">
        <v>1</v>
      </c>
      <c r="C151" s="4">
        <v>3933.1844999999998</v>
      </c>
      <c r="D151" s="4">
        <v>25258.636620000001</v>
      </c>
      <c r="E151" s="5">
        <v>0</v>
      </c>
      <c r="F151" s="5">
        <v>25000</v>
      </c>
      <c r="G151" s="5">
        <v>0</v>
      </c>
      <c r="H151" s="5">
        <v>25000</v>
      </c>
      <c r="I151" s="5">
        <v>0</v>
      </c>
      <c r="J151" s="5">
        <v>1800</v>
      </c>
      <c r="K151" s="5">
        <v>0</v>
      </c>
      <c r="L151" s="5">
        <v>400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550</v>
      </c>
      <c r="U151" s="4">
        <v>0</v>
      </c>
      <c r="V151" s="4">
        <v>1000</v>
      </c>
      <c r="W151" s="4">
        <v>0</v>
      </c>
      <c r="X151" s="4">
        <v>300</v>
      </c>
      <c r="Y151" s="4">
        <v>0</v>
      </c>
      <c r="Z151" s="4">
        <v>2517</v>
      </c>
    </row>
    <row r="152" spans="1:26" x14ac:dyDescent="0.25">
      <c r="A152" s="3" t="s">
        <v>162</v>
      </c>
      <c r="B152" s="3">
        <v>1</v>
      </c>
      <c r="C152" s="4">
        <v>3933.1844999999998</v>
      </c>
      <c r="D152" s="4">
        <v>14425.065900000001</v>
      </c>
      <c r="E152" s="5">
        <v>0</v>
      </c>
      <c r="F152" s="5">
        <v>25000</v>
      </c>
      <c r="G152" s="5">
        <v>0</v>
      </c>
      <c r="H152" s="5">
        <v>25000</v>
      </c>
      <c r="I152" s="5">
        <v>0</v>
      </c>
      <c r="J152" s="5">
        <v>1800</v>
      </c>
      <c r="K152" s="5">
        <v>0</v>
      </c>
      <c r="L152" s="5">
        <v>400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550</v>
      </c>
      <c r="U152" s="4">
        <v>0</v>
      </c>
      <c r="V152" s="4">
        <v>1000</v>
      </c>
      <c r="W152" s="4">
        <v>0</v>
      </c>
      <c r="X152" s="4">
        <v>300</v>
      </c>
      <c r="Y152" s="4">
        <v>0</v>
      </c>
      <c r="Z152" s="4">
        <v>2517</v>
      </c>
    </row>
    <row r="153" spans="1:26" x14ac:dyDescent="0.25">
      <c r="A153" s="3" t="s">
        <v>163</v>
      </c>
      <c r="B153" s="3">
        <v>1</v>
      </c>
      <c r="C153" s="4">
        <v>3933.1844999999998</v>
      </c>
      <c r="D153" s="4">
        <v>9266.1937672500026</v>
      </c>
      <c r="E153" s="5">
        <v>0</v>
      </c>
      <c r="F153" s="5">
        <v>25000</v>
      </c>
      <c r="G153" s="5">
        <v>0</v>
      </c>
      <c r="H153" s="5">
        <v>25000</v>
      </c>
      <c r="I153" s="5">
        <v>0</v>
      </c>
      <c r="J153" s="5">
        <v>1800</v>
      </c>
      <c r="K153" s="5">
        <v>0</v>
      </c>
      <c r="L153" s="5">
        <v>400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550</v>
      </c>
      <c r="U153" s="4">
        <v>0</v>
      </c>
      <c r="V153" s="4">
        <v>1000</v>
      </c>
      <c r="W153" s="4">
        <v>0</v>
      </c>
      <c r="X153" s="4">
        <v>300</v>
      </c>
      <c r="Y153" s="4">
        <v>0</v>
      </c>
      <c r="Z153" s="4">
        <v>2517</v>
      </c>
    </row>
    <row r="154" spans="1:26" x14ac:dyDescent="0.25">
      <c r="A154" s="3" t="s">
        <v>164</v>
      </c>
      <c r="B154" s="3">
        <v>1</v>
      </c>
      <c r="C154" s="4">
        <v>3933.1844999999998</v>
      </c>
      <c r="D154" s="4">
        <v>35373.458034180003</v>
      </c>
      <c r="E154" s="5">
        <v>0</v>
      </c>
      <c r="F154" s="5">
        <v>25000</v>
      </c>
      <c r="G154" s="5">
        <v>0</v>
      </c>
      <c r="H154" s="5">
        <v>25000</v>
      </c>
      <c r="I154" s="5">
        <v>0</v>
      </c>
      <c r="J154" s="5">
        <v>1800</v>
      </c>
      <c r="K154" s="5">
        <v>0</v>
      </c>
      <c r="L154" s="5">
        <v>400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550</v>
      </c>
      <c r="U154" s="4">
        <v>0</v>
      </c>
      <c r="V154" s="4">
        <v>1000</v>
      </c>
      <c r="W154" s="4">
        <v>0</v>
      </c>
      <c r="X154" s="4">
        <v>300</v>
      </c>
      <c r="Y154" s="4">
        <v>0</v>
      </c>
      <c r="Z154" s="4">
        <v>2517</v>
      </c>
    </row>
    <row r="155" spans="1:26" x14ac:dyDescent="0.25">
      <c r="A155" s="3" t="s">
        <v>165</v>
      </c>
      <c r="B155" s="3">
        <v>8</v>
      </c>
      <c r="C155" s="4">
        <v>3933.1844999999998</v>
      </c>
      <c r="D155" s="4">
        <v>21552.662250000001</v>
      </c>
      <c r="E155" s="5">
        <v>0</v>
      </c>
      <c r="F155" s="5">
        <v>25000</v>
      </c>
      <c r="G155" s="5">
        <v>0</v>
      </c>
      <c r="H155" s="5">
        <v>25000</v>
      </c>
      <c r="I155" s="5">
        <v>0</v>
      </c>
      <c r="J155" s="5">
        <v>1800</v>
      </c>
      <c r="K155" s="5">
        <v>0</v>
      </c>
      <c r="L155" s="5">
        <v>400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550</v>
      </c>
      <c r="U155" s="4">
        <v>0</v>
      </c>
      <c r="V155" s="4">
        <v>1000</v>
      </c>
      <c r="W155" s="4">
        <v>0</v>
      </c>
      <c r="X155" s="4">
        <v>300</v>
      </c>
      <c r="Y155" s="4">
        <v>0</v>
      </c>
      <c r="Z155" s="4">
        <v>2517</v>
      </c>
    </row>
    <row r="156" spans="1:26" x14ac:dyDescent="0.25">
      <c r="A156" s="3" t="s">
        <v>166</v>
      </c>
      <c r="B156" s="3">
        <v>15</v>
      </c>
      <c r="C156" s="4">
        <v>3933.1844999999998</v>
      </c>
      <c r="D156" s="4">
        <v>40178.751369750004</v>
      </c>
      <c r="E156" s="5">
        <v>0</v>
      </c>
      <c r="F156" s="5">
        <v>25000</v>
      </c>
      <c r="G156" s="5">
        <v>0</v>
      </c>
      <c r="H156" s="5">
        <v>40000</v>
      </c>
      <c r="I156" s="5">
        <v>0</v>
      </c>
      <c r="J156" s="5">
        <v>1800</v>
      </c>
      <c r="K156" s="5">
        <v>0</v>
      </c>
      <c r="L156" s="5">
        <v>400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550</v>
      </c>
      <c r="U156" s="4">
        <v>0</v>
      </c>
      <c r="V156" s="4">
        <v>1000</v>
      </c>
      <c r="W156" s="4">
        <v>0</v>
      </c>
      <c r="X156" s="4">
        <v>300</v>
      </c>
      <c r="Y156" s="4">
        <v>0</v>
      </c>
      <c r="Z156" s="4">
        <v>24167.34</v>
      </c>
    </row>
    <row r="157" spans="1:26" x14ac:dyDescent="0.25">
      <c r="A157" s="3" t="s">
        <v>167</v>
      </c>
      <c r="B157" s="3">
        <v>2</v>
      </c>
      <c r="C157" s="4">
        <v>3933.1844999999998</v>
      </c>
      <c r="D157" s="4">
        <v>27093.108519225007</v>
      </c>
      <c r="E157" s="5">
        <v>0</v>
      </c>
      <c r="F157" s="5">
        <v>25000</v>
      </c>
      <c r="G157" s="5">
        <v>0</v>
      </c>
      <c r="H157" s="5">
        <v>25000</v>
      </c>
      <c r="I157" s="5">
        <v>0</v>
      </c>
      <c r="J157" s="5">
        <v>1800</v>
      </c>
      <c r="K157" s="5">
        <v>0</v>
      </c>
      <c r="L157" s="5">
        <v>400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550</v>
      </c>
      <c r="U157" s="4">
        <v>0</v>
      </c>
      <c r="V157" s="4">
        <v>1000</v>
      </c>
      <c r="W157" s="4">
        <v>0</v>
      </c>
      <c r="X157" s="4">
        <v>300</v>
      </c>
      <c r="Y157" s="4">
        <v>0</v>
      </c>
      <c r="Z157" s="4">
        <v>2517</v>
      </c>
    </row>
    <row r="158" spans="1:26" x14ac:dyDescent="0.25">
      <c r="A158" s="3" t="s">
        <v>168</v>
      </c>
      <c r="B158" s="3">
        <v>1</v>
      </c>
      <c r="C158" s="4">
        <v>3933.1844999999998</v>
      </c>
      <c r="D158" s="4">
        <v>19046.154494304003</v>
      </c>
      <c r="E158" s="5">
        <v>0</v>
      </c>
      <c r="F158" s="5">
        <v>25000</v>
      </c>
      <c r="G158" s="5">
        <v>0</v>
      </c>
      <c r="H158" s="5">
        <v>25000</v>
      </c>
      <c r="I158" s="5">
        <v>0</v>
      </c>
      <c r="J158" s="5">
        <v>1800</v>
      </c>
      <c r="K158" s="5">
        <v>0</v>
      </c>
      <c r="L158" s="5">
        <v>400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550</v>
      </c>
      <c r="U158" s="4">
        <v>0</v>
      </c>
      <c r="V158" s="4">
        <v>1000</v>
      </c>
      <c r="W158" s="4">
        <v>0</v>
      </c>
      <c r="X158" s="4">
        <v>300</v>
      </c>
      <c r="Y158" s="4">
        <v>0</v>
      </c>
      <c r="Z158" s="4">
        <v>2517</v>
      </c>
    </row>
    <row r="159" spans="1:26" x14ac:dyDescent="0.25">
      <c r="A159" s="3" t="s">
        <v>169</v>
      </c>
      <c r="B159" s="3">
        <v>1</v>
      </c>
      <c r="C159" s="4">
        <v>3933.1844999999998</v>
      </c>
      <c r="D159" s="4">
        <v>19234.077599482203</v>
      </c>
      <c r="E159" s="5">
        <v>0</v>
      </c>
      <c r="F159" s="5">
        <v>25000</v>
      </c>
      <c r="G159" s="5">
        <v>0</v>
      </c>
      <c r="H159" s="5">
        <v>25000</v>
      </c>
      <c r="I159" s="5">
        <v>0</v>
      </c>
      <c r="J159" s="5">
        <v>1800</v>
      </c>
      <c r="K159" s="5">
        <v>0</v>
      </c>
      <c r="L159" s="5">
        <v>400</v>
      </c>
      <c r="M159" s="4">
        <v>0</v>
      </c>
      <c r="N159" s="4">
        <v>3054.6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550</v>
      </c>
      <c r="U159" s="4">
        <v>0</v>
      </c>
      <c r="V159" s="4">
        <v>1000</v>
      </c>
      <c r="W159" s="4">
        <v>0</v>
      </c>
      <c r="X159" s="4">
        <v>300</v>
      </c>
      <c r="Y159" s="4">
        <v>0</v>
      </c>
      <c r="Z159" s="4">
        <v>2517</v>
      </c>
    </row>
    <row r="160" spans="1:26" x14ac:dyDescent="0.25">
      <c r="A160" s="3" t="s">
        <v>170</v>
      </c>
      <c r="B160" s="3">
        <v>5</v>
      </c>
      <c r="C160" s="4">
        <v>3933.1844999999998</v>
      </c>
      <c r="D160" s="4">
        <v>29733.942186585009</v>
      </c>
      <c r="E160" s="5">
        <v>0</v>
      </c>
      <c r="F160" s="5">
        <v>25000</v>
      </c>
      <c r="G160" s="5">
        <v>0</v>
      </c>
      <c r="H160" s="5">
        <v>25000</v>
      </c>
      <c r="I160" s="5">
        <v>0</v>
      </c>
      <c r="J160" s="5">
        <v>1800</v>
      </c>
      <c r="K160" s="5">
        <v>0</v>
      </c>
      <c r="L160" s="5">
        <v>400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550</v>
      </c>
      <c r="U160" s="4">
        <v>0</v>
      </c>
      <c r="V160" s="4">
        <v>1000</v>
      </c>
      <c r="W160" s="4">
        <v>0</v>
      </c>
      <c r="X160" s="4">
        <v>300</v>
      </c>
      <c r="Y160" s="4">
        <v>0</v>
      </c>
      <c r="Z160" s="4">
        <v>2517</v>
      </c>
    </row>
    <row r="161" spans="1:26" x14ac:dyDescent="0.25">
      <c r="A161" s="3" t="s">
        <v>171</v>
      </c>
      <c r="B161" s="3">
        <v>1</v>
      </c>
      <c r="C161" s="4">
        <v>3933.1844999999998</v>
      </c>
      <c r="D161" s="4">
        <v>13546.219821750004</v>
      </c>
      <c r="E161" s="5">
        <v>0</v>
      </c>
      <c r="F161" s="5">
        <v>25000</v>
      </c>
      <c r="G161" s="5">
        <v>0</v>
      </c>
      <c r="H161" s="5">
        <v>25000</v>
      </c>
      <c r="I161" s="5">
        <v>0</v>
      </c>
      <c r="J161" s="5">
        <v>1800</v>
      </c>
      <c r="K161" s="5">
        <v>0</v>
      </c>
      <c r="L161" s="5">
        <v>400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550</v>
      </c>
      <c r="U161" s="4">
        <v>0</v>
      </c>
      <c r="V161" s="4">
        <v>1000</v>
      </c>
      <c r="W161" s="4">
        <v>0</v>
      </c>
      <c r="X161" s="4">
        <v>300</v>
      </c>
      <c r="Y161" s="4">
        <v>0</v>
      </c>
      <c r="Z161" s="4">
        <v>2517</v>
      </c>
    </row>
    <row r="162" spans="1:26" x14ac:dyDescent="0.25">
      <c r="A162" s="3" t="s">
        <v>172</v>
      </c>
      <c r="B162" s="3">
        <v>1</v>
      </c>
      <c r="C162" s="4">
        <v>3933.1844999999998</v>
      </c>
      <c r="D162" s="4">
        <v>26625.375</v>
      </c>
      <c r="E162" s="5">
        <v>0</v>
      </c>
      <c r="F162" s="5">
        <v>25000</v>
      </c>
      <c r="G162" s="5">
        <v>0</v>
      </c>
      <c r="H162" s="5">
        <v>25000</v>
      </c>
      <c r="I162" s="5">
        <v>0</v>
      </c>
      <c r="J162" s="5">
        <v>1800</v>
      </c>
      <c r="K162" s="5">
        <v>0</v>
      </c>
      <c r="L162" s="5">
        <v>400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550</v>
      </c>
      <c r="U162" s="4">
        <v>0</v>
      </c>
      <c r="V162" s="4">
        <v>1000</v>
      </c>
      <c r="W162" s="4">
        <v>0</v>
      </c>
      <c r="X162" s="4">
        <v>300</v>
      </c>
      <c r="Y162" s="4">
        <v>0</v>
      </c>
      <c r="Z162" s="4">
        <v>2517</v>
      </c>
    </row>
    <row r="163" spans="1:26" x14ac:dyDescent="0.25">
      <c r="A163" s="3" t="s">
        <v>173</v>
      </c>
      <c r="B163" s="3">
        <v>1</v>
      </c>
      <c r="C163" s="4">
        <v>3933.1844999999998</v>
      </c>
      <c r="D163" s="4">
        <v>21837.438000000002</v>
      </c>
      <c r="E163" s="5">
        <v>0</v>
      </c>
      <c r="F163" s="5">
        <v>25000</v>
      </c>
      <c r="G163" s="5">
        <v>0</v>
      </c>
      <c r="H163" s="5">
        <v>25000</v>
      </c>
      <c r="I163" s="5">
        <v>0</v>
      </c>
      <c r="J163" s="5">
        <v>1800</v>
      </c>
      <c r="K163" s="5">
        <v>0</v>
      </c>
      <c r="L163" s="5">
        <v>400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550</v>
      </c>
      <c r="U163" s="4">
        <v>0</v>
      </c>
      <c r="V163" s="4">
        <v>1000</v>
      </c>
      <c r="W163" s="4">
        <v>0</v>
      </c>
      <c r="X163" s="4">
        <v>300</v>
      </c>
      <c r="Y163" s="4">
        <v>0</v>
      </c>
      <c r="Z163" s="4">
        <v>2517</v>
      </c>
    </row>
    <row r="164" spans="1:26" x14ac:dyDescent="0.25">
      <c r="A164" s="3" t="s">
        <v>174</v>
      </c>
      <c r="B164" s="3">
        <v>10</v>
      </c>
      <c r="C164" s="4">
        <v>3933.1844999999998</v>
      </c>
      <c r="D164" s="4">
        <v>36395.729999999996</v>
      </c>
      <c r="E164" s="5">
        <v>0</v>
      </c>
      <c r="F164" s="5">
        <v>25000</v>
      </c>
      <c r="G164" s="5">
        <v>0</v>
      </c>
      <c r="H164" s="5">
        <v>25000</v>
      </c>
      <c r="I164" s="5">
        <v>0</v>
      </c>
      <c r="J164" s="5">
        <v>1800</v>
      </c>
      <c r="K164" s="5">
        <v>0</v>
      </c>
      <c r="L164" s="5">
        <v>400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550</v>
      </c>
      <c r="U164" s="4">
        <v>0</v>
      </c>
      <c r="V164" s="4">
        <v>1000</v>
      </c>
      <c r="W164" s="4">
        <v>0</v>
      </c>
      <c r="X164" s="4">
        <v>300</v>
      </c>
      <c r="Y164" s="4">
        <v>0</v>
      </c>
      <c r="Z164" s="4">
        <v>2517</v>
      </c>
    </row>
    <row r="165" spans="1:26" x14ac:dyDescent="0.25">
      <c r="A165" s="3" t="s">
        <v>175</v>
      </c>
      <c r="B165" s="3">
        <v>1</v>
      </c>
      <c r="C165" s="4">
        <v>3933.1844999999998</v>
      </c>
      <c r="D165" s="4">
        <v>46647.865846927809</v>
      </c>
      <c r="E165" s="5">
        <v>0</v>
      </c>
      <c r="F165" s="5">
        <v>25000</v>
      </c>
      <c r="G165" s="5">
        <v>0</v>
      </c>
      <c r="H165" s="5">
        <v>25000</v>
      </c>
      <c r="I165" s="5">
        <v>0</v>
      </c>
      <c r="J165" s="5">
        <v>1800</v>
      </c>
      <c r="K165" s="5">
        <v>0</v>
      </c>
      <c r="L165" s="5">
        <v>400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550</v>
      </c>
      <c r="U165" s="4">
        <v>0</v>
      </c>
      <c r="V165" s="4">
        <v>1000</v>
      </c>
      <c r="W165" s="4">
        <v>0</v>
      </c>
      <c r="X165" s="4">
        <v>300</v>
      </c>
      <c r="Y165" s="4">
        <v>0</v>
      </c>
      <c r="Z165" s="4">
        <v>2517</v>
      </c>
    </row>
    <row r="166" spans="1:26" x14ac:dyDescent="0.25">
      <c r="A166" s="3" t="s">
        <v>176</v>
      </c>
      <c r="B166" s="3">
        <v>1</v>
      </c>
      <c r="C166" s="4">
        <v>3933.1844999999998</v>
      </c>
      <c r="D166" s="4">
        <v>66725.62076250001</v>
      </c>
      <c r="E166" s="5">
        <v>0</v>
      </c>
      <c r="F166" s="5">
        <v>25000</v>
      </c>
      <c r="G166" s="5">
        <v>0</v>
      </c>
      <c r="H166" s="5">
        <v>25000</v>
      </c>
      <c r="I166" s="5">
        <v>0</v>
      </c>
      <c r="J166" s="5">
        <v>1800</v>
      </c>
      <c r="K166" s="5">
        <v>0</v>
      </c>
      <c r="L166" s="5">
        <v>400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550</v>
      </c>
      <c r="U166" s="4">
        <v>0</v>
      </c>
      <c r="V166" s="4">
        <v>1000</v>
      </c>
      <c r="W166" s="4">
        <v>0</v>
      </c>
      <c r="X166" s="4">
        <v>300</v>
      </c>
      <c r="Y166" s="4">
        <v>0</v>
      </c>
      <c r="Z166" s="4">
        <v>2517</v>
      </c>
    </row>
    <row r="167" spans="1:26" x14ac:dyDescent="0.25">
      <c r="A167" s="3" t="s">
        <v>177</v>
      </c>
      <c r="B167" s="3">
        <v>25</v>
      </c>
      <c r="C167" s="4">
        <v>3933.1844999999998</v>
      </c>
      <c r="D167" s="4">
        <v>48527.755762500012</v>
      </c>
      <c r="E167" s="5">
        <v>0</v>
      </c>
      <c r="F167" s="5">
        <v>35000</v>
      </c>
      <c r="G167" s="5">
        <v>0</v>
      </c>
      <c r="H167" s="5">
        <v>25000</v>
      </c>
      <c r="I167" s="5">
        <v>0</v>
      </c>
      <c r="J167" s="5">
        <v>1800</v>
      </c>
      <c r="K167" s="5">
        <v>0</v>
      </c>
      <c r="L167" s="5">
        <v>400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550</v>
      </c>
      <c r="U167" s="4">
        <v>0</v>
      </c>
      <c r="V167" s="4">
        <v>1000</v>
      </c>
      <c r="W167" s="4">
        <v>0</v>
      </c>
      <c r="X167" s="4">
        <v>300</v>
      </c>
      <c r="Y167" s="4">
        <v>0</v>
      </c>
      <c r="Z167" s="4">
        <v>2517</v>
      </c>
    </row>
    <row r="168" spans="1:26" x14ac:dyDescent="0.25">
      <c r="A168" s="3" t="s">
        <v>178</v>
      </c>
      <c r="B168" s="3">
        <v>1</v>
      </c>
      <c r="C168" s="4">
        <v>3933.1844999999998</v>
      </c>
      <c r="D168" s="4">
        <v>40516.875</v>
      </c>
      <c r="E168" s="5">
        <v>0</v>
      </c>
      <c r="F168" s="5">
        <v>25000</v>
      </c>
      <c r="G168" s="5">
        <v>0</v>
      </c>
      <c r="H168" s="5">
        <v>25000</v>
      </c>
      <c r="I168" s="5">
        <v>0</v>
      </c>
      <c r="J168" s="5">
        <v>1800</v>
      </c>
      <c r="K168" s="5">
        <v>0</v>
      </c>
      <c r="L168" s="5">
        <v>400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550</v>
      </c>
      <c r="U168" s="4">
        <v>0</v>
      </c>
      <c r="V168" s="4">
        <v>1000</v>
      </c>
      <c r="W168" s="4">
        <v>0</v>
      </c>
      <c r="X168" s="4">
        <v>300</v>
      </c>
      <c r="Y168" s="4">
        <v>0</v>
      </c>
      <c r="Z168" s="4">
        <v>2517</v>
      </c>
    </row>
    <row r="169" spans="1:26" x14ac:dyDescent="0.25">
      <c r="A169" s="3" t="s">
        <v>179</v>
      </c>
      <c r="B169" s="3">
        <v>5</v>
      </c>
      <c r="C169" s="4">
        <v>3933.1844999999998</v>
      </c>
      <c r="D169" s="4">
        <v>48527.755762500012</v>
      </c>
      <c r="E169" s="5">
        <v>0</v>
      </c>
      <c r="F169" s="5">
        <v>25000</v>
      </c>
      <c r="G169" s="5">
        <v>0</v>
      </c>
      <c r="H169" s="5">
        <v>25000</v>
      </c>
      <c r="I169" s="5">
        <v>0</v>
      </c>
      <c r="J169" s="5">
        <v>1800</v>
      </c>
      <c r="K169" s="5">
        <v>0</v>
      </c>
      <c r="L169" s="5">
        <v>400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550</v>
      </c>
      <c r="U169" s="4">
        <v>0</v>
      </c>
      <c r="V169" s="4">
        <v>1000</v>
      </c>
      <c r="W169" s="4">
        <v>0</v>
      </c>
      <c r="X169" s="4">
        <v>300</v>
      </c>
      <c r="Y169" s="4">
        <v>0</v>
      </c>
      <c r="Z169" s="4">
        <v>2517</v>
      </c>
    </row>
    <row r="170" spans="1:26" x14ac:dyDescent="0.25">
      <c r="A170" s="3" t="s">
        <v>180</v>
      </c>
      <c r="B170" s="3">
        <v>5</v>
      </c>
      <c r="C170" s="4">
        <v>3933.1844999999998</v>
      </c>
      <c r="D170" s="4">
        <v>20675.182500000003</v>
      </c>
      <c r="E170" s="5">
        <v>0</v>
      </c>
      <c r="F170" s="5">
        <v>45000</v>
      </c>
      <c r="G170" s="5">
        <v>0</v>
      </c>
      <c r="H170" s="5">
        <v>45000</v>
      </c>
      <c r="I170" s="5">
        <v>0</v>
      </c>
      <c r="J170" s="5">
        <v>1800</v>
      </c>
      <c r="K170" s="5">
        <v>0</v>
      </c>
      <c r="L170" s="5">
        <v>400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550</v>
      </c>
      <c r="U170" s="4">
        <v>0</v>
      </c>
      <c r="V170" s="4">
        <v>1000</v>
      </c>
      <c r="W170" s="4">
        <v>0</v>
      </c>
      <c r="X170" s="4">
        <v>300</v>
      </c>
      <c r="Y170" s="4">
        <v>0</v>
      </c>
      <c r="Z170" s="4">
        <v>2517</v>
      </c>
    </row>
    <row r="171" spans="1:26" x14ac:dyDescent="0.25">
      <c r="A171" s="3" t="s">
        <v>181</v>
      </c>
      <c r="B171" s="3">
        <v>1</v>
      </c>
      <c r="C171" s="4">
        <v>3933.1844999999998</v>
      </c>
      <c r="D171" s="4">
        <v>60659.434237500012</v>
      </c>
      <c r="E171" s="5">
        <v>0</v>
      </c>
      <c r="F171" s="5">
        <v>25000</v>
      </c>
      <c r="G171" s="5">
        <v>0</v>
      </c>
      <c r="H171" s="5">
        <v>25000</v>
      </c>
      <c r="I171" s="5">
        <v>0</v>
      </c>
      <c r="J171" s="5">
        <v>1800</v>
      </c>
      <c r="K171" s="5">
        <v>0</v>
      </c>
      <c r="L171" s="5">
        <v>400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550</v>
      </c>
      <c r="U171" s="4">
        <v>0</v>
      </c>
      <c r="V171" s="4">
        <v>1000</v>
      </c>
      <c r="W171" s="4">
        <v>0</v>
      </c>
      <c r="X171" s="4">
        <v>300</v>
      </c>
      <c r="Y171" s="4">
        <v>0</v>
      </c>
      <c r="Z171" s="4">
        <v>2517</v>
      </c>
    </row>
    <row r="172" spans="1:26" x14ac:dyDescent="0.25">
      <c r="A172" s="3" t="s">
        <v>182</v>
      </c>
      <c r="B172" s="3">
        <v>5</v>
      </c>
      <c r="C172" s="4">
        <v>3933.1844999999998</v>
      </c>
      <c r="D172" s="4">
        <v>42461.569237500007</v>
      </c>
      <c r="E172" s="5">
        <v>0</v>
      </c>
      <c r="F172" s="5">
        <v>25000</v>
      </c>
      <c r="G172" s="5">
        <v>0</v>
      </c>
      <c r="H172" s="5">
        <v>25000</v>
      </c>
      <c r="I172" s="5">
        <v>0</v>
      </c>
      <c r="J172" s="5">
        <v>1800</v>
      </c>
      <c r="K172" s="5">
        <v>0</v>
      </c>
      <c r="L172" s="5">
        <v>400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550</v>
      </c>
      <c r="U172" s="4">
        <v>0</v>
      </c>
      <c r="V172" s="4">
        <v>1000</v>
      </c>
      <c r="W172" s="4">
        <v>0</v>
      </c>
      <c r="X172" s="4">
        <v>300</v>
      </c>
      <c r="Y172" s="4">
        <v>0</v>
      </c>
      <c r="Z172" s="4">
        <v>2517</v>
      </c>
    </row>
    <row r="173" spans="1:26" x14ac:dyDescent="0.25">
      <c r="A173" s="3" t="s">
        <v>183</v>
      </c>
      <c r="B173" s="3">
        <v>1</v>
      </c>
      <c r="C173" s="4">
        <v>3933.1844999999998</v>
      </c>
      <c r="D173" s="4">
        <v>22782.777727499997</v>
      </c>
      <c r="E173" s="5">
        <v>0</v>
      </c>
      <c r="F173" s="5">
        <v>25000</v>
      </c>
      <c r="G173" s="5">
        <v>0</v>
      </c>
      <c r="H173" s="5">
        <v>25000</v>
      </c>
      <c r="I173" s="5">
        <v>0</v>
      </c>
      <c r="J173" s="5">
        <v>1800</v>
      </c>
      <c r="K173" s="5">
        <v>0</v>
      </c>
      <c r="L173" s="5">
        <v>400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550</v>
      </c>
      <c r="U173" s="4">
        <v>0</v>
      </c>
      <c r="V173" s="4">
        <v>1000</v>
      </c>
      <c r="W173" s="4">
        <v>0</v>
      </c>
      <c r="X173" s="4">
        <v>300</v>
      </c>
      <c r="Y173" s="4">
        <v>0</v>
      </c>
      <c r="Z173" s="4">
        <v>2517</v>
      </c>
    </row>
    <row r="174" spans="1:26" x14ac:dyDescent="0.25">
      <c r="A174" s="3" t="s">
        <v>184</v>
      </c>
      <c r="B174" s="3">
        <v>25</v>
      </c>
      <c r="C174" s="4">
        <v>3933.1844999999998</v>
      </c>
      <c r="D174" s="4">
        <v>42461.569237500007</v>
      </c>
      <c r="E174" s="5">
        <v>0</v>
      </c>
      <c r="F174" s="5">
        <v>31000</v>
      </c>
      <c r="G174" s="5">
        <v>0</v>
      </c>
      <c r="H174" s="5">
        <v>35000</v>
      </c>
      <c r="I174" s="5">
        <v>0</v>
      </c>
      <c r="J174" s="5">
        <v>1800</v>
      </c>
      <c r="K174" s="5">
        <v>0</v>
      </c>
      <c r="L174" s="5">
        <v>400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550</v>
      </c>
      <c r="U174" s="4">
        <v>0</v>
      </c>
      <c r="V174" s="4">
        <v>1000</v>
      </c>
      <c r="W174" s="4">
        <v>0</v>
      </c>
      <c r="X174" s="4">
        <v>300</v>
      </c>
      <c r="Y174" s="4">
        <v>0</v>
      </c>
      <c r="Z174" s="4">
        <v>19395.018600000003</v>
      </c>
    </row>
    <row r="175" spans="1:26" x14ac:dyDescent="0.25">
      <c r="A175" s="3" t="s">
        <v>185</v>
      </c>
      <c r="B175" s="3">
        <v>1</v>
      </c>
      <c r="C175" s="4">
        <v>3933.1844999999998</v>
      </c>
      <c r="D175" s="4">
        <v>54593.595000000001</v>
      </c>
      <c r="E175" s="5">
        <v>0</v>
      </c>
      <c r="F175" s="5">
        <v>25000</v>
      </c>
      <c r="G175" s="5">
        <v>0</v>
      </c>
      <c r="H175" s="5">
        <v>25000</v>
      </c>
      <c r="I175" s="5">
        <v>0</v>
      </c>
      <c r="J175" s="5">
        <v>1800</v>
      </c>
      <c r="K175" s="5">
        <v>0</v>
      </c>
      <c r="L175" s="5">
        <v>400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550</v>
      </c>
      <c r="U175" s="4">
        <v>0</v>
      </c>
      <c r="V175" s="4">
        <v>1000</v>
      </c>
      <c r="W175" s="4">
        <v>0</v>
      </c>
      <c r="X175" s="4">
        <v>300</v>
      </c>
      <c r="Y175" s="4">
        <v>0</v>
      </c>
      <c r="Z175" s="4">
        <v>2517</v>
      </c>
    </row>
    <row r="176" spans="1:26" x14ac:dyDescent="0.25">
      <c r="A176" s="3" t="s">
        <v>186</v>
      </c>
      <c r="B176" s="3">
        <v>1</v>
      </c>
      <c r="C176" s="4">
        <v>3933.1844999999998</v>
      </c>
      <c r="D176" s="4">
        <v>60659.434237500012</v>
      </c>
      <c r="E176" s="5">
        <v>0</v>
      </c>
      <c r="F176" s="5">
        <v>25000</v>
      </c>
      <c r="G176" s="5">
        <v>0</v>
      </c>
      <c r="H176" s="5">
        <v>25000</v>
      </c>
      <c r="I176" s="5">
        <v>0</v>
      </c>
      <c r="J176" s="5">
        <v>1800</v>
      </c>
      <c r="K176" s="5">
        <v>0</v>
      </c>
      <c r="L176" s="5">
        <v>400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550</v>
      </c>
      <c r="U176" s="4">
        <v>0</v>
      </c>
      <c r="V176" s="4">
        <v>1000</v>
      </c>
      <c r="W176" s="4">
        <v>0</v>
      </c>
      <c r="X176" s="4">
        <v>300</v>
      </c>
      <c r="Y176" s="4">
        <v>0</v>
      </c>
      <c r="Z176" s="4">
        <v>2517</v>
      </c>
    </row>
    <row r="177" spans="1:26" x14ac:dyDescent="0.25">
      <c r="A177" s="3" t="s">
        <v>187</v>
      </c>
      <c r="B177" s="3">
        <v>1</v>
      </c>
      <c r="C177" s="4">
        <v>3933.1844999999998</v>
      </c>
      <c r="D177" s="4">
        <v>60659.434237500012</v>
      </c>
      <c r="E177" s="5">
        <v>0</v>
      </c>
      <c r="F177" s="5">
        <v>25000</v>
      </c>
      <c r="G177" s="5">
        <v>0</v>
      </c>
      <c r="H177" s="5">
        <v>25000</v>
      </c>
      <c r="I177" s="5">
        <v>0</v>
      </c>
      <c r="J177" s="5">
        <v>1800</v>
      </c>
      <c r="K177" s="5">
        <v>0</v>
      </c>
      <c r="L177" s="5">
        <v>400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550</v>
      </c>
      <c r="U177" s="4">
        <v>0</v>
      </c>
      <c r="V177" s="4">
        <v>1000</v>
      </c>
      <c r="W177" s="4">
        <v>0</v>
      </c>
      <c r="X177" s="4">
        <v>300</v>
      </c>
      <c r="Y177" s="4">
        <v>0</v>
      </c>
      <c r="Z177" s="4">
        <v>2517</v>
      </c>
    </row>
    <row r="178" spans="1:26" x14ac:dyDescent="0.25">
      <c r="A178" s="3" t="s">
        <v>188</v>
      </c>
      <c r="B178" s="3">
        <v>1</v>
      </c>
      <c r="C178" s="4">
        <v>3933.1844999999998</v>
      </c>
      <c r="D178" s="4">
        <v>28061.601639749999</v>
      </c>
      <c r="E178" s="5">
        <v>0</v>
      </c>
      <c r="F178" s="5">
        <v>35000</v>
      </c>
      <c r="G178" s="5">
        <v>0</v>
      </c>
      <c r="H178" s="5">
        <v>25000</v>
      </c>
      <c r="I178" s="5">
        <v>0</v>
      </c>
      <c r="J178" s="5">
        <v>1800</v>
      </c>
      <c r="K178" s="5">
        <v>0</v>
      </c>
      <c r="L178" s="5">
        <v>400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550</v>
      </c>
      <c r="U178" s="4">
        <v>0</v>
      </c>
      <c r="V178" s="4">
        <v>1000</v>
      </c>
      <c r="W178" s="4">
        <v>0</v>
      </c>
      <c r="X178" s="4">
        <v>300</v>
      </c>
      <c r="Y178" s="4">
        <v>0</v>
      </c>
      <c r="Z178" s="4">
        <v>2517</v>
      </c>
    </row>
    <row r="179" spans="1:26" x14ac:dyDescent="0.25">
      <c r="A179" s="3" t="s">
        <v>189</v>
      </c>
      <c r="B179" s="3">
        <v>1</v>
      </c>
      <c r="C179" s="4">
        <v>3933.1844999999998</v>
      </c>
      <c r="D179" s="4">
        <v>28872.303555690003</v>
      </c>
      <c r="E179" s="5">
        <v>0</v>
      </c>
      <c r="F179" s="5">
        <v>25000</v>
      </c>
      <c r="G179" s="5">
        <v>0</v>
      </c>
      <c r="H179" s="5">
        <v>25000</v>
      </c>
      <c r="I179" s="5">
        <v>0</v>
      </c>
      <c r="J179" s="5">
        <v>1800</v>
      </c>
      <c r="K179" s="5">
        <v>0</v>
      </c>
      <c r="L179" s="5">
        <v>400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550</v>
      </c>
      <c r="U179" s="4">
        <v>0</v>
      </c>
      <c r="V179" s="4">
        <v>1000</v>
      </c>
      <c r="W179" s="4">
        <v>0</v>
      </c>
      <c r="X179" s="4">
        <v>300</v>
      </c>
      <c r="Y179" s="4">
        <v>0</v>
      </c>
      <c r="Z179" s="4">
        <v>2517</v>
      </c>
    </row>
    <row r="180" spans="1:26" x14ac:dyDescent="0.25">
      <c r="A180" s="3" t="s">
        <v>190</v>
      </c>
      <c r="B180" s="3">
        <v>1</v>
      </c>
      <c r="C180" s="4">
        <v>3933.1844999999998</v>
      </c>
      <c r="D180" s="4">
        <v>23652.781443345601</v>
      </c>
      <c r="E180" s="5">
        <v>0</v>
      </c>
      <c r="F180" s="5">
        <v>25000</v>
      </c>
      <c r="G180" s="5">
        <v>0</v>
      </c>
      <c r="H180" s="5">
        <v>25000</v>
      </c>
      <c r="I180" s="5">
        <v>0</v>
      </c>
      <c r="J180" s="5">
        <v>1800</v>
      </c>
      <c r="K180" s="5">
        <v>0</v>
      </c>
      <c r="L180" s="5">
        <v>400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550</v>
      </c>
      <c r="U180" s="4">
        <v>0</v>
      </c>
      <c r="V180" s="4">
        <v>1000</v>
      </c>
      <c r="W180" s="4">
        <v>0</v>
      </c>
      <c r="X180" s="4">
        <v>300</v>
      </c>
      <c r="Y180" s="4">
        <v>0</v>
      </c>
      <c r="Z180" s="4">
        <v>2517</v>
      </c>
    </row>
    <row r="181" spans="1:26" x14ac:dyDescent="0.25">
      <c r="A181" s="3" t="s">
        <v>191</v>
      </c>
      <c r="B181" s="3">
        <v>1</v>
      </c>
      <c r="C181" s="4">
        <v>3933.1844999999998</v>
      </c>
      <c r="D181" s="4">
        <v>14510.851866000003</v>
      </c>
      <c r="E181" s="5">
        <v>0</v>
      </c>
      <c r="F181" s="5">
        <v>25000</v>
      </c>
      <c r="G181" s="5">
        <v>0</v>
      </c>
      <c r="H181" s="5">
        <v>25000</v>
      </c>
      <c r="I181" s="5">
        <v>0</v>
      </c>
      <c r="J181" s="5">
        <v>1800</v>
      </c>
      <c r="K181" s="5">
        <v>0</v>
      </c>
      <c r="L181" s="5">
        <v>400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550</v>
      </c>
      <c r="U181" s="4">
        <v>0</v>
      </c>
      <c r="V181" s="4">
        <v>1000</v>
      </c>
      <c r="W181" s="4">
        <v>0</v>
      </c>
      <c r="X181" s="4">
        <v>300</v>
      </c>
      <c r="Y181" s="4">
        <v>0</v>
      </c>
      <c r="Z181" s="4">
        <v>2517</v>
      </c>
    </row>
    <row r="182" spans="1:26" x14ac:dyDescent="0.25">
      <c r="A182" s="3" t="s">
        <v>192</v>
      </c>
      <c r="B182" s="3">
        <v>1</v>
      </c>
      <c r="C182" s="4">
        <v>3933.1844999999998</v>
      </c>
      <c r="D182" s="4">
        <v>27755.468823700801</v>
      </c>
      <c r="E182" s="5">
        <v>0</v>
      </c>
      <c r="F182" s="5">
        <v>25000</v>
      </c>
      <c r="G182" s="5">
        <v>0</v>
      </c>
      <c r="H182" s="5">
        <v>25000</v>
      </c>
      <c r="I182" s="5">
        <v>0</v>
      </c>
      <c r="J182" s="5">
        <v>1800</v>
      </c>
      <c r="K182" s="5">
        <v>0</v>
      </c>
      <c r="L182" s="5">
        <v>400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550</v>
      </c>
      <c r="U182" s="4">
        <v>0</v>
      </c>
      <c r="V182" s="4">
        <v>1000</v>
      </c>
      <c r="W182" s="4">
        <v>0</v>
      </c>
      <c r="X182" s="4">
        <v>300</v>
      </c>
      <c r="Y182" s="4">
        <v>0</v>
      </c>
      <c r="Z182" s="4">
        <v>2517</v>
      </c>
    </row>
    <row r="183" spans="1:26" x14ac:dyDescent="0.25">
      <c r="A183" s="3" t="s">
        <v>193</v>
      </c>
      <c r="B183" s="3">
        <v>1</v>
      </c>
      <c r="C183" s="4">
        <v>3933.1844999999998</v>
      </c>
      <c r="D183" s="4">
        <v>21426.60571852501</v>
      </c>
      <c r="E183" s="5">
        <v>0</v>
      </c>
      <c r="F183" s="5">
        <v>25000</v>
      </c>
      <c r="G183" s="5">
        <v>0</v>
      </c>
      <c r="H183" s="5">
        <v>25000</v>
      </c>
      <c r="I183" s="5">
        <v>0</v>
      </c>
      <c r="J183" s="5">
        <v>1800</v>
      </c>
      <c r="K183" s="5">
        <v>0</v>
      </c>
      <c r="L183" s="5">
        <v>400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550</v>
      </c>
      <c r="U183" s="4">
        <v>0</v>
      </c>
      <c r="V183" s="4">
        <v>1000</v>
      </c>
      <c r="W183" s="4">
        <v>0</v>
      </c>
      <c r="X183" s="4">
        <v>300</v>
      </c>
      <c r="Y183" s="4">
        <v>0</v>
      </c>
      <c r="Z183" s="4">
        <v>2517</v>
      </c>
    </row>
    <row r="184" spans="1:26" x14ac:dyDescent="0.25">
      <c r="A184" s="3" t="s">
        <v>194</v>
      </c>
      <c r="B184" s="3">
        <v>5</v>
      </c>
      <c r="C184" s="4">
        <v>3933.1844999999998</v>
      </c>
      <c r="D184" s="4">
        <v>34367.468235975</v>
      </c>
      <c r="E184" s="5">
        <v>0</v>
      </c>
      <c r="F184" s="5">
        <v>25000</v>
      </c>
      <c r="G184" s="5">
        <v>0</v>
      </c>
      <c r="H184" s="5">
        <v>25000</v>
      </c>
      <c r="I184" s="5">
        <v>0</v>
      </c>
      <c r="J184" s="5">
        <v>1800</v>
      </c>
      <c r="K184" s="5">
        <v>0</v>
      </c>
      <c r="L184" s="5">
        <v>400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550</v>
      </c>
      <c r="U184" s="4">
        <v>0</v>
      </c>
      <c r="V184" s="4">
        <v>1000</v>
      </c>
      <c r="W184" s="4">
        <v>0</v>
      </c>
      <c r="X184" s="4">
        <v>300</v>
      </c>
      <c r="Y184" s="4">
        <v>0</v>
      </c>
      <c r="Z184" s="4">
        <v>2517</v>
      </c>
    </row>
    <row r="185" spans="1:26" x14ac:dyDescent="0.25">
      <c r="A185" s="3" t="s">
        <v>195</v>
      </c>
      <c r="B185" s="3">
        <v>1</v>
      </c>
      <c r="C185" s="4">
        <v>3933.1844999999998</v>
      </c>
      <c r="D185" s="4">
        <v>29898.868065569997</v>
      </c>
      <c r="E185" s="5">
        <v>0</v>
      </c>
      <c r="F185" s="5">
        <v>25000</v>
      </c>
      <c r="G185" s="5">
        <v>0</v>
      </c>
      <c r="H185" s="5">
        <v>25000</v>
      </c>
      <c r="I185" s="5">
        <v>0</v>
      </c>
      <c r="J185" s="5">
        <v>1800</v>
      </c>
      <c r="K185" s="5">
        <v>0</v>
      </c>
      <c r="L185" s="5">
        <v>400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550</v>
      </c>
      <c r="U185" s="4">
        <v>0</v>
      </c>
      <c r="V185" s="4">
        <v>1000</v>
      </c>
      <c r="W185" s="4">
        <v>0</v>
      </c>
      <c r="X185" s="4">
        <v>300</v>
      </c>
      <c r="Y185" s="4">
        <v>0</v>
      </c>
      <c r="Z185" s="4">
        <v>2517</v>
      </c>
    </row>
    <row r="186" spans="1:26" x14ac:dyDescent="0.25">
      <c r="A186" s="3" t="s">
        <v>196</v>
      </c>
      <c r="B186" s="3">
        <v>1</v>
      </c>
      <c r="C186" s="4">
        <v>3933.1844999999998</v>
      </c>
      <c r="D186" s="4">
        <v>29899.019535840009</v>
      </c>
      <c r="E186" s="5">
        <v>0</v>
      </c>
      <c r="F186" s="5">
        <v>25000</v>
      </c>
      <c r="G186" s="5">
        <v>0</v>
      </c>
      <c r="H186" s="5">
        <v>25000</v>
      </c>
      <c r="I186" s="5">
        <v>0</v>
      </c>
      <c r="J186" s="5">
        <v>1800</v>
      </c>
      <c r="K186" s="5">
        <v>0</v>
      </c>
      <c r="L186" s="5">
        <v>400</v>
      </c>
      <c r="M186" s="4">
        <v>0</v>
      </c>
      <c r="N186" s="4">
        <v>924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550</v>
      </c>
      <c r="U186" s="4">
        <v>0</v>
      </c>
      <c r="V186" s="4">
        <v>1000</v>
      </c>
      <c r="W186" s="4">
        <v>0</v>
      </c>
      <c r="X186" s="4">
        <v>300</v>
      </c>
      <c r="Y186" s="4">
        <v>0</v>
      </c>
      <c r="Z186" s="4">
        <v>2517</v>
      </c>
    </row>
    <row r="187" spans="1:26" x14ac:dyDescent="0.25">
      <c r="A187" s="3" t="s">
        <v>197</v>
      </c>
      <c r="B187" s="3">
        <v>1</v>
      </c>
      <c r="C187" s="4">
        <v>3933.1844999999998</v>
      </c>
      <c r="D187" s="4">
        <v>16077.096000000003</v>
      </c>
      <c r="E187" s="5">
        <v>0</v>
      </c>
      <c r="F187" s="5">
        <v>25000</v>
      </c>
      <c r="G187" s="5">
        <v>0</v>
      </c>
      <c r="H187" s="5">
        <v>25000</v>
      </c>
      <c r="I187" s="5">
        <v>0</v>
      </c>
      <c r="J187" s="5">
        <v>1800</v>
      </c>
      <c r="K187" s="5">
        <v>0</v>
      </c>
      <c r="L187" s="5">
        <v>400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550</v>
      </c>
      <c r="U187" s="4">
        <v>0</v>
      </c>
      <c r="V187" s="4">
        <v>1000</v>
      </c>
      <c r="W187" s="4">
        <v>0</v>
      </c>
      <c r="X187" s="4">
        <v>300</v>
      </c>
      <c r="Y187" s="4">
        <v>0</v>
      </c>
      <c r="Z187" s="4">
        <v>2517</v>
      </c>
    </row>
    <row r="188" spans="1:26" x14ac:dyDescent="0.25">
      <c r="A188" s="3" t="s">
        <v>198</v>
      </c>
      <c r="B188" s="3">
        <v>1</v>
      </c>
      <c r="C188" s="4">
        <v>3933.1844999999998</v>
      </c>
      <c r="D188" s="4">
        <v>24042.017625569999</v>
      </c>
      <c r="E188" s="5">
        <v>0</v>
      </c>
      <c r="F188" s="5">
        <v>25000</v>
      </c>
      <c r="G188" s="5">
        <v>0</v>
      </c>
      <c r="H188" s="5">
        <v>25000</v>
      </c>
      <c r="I188" s="5">
        <v>0</v>
      </c>
      <c r="J188" s="5">
        <v>1800</v>
      </c>
      <c r="K188" s="5">
        <v>0</v>
      </c>
      <c r="L188" s="5">
        <v>400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0</v>
      </c>
      <c r="S188" s="4">
        <v>0</v>
      </c>
      <c r="T188" s="4">
        <v>550</v>
      </c>
      <c r="U188" s="4">
        <v>0</v>
      </c>
      <c r="V188" s="4">
        <v>1000</v>
      </c>
      <c r="W188" s="4">
        <v>0</v>
      </c>
      <c r="X188" s="4">
        <v>300</v>
      </c>
      <c r="Y188" s="4">
        <v>0</v>
      </c>
      <c r="Z188" s="4">
        <v>2517</v>
      </c>
    </row>
    <row r="189" spans="1:26" x14ac:dyDescent="0.25">
      <c r="A189" s="3" t="s">
        <v>199</v>
      </c>
      <c r="B189" s="3">
        <v>1</v>
      </c>
      <c r="C189" s="4">
        <v>3933.1844999999998</v>
      </c>
      <c r="D189" s="4">
        <v>8192.9844360000025</v>
      </c>
      <c r="E189" s="5">
        <v>0</v>
      </c>
      <c r="F189" s="5">
        <v>25000</v>
      </c>
      <c r="G189" s="5">
        <v>0</v>
      </c>
      <c r="H189" s="5">
        <v>25000</v>
      </c>
      <c r="I189" s="5">
        <v>0</v>
      </c>
      <c r="J189" s="5">
        <v>1800</v>
      </c>
      <c r="K189" s="5">
        <v>0</v>
      </c>
      <c r="L189" s="5">
        <v>400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550</v>
      </c>
      <c r="U189" s="4">
        <v>0</v>
      </c>
      <c r="V189" s="4">
        <v>1000</v>
      </c>
      <c r="W189" s="4">
        <v>0</v>
      </c>
      <c r="X189" s="4">
        <v>300</v>
      </c>
      <c r="Y189" s="4">
        <v>0</v>
      </c>
      <c r="Z189" s="4">
        <v>2517</v>
      </c>
    </row>
    <row r="190" spans="1:26" x14ac:dyDescent="0.25">
      <c r="A190" s="3" t="s">
        <v>200</v>
      </c>
      <c r="B190" s="3">
        <v>5</v>
      </c>
      <c r="C190" s="4">
        <v>3933.1844999999998</v>
      </c>
      <c r="D190" s="4">
        <v>30098.25</v>
      </c>
      <c r="E190" s="5">
        <v>0</v>
      </c>
      <c r="F190" s="5">
        <v>25000</v>
      </c>
      <c r="G190" s="5">
        <v>0</v>
      </c>
      <c r="H190" s="5">
        <v>25000</v>
      </c>
      <c r="I190" s="5">
        <v>0</v>
      </c>
      <c r="J190" s="5">
        <v>1800</v>
      </c>
      <c r="K190" s="5">
        <v>0</v>
      </c>
      <c r="L190" s="5">
        <v>400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550</v>
      </c>
      <c r="U190" s="4">
        <v>0</v>
      </c>
      <c r="V190" s="4">
        <v>1000</v>
      </c>
      <c r="W190" s="4">
        <v>0</v>
      </c>
      <c r="X190" s="4">
        <v>300</v>
      </c>
      <c r="Y190" s="4">
        <v>0</v>
      </c>
      <c r="Z190" s="4">
        <v>2517</v>
      </c>
    </row>
    <row r="191" spans="1:26" x14ac:dyDescent="0.25">
      <c r="A191" s="3" t="s">
        <v>201</v>
      </c>
      <c r="B191" s="3">
        <v>1</v>
      </c>
      <c r="C191" s="4">
        <v>3933.1844999999998</v>
      </c>
      <c r="D191" s="4">
        <v>25802.960494500006</v>
      </c>
      <c r="E191" s="5">
        <v>0</v>
      </c>
      <c r="F191" s="5">
        <v>25000</v>
      </c>
      <c r="G191" s="5">
        <v>0</v>
      </c>
      <c r="H191" s="5">
        <v>25000</v>
      </c>
      <c r="I191" s="5">
        <v>0</v>
      </c>
      <c r="J191" s="5">
        <v>1800</v>
      </c>
      <c r="K191" s="5">
        <v>0</v>
      </c>
      <c r="L191" s="5">
        <v>400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550</v>
      </c>
      <c r="U191" s="4">
        <v>0</v>
      </c>
      <c r="V191" s="4">
        <v>1000</v>
      </c>
      <c r="W191" s="4">
        <v>0</v>
      </c>
      <c r="X191" s="4">
        <v>300</v>
      </c>
      <c r="Y191" s="4">
        <v>0</v>
      </c>
      <c r="Z191" s="4">
        <v>2517</v>
      </c>
    </row>
    <row r="192" spans="1:26" x14ac:dyDescent="0.25">
      <c r="A192" s="3" t="s">
        <v>202</v>
      </c>
      <c r="B192" s="3">
        <v>1</v>
      </c>
      <c r="C192" s="4">
        <v>3933.1844999999998</v>
      </c>
      <c r="D192" s="4">
        <v>33711.185423632509</v>
      </c>
      <c r="E192" s="5">
        <v>0</v>
      </c>
      <c r="F192" s="5">
        <v>27000</v>
      </c>
      <c r="G192" s="5">
        <v>0</v>
      </c>
      <c r="H192" s="5">
        <v>25000</v>
      </c>
      <c r="I192" s="5">
        <v>0</v>
      </c>
      <c r="J192" s="5">
        <v>1800</v>
      </c>
      <c r="K192" s="5">
        <v>0</v>
      </c>
      <c r="L192" s="5">
        <v>400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550</v>
      </c>
      <c r="U192" s="4">
        <v>0</v>
      </c>
      <c r="V192" s="4">
        <v>1000</v>
      </c>
      <c r="W192" s="4">
        <v>0</v>
      </c>
      <c r="X192" s="4">
        <v>300</v>
      </c>
      <c r="Y192" s="4">
        <v>0</v>
      </c>
      <c r="Z192" s="4">
        <v>2517</v>
      </c>
    </row>
    <row r="193" spans="1:26" x14ac:dyDescent="0.25">
      <c r="A193" s="3" t="s">
        <v>203</v>
      </c>
      <c r="B193" s="3">
        <v>1</v>
      </c>
      <c r="C193" s="4">
        <v>3933.1844999999998</v>
      </c>
      <c r="D193" s="4">
        <v>25797.532809825007</v>
      </c>
      <c r="E193" s="5">
        <v>0</v>
      </c>
      <c r="F193" s="5">
        <v>25000</v>
      </c>
      <c r="G193" s="5">
        <v>0</v>
      </c>
      <c r="H193" s="5">
        <v>25000</v>
      </c>
      <c r="I193" s="5">
        <v>0</v>
      </c>
      <c r="J193" s="5">
        <v>1800</v>
      </c>
      <c r="K193" s="5">
        <v>0</v>
      </c>
      <c r="L193" s="5">
        <v>400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550</v>
      </c>
      <c r="U193" s="4">
        <v>0</v>
      </c>
      <c r="V193" s="4">
        <v>1000</v>
      </c>
      <c r="W193" s="4">
        <v>0</v>
      </c>
      <c r="X193" s="4">
        <v>300</v>
      </c>
      <c r="Y193" s="4">
        <v>0</v>
      </c>
      <c r="Z193" s="4">
        <v>2517</v>
      </c>
    </row>
    <row r="194" spans="1:26" x14ac:dyDescent="0.25">
      <c r="A194" s="3" t="s">
        <v>204</v>
      </c>
      <c r="B194" s="3">
        <v>1</v>
      </c>
      <c r="C194" s="4">
        <v>3933.1844999999998</v>
      </c>
      <c r="D194" s="4">
        <v>17637.955590150003</v>
      </c>
      <c r="E194" s="5">
        <v>0</v>
      </c>
      <c r="F194" s="5">
        <v>25000</v>
      </c>
      <c r="G194" s="5">
        <v>0</v>
      </c>
      <c r="H194" s="5">
        <v>25000</v>
      </c>
      <c r="I194" s="5">
        <v>0</v>
      </c>
      <c r="J194" s="5">
        <v>1800</v>
      </c>
      <c r="K194" s="5">
        <v>0</v>
      </c>
      <c r="L194" s="5">
        <v>400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0</v>
      </c>
      <c r="S194" s="4">
        <v>0</v>
      </c>
      <c r="T194" s="4">
        <v>550</v>
      </c>
      <c r="U194" s="4">
        <v>0</v>
      </c>
      <c r="V194" s="4">
        <v>1000</v>
      </c>
      <c r="W194" s="4">
        <v>0</v>
      </c>
      <c r="X194" s="4">
        <v>300</v>
      </c>
      <c r="Y194" s="4">
        <v>0</v>
      </c>
      <c r="Z194" s="4">
        <v>2517</v>
      </c>
    </row>
    <row r="195" spans="1:26" x14ac:dyDescent="0.25">
      <c r="A195" s="3" t="s">
        <v>205</v>
      </c>
      <c r="B195" s="3">
        <v>1</v>
      </c>
      <c r="C195" s="4">
        <v>3933.1844999999998</v>
      </c>
      <c r="D195" s="4">
        <v>27284.339735100002</v>
      </c>
      <c r="E195" s="5">
        <v>0</v>
      </c>
      <c r="F195" s="5">
        <v>27000</v>
      </c>
      <c r="G195" s="5">
        <v>0</v>
      </c>
      <c r="H195" s="5">
        <v>25000</v>
      </c>
      <c r="I195" s="5">
        <v>0</v>
      </c>
      <c r="J195" s="5">
        <v>1800</v>
      </c>
      <c r="K195" s="5">
        <v>0</v>
      </c>
      <c r="L195" s="5">
        <v>400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550</v>
      </c>
      <c r="U195" s="4">
        <v>0</v>
      </c>
      <c r="V195" s="4">
        <v>1000</v>
      </c>
      <c r="W195" s="4">
        <v>0</v>
      </c>
      <c r="X195" s="4">
        <v>300</v>
      </c>
      <c r="Y195" s="4">
        <v>0</v>
      </c>
      <c r="Z195" s="4">
        <v>2517</v>
      </c>
    </row>
    <row r="196" spans="1:26" x14ac:dyDescent="0.25">
      <c r="A196" s="3" t="s">
        <v>206</v>
      </c>
      <c r="B196" s="3">
        <v>5</v>
      </c>
      <c r="C196" s="4">
        <v>3933.1844999999998</v>
      </c>
      <c r="D196" s="4">
        <v>24527.833271550004</v>
      </c>
      <c r="E196" s="5">
        <v>0</v>
      </c>
      <c r="F196" s="5">
        <v>28500</v>
      </c>
      <c r="G196" s="5">
        <v>0</v>
      </c>
      <c r="H196" s="5">
        <v>25000</v>
      </c>
      <c r="I196" s="5">
        <v>0</v>
      </c>
      <c r="J196" s="5">
        <v>1800</v>
      </c>
      <c r="K196" s="5">
        <v>0</v>
      </c>
      <c r="L196" s="5">
        <v>400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550</v>
      </c>
      <c r="U196" s="4">
        <v>0</v>
      </c>
      <c r="V196" s="4">
        <v>1000</v>
      </c>
      <c r="W196" s="4">
        <v>0</v>
      </c>
      <c r="X196" s="4">
        <v>300</v>
      </c>
      <c r="Y196" s="4">
        <v>0</v>
      </c>
      <c r="Z196" s="4">
        <v>2517</v>
      </c>
    </row>
    <row r="197" spans="1:26" x14ac:dyDescent="0.25">
      <c r="A197" s="3" t="s">
        <v>207</v>
      </c>
      <c r="B197" s="3">
        <v>1</v>
      </c>
      <c r="C197" s="4">
        <v>3933.1844999999998</v>
      </c>
      <c r="D197" s="4">
        <v>16205.236173787504</v>
      </c>
      <c r="E197" s="5">
        <v>0</v>
      </c>
      <c r="F197" s="5">
        <v>25000</v>
      </c>
      <c r="G197" s="5">
        <v>0</v>
      </c>
      <c r="H197" s="5">
        <v>25000</v>
      </c>
      <c r="I197" s="5">
        <v>0</v>
      </c>
      <c r="J197" s="5">
        <v>1800</v>
      </c>
      <c r="K197" s="5">
        <v>0</v>
      </c>
      <c r="L197" s="5">
        <v>400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550</v>
      </c>
      <c r="U197" s="4">
        <v>0</v>
      </c>
      <c r="V197" s="4">
        <v>1000</v>
      </c>
      <c r="W197" s="4">
        <v>0</v>
      </c>
      <c r="X197" s="4">
        <v>300</v>
      </c>
      <c r="Y197" s="4">
        <v>0</v>
      </c>
      <c r="Z197" s="4">
        <v>2517</v>
      </c>
    </row>
    <row r="198" spans="1:26" x14ac:dyDescent="0.25">
      <c r="A198" s="3" t="s">
        <v>208</v>
      </c>
      <c r="B198" s="3">
        <v>1</v>
      </c>
      <c r="C198" s="4">
        <v>3933.1844999999998</v>
      </c>
      <c r="D198" s="4">
        <v>15925.494532500001</v>
      </c>
      <c r="E198" s="5">
        <v>0</v>
      </c>
      <c r="F198" s="5">
        <v>25000</v>
      </c>
      <c r="G198" s="5">
        <v>0</v>
      </c>
      <c r="H198" s="5">
        <v>25000</v>
      </c>
      <c r="I198" s="5">
        <v>0</v>
      </c>
      <c r="J198" s="5">
        <v>1800</v>
      </c>
      <c r="K198" s="5">
        <v>0</v>
      </c>
      <c r="L198" s="5">
        <v>400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550</v>
      </c>
      <c r="U198" s="4">
        <v>0</v>
      </c>
      <c r="V198" s="4">
        <v>1000</v>
      </c>
      <c r="W198" s="4">
        <v>0</v>
      </c>
      <c r="X198" s="4">
        <v>300</v>
      </c>
      <c r="Y198" s="4">
        <v>0</v>
      </c>
      <c r="Z198" s="4">
        <v>2517</v>
      </c>
    </row>
    <row r="199" spans="1:26" x14ac:dyDescent="0.25">
      <c r="A199" s="3" t="s">
        <v>209</v>
      </c>
      <c r="B199" s="3">
        <v>1</v>
      </c>
      <c r="C199" s="4">
        <v>3933.1844999999998</v>
      </c>
      <c r="D199" s="4">
        <v>18677.846770537501</v>
      </c>
      <c r="E199" s="5">
        <v>0</v>
      </c>
      <c r="F199" s="5">
        <v>25000</v>
      </c>
      <c r="G199" s="5">
        <v>0</v>
      </c>
      <c r="H199" s="5">
        <v>25000</v>
      </c>
      <c r="I199" s="5">
        <v>0</v>
      </c>
      <c r="J199" s="5">
        <v>1800</v>
      </c>
      <c r="K199" s="5">
        <v>0</v>
      </c>
      <c r="L199" s="5">
        <v>400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550</v>
      </c>
      <c r="U199" s="4">
        <v>0</v>
      </c>
      <c r="V199" s="4">
        <v>1000</v>
      </c>
      <c r="W199" s="4">
        <v>0</v>
      </c>
      <c r="X199" s="4">
        <v>300</v>
      </c>
      <c r="Y199" s="4">
        <v>0</v>
      </c>
      <c r="Z199" s="4">
        <v>2517</v>
      </c>
    </row>
    <row r="200" spans="1:26" x14ac:dyDescent="0.25">
      <c r="A200" s="3" t="s">
        <v>210</v>
      </c>
      <c r="B200" s="3">
        <v>1</v>
      </c>
      <c r="C200" s="4">
        <v>3933.1844999999998</v>
      </c>
      <c r="D200" s="4">
        <v>15396.952945500003</v>
      </c>
      <c r="E200" s="5">
        <v>0</v>
      </c>
      <c r="F200" s="5">
        <v>25000</v>
      </c>
      <c r="G200" s="5">
        <v>0</v>
      </c>
      <c r="H200" s="5">
        <v>25000</v>
      </c>
      <c r="I200" s="5">
        <v>0</v>
      </c>
      <c r="J200" s="5">
        <v>1800</v>
      </c>
      <c r="K200" s="5">
        <v>0</v>
      </c>
      <c r="L200" s="5">
        <v>400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550</v>
      </c>
      <c r="U200" s="4">
        <v>0</v>
      </c>
      <c r="V200" s="4">
        <v>1000</v>
      </c>
      <c r="W200" s="4">
        <v>0</v>
      </c>
      <c r="X200" s="4">
        <v>300</v>
      </c>
      <c r="Y200" s="4">
        <v>0</v>
      </c>
      <c r="Z200" s="4">
        <v>2517</v>
      </c>
    </row>
    <row r="201" spans="1:26" x14ac:dyDescent="0.25">
      <c r="A201" s="3" t="s">
        <v>211</v>
      </c>
      <c r="B201" s="3">
        <v>1</v>
      </c>
      <c r="C201" s="4">
        <v>3933.1844999999998</v>
      </c>
      <c r="D201" s="4">
        <v>20511.599062500001</v>
      </c>
      <c r="E201" s="5">
        <v>0</v>
      </c>
      <c r="F201" s="5">
        <v>25000</v>
      </c>
      <c r="G201" s="5">
        <v>0</v>
      </c>
      <c r="H201" s="5">
        <v>25000</v>
      </c>
      <c r="I201" s="5">
        <v>0</v>
      </c>
      <c r="J201" s="5">
        <v>1800</v>
      </c>
      <c r="K201" s="5">
        <v>0</v>
      </c>
      <c r="L201" s="5">
        <v>400</v>
      </c>
      <c r="M201" s="4">
        <v>0</v>
      </c>
      <c r="N201" s="4">
        <v>2408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550</v>
      </c>
      <c r="U201" s="4">
        <v>0</v>
      </c>
      <c r="V201" s="4">
        <v>1000</v>
      </c>
      <c r="W201" s="4">
        <v>0</v>
      </c>
      <c r="X201" s="4">
        <v>300</v>
      </c>
      <c r="Y201" s="4">
        <v>0</v>
      </c>
      <c r="Z201" s="4">
        <v>2517</v>
      </c>
    </row>
    <row r="202" spans="1:26" x14ac:dyDescent="0.25">
      <c r="A202" s="3" t="s">
        <v>212</v>
      </c>
      <c r="B202" s="3">
        <v>1</v>
      </c>
      <c r="C202" s="4">
        <v>3933.1844999999998</v>
      </c>
      <c r="D202" s="4">
        <v>12622.522500000001</v>
      </c>
      <c r="E202" s="5">
        <v>0</v>
      </c>
      <c r="F202" s="5">
        <v>25000</v>
      </c>
      <c r="G202" s="5">
        <v>0</v>
      </c>
      <c r="H202" s="5">
        <v>25000</v>
      </c>
      <c r="I202" s="5">
        <v>0</v>
      </c>
      <c r="J202" s="5">
        <v>1800</v>
      </c>
      <c r="K202" s="5">
        <v>0</v>
      </c>
      <c r="L202" s="5">
        <v>400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550</v>
      </c>
      <c r="U202" s="4">
        <v>0</v>
      </c>
      <c r="V202" s="4">
        <v>1000</v>
      </c>
      <c r="W202" s="4">
        <v>0</v>
      </c>
      <c r="X202" s="4">
        <v>300</v>
      </c>
      <c r="Y202" s="4">
        <v>0</v>
      </c>
      <c r="Z202" s="4">
        <v>2517</v>
      </c>
    </row>
    <row r="203" spans="1:26" x14ac:dyDescent="0.25">
      <c r="A203" s="3" t="s">
        <v>213</v>
      </c>
      <c r="B203" s="3">
        <v>1</v>
      </c>
      <c r="C203" s="4">
        <v>3933.1844999999998</v>
      </c>
      <c r="D203" s="4">
        <v>33689.007651600004</v>
      </c>
      <c r="E203" s="5">
        <v>0</v>
      </c>
      <c r="F203" s="5">
        <v>25000</v>
      </c>
      <c r="G203" s="5">
        <v>0</v>
      </c>
      <c r="H203" s="5">
        <v>25000</v>
      </c>
      <c r="I203" s="5">
        <v>0</v>
      </c>
      <c r="J203" s="5">
        <v>1800</v>
      </c>
      <c r="K203" s="5">
        <v>0</v>
      </c>
      <c r="L203" s="5">
        <v>400</v>
      </c>
      <c r="M203" s="4">
        <v>0</v>
      </c>
      <c r="N203" s="4">
        <v>1030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550</v>
      </c>
      <c r="U203" s="4">
        <v>0</v>
      </c>
      <c r="V203" s="4">
        <v>1000</v>
      </c>
      <c r="W203" s="4">
        <v>0</v>
      </c>
      <c r="X203" s="4">
        <v>300</v>
      </c>
      <c r="Y203" s="4">
        <v>0</v>
      </c>
      <c r="Z203" s="4">
        <v>2517</v>
      </c>
    </row>
    <row r="204" spans="1:26" x14ac:dyDescent="0.25">
      <c r="A204" s="3" t="s">
        <v>214</v>
      </c>
      <c r="B204" s="3">
        <v>1</v>
      </c>
      <c r="C204" s="4">
        <v>3933.1844999999998</v>
      </c>
      <c r="D204" s="4">
        <v>11460.140212500002</v>
      </c>
      <c r="E204" s="5">
        <v>0</v>
      </c>
      <c r="F204" s="5">
        <v>45000</v>
      </c>
      <c r="G204" s="5">
        <v>0</v>
      </c>
      <c r="H204" s="5">
        <v>45000</v>
      </c>
      <c r="I204" s="5">
        <v>0</v>
      </c>
      <c r="J204" s="5">
        <v>1800</v>
      </c>
      <c r="K204" s="5">
        <v>0</v>
      </c>
      <c r="L204" s="5">
        <v>400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550</v>
      </c>
      <c r="U204" s="4">
        <v>0</v>
      </c>
      <c r="V204" s="4">
        <v>1000</v>
      </c>
      <c r="W204" s="4">
        <v>0</v>
      </c>
      <c r="X204" s="4">
        <v>300</v>
      </c>
      <c r="Y204" s="4">
        <v>0</v>
      </c>
      <c r="Z204" s="4">
        <v>2517</v>
      </c>
    </row>
    <row r="205" spans="1:26" x14ac:dyDescent="0.25">
      <c r="A205" s="3" t="s">
        <v>215</v>
      </c>
      <c r="B205" s="3">
        <v>1</v>
      </c>
      <c r="C205" s="4">
        <v>3933.1844999999998</v>
      </c>
      <c r="D205" s="4">
        <v>54610.081344000013</v>
      </c>
      <c r="E205" s="5">
        <v>0</v>
      </c>
      <c r="F205" s="5">
        <v>25000</v>
      </c>
      <c r="G205" s="5">
        <v>0</v>
      </c>
      <c r="H205" s="5">
        <v>25000</v>
      </c>
      <c r="I205" s="5">
        <v>0</v>
      </c>
      <c r="J205" s="5">
        <v>1800</v>
      </c>
      <c r="K205" s="5">
        <v>0</v>
      </c>
      <c r="L205" s="5">
        <v>400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550</v>
      </c>
      <c r="U205" s="4">
        <v>0</v>
      </c>
      <c r="V205" s="4">
        <v>1000</v>
      </c>
      <c r="W205" s="4">
        <v>0</v>
      </c>
      <c r="X205" s="4">
        <v>300</v>
      </c>
      <c r="Y205" s="4">
        <v>0</v>
      </c>
      <c r="Z205" s="4">
        <v>2517</v>
      </c>
    </row>
    <row r="206" spans="1:26" x14ac:dyDescent="0.25">
      <c r="A206" s="3" t="s">
        <v>216</v>
      </c>
      <c r="B206" s="3">
        <v>5</v>
      </c>
      <c r="C206" s="4">
        <v>3933.1844999999998</v>
      </c>
      <c r="D206" s="4">
        <v>15026.645397036422</v>
      </c>
      <c r="E206" s="5">
        <v>0</v>
      </c>
      <c r="F206" s="5">
        <v>25000</v>
      </c>
      <c r="G206" s="5">
        <v>0</v>
      </c>
      <c r="H206" s="5">
        <v>25000</v>
      </c>
      <c r="I206" s="5">
        <v>0</v>
      </c>
      <c r="J206" s="5">
        <v>1800</v>
      </c>
      <c r="K206" s="5">
        <v>0</v>
      </c>
      <c r="L206" s="5">
        <v>400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550</v>
      </c>
      <c r="U206" s="4">
        <v>0</v>
      </c>
      <c r="V206" s="4">
        <v>1000</v>
      </c>
      <c r="W206" s="4">
        <v>0</v>
      </c>
      <c r="X206" s="4">
        <v>300</v>
      </c>
      <c r="Y206" s="4">
        <v>0</v>
      </c>
      <c r="Z206" s="4">
        <v>2517</v>
      </c>
    </row>
    <row r="207" spans="1:26" x14ac:dyDescent="0.25">
      <c r="A207" s="3" t="s">
        <v>217</v>
      </c>
      <c r="B207" s="3">
        <v>1</v>
      </c>
      <c r="C207" s="4">
        <v>3933.1844999999998</v>
      </c>
      <c r="D207" s="4">
        <v>17867.508784335005</v>
      </c>
      <c r="E207" s="5">
        <v>0</v>
      </c>
      <c r="F207" s="5">
        <v>25000</v>
      </c>
      <c r="G207" s="5">
        <v>0</v>
      </c>
      <c r="H207" s="5">
        <v>25000</v>
      </c>
      <c r="I207" s="5">
        <v>0</v>
      </c>
      <c r="J207" s="5">
        <v>1800</v>
      </c>
      <c r="K207" s="5">
        <v>0</v>
      </c>
      <c r="L207" s="5">
        <v>400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550</v>
      </c>
      <c r="U207" s="4">
        <v>0</v>
      </c>
      <c r="V207" s="4">
        <v>1000</v>
      </c>
      <c r="W207" s="4">
        <v>0</v>
      </c>
      <c r="X207" s="4">
        <v>300</v>
      </c>
      <c r="Y207" s="4">
        <v>0</v>
      </c>
      <c r="Z207" s="4">
        <v>2517</v>
      </c>
    </row>
    <row r="208" spans="1:26" x14ac:dyDescent="0.25">
      <c r="A208" s="3" t="s">
        <v>218</v>
      </c>
      <c r="B208" s="3">
        <v>1</v>
      </c>
      <c r="C208" s="4">
        <v>3933.1844999999998</v>
      </c>
      <c r="D208" s="4">
        <v>41363.248881150008</v>
      </c>
      <c r="E208" s="5">
        <v>0</v>
      </c>
      <c r="F208" s="5">
        <v>25000</v>
      </c>
      <c r="G208" s="5">
        <v>0</v>
      </c>
      <c r="H208" s="5">
        <v>25000</v>
      </c>
      <c r="I208" s="5">
        <v>0</v>
      </c>
      <c r="J208" s="5">
        <v>1800</v>
      </c>
      <c r="K208" s="5">
        <v>0</v>
      </c>
      <c r="L208" s="5">
        <v>400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550</v>
      </c>
      <c r="U208" s="4">
        <v>0</v>
      </c>
      <c r="V208" s="4">
        <v>1000</v>
      </c>
      <c r="W208" s="4">
        <v>0</v>
      </c>
      <c r="X208" s="4">
        <v>300</v>
      </c>
      <c r="Y208" s="4">
        <v>0</v>
      </c>
      <c r="Z208" s="4">
        <v>2517</v>
      </c>
    </row>
    <row r="209" spans="1:26" x14ac:dyDescent="0.25">
      <c r="A209" s="3" t="s">
        <v>219</v>
      </c>
      <c r="B209" s="3">
        <v>10</v>
      </c>
      <c r="C209" s="4">
        <v>3933.1844999999998</v>
      </c>
      <c r="D209" s="4">
        <v>15707.466999000002</v>
      </c>
      <c r="E209" s="5">
        <v>0</v>
      </c>
      <c r="F209" s="5">
        <v>43000</v>
      </c>
      <c r="G209" s="5">
        <v>0</v>
      </c>
      <c r="H209" s="5">
        <v>25000</v>
      </c>
      <c r="I209" s="5">
        <v>0</v>
      </c>
      <c r="J209" s="5">
        <v>1800</v>
      </c>
      <c r="K209" s="5">
        <v>0</v>
      </c>
      <c r="L209" s="5">
        <v>400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550</v>
      </c>
      <c r="U209" s="4">
        <v>0</v>
      </c>
      <c r="V209" s="4">
        <v>1000</v>
      </c>
      <c r="W209" s="4">
        <v>0</v>
      </c>
      <c r="X209" s="4">
        <v>300</v>
      </c>
      <c r="Y209" s="4">
        <v>0</v>
      </c>
      <c r="Z209" s="4">
        <v>2517</v>
      </c>
    </row>
    <row r="210" spans="1:26" x14ac:dyDescent="0.25">
      <c r="A210" s="3" t="s">
        <v>220</v>
      </c>
      <c r="B210" s="3">
        <v>1</v>
      </c>
      <c r="C210" s="4">
        <v>3933.1844999999998</v>
      </c>
      <c r="D210" s="4">
        <v>46516.94460000001</v>
      </c>
      <c r="E210" s="5">
        <v>0</v>
      </c>
      <c r="F210" s="5">
        <v>45000</v>
      </c>
      <c r="G210" s="5">
        <v>0</v>
      </c>
      <c r="H210" s="5">
        <v>45000</v>
      </c>
      <c r="I210" s="5">
        <v>0</v>
      </c>
      <c r="J210" s="5">
        <v>1800</v>
      </c>
      <c r="K210" s="5">
        <v>0</v>
      </c>
      <c r="L210" s="5">
        <v>400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550</v>
      </c>
      <c r="U210" s="4">
        <v>0</v>
      </c>
      <c r="V210" s="4">
        <v>1000</v>
      </c>
      <c r="W210" s="4">
        <v>0</v>
      </c>
      <c r="X210" s="4">
        <v>300</v>
      </c>
      <c r="Y210" s="4">
        <v>0</v>
      </c>
      <c r="Z210" s="4">
        <v>2517</v>
      </c>
    </row>
    <row r="211" spans="1:26" x14ac:dyDescent="0.25">
      <c r="A211" s="3" t="s">
        <v>221</v>
      </c>
      <c r="B211" s="3">
        <v>1</v>
      </c>
      <c r="C211" s="4">
        <v>3933.1844999999998</v>
      </c>
      <c r="D211" s="4">
        <v>16102.563750000001</v>
      </c>
      <c r="E211" s="5">
        <v>0</v>
      </c>
      <c r="F211" s="5">
        <v>25000</v>
      </c>
      <c r="G211" s="5">
        <v>0</v>
      </c>
      <c r="H211" s="5">
        <v>25000</v>
      </c>
      <c r="I211" s="5">
        <v>0</v>
      </c>
      <c r="J211" s="5">
        <v>1800</v>
      </c>
      <c r="K211" s="5">
        <v>0</v>
      </c>
      <c r="L211" s="5">
        <v>400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550</v>
      </c>
      <c r="U211" s="4">
        <v>0</v>
      </c>
      <c r="V211" s="4">
        <v>1000</v>
      </c>
      <c r="W211" s="4">
        <v>0</v>
      </c>
      <c r="X211" s="4">
        <v>300</v>
      </c>
      <c r="Y211" s="4">
        <v>0</v>
      </c>
      <c r="Z211" s="4">
        <v>2517</v>
      </c>
    </row>
    <row r="212" spans="1:26" x14ac:dyDescent="0.25">
      <c r="A212" s="3" t="s">
        <v>222</v>
      </c>
      <c r="B212" s="3">
        <v>1</v>
      </c>
      <c r="C212" s="4">
        <v>3933.1844999999998</v>
      </c>
      <c r="D212" s="4">
        <v>66960.209808450003</v>
      </c>
      <c r="E212" s="5">
        <v>0</v>
      </c>
      <c r="F212" s="5">
        <v>25000</v>
      </c>
      <c r="G212" s="5">
        <v>0</v>
      </c>
      <c r="H212" s="5">
        <v>25000</v>
      </c>
      <c r="I212" s="5">
        <v>0</v>
      </c>
      <c r="J212" s="5">
        <v>1800</v>
      </c>
      <c r="K212" s="5">
        <v>0</v>
      </c>
      <c r="L212" s="5">
        <v>400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550</v>
      </c>
      <c r="U212" s="4">
        <v>0</v>
      </c>
      <c r="V212" s="4">
        <v>1000</v>
      </c>
      <c r="W212" s="4">
        <v>0</v>
      </c>
      <c r="X212" s="4">
        <v>300</v>
      </c>
      <c r="Y212" s="4">
        <v>0</v>
      </c>
      <c r="Z212" s="4">
        <v>2517</v>
      </c>
    </row>
    <row r="213" spans="1:26" x14ac:dyDescent="0.25">
      <c r="A213" s="3" t="s">
        <v>223</v>
      </c>
      <c r="B213" s="3">
        <v>15</v>
      </c>
      <c r="C213" s="4">
        <v>3933.1844999999998</v>
      </c>
      <c r="D213" s="4">
        <v>31196.033505000003</v>
      </c>
      <c r="E213" s="5">
        <v>0</v>
      </c>
      <c r="F213" s="5">
        <v>36000</v>
      </c>
      <c r="G213" s="5">
        <v>0</v>
      </c>
      <c r="H213" s="5">
        <v>25000</v>
      </c>
      <c r="I213" s="5">
        <v>0</v>
      </c>
      <c r="J213" s="5">
        <v>1530</v>
      </c>
      <c r="K213" s="5">
        <v>0</v>
      </c>
      <c r="L213" s="5">
        <v>400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550</v>
      </c>
      <c r="U213" s="4">
        <v>0</v>
      </c>
      <c r="V213" s="4">
        <v>1000</v>
      </c>
      <c r="W213" s="4">
        <v>0</v>
      </c>
      <c r="X213" s="4">
        <v>300</v>
      </c>
      <c r="Y213" s="4">
        <v>0</v>
      </c>
      <c r="Z213" s="4">
        <v>2517</v>
      </c>
    </row>
    <row r="214" spans="1:26" x14ac:dyDescent="0.25">
      <c r="A214" s="3" t="s">
        <v>224</v>
      </c>
      <c r="B214" s="3">
        <v>10</v>
      </c>
      <c r="C214" s="4">
        <v>3933.1844999999998</v>
      </c>
      <c r="D214" s="4">
        <v>19818.54</v>
      </c>
      <c r="E214" s="5">
        <v>0</v>
      </c>
      <c r="F214" s="5">
        <v>25000</v>
      </c>
      <c r="G214" s="5">
        <v>0</v>
      </c>
      <c r="H214" s="5">
        <v>25000</v>
      </c>
      <c r="I214" s="5">
        <v>0</v>
      </c>
      <c r="J214" s="5">
        <v>1800</v>
      </c>
      <c r="K214" s="5">
        <v>0</v>
      </c>
      <c r="L214" s="5">
        <v>400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550</v>
      </c>
      <c r="U214" s="4">
        <v>0</v>
      </c>
      <c r="V214" s="4">
        <v>1000</v>
      </c>
      <c r="W214" s="4">
        <v>0</v>
      </c>
      <c r="X214" s="4">
        <v>300</v>
      </c>
      <c r="Y214" s="4">
        <v>0</v>
      </c>
      <c r="Z214" s="4">
        <v>2517</v>
      </c>
    </row>
    <row r="215" spans="1:26" x14ac:dyDescent="0.25">
      <c r="A215" s="3" t="s">
        <v>225</v>
      </c>
      <c r="B215" s="3">
        <v>1</v>
      </c>
      <c r="C215" s="4">
        <v>3933.1844999999998</v>
      </c>
      <c r="D215" s="4">
        <v>20829.083777825406</v>
      </c>
      <c r="E215" s="5">
        <v>0</v>
      </c>
      <c r="F215" s="5">
        <v>25000</v>
      </c>
      <c r="G215" s="5">
        <v>0</v>
      </c>
      <c r="H215" s="5">
        <v>25000</v>
      </c>
      <c r="I215" s="5">
        <v>0</v>
      </c>
      <c r="J215" s="5">
        <v>1800</v>
      </c>
      <c r="K215" s="5">
        <v>0</v>
      </c>
      <c r="L215" s="5">
        <v>400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550</v>
      </c>
      <c r="U215" s="4">
        <v>0</v>
      </c>
      <c r="V215" s="4">
        <v>1000</v>
      </c>
      <c r="W215" s="4">
        <v>0</v>
      </c>
      <c r="X215" s="4">
        <v>300</v>
      </c>
      <c r="Y215" s="4">
        <v>0</v>
      </c>
      <c r="Z215" s="4">
        <v>2517</v>
      </c>
    </row>
    <row r="216" spans="1:26" x14ac:dyDescent="0.25">
      <c r="A216" s="3" t="s">
        <v>226</v>
      </c>
      <c r="B216" s="3">
        <v>1</v>
      </c>
      <c r="C216" s="4">
        <v>3933.1844999999998</v>
      </c>
      <c r="D216" s="4">
        <v>25858.080525753005</v>
      </c>
      <c r="E216" s="5">
        <v>0</v>
      </c>
      <c r="F216" s="5">
        <v>25000</v>
      </c>
      <c r="G216" s="5">
        <v>0</v>
      </c>
      <c r="H216" s="5">
        <v>25000</v>
      </c>
      <c r="I216" s="5">
        <v>0</v>
      </c>
      <c r="J216" s="5">
        <v>1800</v>
      </c>
      <c r="K216" s="5">
        <v>0</v>
      </c>
      <c r="L216" s="5">
        <v>400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550</v>
      </c>
      <c r="U216" s="4">
        <v>0</v>
      </c>
      <c r="V216" s="4">
        <v>1000</v>
      </c>
      <c r="W216" s="4">
        <v>0</v>
      </c>
      <c r="X216" s="4">
        <v>300</v>
      </c>
      <c r="Y216" s="4">
        <v>0</v>
      </c>
      <c r="Z216" s="4">
        <v>2517</v>
      </c>
    </row>
    <row r="217" spans="1:26" x14ac:dyDescent="0.25">
      <c r="A217" s="3" t="s">
        <v>227</v>
      </c>
      <c r="B217" s="3">
        <v>1</v>
      </c>
      <c r="C217" s="4">
        <v>3933.1844999999998</v>
      </c>
      <c r="D217" s="4">
        <v>29491.875</v>
      </c>
      <c r="E217" s="5">
        <v>0</v>
      </c>
      <c r="F217" s="5">
        <v>25000</v>
      </c>
      <c r="G217" s="5">
        <v>0</v>
      </c>
      <c r="H217" s="5">
        <v>25000</v>
      </c>
      <c r="I217" s="5">
        <v>0</v>
      </c>
      <c r="J217" s="5">
        <v>1800</v>
      </c>
      <c r="K217" s="5">
        <v>0</v>
      </c>
      <c r="L217" s="5">
        <v>400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</v>
      </c>
      <c r="T217" s="4">
        <v>550</v>
      </c>
      <c r="U217" s="4">
        <v>0</v>
      </c>
      <c r="V217" s="4">
        <v>1000</v>
      </c>
      <c r="W217" s="4">
        <v>0</v>
      </c>
      <c r="X217" s="4">
        <v>300</v>
      </c>
      <c r="Y217" s="4">
        <v>0</v>
      </c>
      <c r="Z217" s="4">
        <v>2517</v>
      </c>
    </row>
    <row r="218" spans="1:26" x14ac:dyDescent="0.25">
      <c r="A218" s="3" t="s">
        <v>228</v>
      </c>
      <c r="B218" s="3">
        <v>10</v>
      </c>
      <c r="C218" s="4">
        <v>3933.1844999999998</v>
      </c>
      <c r="D218" s="4">
        <v>27948.789319500007</v>
      </c>
      <c r="E218" s="5">
        <v>0</v>
      </c>
      <c r="F218" s="5">
        <v>25000</v>
      </c>
      <c r="G218" s="5">
        <v>0</v>
      </c>
      <c r="H218" s="5">
        <v>25000</v>
      </c>
      <c r="I218" s="5">
        <v>0</v>
      </c>
      <c r="J218" s="5">
        <v>1800</v>
      </c>
      <c r="K218" s="5">
        <v>0</v>
      </c>
      <c r="L218" s="5">
        <v>400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550</v>
      </c>
      <c r="U218" s="4">
        <v>0</v>
      </c>
      <c r="V218" s="4">
        <v>1000</v>
      </c>
      <c r="W218" s="4">
        <v>0</v>
      </c>
      <c r="X218" s="4">
        <v>300</v>
      </c>
      <c r="Y218" s="4">
        <v>0</v>
      </c>
      <c r="Z218" s="4">
        <v>2517</v>
      </c>
    </row>
    <row r="219" spans="1:26" x14ac:dyDescent="0.25">
      <c r="A219" s="3" t="s">
        <v>229</v>
      </c>
      <c r="B219" s="3">
        <v>1</v>
      </c>
      <c r="C219" s="4">
        <v>3933.1844999999998</v>
      </c>
      <c r="D219" s="4">
        <v>28349.554408875007</v>
      </c>
      <c r="E219" s="5">
        <v>0</v>
      </c>
      <c r="F219" s="5">
        <v>25000</v>
      </c>
      <c r="G219" s="5">
        <v>0</v>
      </c>
      <c r="H219" s="5">
        <v>25000</v>
      </c>
      <c r="I219" s="5">
        <v>0</v>
      </c>
      <c r="J219" s="5">
        <v>1800</v>
      </c>
      <c r="K219" s="5">
        <v>0</v>
      </c>
      <c r="L219" s="5">
        <v>400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550</v>
      </c>
      <c r="U219" s="4">
        <v>0</v>
      </c>
      <c r="V219" s="4">
        <v>1000</v>
      </c>
      <c r="W219" s="4">
        <v>0</v>
      </c>
      <c r="X219" s="4">
        <v>300</v>
      </c>
      <c r="Y219" s="4">
        <v>0</v>
      </c>
      <c r="Z219" s="4">
        <v>2517</v>
      </c>
    </row>
    <row r="220" spans="1:26" x14ac:dyDescent="0.25">
      <c r="A220" s="3" t="s">
        <v>230</v>
      </c>
      <c r="B220" s="3">
        <v>1</v>
      </c>
      <c r="C220" s="4">
        <v>3933.1844999999998</v>
      </c>
      <c r="D220" s="4">
        <v>20123.731464655149</v>
      </c>
      <c r="E220" s="5">
        <v>0</v>
      </c>
      <c r="F220" s="5">
        <v>25000</v>
      </c>
      <c r="G220" s="5">
        <v>0</v>
      </c>
      <c r="H220" s="5">
        <v>25000</v>
      </c>
      <c r="I220" s="5">
        <v>0</v>
      </c>
      <c r="J220" s="5">
        <v>1800</v>
      </c>
      <c r="K220" s="5">
        <v>0</v>
      </c>
      <c r="L220" s="5">
        <v>400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550</v>
      </c>
      <c r="U220" s="4">
        <v>0</v>
      </c>
      <c r="V220" s="4">
        <v>1000</v>
      </c>
      <c r="W220" s="4">
        <v>0</v>
      </c>
      <c r="X220" s="4">
        <v>300</v>
      </c>
      <c r="Y220" s="4">
        <v>0</v>
      </c>
      <c r="Z220" s="4">
        <v>2517</v>
      </c>
    </row>
    <row r="221" spans="1:26" x14ac:dyDescent="0.25">
      <c r="A221" s="3" t="s">
        <v>231</v>
      </c>
      <c r="B221" s="3">
        <v>1</v>
      </c>
      <c r="C221" s="4">
        <v>3933.1844999999998</v>
      </c>
      <c r="D221" s="4">
        <v>30740.115011366255</v>
      </c>
      <c r="E221" s="5">
        <v>0</v>
      </c>
      <c r="F221" s="5">
        <v>25000</v>
      </c>
      <c r="G221" s="5">
        <v>0</v>
      </c>
      <c r="H221" s="5">
        <v>25000</v>
      </c>
      <c r="I221" s="5">
        <v>0</v>
      </c>
      <c r="J221" s="5">
        <v>1800</v>
      </c>
      <c r="K221" s="5">
        <v>0</v>
      </c>
      <c r="L221" s="5">
        <v>400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</v>
      </c>
      <c r="T221" s="4">
        <v>550</v>
      </c>
      <c r="U221" s="4">
        <v>0</v>
      </c>
      <c r="V221" s="4">
        <v>1000</v>
      </c>
      <c r="W221" s="4">
        <v>0</v>
      </c>
      <c r="X221" s="4">
        <v>300</v>
      </c>
      <c r="Y221" s="4">
        <v>0</v>
      </c>
      <c r="Z221" s="4">
        <v>2517</v>
      </c>
    </row>
    <row r="222" spans="1:26" x14ac:dyDescent="0.25">
      <c r="A222" s="3" t="s">
        <v>232</v>
      </c>
      <c r="B222" s="3">
        <v>1</v>
      </c>
      <c r="C222" s="4">
        <v>3933.1844999999998</v>
      </c>
      <c r="D222" s="4">
        <v>15768.581466188254</v>
      </c>
      <c r="E222" s="5">
        <v>0</v>
      </c>
      <c r="F222" s="5">
        <v>25000</v>
      </c>
      <c r="G222" s="5">
        <v>0</v>
      </c>
      <c r="H222" s="5">
        <v>25000</v>
      </c>
      <c r="I222" s="5">
        <v>0</v>
      </c>
      <c r="J222" s="5">
        <v>1800</v>
      </c>
      <c r="K222" s="5">
        <v>0</v>
      </c>
      <c r="L222" s="5">
        <v>400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550</v>
      </c>
      <c r="U222" s="4">
        <v>0</v>
      </c>
      <c r="V222" s="4">
        <v>1000</v>
      </c>
      <c r="W222" s="4">
        <v>0</v>
      </c>
      <c r="X222" s="4">
        <v>300</v>
      </c>
      <c r="Y222" s="4">
        <v>0</v>
      </c>
      <c r="Z222" s="4">
        <v>2517</v>
      </c>
    </row>
    <row r="223" spans="1:26" x14ac:dyDescent="0.25">
      <c r="A223" s="3" t="s">
        <v>233</v>
      </c>
      <c r="B223" s="3">
        <v>15</v>
      </c>
      <c r="C223" s="4">
        <v>3933.1844999999998</v>
      </c>
      <c r="D223" s="4">
        <v>30011.522185504131</v>
      </c>
      <c r="E223" s="5">
        <v>0</v>
      </c>
      <c r="F223" s="5">
        <v>25000</v>
      </c>
      <c r="G223" s="5">
        <v>0</v>
      </c>
      <c r="H223" s="5">
        <v>25000</v>
      </c>
      <c r="I223" s="5">
        <v>0</v>
      </c>
      <c r="J223" s="5">
        <v>1800</v>
      </c>
      <c r="K223" s="5">
        <v>0</v>
      </c>
      <c r="L223" s="5">
        <v>400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550</v>
      </c>
      <c r="U223" s="4">
        <v>0</v>
      </c>
      <c r="V223" s="4">
        <v>1000</v>
      </c>
      <c r="W223" s="4">
        <v>0</v>
      </c>
      <c r="X223" s="4">
        <v>300</v>
      </c>
      <c r="Y223" s="4">
        <v>0</v>
      </c>
      <c r="Z223" s="4">
        <v>2517</v>
      </c>
    </row>
    <row r="224" spans="1:26" x14ac:dyDescent="0.25">
      <c r="A224" s="3" t="s">
        <v>234</v>
      </c>
      <c r="B224" s="3">
        <v>1</v>
      </c>
      <c r="C224" s="4">
        <v>3933.1844999999998</v>
      </c>
      <c r="D224" s="4">
        <v>26179.052681250003</v>
      </c>
      <c r="E224" s="5">
        <v>0</v>
      </c>
      <c r="F224" s="5">
        <v>25000</v>
      </c>
      <c r="G224" s="5">
        <v>0</v>
      </c>
      <c r="H224" s="5">
        <v>25000</v>
      </c>
      <c r="I224" s="5">
        <v>0</v>
      </c>
      <c r="J224" s="5">
        <v>1800</v>
      </c>
      <c r="K224" s="5">
        <v>0</v>
      </c>
      <c r="L224" s="5">
        <v>400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550</v>
      </c>
      <c r="U224" s="4">
        <v>0</v>
      </c>
      <c r="V224" s="4">
        <v>1000</v>
      </c>
      <c r="W224" s="4">
        <v>0</v>
      </c>
      <c r="X224" s="4">
        <v>300</v>
      </c>
      <c r="Y224" s="4">
        <v>0</v>
      </c>
      <c r="Z224" s="4">
        <v>2517</v>
      </c>
    </row>
    <row r="225" spans="1:26" x14ac:dyDescent="0.25">
      <c r="A225" s="3" t="s">
        <v>235</v>
      </c>
      <c r="B225" s="3">
        <v>1</v>
      </c>
      <c r="C225" s="4">
        <v>3933.1844999999998</v>
      </c>
      <c r="D225" s="4">
        <v>27937.061102719126</v>
      </c>
      <c r="E225" s="5">
        <v>0</v>
      </c>
      <c r="F225" s="5">
        <v>25000</v>
      </c>
      <c r="G225" s="5">
        <v>0</v>
      </c>
      <c r="H225" s="5">
        <v>25000</v>
      </c>
      <c r="I225" s="5">
        <v>0</v>
      </c>
      <c r="J225" s="5">
        <v>1800</v>
      </c>
      <c r="K225" s="5">
        <v>0</v>
      </c>
      <c r="L225" s="5">
        <v>400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550</v>
      </c>
      <c r="U225" s="4">
        <v>0</v>
      </c>
      <c r="V225" s="4">
        <v>1000</v>
      </c>
      <c r="W225" s="4">
        <v>0</v>
      </c>
      <c r="X225" s="4">
        <v>300</v>
      </c>
      <c r="Y225" s="4">
        <v>0</v>
      </c>
      <c r="Z225" s="4">
        <v>2517</v>
      </c>
    </row>
    <row r="226" spans="1:26" x14ac:dyDescent="0.25">
      <c r="A226" s="3" t="s">
        <v>236</v>
      </c>
      <c r="B226" s="3">
        <v>2</v>
      </c>
      <c r="C226" s="4">
        <v>3933.1844999999998</v>
      </c>
      <c r="D226" s="4">
        <v>29808.012410867257</v>
      </c>
      <c r="E226" s="5">
        <v>0</v>
      </c>
      <c r="F226" s="5">
        <v>25000</v>
      </c>
      <c r="G226" s="5">
        <v>0</v>
      </c>
      <c r="H226" s="5">
        <v>25000</v>
      </c>
      <c r="I226" s="5">
        <v>0</v>
      </c>
      <c r="J226" s="5">
        <v>1800</v>
      </c>
      <c r="K226" s="5">
        <v>0</v>
      </c>
      <c r="L226" s="5">
        <v>400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550</v>
      </c>
      <c r="U226" s="4">
        <v>0</v>
      </c>
      <c r="V226" s="4">
        <v>1000</v>
      </c>
      <c r="W226" s="4">
        <v>0</v>
      </c>
      <c r="X226" s="4">
        <v>300</v>
      </c>
      <c r="Y226" s="4">
        <v>0</v>
      </c>
      <c r="Z226" s="4">
        <v>2517</v>
      </c>
    </row>
    <row r="227" spans="1:26" x14ac:dyDescent="0.25">
      <c r="A227" s="3" t="s">
        <v>237</v>
      </c>
      <c r="B227" s="3">
        <v>1</v>
      </c>
      <c r="C227" s="4">
        <v>3933.1844999999998</v>
      </c>
      <c r="D227" s="4">
        <v>29807.58829411125</v>
      </c>
      <c r="E227" s="5">
        <v>0</v>
      </c>
      <c r="F227" s="5">
        <v>25000</v>
      </c>
      <c r="G227" s="5">
        <v>0</v>
      </c>
      <c r="H227" s="5">
        <v>25000</v>
      </c>
      <c r="I227" s="5">
        <v>0</v>
      </c>
      <c r="J227" s="5">
        <v>1800</v>
      </c>
      <c r="K227" s="5">
        <v>0</v>
      </c>
      <c r="L227" s="5">
        <v>400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550</v>
      </c>
      <c r="U227" s="4">
        <v>0</v>
      </c>
      <c r="V227" s="4">
        <v>1000</v>
      </c>
      <c r="W227" s="4">
        <v>0</v>
      </c>
      <c r="X227" s="4">
        <v>300</v>
      </c>
      <c r="Y227" s="4">
        <v>0</v>
      </c>
      <c r="Z227" s="4">
        <v>2517</v>
      </c>
    </row>
    <row r="228" spans="1:26" x14ac:dyDescent="0.25">
      <c r="A228" s="3" t="s">
        <v>238</v>
      </c>
      <c r="B228" s="3">
        <v>2</v>
      </c>
      <c r="C228" s="4">
        <v>3933.1844999999998</v>
      </c>
      <c r="D228" s="4">
        <v>29807.906381678258</v>
      </c>
      <c r="E228" s="5">
        <v>0</v>
      </c>
      <c r="F228" s="5">
        <v>25000</v>
      </c>
      <c r="G228" s="5">
        <v>0</v>
      </c>
      <c r="H228" s="5">
        <v>25000</v>
      </c>
      <c r="I228" s="5">
        <v>0</v>
      </c>
      <c r="J228" s="5">
        <v>1800</v>
      </c>
      <c r="K228" s="5">
        <v>0</v>
      </c>
      <c r="L228" s="5">
        <v>400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</v>
      </c>
      <c r="T228" s="4">
        <v>550</v>
      </c>
      <c r="U228" s="4">
        <v>0</v>
      </c>
      <c r="V228" s="4">
        <v>1000</v>
      </c>
      <c r="W228" s="4">
        <v>0</v>
      </c>
      <c r="X228" s="4">
        <v>300</v>
      </c>
      <c r="Y228" s="4">
        <v>0</v>
      </c>
      <c r="Z228" s="4">
        <v>2517</v>
      </c>
    </row>
    <row r="229" spans="1:26" x14ac:dyDescent="0.25">
      <c r="A229" s="3" t="s">
        <v>239</v>
      </c>
      <c r="B229" s="3">
        <v>2</v>
      </c>
      <c r="C229" s="4">
        <v>3933.1844999999998</v>
      </c>
      <c r="D229" s="4">
        <v>29807.879874381008</v>
      </c>
      <c r="E229" s="5">
        <v>0</v>
      </c>
      <c r="F229" s="5">
        <v>25000</v>
      </c>
      <c r="G229" s="5">
        <v>0</v>
      </c>
      <c r="H229" s="5">
        <v>25000</v>
      </c>
      <c r="I229" s="5">
        <v>0</v>
      </c>
      <c r="J229" s="5">
        <v>1800</v>
      </c>
      <c r="K229" s="5">
        <v>0</v>
      </c>
      <c r="L229" s="5">
        <v>400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550</v>
      </c>
      <c r="U229" s="4">
        <v>0</v>
      </c>
      <c r="V229" s="4">
        <v>1000</v>
      </c>
      <c r="W229" s="4">
        <v>0</v>
      </c>
      <c r="X229" s="4">
        <v>300</v>
      </c>
      <c r="Y229" s="4">
        <v>0</v>
      </c>
      <c r="Z229" s="4">
        <v>2517</v>
      </c>
    </row>
    <row r="230" spans="1:26" x14ac:dyDescent="0.25">
      <c r="A230" s="3" t="s">
        <v>240</v>
      </c>
      <c r="B230" s="3">
        <v>1</v>
      </c>
      <c r="C230" s="4">
        <v>3933.1844999999998</v>
      </c>
      <c r="D230" s="4">
        <v>22071.301055212509</v>
      </c>
      <c r="E230" s="5">
        <v>0</v>
      </c>
      <c r="F230" s="5">
        <v>25000</v>
      </c>
      <c r="G230" s="5">
        <v>0</v>
      </c>
      <c r="H230" s="5">
        <v>25000</v>
      </c>
      <c r="I230" s="5">
        <v>0</v>
      </c>
      <c r="J230" s="5">
        <v>1800</v>
      </c>
      <c r="K230" s="5">
        <v>0</v>
      </c>
      <c r="L230" s="5">
        <v>400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0</v>
      </c>
      <c r="S230" s="4">
        <v>0</v>
      </c>
      <c r="T230" s="4">
        <v>550</v>
      </c>
      <c r="U230" s="4">
        <v>0</v>
      </c>
      <c r="V230" s="4">
        <v>1000</v>
      </c>
      <c r="W230" s="4">
        <v>0</v>
      </c>
      <c r="X230" s="4">
        <v>300</v>
      </c>
      <c r="Y230" s="4">
        <v>0</v>
      </c>
      <c r="Z230" s="4">
        <v>2517</v>
      </c>
    </row>
    <row r="231" spans="1:26" x14ac:dyDescent="0.25">
      <c r="A231" s="3" t="s">
        <v>241</v>
      </c>
      <c r="B231" s="3">
        <v>90</v>
      </c>
      <c r="C231" s="4">
        <v>3933.1844999999998</v>
      </c>
      <c r="D231" s="4">
        <v>29549.937364841255</v>
      </c>
      <c r="E231" s="5">
        <v>0</v>
      </c>
      <c r="F231" s="5">
        <v>25000</v>
      </c>
      <c r="G231" s="5">
        <v>0</v>
      </c>
      <c r="H231" s="5">
        <v>25000</v>
      </c>
      <c r="I231" s="5">
        <v>0</v>
      </c>
      <c r="J231" s="5">
        <v>3554.6</v>
      </c>
      <c r="K231" s="5">
        <v>0</v>
      </c>
      <c r="L231" s="5">
        <v>400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550</v>
      </c>
      <c r="U231" s="4">
        <v>0</v>
      </c>
      <c r="V231" s="4">
        <v>1000</v>
      </c>
      <c r="W231" s="4">
        <v>0</v>
      </c>
      <c r="X231" s="4">
        <v>1442</v>
      </c>
      <c r="Y231" s="4">
        <v>0</v>
      </c>
      <c r="Z231" s="4">
        <v>2517</v>
      </c>
    </row>
    <row r="232" spans="1:26" x14ac:dyDescent="0.25">
      <c r="A232" s="3" t="s">
        <v>242</v>
      </c>
      <c r="B232" s="3">
        <v>15</v>
      </c>
      <c r="C232" s="4">
        <v>3933.1844999999998</v>
      </c>
      <c r="D232" s="4">
        <v>25638.750665971384</v>
      </c>
      <c r="E232" s="5">
        <v>0</v>
      </c>
      <c r="F232" s="5">
        <v>25000</v>
      </c>
      <c r="G232" s="5">
        <v>0</v>
      </c>
      <c r="H232" s="5">
        <v>25000</v>
      </c>
      <c r="I232" s="5">
        <v>0</v>
      </c>
      <c r="J232" s="5">
        <v>1800</v>
      </c>
      <c r="K232" s="5">
        <v>0</v>
      </c>
      <c r="L232" s="5">
        <v>400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550</v>
      </c>
      <c r="U232" s="4">
        <v>0</v>
      </c>
      <c r="V232" s="4">
        <v>1000</v>
      </c>
      <c r="W232" s="4">
        <v>0</v>
      </c>
      <c r="X232" s="4">
        <v>300</v>
      </c>
      <c r="Y232" s="4">
        <v>0</v>
      </c>
      <c r="Z232" s="4">
        <v>2517</v>
      </c>
    </row>
    <row r="233" spans="1:26" x14ac:dyDescent="0.25">
      <c r="A233" s="3" t="s">
        <v>243</v>
      </c>
      <c r="B233" s="3">
        <v>15</v>
      </c>
      <c r="C233" s="4">
        <v>3933.1844999999998</v>
      </c>
      <c r="D233" s="4">
        <v>25635.339706961251</v>
      </c>
      <c r="E233" s="5">
        <v>0</v>
      </c>
      <c r="F233" s="5">
        <v>25000</v>
      </c>
      <c r="G233" s="5">
        <v>0</v>
      </c>
      <c r="H233" s="5">
        <v>25000</v>
      </c>
      <c r="I233" s="5">
        <v>0</v>
      </c>
      <c r="J233" s="5">
        <v>1800</v>
      </c>
      <c r="K233" s="5">
        <v>0</v>
      </c>
      <c r="L233" s="5">
        <v>400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550</v>
      </c>
      <c r="U233" s="4">
        <v>0</v>
      </c>
      <c r="V233" s="4">
        <v>1000</v>
      </c>
      <c r="W233" s="4">
        <v>0</v>
      </c>
      <c r="X233" s="4">
        <v>300</v>
      </c>
      <c r="Y233" s="4">
        <v>0</v>
      </c>
      <c r="Z233" s="4">
        <v>2517</v>
      </c>
    </row>
    <row r="234" spans="1:26" x14ac:dyDescent="0.25">
      <c r="A234" s="3" t="s">
        <v>244</v>
      </c>
      <c r="B234" s="3">
        <v>1</v>
      </c>
      <c r="C234" s="4">
        <v>3933.1844999999998</v>
      </c>
      <c r="D234" s="4">
        <v>62232.570231300015</v>
      </c>
      <c r="E234" s="5">
        <v>0</v>
      </c>
      <c r="F234" s="5">
        <v>35000</v>
      </c>
      <c r="G234" s="5">
        <v>0</v>
      </c>
      <c r="H234" s="5">
        <v>46500</v>
      </c>
      <c r="I234" s="5">
        <v>0</v>
      </c>
      <c r="J234" s="5">
        <v>1800</v>
      </c>
      <c r="K234" s="5">
        <v>0</v>
      </c>
      <c r="L234" s="5">
        <v>400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550</v>
      </c>
      <c r="U234" s="4">
        <v>0</v>
      </c>
      <c r="V234" s="4">
        <v>1000</v>
      </c>
      <c r="W234" s="4">
        <v>0</v>
      </c>
      <c r="X234" s="4">
        <v>300</v>
      </c>
      <c r="Y234" s="4">
        <v>0</v>
      </c>
      <c r="Z234" s="4">
        <v>2517</v>
      </c>
    </row>
    <row r="235" spans="1:26" x14ac:dyDescent="0.25">
      <c r="A235" s="3" t="s">
        <v>245</v>
      </c>
      <c r="B235" s="3">
        <v>1</v>
      </c>
      <c r="C235" s="4">
        <v>3933.1844999999998</v>
      </c>
      <c r="D235" s="4">
        <v>54501.14897482501</v>
      </c>
      <c r="E235" s="5">
        <v>0</v>
      </c>
      <c r="F235" s="5">
        <v>35000</v>
      </c>
      <c r="G235" s="5">
        <v>0</v>
      </c>
      <c r="H235" s="5">
        <v>46500</v>
      </c>
      <c r="I235" s="5">
        <v>0</v>
      </c>
      <c r="J235" s="5">
        <v>1800</v>
      </c>
      <c r="K235" s="5">
        <v>0</v>
      </c>
      <c r="L235" s="5">
        <v>400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550</v>
      </c>
      <c r="U235" s="4">
        <v>0</v>
      </c>
      <c r="V235" s="4">
        <v>1000</v>
      </c>
      <c r="W235" s="4">
        <v>0</v>
      </c>
      <c r="X235" s="4">
        <v>300</v>
      </c>
      <c r="Y235" s="4">
        <v>0</v>
      </c>
      <c r="Z235" s="4">
        <v>2517</v>
      </c>
    </row>
    <row r="236" spans="1:26" x14ac:dyDescent="0.25">
      <c r="A236" s="3" t="s">
        <v>246</v>
      </c>
      <c r="B236" s="3">
        <v>1</v>
      </c>
      <c r="C236" s="4">
        <v>3933.1844999999998</v>
      </c>
      <c r="D236" s="4">
        <v>42120.852681600001</v>
      </c>
      <c r="E236" s="5">
        <v>0</v>
      </c>
      <c r="F236" s="5">
        <v>35000</v>
      </c>
      <c r="G236" s="5">
        <v>0</v>
      </c>
      <c r="H236" s="5">
        <v>46500</v>
      </c>
      <c r="I236" s="5">
        <v>0</v>
      </c>
      <c r="J236" s="5">
        <v>1800</v>
      </c>
      <c r="K236" s="5">
        <v>0</v>
      </c>
      <c r="L236" s="5">
        <v>400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550</v>
      </c>
      <c r="U236" s="4">
        <v>0</v>
      </c>
      <c r="V236" s="4">
        <v>1000</v>
      </c>
      <c r="W236" s="4">
        <v>0</v>
      </c>
      <c r="X236" s="4">
        <v>300</v>
      </c>
      <c r="Y236" s="4">
        <v>0</v>
      </c>
      <c r="Z236" s="4">
        <v>2517</v>
      </c>
    </row>
    <row r="237" spans="1:26" x14ac:dyDescent="0.25">
      <c r="A237" s="3" t="s">
        <v>247</v>
      </c>
      <c r="B237" s="3">
        <v>1</v>
      </c>
      <c r="C237" s="4">
        <v>3933.1844999999998</v>
      </c>
      <c r="D237" s="4">
        <v>56041.783875000001</v>
      </c>
      <c r="E237" s="5">
        <v>0</v>
      </c>
      <c r="F237" s="5">
        <v>35000</v>
      </c>
      <c r="G237" s="5">
        <v>0</v>
      </c>
      <c r="H237" s="5">
        <v>46500</v>
      </c>
      <c r="I237" s="5">
        <v>0</v>
      </c>
      <c r="J237" s="5">
        <v>1800</v>
      </c>
      <c r="K237" s="5">
        <v>0</v>
      </c>
      <c r="L237" s="5">
        <v>400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0</v>
      </c>
      <c r="S237" s="4">
        <v>0</v>
      </c>
      <c r="T237" s="4">
        <v>550</v>
      </c>
      <c r="U237" s="4">
        <v>0</v>
      </c>
      <c r="V237" s="4">
        <v>1000</v>
      </c>
      <c r="W237" s="4">
        <v>0</v>
      </c>
      <c r="X237" s="4">
        <v>300</v>
      </c>
      <c r="Y237" s="4">
        <v>0</v>
      </c>
      <c r="Z237" s="4">
        <v>2517</v>
      </c>
    </row>
    <row r="238" spans="1:26" x14ac:dyDescent="0.25">
      <c r="A238" s="3" t="s">
        <v>248</v>
      </c>
      <c r="B238" s="3">
        <v>1</v>
      </c>
      <c r="C238" s="4">
        <v>3933.1844999999998</v>
      </c>
      <c r="D238" s="4">
        <v>42120.852681600001</v>
      </c>
      <c r="E238" s="5">
        <v>0</v>
      </c>
      <c r="F238" s="5">
        <v>45000</v>
      </c>
      <c r="G238" s="5">
        <v>0</v>
      </c>
      <c r="H238" s="5">
        <v>46500</v>
      </c>
      <c r="I238" s="5">
        <v>0</v>
      </c>
      <c r="J238" s="5">
        <v>1800</v>
      </c>
      <c r="K238" s="5">
        <v>0</v>
      </c>
      <c r="L238" s="5">
        <v>400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550</v>
      </c>
      <c r="U238" s="4">
        <v>0</v>
      </c>
      <c r="V238" s="4">
        <v>1000</v>
      </c>
      <c r="W238" s="4">
        <v>0</v>
      </c>
      <c r="X238" s="4">
        <v>300</v>
      </c>
      <c r="Y238" s="4">
        <v>0</v>
      </c>
      <c r="Z238" s="4">
        <v>2517</v>
      </c>
    </row>
    <row r="239" spans="1:26" x14ac:dyDescent="0.25">
      <c r="A239" s="3" t="s">
        <v>249</v>
      </c>
      <c r="B239" s="3">
        <v>1</v>
      </c>
      <c r="C239" s="4">
        <v>3933.1844999999998</v>
      </c>
      <c r="D239" s="4">
        <v>63112.612500000003</v>
      </c>
      <c r="E239" s="5">
        <v>0</v>
      </c>
      <c r="F239" s="5">
        <v>35000</v>
      </c>
      <c r="G239" s="5">
        <v>0</v>
      </c>
      <c r="H239" s="5">
        <v>46500</v>
      </c>
      <c r="I239" s="5">
        <v>0</v>
      </c>
      <c r="J239" s="5">
        <v>1800</v>
      </c>
      <c r="K239" s="5">
        <v>0</v>
      </c>
      <c r="L239" s="5">
        <v>400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550</v>
      </c>
      <c r="U239" s="4">
        <v>0</v>
      </c>
      <c r="V239" s="4">
        <v>1000</v>
      </c>
      <c r="W239" s="4">
        <v>0</v>
      </c>
      <c r="X239" s="4">
        <v>300</v>
      </c>
      <c r="Y239" s="4">
        <v>0</v>
      </c>
      <c r="Z239" s="4">
        <v>2517</v>
      </c>
    </row>
    <row r="240" spans="1:26" x14ac:dyDescent="0.25">
      <c r="A240" s="3" t="s">
        <v>250</v>
      </c>
      <c r="B240" s="3">
        <v>1</v>
      </c>
      <c r="C240" s="4">
        <v>3933.1844999999998</v>
      </c>
      <c r="D240" s="4">
        <v>55513.604999999996</v>
      </c>
      <c r="E240" s="5">
        <v>0</v>
      </c>
      <c r="F240" s="5">
        <v>35000</v>
      </c>
      <c r="G240" s="5">
        <v>0</v>
      </c>
      <c r="H240" s="5">
        <v>46500</v>
      </c>
      <c r="I240" s="5">
        <v>0</v>
      </c>
      <c r="J240" s="5">
        <v>1800</v>
      </c>
      <c r="K240" s="5">
        <v>0</v>
      </c>
      <c r="L240" s="5">
        <v>400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550</v>
      </c>
      <c r="U240" s="4">
        <v>0</v>
      </c>
      <c r="V240" s="4">
        <v>1000</v>
      </c>
      <c r="W240" s="4">
        <v>0</v>
      </c>
      <c r="X240" s="4">
        <v>300</v>
      </c>
      <c r="Y240" s="4">
        <v>0</v>
      </c>
      <c r="Z240" s="4">
        <v>2517</v>
      </c>
    </row>
    <row r="241" spans="1:26" x14ac:dyDescent="0.25">
      <c r="A241" s="3" t="s">
        <v>251</v>
      </c>
      <c r="B241" s="3">
        <v>1</v>
      </c>
      <c r="C241" s="4">
        <v>3933.1844999999998</v>
      </c>
      <c r="D241" s="4">
        <v>81840.851093610021</v>
      </c>
      <c r="E241" s="5">
        <v>0</v>
      </c>
      <c r="F241" s="5">
        <v>35000</v>
      </c>
      <c r="G241" s="5">
        <v>0</v>
      </c>
      <c r="H241" s="5">
        <v>46500</v>
      </c>
      <c r="I241" s="5">
        <v>0</v>
      </c>
      <c r="J241" s="5">
        <v>1800</v>
      </c>
      <c r="K241" s="5">
        <v>0</v>
      </c>
      <c r="L241" s="5">
        <v>400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550</v>
      </c>
      <c r="U241" s="4">
        <v>0</v>
      </c>
      <c r="V241" s="4">
        <v>1000</v>
      </c>
      <c r="W241" s="4">
        <v>0</v>
      </c>
      <c r="X241" s="4">
        <v>300</v>
      </c>
      <c r="Y241" s="4">
        <v>0</v>
      </c>
      <c r="Z241" s="4">
        <v>2517</v>
      </c>
    </row>
    <row r="242" spans="1:26" x14ac:dyDescent="0.25">
      <c r="A242" s="3" t="s">
        <v>252</v>
      </c>
      <c r="B242" s="3">
        <v>1</v>
      </c>
      <c r="C242" s="4">
        <v>3933.1844999999998</v>
      </c>
      <c r="D242" s="4">
        <v>59520.747497400014</v>
      </c>
      <c r="E242" s="5">
        <v>0</v>
      </c>
      <c r="F242" s="5">
        <v>35000</v>
      </c>
      <c r="G242" s="5">
        <v>0</v>
      </c>
      <c r="H242" s="5">
        <v>46500</v>
      </c>
      <c r="I242" s="5">
        <v>0</v>
      </c>
      <c r="J242" s="5">
        <v>1800</v>
      </c>
      <c r="K242" s="5">
        <v>0</v>
      </c>
      <c r="L242" s="5">
        <v>400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550</v>
      </c>
      <c r="U242" s="4">
        <v>0</v>
      </c>
      <c r="V242" s="4">
        <v>1000</v>
      </c>
      <c r="W242" s="4">
        <v>0</v>
      </c>
      <c r="X242" s="4">
        <v>300</v>
      </c>
      <c r="Y242" s="4">
        <v>0</v>
      </c>
      <c r="Z242" s="4">
        <v>2517</v>
      </c>
    </row>
    <row r="243" spans="1:26" x14ac:dyDescent="0.25">
      <c r="A243" s="3" t="s">
        <v>253</v>
      </c>
      <c r="B243" s="3">
        <v>1</v>
      </c>
      <c r="C243" s="4">
        <v>3933.1844999999998</v>
      </c>
      <c r="D243" s="4">
        <v>59520.747497400014</v>
      </c>
      <c r="E243" s="5">
        <v>0</v>
      </c>
      <c r="F243" s="5">
        <v>35000</v>
      </c>
      <c r="G243" s="5">
        <v>0</v>
      </c>
      <c r="H243" s="5">
        <v>46500</v>
      </c>
      <c r="I243" s="5">
        <v>0</v>
      </c>
      <c r="J243" s="5">
        <v>1800</v>
      </c>
      <c r="K243" s="5">
        <v>0</v>
      </c>
      <c r="L243" s="5">
        <v>400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550</v>
      </c>
      <c r="U243" s="4">
        <v>0</v>
      </c>
      <c r="V243" s="4">
        <v>1000</v>
      </c>
      <c r="W243" s="4">
        <v>0</v>
      </c>
      <c r="X243" s="4">
        <v>300</v>
      </c>
      <c r="Y243" s="4">
        <v>0</v>
      </c>
      <c r="Z243" s="4">
        <v>2517</v>
      </c>
    </row>
    <row r="244" spans="1:26" x14ac:dyDescent="0.25">
      <c r="A244" s="3" t="s">
        <v>254</v>
      </c>
      <c r="B244" s="3">
        <v>1</v>
      </c>
      <c r="C244" s="4">
        <v>3933.1844999999998</v>
      </c>
      <c r="D244" s="4">
        <v>74400.934371750001</v>
      </c>
      <c r="E244" s="5">
        <v>0</v>
      </c>
      <c r="F244" s="5">
        <v>38000</v>
      </c>
      <c r="G244" s="5">
        <v>0</v>
      </c>
      <c r="H244" s="5">
        <v>46500</v>
      </c>
      <c r="I244" s="5">
        <v>0</v>
      </c>
      <c r="J244" s="5">
        <v>1800</v>
      </c>
      <c r="K244" s="5">
        <v>0</v>
      </c>
      <c r="L244" s="5">
        <v>400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550</v>
      </c>
      <c r="U244" s="4">
        <v>0</v>
      </c>
      <c r="V244" s="4">
        <v>1000</v>
      </c>
      <c r="W244" s="4">
        <v>0</v>
      </c>
      <c r="X244" s="4">
        <v>300</v>
      </c>
      <c r="Y244" s="4">
        <v>0</v>
      </c>
      <c r="Z244" s="4">
        <v>2517</v>
      </c>
    </row>
    <row r="245" spans="1:26" x14ac:dyDescent="0.25">
      <c r="A245" s="3" t="s">
        <v>255</v>
      </c>
      <c r="B245" s="3">
        <v>1</v>
      </c>
      <c r="C245" s="4">
        <v>3933.1844999999998</v>
      </c>
      <c r="D245" s="4">
        <v>55513.601504550017</v>
      </c>
      <c r="E245" s="5">
        <v>0</v>
      </c>
      <c r="F245" s="5">
        <v>40000</v>
      </c>
      <c r="G245" s="5">
        <v>0</v>
      </c>
      <c r="H245" s="5">
        <v>46500</v>
      </c>
      <c r="I245" s="5">
        <v>0</v>
      </c>
      <c r="J245" s="5">
        <v>1800</v>
      </c>
      <c r="K245" s="5">
        <v>0</v>
      </c>
      <c r="L245" s="5">
        <v>400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550</v>
      </c>
      <c r="U245" s="4">
        <v>0</v>
      </c>
      <c r="V245" s="4">
        <v>1000</v>
      </c>
      <c r="W245" s="4">
        <v>0</v>
      </c>
      <c r="X245" s="4">
        <v>300</v>
      </c>
      <c r="Y245" s="4">
        <v>0</v>
      </c>
      <c r="Z245" s="4">
        <v>2517</v>
      </c>
    </row>
    <row r="246" spans="1:26" x14ac:dyDescent="0.25">
      <c r="A246" s="3" t="s">
        <v>256</v>
      </c>
      <c r="B246" s="3">
        <v>1</v>
      </c>
      <c r="C246" s="4">
        <v>3933.1844999999998</v>
      </c>
      <c r="D246" s="4">
        <v>55513.601504550017</v>
      </c>
      <c r="E246" s="5">
        <v>0</v>
      </c>
      <c r="F246" s="5">
        <v>35000</v>
      </c>
      <c r="G246" s="5">
        <v>0</v>
      </c>
      <c r="H246" s="5">
        <v>46500</v>
      </c>
      <c r="I246" s="5">
        <v>0</v>
      </c>
      <c r="J246" s="5">
        <v>1800</v>
      </c>
      <c r="K246" s="5">
        <v>0</v>
      </c>
      <c r="L246" s="5">
        <v>400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550</v>
      </c>
      <c r="U246" s="4">
        <v>0</v>
      </c>
      <c r="V246" s="4">
        <v>1000</v>
      </c>
      <c r="W246" s="4">
        <v>0</v>
      </c>
      <c r="X246" s="4">
        <v>300</v>
      </c>
      <c r="Y246" s="4">
        <v>0</v>
      </c>
      <c r="Z246" s="4">
        <v>2517</v>
      </c>
    </row>
    <row r="247" spans="1:26" x14ac:dyDescent="0.25">
      <c r="A247" s="3" t="s">
        <v>257</v>
      </c>
      <c r="B247" s="3">
        <v>1</v>
      </c>
      <c r="C247" s="4">
        <v>3933.1844999999998</v>
      </c>
      <c r="D247" s="4">
        <v>55513.604999999996</v>
      </c>
      <c r="E247" s="5">
        <v>0</v>
      </c>
      <c r="F247" s="5">
        <v>35000</v>
      </c>
      <c r="G247" s="5">
        <v>0</v>
      </c>
      <c r="H247" s="5">
        <v>46500</v>
      </c>
      <c r="I247" s="5">
        <v>0</v>
      </c>
      <c r="J247" s="5">
        <v>1800</v>
      </c>
      <c r="K247" s="5">
        <v>0</v>
      </c>
      <c r="L247" s="5">
        <v>400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550</v>
      </c>
      <c r="U247" s="4">
        <v>0</v>
      </c>
      <c r="V247" s="4">
        <v>1000</v>
      </c>
      <c r="W247" s="4">
        <v>0</v>
      </c>
      <c r="X247" s="4">
        <v>300</v>
      </c>
      <c r="Y247" s="4">
        <v>0</v>
      </c>
      <c r="Z247" s="4">
        <v>2517</v>
      </c>
    </row>
    <row r="248" spans="1:26" x14ac:dyDescent="0.25">
      <c r="A248" s="3" t="s">
        <v>258</v>
      </c>
      <c r="B248" s="3">
        <v>1</v>
      </c>
      <c r="C248" s="4">
        <v>3933.1844999999998</v>
      </c>
      <c r="D248" s="4">
        <v>74400.722313372011</v>
      </c>
      <c r="E248" s="5">
        <v>0</v>
      </c>
      <c r="F248" s="5">
        <v>35000</v>
      </c>
      <c r="G248" s="5">
        <v>0</v>
      </c>
      <c r="H248" s="5">
        <v>46500</v>
      </c>
      <c r="I248" s="5">
        <v>0</v>
      </c>
      <c r="J248" s="5">
        <v>1800</v>
      </c>
      <c r="K248" s="5">
        <v>0</v>
      </c>
      <c r="L248" s="5">
        <v>400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550</v>
      </c>
      <c r="U248" s="4">
        <v>0</v>
      </c>
      <c r="V248" s="4">
        <v>1000</v>
      </c>
      <c r="W248" s="4">
        <v>0</v>
      </c>
      <c r="X248" s="4">
        <v>300</v>
      </c>
      <c r="Y248" s="4">
        <v>0</v>
      </c>
      <c r="Z248" s="4">
        <v>2517</v>
      </c>
    </row>
    <row r="249" spans="1:26" x14ac:dyDescent="0.25">
      <c r="A249" s="3" t="s">
        <v>259</v>
      </c>
      <c r="B249" s="3">
        <v>1</v>
      </c>
      <c r="C249" s="4">
        <v>3933.1844999999998</v>
      </c>
      <c r="D249" s="4">
        <v>55513.601504550017</v>
      </c>
      <c r="E249" s="5">
        <v>0</v>
      </c>
      <c r="F249" s="5">
        <v>35000</v>
      </c>
      <c r="G249" s="5">
        <v>0</v>
      </c>
      <c r="H249" s="5">
        <v>46500</v>
      </c>
      <c r="I249" s="5">
        <v>0</v>
      </c>
      <c r="J249" s="5">
        <v>1800</v>
      </c>
      <c r="K249" s="5">
        <v>0</v>
      </c>
      <c r="L249" s="5">
        <v>400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550</v>
      </c>
      <c r="U249" s="4">
        <v>0</v>
      </c>
      <c r="V249" s="4">
        <v>1000</v>
      </c>
      <c r="W249" s="4">
        <v>0</v>
      </c>
      <c r="X249" s="4">
        <v>300</v>
      </c>
      <c r="Y249" s="4">
        <v>0</v>
      </c>
      <c r="Z249" s="4">
        <v>2517</v>
      </c>
    </row>
    <row r="250" spans="1:26" x14ac:dyDescent="0.25">
      <c r="A250" s="3" t="s">
        <v>260</v>
      </c>
      <c r="B250" s="3">
        <v>1</v>
      </c>
      <c r="C250" s="4">
        <v>3933.1844999999998</v>
      </c>
      <c r="D250" s="4">
        <v>55513.604999999996</v>
      </c>
      <c r="E250" s="5">
        <v>0</v>
      </c>
      <c r="F250" s="5">
        <v>35000</v>
      </c>
      <c r="G250" s="5">
        <v>0</v>
      </c>
      <c r="H250" s="5">
        <v>46500</v>
      </c>
      <c r="I250" s="5">
        <v>0</v>
      </c>
      <c r="J250" s="5">
        <v>1800</v>
      </c>
      <c r="K250" s="5">
        <v>0</v>
      </c>
      <c r="L250" s="5">
        <v>400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550</v>
      </c>
      <c r="U250" s="4">
        <v>0</v>
      </c>
      <c r="V250" s="4">
        <v>1000</v>
      </c>
      <c r="W250" s="4">
        <v>0</v>
      </c>
      <c r="X250" s="4">
        <v>300</v>
      </c>
      <c r="Y250" s="4">
        <v>0</v>
      </c>
      <c r="Z250" s="4">
        <v>2517</v>
      </c>
    </row>
    <row r="251" spans="1:26" x14ac:dyDescent="0.25">
      <c r="A251" s="3" t="s">
        <v>261</v>
      </c>
      <c r="B251" s="3">
        <v>1</v>
      </c>
      <c r="C251" s="4">
        <v>3933.1844999999998</v>
      </c>
      <c r="D251" s="4">
        <v>66960.702591728405</v>
      </c>
      <c r="E251" s="5">
        <v>0</v>
      </c>
      <c r="F251" s="5">
        <v>35000</v>
      </c>
      <c r="G251" s="5">
        <v>0</v>
      </c>
      <c r="H251" s="5">
        <v>46500</v>
      </c>
      <c r="I251" s="5">
        <v>0</v>
      </c>
      <c r="J251" s="5">
        <v>1800</v>
      </c>
      <c r="K251" s="5">
        <v>0</v>
      </c>
      <c r="L251" s="5">
        <v>400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550</v>
      </c>
      <c r="U251" s="4">
        <v>0</v>
      </c>
      <c r="V251" s="4">
        <v>1000</v>
      </c>
      <c r="W251" s="4">
        <v>0</v>
      </c>
      <c r="X251" s="4">
        <v>300</v>
      </c>
      <c r="Y251" s="4">
        <v>0</v>
      </c>
      <c r="Z251" s="4">
        <v>2517</v>
      </c>
    </row>
    <row r="252" spans="1:26" x14ac:dyDescent="0.25">
      <c r="A252" s="3" t="s">
        <v>262</v>
      </c>
      <c r="B252" s="3">
        <v>1</v>
      </c>
      <c r="C252" s="4">
        <v>3933.1844999999998</v>
      </c>
      <c r="D252" s="4">
        <v>74400.774823065629</v>
      </c>
      <c r="E252" s="5">
        <v>0</v>
      </c>
      <c r="F252" s="5">
        <v>35000</v>
      </c>
      <c r="G252" s="5">
        <v>0</v>
      </c>
      <c r="H252" s="5">
        <v>46500</v>
      </c>
      <c r="I252" s="5">
        <v>0</v>
      </c>
      <c r="J252" s="5">
        <v>1800</v>
      </c>
      <c r="K252" s="5">
        <v>0</v>
      </c>
      <c r="L252" s="5">
        <v>400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550</v>
      </c>
      <c r="U252" s="4">
        <v>0</v>
      </c>
      <c r="V252" s="4">
        <v>1000</v>
      </c>
      <c r="W252" s="4">
        <v>0</v>
      </c>
      <c r="X252" s="4">
        <v>300</v>
      </c>
      <c r="Y252" s="4">
        <v>0</v>
      </c>
      <c r="Z252" s="4">
        <v>2517</v>
      </c>
    </row>
    <row r="253" spans="1:26" x14ac:dyDescent="0.25">
      <c r="A253" s="3" t="s">
        <v>263</v>
      </c>
      <c r="B253" s="3">
        <v>1</v>
      </c>
      <c r="C253" s="4">
        <v>3933.1844999999998</v>
      </c>
      <c r="D253" s="4">
        <v>74401.691723100012</v>
      </c>
      <c r="E253" s="5">
        <v>0</v>
      </c>
      <c r="F253" s="5">
        <v>35000</v>
      </c>
      <c r="G253" s="5">
        <v>0</v>
      </c>
      <c r="H253" s="5">
        <v>46500</v>
      </c>
      <c r="I253" s="5">
        <v>0</v>
      </c>
      <c r="J253" s="5">
        <v>1800</v>
      </c>
      <c r="K253" s="5">
        <v>0</v>
      </c>
      <c r="L253" s="5">
        <v>400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550</v>
      </c>
      <c r="U253" s="4">
        <v>0</v>
      </c>
      <c r="V253" s="4">
        <v>1000</v>
      </c>
      <c r="W253" s="4">
        <v>0</v>
      </c>
      <c r="X253" s="4">
        <v>300</v>
      </c>
      <c r="Y253" s="4">
        <v>0</v>
      </c>
      <c r="Z253" s="4">
        <v>2517</v>
      </c>
    </row>
    <row r="254" spans="1:26" x14ac:dyDescent="0.25">
      <c r="A254" s="3" t="s">
        <v>264</v>
      </c>
      <c r="B254" s="3">
        <v>15</v>
      </c>
      <c r="C254" s="4">
        <v>3933.1844999999998</v>
      </c>
      <c r="D254" s="4">
        <v>21599.594158021744</v>
      </c>
      <c r="E254" s="5">
        <v>0</v>
      </c>
      <c r="F254" s="5">
        <v>25000</v>
      </c>
      <c r="G254" s="5">
        <v>0</v>
      </c>
      <c r="H254" s="5">
        <v>25000</v>
      </c>
      <c r="I254" s="5">
        <v>0</v>
      </c>
      <c r="J254" s="5">
        <v>1800</v>
      </c>
      <c r="K254" s="5">
        <v>0</v>
      </c>
      <c r="L254" s="5">
        <v>400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550</v>
      </c>
      <c r="U254" s="4">
        <v>0</v>
      </c>
      <c r="V254" s="4">
        <v>1000</v>
      </c>
      <c r="W254" s="4">
        <v>0</v>
      </c>
      <c r="X254" s="4">
        <v>300</v>
      </c>
      <c r="Y254" s="4">
        <v>0</v>
      </c>
      <c r="Z254" s="4">
        <v>2517</v>
      </c>
    </row>
    <row r="255" spans="1:26" x14ac:dyDescent="0.25">
      <c r="A255" s="3" t="s">
        <v>265</v>
      </c>
      <c r="B255" s="3">
        <v>15</v>
      </c>
      <c r="C255" s="4">
        <v>3933.1844999999998</v>
      </c>
      <c r="D255" s="4">
        <v>20837.25</v>
      </c>
      <c r="E255" s="5">
        <v>0</v>
      </c>
      <c r="F255" s="5">
        <v>25000</v>
      </c>
      <c r="G255" s="5">
        <v>0</v>
      </c>
      <c r="H255" s="5">
        <v>25000</v>
      </c>
      <c r="I255" s="5">
        <v>0</v>
      </c>
      <c r="J255" s="5">
        <v>1800</v>
      </c>
      <c r="K255" s="5">
        <v>0</v>
      </c>
      <c r="L255" s="5">
        <v>400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550</v>
      </c>
      <c r="U255" s="4">
        <v>0</v>
      </c>
      <c r="V255" s="4">
        <v>1000</v>
      </c>
      <c r="W255" s="4">
        <v>0</v>
      </c>
      <c r="X255" s="4">
        <v>300</v>
      </c>
      <c r="Y255" s="4">
        <v>0</v>
      </c>
      <c r="Z255" s="4">
        <v>2517</v>
      </c>
    </row>
    <row r="256" spans="1:26" x14ac:dyDescent="0.25">
      <c r="A256" s="3" t="s">
        <v>266</v>
      </c>
      <c r="B256" s="3">
        <v>10</v>
      </c>
      <c r="C256" s="4">
        <v>3933.1844999999998</v>
      </c>
      <c r="D256" s="4">
        <v>21599.058710617293</v>
      </c>
      <c r="E256" s="5">
        <v>0</v>
      </c>
      <c r="F256" s="5">
        <v>25000</v>
      </c>
      <c r="G256" s="5">
        <v>0</v>
      </c>
      <c r="H256" s="5">
        <v>25000</v>
      </c>
      <c r="I256" s="5">
        <v>0</v>
      </c>
      <c r="J256" s="5">
        <v>1800</v>
      </c>
      <c r="K256" s="5">
        <v>0</v>
      </c>
      <c r="L256" s="5">
        <v>400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550</v>
      </c>
      <c r="U256" s="4">
        <v>0</v>
      </c>
      <c r="V256" s="4">
        <v>1000</v>
      </c>
      <c r="W256" s="4">
        <v>0</v>
      </c>
      <c r="X256" s="4">
        <v>300</v>
      </c>
      <c r="Y256" s="4">
        <v>0</v>
      </c>
      <c r="Z256" s="4">
        <v>2517</v>
      </c>
    </row>
    <row r="257" spans="1:26" x14ac:dyDescent="0.25">
      <c r="A257" s="3" t="s">
        <v>267</v>
      </c>
      <c r="B257" s="3">
        <v>10</v>
      </c>
      <c r="C257" s="4">
        <v>3933.1844999999998</v>
      </c>
      <c r="D257" s="4">
        <v>29257.795140389553</v>
      </c>
      <c r="E257" s="5">
        <v>0</v>
      </c>
      <c r="F257" s="5">
        <v>25000</v>
      </c>
      <c r="G257" s="5">
        <v>0</v>
      </c>
      <c r="H257" s="5">
        <v>25000</v>
      </c>
      <c r="I257" s="5">
        <v>0</v>
      </c>
      <c r="J257" s="5">
        <v>1800</v>
      </c>
      <c r="K257" s="5">
        <v>0</v>
      </c>
      <c r="L257" s="5">
        <v>400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550</v>
      </c>
      <c r="U257" s="4">
        <v>0</v>
      </c>
      <c r="V257" s="4">
        <v>1000</v>
      </c>
      <c r="W257" s="4">
        <v>0</v>
      </c>
      <c r="X257" s="4">
        <v>300</v>
      </c>
      <c r="Y257" s="4">
        <v>0</v>
      </c>
      <c r="Z257" s="4">
        <v>2517</v>
      </c>
    </row>
    <row r="258" spans="1:26" x14ac:dyDescent="0.25">
      <c r="A258" s="3" t="s">
        <v>268</v>
      </c>
      <c r="B258" s="3">
        <v>10</v>
      </c>
      <c r="C258" s="4">
        <v>3933.1844999999998</v>
      </c>
      <c r="D258" s="4">
        <v>24705.861328890005</v>
      </c>
      <c r="E258" s="5">
        <v>0</v>
      </c>
      <c r="F258" s="5">
        <v>25000</v>
      </c>
      <c r="G258" s="5">
        <v>0</v>
      </c>
      <c r="H258" s="5">
        <v>25000</v>
      </c>
      <c r="I258" s="5">
        <v>0</v>
      </c>
      <c r="J258" s="5">
        <v>1800</v>
      </c>
      <c r="K258" s="5">
        <v>0</v>
      </c>
      <c r="L258" s="5">
        <v>400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550</v>
      </c>
      <c r="U258" s="4">
        <v>0</v>
      </c>
      <c r="V258" s="4">
        <v>1000</v>
      </c>
      <c r="W258" s="4">
        <v>0</v>
      </c>
      <c r="X258" s="4">
        <v>300</v>
      </c>
      <c r="Y258" s="4">
        <v>0</v>
      </c>
      <c r="Z258" s="4">
        <v>2517</v>
      </c>
    </row>
    <row r="259" spans="1:26" x14ac:dyDescent="0.25">
      <c r="A259" s="3" t="s">
        <v>269</v>
      </c>
      <c r="B259" s="3">
        <v>25</v>
      </c>
      <c r="C259" s="4">
        <v>3933.1844999999998</v>
      </c>
      <c r="D259" s="4">
        <v>22111.459610546255</v>
      </c>
      <c r="E259" s="5">
        <v>0</v>
      </c>
      <c r="F259" s="5">
        <v>25000</v>
      </c>
      <c r="G259" s="5">
        <v>0</v>
      </c>
      <c r="H259" s="5">
        <v>25000</v>
      </c>
      <c r="I259" s="5">
        <v>0</v>
      </c>
      <c r="J259" s="5">
        <v>1800</v>
      </c>
      <c r="K259" s="5">
        <v>0</v>
      </c>
      <c r="L259" s="5">
        <v>400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550</v>
      </c>
      <c r="U259" s="4">
        <v>0</v>
      </c>
      <c r="V259" s="4">
        <v>1000</v>
      </c>
      <c r="W259" s="4">
        <v>0</v>
      </c>
      <c r="X259" s="4">
        <v>300</v>
      </c>
      <c r="Y259" s="4">
        <v>0</v>
      </c>
      <c r="Z259" s="4">
        <v>2517</v>
      </c>
    </row>
    <row r="260" spans="1:26" x14ac:dyDescent="0.25">
      <c r="A260" s="3" t="s">
        <v>270</v>
      </c>
      <c r="B260" s="3">
        <v>25</v>
      </c>
      <c r="C260" s="4">
        <v>3933.1844999999998</v>
      </c>
      <c r="D260" s="4">
        <v>29549.937364841255</v>
      </c>
      <c r="E260" s="5">
        <v>0</v>
      </c>
      <c r="F260" s="5">
        <v>25000</v>
      </c>
      <c r="G260" s="5">
        <v>0</v>
      </c>
      <c r="H260" s="5">
        <v>25000</v>
      </c>
      <c r="I260" s="5">
        <v>0</v>
      </c>
      <c r="J260" s="5">
        <v>1800</v>
      </c>
      <c r="K260" s="5">
        <v>0</v>
      </c>
      <c r="L260" s="5">
        <v>400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550</v>
      </c>
      <c r="U260" s="4">
        <v>0</v>
      </c>
      <c r="V260" s="4">
        <v>1000</v>
      </c>
      <c r="W260" s="4">
        <v>0</v>
      </c>
      <c r="X260" s="4">
        <v>300</v>
      </c>
      <c r="Y260" s="4">
        <v>0</v>
      </c>
      <c r="Z260" s="4">
        <v>2517</v>
      </c>
    </row>
    <row r="261" spans="1:26" x14ac:dyDescent="0.25">
      <c r="A261" s="3" t="s">
        <v>271</v>
      </c>
      <c r="B261" s="3">
        <v>25</v>
      </c>
      <c r="C261" s="4">
        <v>3933.1844999999998</v>
      </c>
      <c r="D261" s="4">
        <v>20216.741329537836</v>
      </c>
      <c r="E261" s="5">
        <v>0</v>
      </c>
      <c r="F261" s="5">
        <v>25000</v>
      </c>
      <c r="G261" s="5">
        <v>0</v>
      </c>
      <c r="H261" s="5">
        <v>25000</v>
      </c>
      <c r="I261" s="5">
        <v>0</v>
      </c>
      <c r="J261" s="5">
        <v>1800</v>
      </c>
      <c r="K261" s="5">
        <v>0</v>
      </c>
      <c r="L261" s="5">
        <v>400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550</v>
      </c>
      <c r="U261" s="4">
        <v>0</v>
      </c>
      <c r="V261" s="4">
        <v>1000</v>
      </c>
      <c r="W261" s="4">
        <v>0</v>
      </c>
      <c r="X261" s="4">
        <v>300</v>
      </c>
      <c r="Y261" s="4">
        <v>0</v>
      </c>
      <c r="Z261" s="4">
        <v>2517</v>
      </c>
    </row>
    <row r="262" spans="1:26" x14ac:dyDescent="0.25">
      <c r="A262" s="3" t="s">
        <v>272</v>
      </c>
      <c r="B262" s="3">
        <v>8</v>
      </c>
      <c r="C262" s="4">
        <v>3933.1844999999998</v>
      </c>
      <c r="D262" s="4">
        <v>19252.083526848277</v>
      </c>
      <c r="E262" s="5">
        <v>0</v>
      </c>
      <c r="F262" s="5">
        <v>25000</v>
      </c>
      <c r="G262" s="5">
        <v>0</v>
      </c>
      <c r="H262" s="5">
        <v>25000</v>
      </c>
      <c r="I262" s="5">
        <v>0</v>
      </c>
      <c r="J262" s="5">
        <v>1494.6489999999999</v>
      </c>
      <c r="K262" s="5">
        <v>0</v>
      </c>
      <c r="L262" s="5">
        <v>400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550</v>
      </c>
      <c r="U262" s="4">
        <v>0</v>
      </c>
      <c r="V262" s="4">
        <v>1000</v>
      </c>
      <c r="W262" s="4">
        <v>0</v>
      </c>
      <c r="X262" s="4">
        <v>300</v>
      </c>
      <c r="Y262" s="4">
        <v>0</v>
      </c>
      <c r="Z262" s="4">
        <v>2517</v>
      </c>
    </row>
    <row r="263" spans="1:26" x14ac:dyDescent="0.25">
      <c r="A263" s="3" t="s">
        <v>273</v>
      </c>
      <c r="B263" s="3">
        <v>20</v>
      </c>
      <c r="C263" s="4">
        <v>3933.1844999999998</v>
      </c>
      <c r="D263" s="4">
        <v>16852.438343443504</v>
      </c>
      <c r="E263" s="5">
        <v>0</v>
      </c>
      <c r="F263" s="5">
        <v>25000</v>
      </c>
      <c r="G263" s="5">
        <v>0</v>
      </c>
      <c r="H263" s="5">
        <v>25000</v>
      </c>
      <c r="I263" s="5">
        <v>0</v>
      </c>
      <c r="J263" s="5">
        <v>1800</v>
      </c>
      <c r="K263" s="5">
        <v>0</v>
      </c>
      <c r="L263" s="5">
        <v>400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550</v>
      </c>
      <c r="U263" s="4">
        <v>0</v>
      </c>
      <c r="V263" s="4">
        <v>1000</v>
      </c>
      <c r="W263" s="4">
        <v>0</v>
      </c>
      <c r="X263" s="4">
        <v>300</v>
      </c>
      <c r="Y263" s="4">
        <v>0</v>
      </c>
      <c r="Z263" s="4">
        <v>2517</v>
      </c>
    </row>
    <row r="264" spans="1:26" x14ac:dyDescent="0.25">
      <c r="A264" s="3" t="s">
        <v>274</v>
      </c>
      <c r="B264" s="3">
        <v>20</v>
      </c>
      <c r="C264" s="4">
        <v>3933.1844999999998</v>
      </c>
      <c r="D264" s="4">
        <v>11455.857000000002</v>
      </c>
      <c r="E264" s="5">
        <v>0</v>
      </c>
      <c r="F264" s="5">
        <v>25000</v>
      </c>
      <c r="G264" s="5">
        <v>0</v>
      </c>
      <c r="H264" s="5">
        <v>25000</v>
      </c>
      <c r="I264" s="5">
        <v>0</v>
      </c>
      <c r="J264" s="5">
        <v>1424</v>
      </c>
      <c r="K264" s="5">
        <v>0</v>
      </c>
      <c r="L264" s="5">
        <v>400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550</v>
      </c>
      <c r="U264" s="4">
        <v>0</v>
      </c>
      <c r="V264" s="4">
        <v>1000</v>
      </c>
      <c r="W264" s="4">
        <v>0</v>
      </c>
      <c r="X264" s="4">
        <v>300</v>
      </c>
      <c r="Y264" s="4">
        <v>0</v>
      </c>
      <c r="Z264" s="4">
        <v>2517</v>
      </c>
    </row>
    <row r="265" spans="1:26" x14ac:dyDescent="0.25">
      <c r="A265" s="3" t="s">
        <v>275</v>
      </c>
      <c r="B265" s="3">
        <v>20</v>
      </c>
      <c r="C265" s="4">
        <v>3933.1844999999998</v>
      </c>
      <c r="D265" s="4">
        <v>26461.714608000006</v>
      </c>
      <c r="E265" s="5">
        <v>0</v>
      </c>
      <c r="F265" s="5">
        <v>25000</v>
      </c>
      <c r="G265" s="5">
        <v>0</v>
      </c>
      <c r="H265" s="5">
        <v>25000</v>
      </c>
      <c r="I265" s="5">
        <v>0</v>
      </c>
      <c r="J265" s="5">
        <v>1800</v>
      </c>
      <c r="K265" s="5">
        <v>0</v>
      </c>
      <c r="L265" s="5">
        <v>400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550</v>
      </c>
      <c r="U265" s="4">
        <v>0</v>
      </c>
      <c r="V265" s="4">
        <v>1000</v>
      </c>
      <c r="W265" s="4">
        <v>0</v>
      </c>
      <c r="X265" s="4">
        <v>1026</v>
      </c>
      <c r="Y265" s="4">
        <v>0</v>
      </c>
      <c r="Z265" s="4">
        <v>2517</v>
      </c>
    </row>
    <row r="266" spans="1:26" x14ac:dyDescent="0.25">
      <c r="A266" s="3" t="s">
        <v>276</v>
      </c>
      <c r="B266" s="3">
        <v>20</v>
      </c>
      <c r="C266" s="4">
        <v>3933.1844999999998</v>
      </c>
      <c r="D266" s="4">
        <v>10113.012000000002</v>
      </c>
      <c r="E266" s="5">
        <v>0</v>
      </c>
      <c r="F266" s="5">
        <v>25000</v>
      </c>
      <c r="G266" s="5">
        <v>0</v>
      </c>
      <c r="H266" s="5">
        <v>25000</v>
      </c>
      <c r="I266" s="5">
        <v>0</v>
      </c>
      <c r="J266" s="5">
        <v>1800</v>
      </c>
      <c r="K266" s="5">
        <v>0</v>
      </c>
      <c r="L266" s="5">
        <v>400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550</v>
      </c>
      <c r="U266" s="4">
        <v>0</v>
      </c>
      <c r="V266" s="4">
        <v>1000</v>
      </c>
      <c r="W266" s="4">
        <v>0</v>
      </c>
      <c r="X266" s="4">
        <v>300</v>
      </c>
      <c r="Y266" s="4">
        <v>0</v>
      </c>
      <c r="Z266" s="4">
        <v>2517</v>
      </c>
    </row>
    <row r="267" spans="1:26" x14ac:dyDescent="0.25">
      <c r="A267" s="3" t="s">
        <v>277</v>
      </c>
      <c r="B267" s="3">
        <v>15</v>
      </c>
      <c r="C267" s="4">
        <v>3933.1844999999998</v>
      </c>
      <c r="D267" s="4">
        <v>22113.507034185845</v>
      </c>
      <c r="E267" s="5">
        <v>0</v>
      </c>
      <c r="F267" s="5">
        <v>25000</v>
      </c>
      <c r="G267" s="5">
        <v>0</v>
      </c>
      <c r="H267" s="5">
        <v>25000</v>
      </c>
      <c r="I267" s="5">
        <v>0</v>
      </c>
      <c r="J267" s="5">
        <v>1800</v>
      </c>
      <c r="K267" s="5">
        <v>0</v>
      </c>
      <c r="L267" s="5">
        <v>400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550</v>
      </c>
      <c r="U267" s="4">
        <v>0</v>
      </c>
      <c r="V267" s="4">
        <v>1000</v>
      </c>
      <c r="W267" s="4">
        <v>0</v>
      </c>
      <c r="X267" s="4">
        <v>300</v>
      </c>
      <c r="Y267" s="4">
        <v>0</v>
      </c>
      <c r="Z267" s="4">
        <v>2517</v>
      </c>
    </row>
    <row r="268" spans="1:26" x14ac:dyDescent="0.25">
      <c r="A268" s="3" t="s">
        <v>278</v>
      </c>
      <c r="B268" s="3">
        <v>40</v>
      </c>
      <c r="C268" s="4">
        <v>3933.1844999999998</v>
      </c>
      <c r="D268" s="4">
        <v>19957.635679794756</v>
      </c>
      <c r="E268" s="5">
        <v>0</v>
      </c>
      <c r="F268" s="5">
        <v>25000</v>
      </c>
      <c r="G268" s="5">
        <v>0</v>
      </c>
      <c r="H268" s="5">
        <v>25000</v>
      </c>
      <c r="I268" s="5">
        <v>0</v>
      </c>
      <c r="J268" s="5">
        <v>1800</v>
      </c>
      <c r="K268" s="5">
        <v>0</v>
      </c>
      <c r="L268" s="5">
        <v>400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550</v>
      </c>
      <c r="U268" s="4">
        <v>0</v>
      </c>
      <c r="V268" s="4">
        <v>1000</v>
      </c>
      <c r="W268" s="4">
        <v>0</v>
      </c>
      <c r="X268" s="4">
        <v>300</v>
      </c>
      <c r="Y268" s="4">
        <v>0</v>
      </c>
      <c r="Z268" s="4">
        <v>2517</v>
      </c>
    </row>
    <row r="269" spans="1:26" x14ac:dyDescent="0.25">
      <c r="A269" s="3" t="s">
        <v>279</v>
      </c>
      <c r="B269" s="3">
        <v>10</v>
      </c>
      <c r="C269" s="4">
        <v>3933.1844999999998</v>
      </c>
      <c r="D269" s="4">
        <v>19957.883788097013</v>
      </c>
      <c r="E269" s="5">
        <v>0</v>
      </c>
      <c r="F269" s="5">
        <v>25000</v>
      </c>
      <c r="G269" s="5">
        <v>0</v>
      </c>
      <c r="H269" s="5">
        <v>25000</v>
      </c>
      <c r="I269" s="5">
        <v>0</v>
      </c>
      <c r="J269" s="5">
        <v>1800</v>
      </c>
      <c r="K269" s="5">
        <v>0</v>
      </c>
      <c r="L269" s="5">
        <v>400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550</v>
      </c>
      <c r="U269" s="4">
        <v>0</v>
      </c>
      <c r="V269" s="4">
        <v>1000</v>
      </c>
      <c r="W269" s="4">
        <v>0</v>
      </c>
      <c r="X269" s="4">
        <v>300</v>
      </c>
      <c r="Y269" s="4">
        <v>0</v>
      </c>
      <c r="Z269" s="4">
        <v>2517</v>
      </c>
    </row>
    <row r="270" spans="1:26" x14ac:dyDescent="0.25">
      <c r="A270" s="3" t="s">
        <v>280</v>
      </c>
      <c r="B270" s="3">
        <v>15</v>
      </c>
      <c r="C270" s="4">
        <v>3933.1844999999998</v>
      </c>
      <c r="D270" s="4">
        <v>14579.013487500004</v>
      </c>
      <c r="E270" s="5">
        <v>0</v>
      </c>
      <c r="F270" s="5">
        <v>25000</v>
      </c>
      <c r="G270" s="5">
        <v>0</v>
      </c>
      <c r="H270" s="5">
        <v>25000</v>
      </c>
      <c r="I270" s="5">
        <v>0</v>
      </c>
      <c r="J270" s="5">
        <v>1800</v>
      </c>
      <c r="K270" s="5">
        <v>0</v>
      </c>
      <c r="L270" s="5">
        <v>400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550</v>
      </c>
      <c r="U270" s="4">
        <v>0</v>
      </c>
      <c r="V270" s="4">
        <v>1000</v>
      </c>
      <c r="W270" s="4">
        <v>0</v>
      </c>
      <c r="X270" s="4">
        <v>300</v>
      </c>
      <c r="Y270" s="4">
        <v>0</v>
      </c>
      <c r="Z270" s="4">
        <v>2517</v>
      </c>
    </row>
    <row r="271" spans="1:26" x14ac:dyDescent="0.25">
      <c r="A271" s="3" t="s">
        <v>281</v>
      </c>
      <c r="B271" s="3">
        <v>5</v>
      </c>
      <c r="C271" s="4">
        <v>3933.1844999999998</v>
      </c>
      <c r="D271" s="4">
        <v>22362.987354151508</v>
      </c>
      <c r="E271" s="5">
        <v>0</v>
      </c>
      <c r="F271" s="5">
        <v>25000</v>
      </c>
      <c r="G271" s="5">
        <v>0</v>
      </c>
      <c r="H271" s="5">
        <v>25000</v>
      </c>
      <c r="I271" s="5">
        <v>0</v>
      </c>
      <c r="J271" s="5">
        <v>1800</v>
      </c>
      <c r="K271" s="5">
        <v>0</v>
      </c>
      <c r="L271" s="5">
        <v>400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550</v>
      </c>
      <c r="U271" s="4">
        <v>0</v>
      </c>
      <c r="V271" s="4">
        <v>1000</v>
      </c>
      <c r="W271" s="4">
        <v>0</v>
      </c>
      <c r="X271" s="4">
        <v>300</v>
      </c>
      <c r="Y271" s="4">
        <v>0</v>
      </c>
      <c r="Z271" s="4">
        <v>2517</v>
      </c>
    </row>
    <row r="272" spans="1:26" x14ac:dyDescent="0.25">
      <c r="A272" s="3" t="s">
        <v>282</v>
      </c>
      <c r="B272" s="3">
        <v>25</v>
      </c>
      <c r="C272" s="4">
        <v>3933.1844999999998</v>
      </c>
      <c r="D272" s="4">
        <v>11111.859007200002</v>
      </c>
      <c r="E272" s="5">
        <v>0</v>
      </c>
      <c r="F272" s="5">
        <v>25000</v>
      </c>
      <c r="G272" s="5">
        <v>0</v>
      </c>
      <c r="H272" s="5">
        <v>25000</v>
      </c>
      <c r="I272" s="5">
        <v>0</v>
      </c>
      <c r="J272" s="5">
        <v>1800</v>
      </c>
      <c r="K272" s="5">
        <v>0</v>
      </c>
      <c r="L272" s="5">
        <v>400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550</v>
      </c>
      <c r="U272" s="4">
        <v>0</v>
      </c>
      <c r="V272" s="4">
        <v>1000</v>
      </c>
      <c r="W272" s="4">
        <v>0</v>
      </c>
      <c r="X272" s="4">
        <v>300</v>
      </c>
      <c r="Y272" s="4">
        <v>0</v>
      </c>
      <c r="Z272" s="4">
        <v>2517</v>
      </c>
    </row>
    <row r="273" spans="1:26" x14ac:dyDescent="0.25">
      <c r="A273" s="3" t="s">
        <v>283</v>
      </c>
      <c r="B273" s="3">
        <v>20</v>
      </c>
      <c r="C273" s="4">
        <v>3933.1844999999998</v>
      </c>
      <c r="D273" s="4">
        <v>32105.890879650011</v>
      </c>
      <c r="E273" s="5">
        <v>0</v>
      </c>
      <c r="F273" s="5">
        <v>35000</v>
      </c>
      <c r="G273" s="5">
        <v>0</v>
      </c>
      <c r="H273" s="5">
        <v>25000</v>
      </c>
      <c r="I273" s="5">
        <v>0</v>
      </c>
      <c r="J273" s="5">
        <v>1800</v>
      </c>
      <c r="K273" s="5">
        <v>0</v>
      </c>
      <c r="L273" s="5">
        <v>400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550</v>
      </c>
      <c r="U273" s="4">
        <v>0</v>
      </c>
      <c r="V273" s="4">
        <v>1000</v>
      </c>
      <c r="W273" s="4">
        <v>0</v>
      </c>
      <c r="X273" s="4">
        <v>300</v>
      </c>
      <c r="Y273" s="4">
        <v>0</v>
      </c>
      <c r="Z273" s="4">
        <v>2517</v>
      </c>
    </row>
    <row r="274" spans="1:26" x14ac:dyDescent="0.25">
      <c r="A274" s="3" t="s">
        <v>284</v>
      </c>
      <c r="B274" s="3">
        <v>10</v>
      </c>
      <c r="C274" s="4">
        <v>3933.1844999999998</v>
      </c>
      <c r="D274" s="4">
        <v>26937.908293826262</v>
      </c>
      <c r="E274" s="5">
        <v>0</v>
      </c>
      <c r="F274" s="5">
        <v>25000</v>
      </c>
      <c r="G274" s="5">
        <v>0</v>
      </c>
      <c r="H274" s="5">
        <v>25000</v>
      </c>
      <c r="I274" s="5">
        <v>0</v>
      </c>
      <c r="J274" s="5">
        <v>1800</v>
      </c>
      <c r="K274" s="5">
        <v>0</v>
      </c>
      <c r="L274" s="5">
        <v>400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550</v>
      </c>
      <c r="U274" s="4">
        <v>0</v>
      </c>
      <c r="V274" s="4">
        <v>1000</v>
      </c>
      <c r="W274" s="4">
        <v>0</v>
      </c>
      <c r="X274" s="4">
        <v>300</v>
      </c>
      <c r="Y274" s="4">
        <v>0</v>
      </c>
      <c r="Z274" s="4">
        <v>2517</v>
      </c>
    </row>
    <row r="275" spans="1:26" x14ac:dyDescent="0.25">
      <c r="A275" s="3" t="s">
        <v>285</v>
      </c>
      <c r="B275" s="3">
        <v>12</v>
      </c>
      <c r="C275" s="4">
        <v>3933.1844999999998</v>
      </c>
      <c r="D275" s="4">
        <v>32296.862071561503</v>
      </c>
      <c r="E275" s="5">
        <v>0</v>
      </c>
      <c r="F275" s="5">
        <v>25000</v>
      </c>
      <c r="G275" s="5">
        <v>0</v>
      </c>
      <c r="H275" s="5">
        <v>25000</v>
      </c>
      <c r="I275" s="5">
        <v>0</v>
      </c>
      <c r="J275" s="5">
        <v>1800</v>
      </c>
      <c r="K275" s="5">
        <v>0</v>
      </c>
      <c r="L275" s="5">
        <v>400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550</v>
      </c>
      <c r="U275" s="4">
        <v>0</v>
      </c>
      <c r="V275" s="4">
        <v>1000</v>
      </c>
      <c r="W275" s="4">
        <v>0</v>
      </c>
      <c r="X275" s="4">
        <v>300</v>
      </c>
      <c r="Y275" s="4">
        <v>0</v>
      </c>
      <c r="Z275" s="4">
        <v>2517</v>
      </c>
    </row>
    <row r="276" spans="1:26" x14ac:dyDescent="0.25">
      <c r="A276" s="3" t="s">
        <v>286</v>
      </c>
      <c r="B276" s="3">
        <v>40</v>
      </c>
      <c r="C276" s="4">
        <v>3933.1844999999998</v>
      </c>
      <c r="D276" s="4">
        <v>20222.871482835006</v>
      </c>
      <c r="E276" s="5">
        <v>0</v>
      </c>
      <c r="F276" s="5">
        <v>25000</v>
      </c>
      <c r="G276" s="5">
        <v>0</v>
      </c>
      <c r="H276" s="5">
        <v>25000</v>
      </c>
      <c r="I276" s="5">
        <v>0</v>
      </c>
      <c r="J276" s="5">
        <v>1800</v>
      </c>
      <c r="K276" s="5">
        <v>0</v>
      </c>
      <c r="L276" s="5">
        <v>400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550</v>
      </c>
      <c r="U276" s="4">
        <v>0</v>
      </c>
      <c r="V276" s="4">
        <v>1000</v>
      </c>
      <c r="W276" s="4">
        <v>0</v>
      </c>
      <c r="X276" s="4">
        <v>300</v>
      </c>
      <c r="Y276" s="4">
        <v>0</v>
      </c>
      <c r="Z276" s="4">
        <v>2517</v>
      </c>
    </row>
    <row r="277" spans="1:26" x14ac:dyDescent="0.25">
      <c r="A277" s="3" t="s">
        <v>287</v>
      </c>
      <c r="B277" s="3">
        <v>25</v>
      </c>
      <c r="C277" s="4">
        <v>3933.1844999999998</v>
      </c>
      <c r="D277" s="4">
        <v>16798.052943000002</v>
      </c>
      <c r="E277" s="5">
        <v>0</v>
      </c>
      <c r="F277" s="5">
        <v>25000</v>
      </c>
      <c r="G277" s="5">
        <v>0</v>
      </c>
      <c r="H277" s="5">
        <v>25000</v>
      </c>
      <c r="I277" s="5">
        <v>0</v>
      </c>
      <c r="J277" s="5">
        <v>1800</v>
      </c>
      <c r="K277" s="5">
        <v>0</v>
      </c>
      <c r="L277" s="5">
        <v>400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550</v>
      </c>
      <c r="U277" s="4">
        <v>0</v>
      </c>
      <c r="V277" s="4">
        <v>1000</v>
      </c>
      <c r="W277" s="4">
        <v>0</v>
      </c>
      <c r="X277" s="4">
        <v>300</v>
      </c>
      <c r="Y277" s="4">
        <v>0</v>
      </c>
      <c r="Z277" s="4">
        <v>2517</v>
      </c>
    </row>
    <row r="278" spans="1:26" x14ac:dyDescent="0.25">
      <c r="A278" s="3" t="s">
        <v>288</v>
      </c>
      <c r="B278" s="3">
        <v>15</v>
      </c>
      <c r="C278" s="4">
        <v>3933.1844999999998</v>
      </c>
      <c r="D278" s="4">
        <v>13669.150509393754</v>
      </c>
      <c r="E278" s="5">
        <v>0</v>
      </c>
      <c r="F278" s="5">
        <v>25000</v>
      </c>
      <c r="G278" s="5">
        <v>0</v>
      </c>
      <c r="H278" s="5">
        <v>25000</v>
      </c>
      <c r="I278" s="5">
        <v>0</v>
      </c>
      <c r="J278" s="5">
        <v>1800</v>
      </c>
      <c r="K278" s="5">
        <v>0</v>
      </c>
      <c r="L278" s="5">
        <v>400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550</v>
      </c>
      <c r="U278" s="4">
        <v>0</v>
      </c>
      <c r="V278" s="4">
        <v>1000</v>
      </c>
      <c r="W278" s="4">
        <v>0</v>
      </c>
      <c r="X278" s="4">
        <v>300</v>
      </c>
      <c r="Y278" s="4">
        <v>0</v>
      </c>
      <c r="Z278" s="4">
        <v>2517</v>
      </c>
    </row>
    <row r="279" spans="1:26" x14ac:dyDescent="0.25">
      <c r="A279" s="3" t="s">
        <v>289</v>
      </c>
      <c r="B279" s="3">
        <v>25</v>
      </c>
      <c r="C279" s="4">
        <v>3933.1844999999998</v>
      </c>
      <c r="D279" s="4">
        <v>14019.684068519646</v>
      </c>
      <c r="E279" s="5">
        <v>0</v>
      </c>
      <c r="F279" s="5">
        <v>25000</v>
      </c>
      <c r="G279" s="5">
        <v>0</v>
      </c>
      <c r="H279" s="5">
        <v>25000</v>
      </c>
      <c r="I279" s="5">
        <v>0</v>
      </c>
      <c r="J279" s="5">
        <v>1800</v>
      </c>
      <c r="K279" s="5">
        <v>0</v>
      </c>
      <c r="L279" s="5">
        <v>1850.0000000000002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550</v>
      </c>
      <c r="U279" s="4">
        <v>0</v>
      </c>
      <c r="V279" s="4">
        <v>1000</v>
      </c>
      <c r="W279" s="4">
        <v>0</v>
      </c>
      <c r="X279" s="4">
        <v>1388</v>
      </c>
      <c r="Y279" s="4">
        <v>0</v>
      </c>
      <c r="Z279" s="4">
        <v>2517</v>
      </c>
    </row>
    <row r="280" spans="1:26" x14ac:dyDescent="0.25">
      <c r="A280" s="3" t="s">
        <v>290</v>
      </c>
      <c r="B280" s="3">
        <v>65</v>
      </c>
      <c r="C280" s="4">
        <v>3933.1844999999998</v>
      </c>
      <c r="D280" s="4">
        <v>26461.714608000006</v>
      </c>
      <c r="E280" s="5">
        <v>0</v>
      </c>
      <c r="F280" s="5">
        <v>37000</v>
      </c>
      <c r="G280" s="5">
        <v>0</v>
      </c>
      <c r="H280" s="5">
        <v>30000</v>
      </c>
      <c r="I280" s="5">
        <v>0</v>
      </c>
      <c r="J280" s="5">
        <v>1800</v>
      </c>
      <c r="K280" s="5">
        <v>0</v>
      </c>
      <c r="L280" s="5">
        <v>400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550</v>
      </c>
      <c r="U280" s="4">
        <v>0</v>
      </c>
      <c r="V280" s="4">
        <v>1000</v>
      </c>
      <c r="W280" s="4">
        <v>0</v>
      </c>
      <c r="X280" s="4">
        <v>300</v>
      </c>
      <c r="Y280" s="4">
        <v>0</v>
      </c>
      <c r="Z280" s="4">
        <v>12996</v>
      </c>
    </row>
    <row r="281" spans="1:26" x14ac:dyDescent="0.25">
      <c r="A281" s="3" t="s">
        <v>291</v>
      </c>
      <c r="B281" s="3">
        <v>12</v>
      </c>
      <c r="C281" s="4">
        <v>3933.1844999999998</v>
      </c>
      <c r="D281" s="4">
        <v>16485.418305720003</v>
      </c>
      <c r="E281" s="5">
        <v>0</v>
      </c>
      <c r="F281" s="5">
        <v>25000</v>
      </c>
      <c r="G281" s="5">
        <v>0</v>
      </c>
      <c r="H281" s="5">
        <v>25000</v>
      </c>
      <c r="I281" s="5">
        <v>0</v>
      </c>
      <c r="J281" s="5">
        <v>1800</v>
      </c>
      <c r="K281" s="5">
        <v>0</v>
      </c>
      <c r="L281" s="5">
        <v>400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550</v>
      </c>
      <c r="U281" s="4">
        <v>0</v>
      </c>
      <c r="V281" s="4">
        <v>1000</v>
      </c>
      <c r="W281" s="4">
        <v>0</v>
      </c>
      <c r="X281" s="4">
        <v>300</v>
      </c>
      <c r="Y281" s="4">
        <v>0</v>
      </c>
      <c r="Z281" s="4">
        <v>2517</v>
      </c>
    </row>
    <row r="282" spans="1:26" x14ac:dyDescent="0.25">
      <c r="A282" s="3" t="s">
        <v>292</v>
      </c>
      <c r="B282" s="3">
        <v>25</v>
      </c>
      <c r="C282" s="4">
        <v>3933.1844999999998</v>
      </c>
      <c r="D282" s="4">
        <v>17788.425495750002</v>
      </c>
      <c r="E282" s="5">
        <v>0</v>
      </c>
      <c r="F282" s="5">
        <v>25000</v>
      </c>
      <c r="G282" s="5">
        <v>0</v>
      </c>
      <c r="H282" s="5">
        <v>25000</v>
      </c>
      <c r="I282" s="5">
        <v>0</v>
      </c>
      <c r="J282" s="5">
        <v>1800</v>
      </c>
      <c r="K282" s="5">
        <v>0</v>
      </c>
      <c r="L282" s="5">
        <v>400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550</v>
      </c>
      <c r="U282" s="4">
        <v>0</v>
      </c>
      <c r="V282" s="4">
        <v>1000</v>
      </c>
      <c r="W282" s="4">
        <v>0</v>
      </c>
      <c r="X282" s="4">
        <v>300</v>
      </c>
      <c r="Y282" s="4">
        <v>0</v>
      </c>
      <c r="Z282" s="4">
        <v>2517</v>
      </c>
    </row>
    <row r="283" spans="1:26" x14ac:dyDescent="0.25">
      <c r="A283" s="3" t="s">
        <v>293</v>
      </c>
      <c r="B283" s="3">
        <v>40</v>
      </c>
      <c r="C283" s="4">
        <v>3933.1844999999998</v>
      </c>
      <c r="D283" s="4">
        <v>23989.104011250005</v>
      </c>
      <c r="E283" s="5">
        <v>0</v>
      </c>
      <c r="F283" s="5">
        <v>30000</v>
      </c>
      <c r="G283" s="5">
        <v>0</v>
      </c>
      <c r="H283" s="5">
        <v>25000</v>
      </c>
      <c r="I283" s="5">
        <v>0</v>
      </c>
      <c r="J283" s="5">
        <v>2000</v>
      </c>
      <c r="K283" s="5">
        <v>0</v>
      </c>
      <c r="L283" s="5">
        <v>400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550</v>
      </c>
      <c r="U283" s="4">
        <v>0</v>
      </c>
      <c r="V283" s="4">
        <v>1000</v>
      </c>
      <c r="W283" s="4">
        <v>0</v>
      </c>
      <c r="X283" s="4">
        <v>300</v>
      </c>
      <c r="Y283" s="4">
        <v>0</v>
      </c>
      <c r="Z283" s="4">
        <v>2517</v>
      </c>
    </row>
    <row r="284" spans="1:26" x14ac:dyDescent="0.25">
      <c r="A284" s="3" t="s">
        <v>294</v>
      </c>
      <c r="B284" s="3">
        <v>210</v>
      </c>
      <c r="C284" s="4">
        <v>3933.1844999999998</v>
      </c>
      <c r="D284" s="4">
        <v>11875.009860000002</v>
      </c>
      <c r="E284" s="5">
        <v>0</v>
      </c>
      <c r="F284" s="5">
        <v>25000</v>
      </c>
      <c r="G284" s="5">
        <v>0</v>
      </c>
      <c r="H284" s="5">
        <v>25000</v>
      </c>
      <c r="I284" s="5">
        <v>0</v>
      </c>
      <c r="J284" s="5">
        <v>2908</v>
      </c>
      <c r="K284" s="5">
        <v>0</v>
      </c>
      <c r="L284" s="5">
        <v>400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550</v>
      </c>
      <c r="U284" s="4">
        <v>0</v>
      </c>
      <c r="V284" s="4">
        <v>1000</v>
      </c>
      <c r="W284" s="4">
        <v>0</v>
      </c>
      <c r="X284" s="4">
        <v>300</v>
      </c>
      <c r="Y284" s="4">
        <v>0</v>
      </c>
      <c r="Z284" s="4">
        <v>3335.71</v>
      </c>
    </row>
    <row r="285" spans="1:26" x14ac:dyDescent="0.25">
      <c r="A285" s="3" t="s">
        <v>295</v>
      </c>
      <c r="B285" s="3">
        <v>15</v>
      </c>
      <c r="C285" s="4">
        <v>3933.1844999999998</v>
      </c>
      <c r="D285" s="4">
        <v>19985.296044475133</v>
      </c>
      <c r="E285" s="5">
        <v>0</v>
      </c>
      <c r="F285" s="5">
        <v>25000</v>
      </c>
      <c r="G285" s="5">
        <v>0</v>
      </c>
      <c r="H285" s="5">
        <v>25000</v>
      </c>
      <c r="I285" s="5">
        <v>0</v>
      </c>
      <c r="J285" s="5">
        <v>1800</v>
      </c>
      <c r="K285" s="5">
        <v>0</v>
      </c>
      <c r="L285" s="5">
        <v>400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550</v>
      </c>
      <c r="U285" s="4">
        <v>0</v>
      </c>
      <c r="V285" s="4">
        <v>1000</v>
      </c>
      <c r="W285" s="4">
        <v>0</v>
      </c>
      <c r="X285" s="4">
        <v>300</v>
      </c>
      <c r="Y285" s="4">
        <v>0</v>
      </c>
      <c r="Z285" s="4">
        <v>2517</v>
      </c>
    </row>
    <row r="286" spans="1:26" x14ac:dyDescent="0.25">
      <c r="A286" s="3" t="s">
        <v>296</v>
      </c>
      <c r="B286" s="3">
        <v>15</v>
      </c>
      <c r="C286" s="4">
        <v>3933.1844999999998</v>
      </c>
      <c r="D286" s="4">
        <v>23406.426964851846</v>
      </c>
      <c r="E286" s="5">
        <v>0</v>
      </c>
      <c r="F286" s="5">
        <v>25000</v>
      </c>
      <c r="G286" s="5">
        <v>0</v>
      </c>
      <c r="H286" s="5">
        <v>25000</v>
      </c>
      <c r="I286" s="5">
        <v>0</v>
      </c>
      <c r="J286" s="5">
        <v>1800</v>
      </c>
      <c r="K286" s="5">
        <v>0</v>
      </c>
      <c r="L286" s="5">
        <v>400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550</v>
      </c>
      <c r="U286" s="4">
        <v>0</v>
      </c>
      <c r="V286" s="4">
        <v>1000</v>
      </c>
      <c r="W286" s="4">
        <v>0</v>
      </c>
      <c r="X286" s="4">
        <v>300</v>
      </c>
      <c r="Y286" s="4">
        <v>0</v>
      </c>
      <c r="Z286" s="4">
        <v>2517</v>
      </c>
    </row>
    <row r="287" spans="1:26" x14ac:dyDescent="0.25">
      <c r="A287" s="3" t="s">
        <v>297</v>
      </c>
      <c r="B287" s="3">
        <v>90</v>
      </c>
      <c r="C287" s="4">
        <v>3933.1844999999998</v>
      </c>
      <c r="D287" s="4">
        <v>18113.960380516874</v>
      </c>
      <c r="E287" s="5">
        <v>0</v>
      </c>
      <c r="F287" s="5">
        <v>25000</v>
      </c>
      <c r="G287" s="5">
        <v>0</v>
      </c>
      <c r="H287" s="5">
        <v>25000</v>
      </c>
      <c r="I287" s="5">
        <v>0</v>
      </c>
      <c r="J287" s="5">
        <v>1530</v>
      </c>
      <c r="K287" s="5">
        <v>0</v>
      </c>
      <c r="L287" s="5">
        <v>400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550</v>
      </c>
      <c r="U287" s="4">
        <v>0</v>
      </c>
      <c r="V287" s="4">
        <v>1000</v>
      </c>
      <c r="W287" s="4">
        <v>0</v>
      </c>
      <c r="X287" s="4">
        <v>300</v>
      </c>
      <c r="Y287" s="4">
        <v>0</v>
      </c>
      <c r="Z287" s="4">
        <v>2517.6880000000001</v>
      </c>
    </row>
    <row r="288" spans="1:26" x14ac:dyDescent="0.25">
      <c r="A288" s="3" t="s">
        <v>298</v>
      </c>
      <c r="B288" s="3">
        <v>15</v>
      </c>
      <c r="C288" s="4">
        <v>3933.1844999999998</v>
      </c>
      <c r="D288" s="4">
        <v>17057.918670557945</v>
      </c>
      <c r="E288" s="5">
        <v>0</v>
      </c>
      <c r="F288" s="5">
        <v>25000</v>
      </c>
      <c r="G288" s="5">
        <v>0</v>
      </c>
      <c r="H288" s="5">
        <v>25000</v>
      </c>
      <c r="I288" s="5">
        <v>0</v>
      </c>
      <c r="J288" s="5">
        <v>1800</v>
      </c>
      <c r="K288" s="5">
        <v>0</v>
      </c>
      <c r="L288" s="5">
        <v>400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550</v>
      </c>
      <c r="U288" s="4">
        <v>0</v>
      </c>
      <c r="V288" s="4">
        <v>1000</v>
      </c>
      <c r="W288" s="4">
        <v>0</v>
      </c>
      <c r="X288" s="4">
        <v>300</v>
      </c>
      <c r="Y288" s="4">
        <v>0</v>
      </c>
      <c r="Z288" s="4">
        <v>2517</v>
      </c>
    </row>
    <row r="289" spans="1:26" x14ac:dyDescent="0.25">
      <c r="A289" s="3" t="s">
        <v>299</v>
      </c>
      <c r="B289" s="3">
        <v>30</v>
      </c>
      <c r="C289" s="4">
        <v>3933.1844999999998</v>
      </c>
      <c r="D289" s="4">
        <v>23782.506136483506</v>
      </c>
      <c r="E289" s="5">
        <v>0</v>
      </c>
      <c r="F289" s="5">
        <v>25000</v>
      </c>
      <c r="G289" s="5">
        <v>0</v>
      </c>
      <c r="H289" s="5">
        <v>25000</v>
      </c>
      <c r="I289" s="5">
        <v>0</v>
      </c>
      <c r="J289" s="5">
        <v>1800</v>
      </c>
      <c r="K289" s="5">
        <v>0</v>
      </c>
      <c r="L289" s="5">
        <v>400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550</v>
      </c>
      <c r="U289" s="4">
        <v>0</v>
      </c>
      <c r="V289" s="4">
        <v>1000</v>
      </c>
      <c r="W289" s="4">
        <v>0</v>
      </c>
      <c r="X289" s="4">
        <v>300</v>
      </c>
      <c r="Y289" s="4">
        <v>0</v>
      </c>
      <c r="Z289" s="4">
        <v>2517</v>
      </c>
    </row>
    <row r="290" spans="1:26" x14ac:dyDescent="0.25">
      <c r="A290" s="3" t="s">
        <v>300</v>
      </c>
      <c r="B290" s="3">
        <v>1</v>
      </c>
      <c r="C290" s="4">
        <v>3933.1844999999998</v>
      </c>
      <c r="D290" s="4">
        <v>21054.844156449606</v>
      </c>
      <c r="E290" s="5">
        <v>0</v>
      </c>
      <c r="F290" s="5">
        <v>25000</v>
      </c>
      <c r="G290" s="5">
        <v>0</v>
      </c>
      <c r="H290" s="5">
        <v>25000</v>
      </c>
      <c r="I290" s="5">
        <v>0</v>
      </c>
      <c r="J290" s="5">
        <v>1800</v>
      </c>
      <c r="K290" s="5">
        <v>0</v>
      </c>
      <c r="L290" s="5">
        <v>400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550</v>
      </c>
      <c r="U290" s="4">
        <v>0</v>
      </c>
      <c r="V290" s="4">
        <v>1000</v>
      </c>
      <c r="W290" s="4">
        <v>0</v>
      </c>
      <c r="X290" s="4">
        <v>300</v>
      </c>
      <c r="Y290" s="4">
        <v>0</v>
      </c>
      <c r="Z290" s="4">
        <v>2517</v>
      </c>
    </row>
    <row r="291" spans="1:26" x14ac:dyDescent="0.25">
      <c r="A291" s="3" t="s">
        <v>301</v>
      </c>
      <c r="B291" s="3">
        <v>1</v>
      </c>
      <c r="C291" s="4">
        <v>3933.1844999999998</v>
      </c>
      <c r="D291" s="4">
        <v>21298.083194430008</v>
      </c>
      <c r="E291" s="5">
        <v>0</v>
      </c>
      <c r="F291" s="5">
        <v>25000</v>
      </c>
      <c r="G291" s="5">
        <v>0</v>
      </c>
      <c r="H291" s="5">
        <v>25000</v>
      </c>
      <c r="I291" s="5">
        <v>0</v>
      </c>
      <c r="J291" s="5">
        <v>1800</v>
      </c>
      <c r="K291" s="5">
        <v>0</v>
      </c>
      <c r="L291" s="5">
        <v>400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550</v>
      </c>
      <c r="U291" s="4">
        <v>0</v>
      </c>
      <c r="V291" s="4">
        <v>1000</v>
      </c>
      <c r="W291" s="4">
        <v>0</v>
      </c>
      <c r="X291" s="4">
        <v>300</v>
      </c>
      <c r="Y291" s="4">
        <v>0</v>
      </c>
      <c r="Z291" s="4">
        <v>2517</v>
      </c>
    </row>
    <row r="292" spans="1:26" x14ac:dyDescent="0.25">
      <c r="A292" s="3" t="s">
        <v>302</v>
      </c>
      <c r="B292" s="3">
        <v>1</v>
      </c>
      <c r="C292" s="4">
        <v>3933.1844999999998</v>
      </c>
      <c r="D292" s="4">
        <v>26979.000915825</v>
      </c>
      <c r="E292" s="5">
        <v>0</v>
      </c>
      <c r="F292" s="5">
        <v>25000</v>
      </c>
      <c r="G292" s="5">
        <v>0</v>
      </c>
      <c r="H292" s="5">
        <v>25000</v>
      </c>
      <c r="I292" s="5">
        <v>0</v>
      </c>
      <c r="J292" s="5">
        <v>1800</v>
      </c>
      <c r="K292" s="5">
        <v>0</v>
      </c>
      <c r="L292" s="5">
        <v>400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550</v>
      </c>
      <c r="U292" s="4">
        <v>0</v>
      </c>
      <c r="V292" s="4">
        <v>1000</v>
      </c>
      <c r="W292" s="4">
        <v>0</v>
      </c>
      <c r="X292" s="4">
        <v>300</v>
      </c>
      <c r="Y292" s="4">
        <v>0</v>
      </c>
      <c r="Z292" s="4">
        <v>2517</v>
      </c>
    </row>
    <row r="293" spans="1:26" x14ac:dyDescent="0.25">
      <c r="A293" s="3" t="s">
        <v>303</v>
      </c>
      <c r="B293" s="3">
        <v>1</v>
      </c>
      <c r="C293" s="4">
        <v>3933.1844999999998</v>
      </c>
      <c r="D293" s="4">
        <v>26606.724859732501</v>
      </c>
      <c r="E293" s="5">
        <v>0</v>
      </c>
      <c r="F293" s="5">
        <v>25000</v>
      </c>
      <c r="G293" s="5">
        <v>0</v>
      </c>
      <c r="H293" s="5">
        <v>25000</v>
      </c>
      <c r="I293" s="5">
        <v>0</v>
      </c>
      <c r="J293" s="5">
        <v>1800</v>
      </c>
      <c r="K293" s="5">
        <v>0</v>
      </c>
      <c r="L293" s="5">
        <v>400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550</v>
      </c>
      <c r="U293" s="4">
        <v>0</v>
      </c>
      <c r="V293" s="4">
        <v>1000</v>
      </c>
      <c r="W293" s="4">
        <v>0</v>
      </c>
      <c r="X293" s="4">
        <v>300</v>
      </c>
      <c r="Y293" s="4">
        <v>0</v>
      </c>
      <c r="Z293" s="4">
        <v>2517</v>
      </c>
    </row>
    <row r="294" spans="1:26" x14ac:dyDescent="0.25">
      <c r="A294" s="3" t="s">
        <v>304</v>
      </c>
      <c r="B294" s="3">
        <v>1</v>
      </c>
      <c r="C294" s="4">
        <v>3933.1844999999998</v>
      </c>
      <c r="D294" s="4">
        <v>28388.583248445007</v>
      </c>
      <c r="E294" s="5">
        <v>0</v>
      </c>
      <c r="F294" s="5">
        <v>25000</v>
      </c>
      <c r="G294" s="5">
        <v>0</v>
      </c>
      <c r="H294" s="5">
        <v>25000</v>
      </c>
      <c r="I294" s="5">
        <v>0</v>
      </c>
      <c r="J294" s="5">
        <v>1800</v>
      </c>
      <c r="K294" s="5">
        <v>0</v>
      </c>
      <c r="L294" s="5">
        <v>400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550</v>
      </c>
      <c r="U294" s="4">
        <v>0</v>
      </c>
      <c r="V294" s="4">
        <v>1000</v>
      </c>
      <c r="W294" s="4">
        <v>0</v>
      </c>
      <c r="X294" s="4">
        <v>300</v>
      </c>
      <c r="Y294" s="4">
        <v>0</v>
      </c>
      <c r="Z294" s="4">
        <v>2517</v>
      </c>
    </row>
    <row r="295" spans="1:26" x14ac:dyDescent="0.25">
      <c r="A295" s="3" t="s">
        <v>305</v>
      </c>
      <c r="B295" s="3">
        <v>1</v>
      </c>
      <c r="C295" s="4">
        <v>3933.1844999999998</v>
      </c>
      <c r="D295" s="4">
        <v>24283.764176490004</v>
      </c>
      <c r="E295" s="5">
        <v>0</v>
      </c>
      <c r="F295" s="5">
        <v>25000</v>
      </c>
      <c r="G295" s="5">
        <v>0</v>
      </c>
      <c r="H295" s="5">
        <v>25000</v>
      </c>
      <c r="I295" s="5">
        <v>0</v>
      </c>
      <c r="J295" s="5">
        <v>1800</v>
      </c>
      <c r="K295" s="5">
        <v>0</v>
      </c>
      <c r="L295" s="5">
        <v>400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550</v>
      </c>
      <c r="U295" s="4">
        <v>0</v>
      </c>
      <c r="V295" s="4">
        <v>1000</v>
      </c>
      <c r="W295" s="4">
        <v>0</v>
      </c>
      <c r="X295" s="4">
        <v>300</v>
      </c>
      <c r="Y295" s="4">
        <v>0</v>
      </c>
      <c r="Z295" s="4">
        <v>2517</v>
      </c>
    </row>
    <row r="296" spans="1:26" x14ac:dyDescent="0.25">
      <c r="A296" s="3" t="s">
        <v>306</v>
      </c>
      <c r="B296" s="3">
        <v>1</v>
      </c>
      <c r="C296" s="4">
        <v>3933.1844999999998</v>
      </c>
      <c r="D296" s="4">
        <v>13461.187508818879</v>
      </c>
      <c r="E296" s="5">
        <v>0</v>
      </c>
      <c r="F296" s="5">
        <v>25000</v>
      </c>
      <c r="G296" s="5">
        <v>0</v>
      </c>
      <c r="H296" s="5">
        <v>25000</v>
      </c>
      <c r="I296" s="5">
        <v>0</v>
      </c>
      <c r="J296" s="5">
        <v>1800</v>
      </c>
      <c r="K296" s="5">
        <v>0</v>
      </c>
      <c r="L296" s="5">
        <v>400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550</v>
      </c>
      <c r="U296" s="4">
        <v>0</v>
      </c>
      <c r="V296" s="4">
        <v>1000</v>
      </c>
      <c r="W296" s="4">
        <v>0</v>
      </c>
      <c r="X296" s="4">
        <v>300</v>
      </c>
      <c r="Y296" s="4">
        <v>0</v>
      </c>
      <c r="Z296" s="4">
        <v>2517</v>
      </c>
    </row>
    <row r="297" spans="1:26" x14ac:dyDescent="0.25">
      <c r="A297" s="3" t="s">
        <v>307</v>
      </c>
      <c r="B297" s="3">
        <v>1</v>
      </c>
      <c r="C297" s="4">
        <v>3933.1844999999998</v>
      </c>
      <c r="D297" s="4">
        <v>24416.628848325003</v>
      </c>
      <c r="E297" s="5">
        <v>0</v>
      </c>
      <c r="F297" s="5">
        <v>25000</v>
      </c>
      <c r="G297" s="5">
        <v>0</v>
      </c>
      <c r="H297" s="5">
        <v>25000</v>
      </c>
      <c r="I297" s="5">
        <v>0</v>
      </c>
      <c r="J297" s="5">
        <v>1800</v>
      </c>
      <c r="K297" s="5">
        <v>0</v>
      </c>
      <c r="L297" s="5">
        <v>400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550</v>
      </c>
      <c r="U297" s="4">
        <v>0</v>
      </c>
      <c r="V297" s="4">
        <v>1000</v>
      </c>
      <c r="W297" s="4">
        <v>0</v>
      </c>
      <c r="X297" s="4">
        <v>300</v>
      </c>
      <c r="Y297" s="4">
        <v>0</v>
      </c>
      <c r="Z297" s="4">
        <v>2517</v>
      </c>
    </row>
    <row r="298" spans="1:26" x14ac:dyDescent="0.25">
      <c r="A298" s="3" t="s">
        <v>308</v>
      </c>
      <c r="B298" s="3">
        <v>1</v>
      </c>
      <c r="C298" s="4">
        <v>3933.1844999999998</v>
      </c>
      <c r="D298" s="4">
        <v>17364.143475000001</v>
      </c>
      <c r="E298" s="5">
        <v>0</v>
      </c>
      <c r="F298" s="5">
        <v>25000</v>
      </c>
      <c r="G298" s="5">
        <v>0</v>
      </c>
      <c r="H298" s="5">
        <v>25000</v>
      </c>
      <c r="I298" s="5">
        <v>0</v>
      </c>
      <c r="J298" s="5">
        <v>1800</v>
      </c>
      <c r="K298" s="5">
        <v>0</v>
      </c>
      <c r="L298" s="5">
        <v>400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550</v>
      </c>
      <c r="U298" s="4">
        <v>0</v>
      </c>
      <c r="V298" s="4">
        <v>1000</v>
      </c>
      <c r="W298" s="4">
        <v>0</v>
      </c>
      <c r="X298" s="4">
        <v>300</v>
      </c>
      <c r="Y298" s="4">
        <v>0</v>
      </c>
      <c r="Z298" s="4">
        <v>2517</v>
      </c>
    </row>
    <row r="299" spans="1:26" x14ac:dyDescent="0.25">
      <c r="A299" s="3" t="s">
        <v>309</v>
      </c>
      <c r="B299" s="3">
        <v>1</v>
      </c>
      <c r="C299" s="4">
        <v>3933.1844999999998</v>
      </c>
      <c r="D299" s="4">
        <v>26861.302204773754</v>
      </c>
      <c r="E299" s="5">
        <v>0</v>
      </c>
      <c r="F299" s="5">
        <v>28000</v>
      </c>
      <c r="G299" s="5">
        <v>0</v>
      </c>
      <c r="H299" s="5">
        <v>25000</v>
      </c>
      <c r="I299" s="5">
        <v>0</v>
      </c>
      <c r="J299" s="5">
        <v>1800</v>
      </c>
      <c r="K299" s="5">
        <v>0</v>
      </c>
      <c r="L299" s="5">
        <v>400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550</v>
      </c>
      <c r="U299" s="4">
        <v>0</v>
      </c>
      <c r="V299" s="4">
        <v>1000</v>
      </c>
      <c r="W299" s="4">
        <v>0</v>
      </c>
      <c r="X299" s="4">
        <v>300</v>
      </c>
      <c r="Y299" s="4">
        <v>0</v>
      </c>
      <c r="Z299" s="4">
        <v>2517</v>
      </c>
    </row>
    <row r="300" spans="1:26" x14ac:dyDescent="0.25">
      <c r="A300" s="3" t="s">
        <v>310</v>
      </c>
      <c r="B300" s="3">
        <v>1</v>
      </c>
      <c r="C300" s="4">
        <v>3933.1844999999998</v>
      </c>
      <c r="D300" s="4">
        <v>25110.230148438757</v>
      </c>
      <c r="E300" s="5">
        <v>0</v>
      </c>
      <c r="F300" s="5">
        <v>25000</v>
      </c>
      <c r="G300" s="5">
        <v>0</v>
      </c>
      <c r="H300" s="5">
        <v>25000</v>
      </c>
      <c r="I300" s="5">
        <v>0</v>
      </c>
      <c r="J300" s="5">
        <v>1800</v>
      </c>
      <c r="K300" s="5">
        <v>0</v>
      </c>
      <c r="L300" s="5">
        <v>400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550</v>
      </c>
      <c r="U300" s="4">
        <v>0</v>
      </c>
      <c r="V300" s="4">
        <v>1000</v>
      </c>
      <c r="W300" s="4">
        <v>0</v>
      </c>
      <c r="X300" s="4">
        <v>300</v>
      </c>
      <c r="Y300" s="4">
        <v>0</v>
      </c>
      <c r="Z300" s="4">
        <v>2517</v>
      </c>
    </row>
    <row r="301" spans="1:26" x14ac:dyDescent="0.25">
      <c r="A301" s="3" t="s">
        <v>311</v>
      </c>
      <c r="B301" s="3">
        <v>1</v>
      </c>
      <c r="C301" s="4">
        <v>3933.1844999999998</v>
      </c>
      <c r="D301" s="4">
        <v>54684.554226750013</v>
      </c>
      <c r="E301" s="5">
        <v>0</v>
      </c>
      <c r="F301" s="5">
        <v>25000</v>
      </c>
      <c r="G301" s="5">
        <v>0</v>
      </c>
      <c r="H301" s="5">
        <v>25000</v>
      </c>
      <c r="I301" s="5">
        <v>0</v>
      </c>
      <c r="J301" s="5">
        <v>1800</v>
      </c>
      <c r="K301" s="5">
        <v>0</v>
      </c>
      <c r="L301" s="5">
        <v>400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550</v>
      </c>
      <c r="U301" s="4">
        <v>0</v>
      </c>
      <c r="V301" s="4">
        <v>1000</v>
      </c>
      <c r="W301" s="4">
        <v>0</v>
      </c>
      <c r="X301" s="4">
        <v>300</v>
      </c>
      <c r="Y301" s="4">
        <v>0</v>
      </c>
      <c r="Z301" s="4">
        <v>2517</v>
      </c>
    </row>
    <row r="302" spans="1:26" x14ac:dyDescent="0.25">
      <c r="A302" s="3" t="s">
        <v>312</v>
      </c>
      <c r="B302" s="3">
        <v>1</v>
      </c>
      <c r="C302" s="4">
        <v>3933.1844999999998</v>
      </c>
      <c r="D302" s="4">
        <v>18335.317644617404</v>
      </c>
      <c r="E302" s="5">
        <v>0</v>
      </c>
      <c r="F302" s="5">
        <v>25000</v>
      </c>
      <c r="G302" s="5">
        <v>0</v>
      </c>
      <c r="H302" s="5">
        <v>25000</v>
      </c>
      <c r="I302" s="5">
        <v>0</v>
      </c>
      <c r="J302" s="5">
        <v>1800</v>
      </c>
      <c r="K302" s="5">
        <v>0</v>
      </c>
      <c r="L302" s="5">
        <v>400</v>
      </c>
      <c r="M302" s="4">
        <v>0</v>
      </c>
      <c r="N302" s="4">
        <v>561.904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550</v>
      </c>
      <c r="U302" s="4">
        <v>0</v>
      </c>
      <c r="V302" s="4">
        <v>1000</v>
      </c>
      <c r="W302" s="4">
        <v>0</v>
      </c>
      <c r="X302" s="4">
        <v>300</v>
      </c>
      <c r="Y302" s="4">
        <v>0</v>
      </c>
      <c r="Z302" s="4">
        <v>2517</v>
      </c>
    </row>
    <row r="303" spans="1:26" x14ac:dyDescent="0.25">
      <c r="A303" s="3" t="s">
        <v>313</v>
      </c>
      <c r="B303" s="3">
        <v>1</v>
      </c>
      <c r="C303" s="4">
        <v>3933.1844999999998</v>
      </c>
      <c r="D303" s="4">
        <v>20571.284407690808</v>
      </c>
      <c r="E303" s="5">
        <v>0</v>
      </c>
      <c r="F303" s="5">
        <v>25000</v>
      </c>
      <c r="G303" s="5">
        <v>0</v>
      </c>
      <c r="H303" s="5">
        <v>25000</v>
      </c>
      <c r="I303" s="5">
        <v>0</v>
      </c>
      <c r="J303" s="5">
        <v>1800</v>
      </c>
      <c r="K303" s="5">
        <v>0</v>
      </c>
      <c r="L303" s="5">
        <v>400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550</v>
      </c>
      <c r="U303" s="4">
        <v>0</v>
      </c>
      <c r="V303" s="4">
        <v>1000</v>
      </c>
      <c r="W303" s="4">
        <v>0</v>
      </c>
      <c r="X303" s="4">
        <v>300</v>
      </c>
      <c r="Y303" s="4">
        <v>0</v>
      </c>
      <c r="Z303" s="4">
        <v>2517</v>
      </c>
    </row>
    <row r="304" spans="1:26" x14ac:dyDescent="0.25">
      <c r="A304" s="3" t="s">
        <v>314</v>
      </c>
      <c r="B304" s="3">
        <v>1</v>
      </c>
      <c r="C304" s="4">
        <v>3933.1844999999998</v>
      </c>
      <c r="D304" s="4">
        <v>21333.657502042206</v>
      </c>
      <c r="E304" s="5">
        <v>0</v>
      </c>
      <c r="F304" s="5">
        <v>25000</v>
      </c>
      <c r="G304" s="5">
        <v>0</v>
      </c>
      <c r="H304" s="5">
        <v>25000</v>
      </c>
      <c r="I304" s="5">
        <v>0</v>
      </c>
      <c r="J304" s="5">
        <v>1800</v>
      </c>
      <c r="K304" s="5">
        <v>0</v>
      </c>
      <c r="L304" s="5">
        <v>400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550</v>
      </c>
      <c r="U304" s="4">
        <v>0</v>
      </c>
      <c r="V304" s="4">
        <v>1000</v>
      </c>
      <c r="W304" s="4">
        <v>0</v>
      </c>
      <c r="X304" s="4">
        <v>300</v>
      </c>
      <c r="Y304" s="4">
        <v>0</v>
      </c>
      <c r="Z304" s="4">
        <v>2517</v>
      </c>
    </row>
    <row r="305" spans="1:26" x14ac:dyDescent="0.25">
      <c r="A305" s="3" t="s">
        <v>315</v>
      </c>
      <c r="B305" s="3">
        <v>1</v>
      </c>
      <c r="C305" s="4">
        <v>3933.1844999999998</v>
      </c>
      <c r="D305" s="4">
        <v>16144.105297320004</v>
      </c>
      <c r="E305" s="5">
        <v>0</v>
      </c>
      <c r="F305" s="5">
        <v>25000</v>
      </c>
      <c r="G305" s="5">
        <v>0</v>
      </c>
      <c r="H305" s="5">
        <v>25000</v>
      </c>
      <c r="I305" s="5">
        <v>0</v>
      </c>
      <c r="J305" s="5">
        <v>1800</v>
      </c>
      <c r="K305" s="5">
        <v>0</v>
      </c>
      <c r="L305" s="5">
        <v>400</v>
      </c>
      <c r="M305" s="4">
        <v>0</v>
      </c>
      <c r="N305" s="4">
        <v>3425.6000000000004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550</v>
      </c>
      <c r="U305" s="4">
        <v>0</v>
      </c>
      <c r="V305" s="4">
        <v>1000</v>
      </c>
      <c r="W305" s="4">
        <v>0</v>
      </c>
      <c r="X305" s="4">
        <v>300</v>
      </c>
      <c r="Y305" s="4">
        <v>0</v>
      </c>
      <c r="Z305" s="4">
        <v>2517</v>
      </c>
    </row>
    <row r="306" spans="1:26" x14ac:dyDescent="0.25">
      <c r="A306" s="3" t="s">
        <v>316</v>
      </c>
      <c r="B306" s="3">
        <v>1</v>
      </c>
      <c r="C306" s="4">
        <v>3933.1844999999998</v>
      </c>
      <c r="D306" s="4">
        <v>19033.615280452505</v>
      </c>
      <c r="E306" s="5">
        <v>0</v>
      </c>
      <c r="F306" s="5">
        <v>25000</v>
      </c>
      <c r="G306" s="5">
        <v>0</v>
      </c>
      <c r="H306" s="5">
        <v>25000</v>
      </c>
      <c r="I306" s="5">
        <v>0</v>
      </c>
      <c r="J306" s="5">
        <v>1800</v>
      </c>
      <c r="K306" s="5">
        <v>0</v>
      </c>
      <c r="L306" s="5">
        <v>400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550</v>
      </c>
      <c r="U306" s="4">
        <v>0</v>
      </c>
      <c r="V306" s="4">
        <v>1000</v>
      </c>
      <c r="W306" s="4">
        <v>0</v>
      </c>
      <c r="X306" s="4">
        <v>300</v>
      </c>
      <c r="Y306" s="4">
        <v>0</v>
      </c>
      <c r="Z306" s="4">
        <v>2517</v>
      </c>
    </row>
    <row r="307" spans="1:26" x14ac:dyDescent="0.25">
      <c r="A307" s="3" t="s">
        <v>317</v>
      </c>
      <c r="B307" s="3">
        <v>1</v>
      </c>
      <c r="C307" s="4">
        <v>3933.1844999999998</v>
      </c>
      <c r="D307" s="4">
        <v>14853.949425000001</v>
      </c>
      <c r="E307" s="5">
        <v>0</v>
      </c>
      <c r="F307" s="5">
        <v>25000</v>
      </c>
      <c r="G307" s="5">
        <v>0</v>
      </c>
      <c r="H307" s="5">
        <v>25000</v>
      </c>
      <c r="I307" s="5">
        <v>0</v>
      </c>
      <c r="J307" s="5">
        <v>1800</v>
      </c>
      <c r="K307" s="5">
        <v>0</v>
      </c>
      <c r="L307" s="5">
        <v>400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550</v>
      </c>
      <c r="U307" s="4">
        <v>0</v>
      </c>
      <c r="V307" s="4">
        <v>1000</v>
      </c>
      <c r="W307" s="4">
        <v>0</v>
      </c>
      <c r="X307" s="4">
        <v>300</v>
      </c>
      <c r="Y307" s="4">
        <v>0</v>
      </c>
      <c r="Z307" s="4">
        <v>2517</v>
      </c>
    </row>
    <row r="308" spans="1:26" x14ac:dyDescent="0.25">
      <c r="A308" s="3" t="s">
        <v>318</v>
      </c>
      <c r="B308" s="3">
        <v>1</v>
      </c>
      <c r="C308" s="4">
        <v>3933.1844999999998</v>
      </c>
      <c r="D308" s="4">
        <v>28604.352648060005</v>
      </c>
      <c r="E308" s="5">
        <v>0</v>
      </c>
      <c r="F308" s="5">
        <v>25000</v>
      </c>
      <c r="G308" s="5">
        <v>0</v>
      </c>
      <c r="H308" s="5">
        <v>25000</v>
      </c>
      <c r="I308" s="5">
        <v>0</v>
      </c>
      <c r="J308" s="5">
        <v>1800</v>
      </c>
      <c r="K308" s="5">
        <v>0</v>
      </c>
      <c r="L308" s="5">
        <v>400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4">
        <v>550</v>
      </c>
      <c r="U308" s="4">
        <v>0</v>
      </c>
      <c r="V308" s="4">
        <v>1000</v>
      </c>
      <c r="W308" s="4">
        <v>0</v>
      </c>
      <c r="X308" s="4">
        <v>300</v>
      </c>
      <c r="Y308" s="4">
        <v>0</v>
      </c>
      <c r="Z308" s="4">
        <v>2517</v>
      </c>
    </row>
    <row r="309" spans="1:26" x14ac:dyDescent="0.25">
      <c r="A309" s="3" t="s">
        <v>319</v>
      </c>
      <c r="B309" s="3">
        <v>1</v>
      </c>
      <c r="C309" s="4">
        <v>3933.1844999999998</v>
      </c>
      <c r="D309" s="4">
        <v>18555.108075000004</v>
      </c>
      <c r="E309" s="5">
        <v>0</v>
      </c>
      <c r="F309" s="5">
        <v>25000</v>
      </c>
      <c r="G309" s="5">
        <v>0</v>
      </c>
      <c r="H309" s="5">
        <v>25000</v>
      </c>
      <c r="I309" s="5">
        <v>0</v>
      </c>
      <c r="J309" s="5">
        <v>1800</v>
      </c>
      <c r="K309" s="5">
        <v>0</v>
      </c>
      <c r="L309" s="5">
        <v>400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550</v>
      </c>
      <c r="U309" s="4">
        <v>0</v>
      </c>
      <c r="V309" s="4">
        <v>1000</v>
      </c>
      <c r="W309" s="4">
        <v>0</v>
      </c>
      <c r="X309" s="4">
        <v>300</v>
      </c>
      <c r="Y309" s="4">
        <v>0</v>
      </c>
      <c r="Z309" s="4">
        <v>2517</v>
      </c>
    </row>
    <row r="310" spans="1:26" x14ac:dyDescent="0.25">
      <c r="A310" s="3" t="s">
        <v>320</v>
      </c>
      <c r="B310" s="3">
        <v>5</v>
      </c>
      <c r="C310" s="4">
        <v>3933.1844999999998</v>
      </c>
      <c r="D310" s="4">
        <v>25201.632960000006</v>
      </c>
      <c r="E310" s="5">
        <v>0</v>
      </c>
      <c r="F310" s="5">
        <v>25000</v>
      </c>
      <c r="G310" s="5">
        <v>0</v>
      </c>
      <c r="H310" s="5">
        <v>25000</v>
      </c>
      <c r="I310" s="5">
        <v>0</v>
      </c>
      <c r="J310" s="5">
        <v>1800</v>
      </c>
      <c r="K310" s="5">
        <v>0</v>
      </c>
      <c r="L310" s="5">
        <v>400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550</v>
      </c>
      <c r="U310" s="4">
        <v>0</v>
      </c>
      <c r="V310" s="4">
        <v>1000</v>
      </c>
      <c r="W310" s="4">
        <v>0</v>
      </c>
      <c r="X310" s="4">
        <v>300</v>
      </c>
      <c r="Y310" s="4">
        <v>0</v>
      </c>
      <c r="Z310" s="4">
        <v>2517</v>
      </c>
    </row>
    <row r="311" spans="1:26" x14ac:dyDescent="0.25">
      <c r="A311" s="3" t="s">
        <v>321</v>
      </c>
      <c r="B311" s="3">
        <v>1</v>
      </c>
      <c r="C311" s="4">
        <v>3933.1844999999998</v>
      </c>
      <c r="D311" s="4">
        <v>23020.990717290937</v>
      </c>
      <c r="E311" s="5">
        <v>0</v>
      </c>
      <c r="F311" s="5">
        <v>25000</v>
      </c>
      <c r="G311" s="5">
        <v>0</v>
      </c>
      <c r="H311" s="5">
        <v>25000</v>
      </c>
      <c r="I311" s="5">
        <v>0</v>
      </c>
      <c r="J311" s="5">
        <v>1800</v>
      </c>
      <c r="K311" s="5">
        <v>0</v>
      </c>
      <c r="L311" s="5">
        <v>400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550</v>
      </c>
      <c r="U311" s="4">
        <v>0</v>
      </c>
      <c r="V311" s="4">
        <v>1000</v>
      </c>
      <c r="W311" s="4">
        <v>0</v>
      </c>
      <c r="X311" s="4">
        <v>300</v>
      </c>
      <c r="Y311" s="4">
        <v>0</v>
      </c>
      <c r="Z311" s="4">
        <v>2517</v>
      </c>
    </row>
    <row r="312" spans="1:26" x14ac:dyDescent="0.25">
      <c r="A312" s="3" t="s">
        <v>322</v>
      </c>
      <c r="B312" s="3">
        <v>1</v>
      </c>
      <c r="C312" s="4">
        <v>3933.1844999999998</v>
      </c>
      <c r="D312" s="4">
        <v>21347.651840287504</v>
      </c>
      <c r="E312" s="5">
        <v>0</v>
      </c>
      <c r="F312" s="5">
        <v>25000</v>
      </c>
      <c r="G312" s="5">
        <v>0</v>
      </c>
      <c r="H312" s="5">
        <v>25000</v>
      </c>
      <c r="I312" s="5">
        <v>0</v>
      </c>
      <c r="J312" s="5">
        <v>1800</v>
      </c>
      <c r="K312" s="5">
        <v>0</v>
      </c>
      <c r="L312" s="5">
        <v>400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550</v>
      </c>
      <c r="U312" s="4">
        <v>0</v>
      </c>
      <c r="V312" s="4">
        <v>1000</v>
      </c>
      <c r="W312" s="4">
        <v>0</v>
      </c>
      <c r="X312" s="4">
        <v>300</v>
      </c>
      <c r="Y312" s="4">
        <v>0</v>
      </c>
      <c r="Z312" s="4">
        <v>2517</v>
      </c>
    </row>
    <row r="313" spans="1:26" x14ac:dyDescent="0.25">
      <c r="A313" s="3" t="s">
        <v>323</v>
      </c>
      <c r="B313" s="3">
        <v>1</v>
      </c>
      <c r="C313" s="4">
        <v>3933.1844999999998</v>
      </c>
      <c r="D313" s="4">
        <v>28388.457023220006</v>
      </c>
      <c r="E313" s="5">
        <v>0</v>
      </c>
      <c r="F313" s="5">
        <v>25000</v>
      </c>
      <c r="G313" s="5">
        <v>0</v>
      </c>
      <c r="H313" s="5">
        <v>25000</v>
      </c>
      <c r="I313" s="5">
        <v>0</v>
      </c>
      <c r="J313" s="5">
        <v>1800</v>
      </c>
      <c r="K313" s="5">
        <v>0</v>
      </c>
      <c r="L313" s="5">
        <v>400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550</v>
      </c>
      <c r="U313" s="4">
        <v>0</v>
      </c>
      <c r="V313" s="4">
        <v>1000</v>
      </c>
      <c r="W313" s="4">
        <v>0</v>
      </c>
      <c r="X313" s="4">
        <v>300</v>
      </c>
      <c r="Y313" s="4">
        <v>0</v>
      </c>
      <c r="Z313" s="4">
        <v>2517</v>
      </c>
    </row>
    <row r="314" spans="1:26" x14ac:dyDescent="0.25">
      <c r="A314" s="3" t="s">
        <v>324</v>
      </c>
      <c r="B314" s="3">
        <v>1</v>
      </c>
      <c r="C314" s="4">
        <v>3933.1844999999998</v>
      </c>
      <c r="D314" s="4">
        <v>17251.3908385875</v>
      </c>
      <c r="E314" s="5">
        <v>0</v>
      </c>
      <c r="F314" s="5">
        <v>25000</v>
      </c>
      <c r="G314" s="5">
        <v>0</v>
      </c>
      <c r="H314" s="5">
        <v>25000</v>
      </c>
      <c r="I314" s="5">
        <v>0</v>
      </c>
      <c r="J314" s="5">
        <v>1800</v>
      </c>
      <c r="K314" s="5">
        <v>0</v>
      </c>
      <c r="L314" s="5">
        <v>400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550</v>
      </c>
      <c r="U314" s="4">
        <v>0</v>
      </c>
      <c r="V314" s="4">
        <v>1000</v>
      </c>
      <c r="W314" s="4">
        <v>0</v>
      </c>
      <c r="X314" s="4">
        <v>300</v>
      </c>
      <c r="Y314" s="4">
        <v>0</v>
      </c>
      <c r="Z314" s="4">
        <v>2517</v>
      </c>
    </row>
    <row r="315" spans="1:26" x14ac:dyDescent="0.25">
      <c r="A315" s="3" t="s">
        <v>325</v>
      </c>
      <c r="B315" s="3">
        <v>1</v>
      </c>
      <c r="C315" s="4">
        <v>3933.1844999999998</v>
      </c>
      <c r="D315" s="4">
        <v>21333.047581755</v>
      </c>
      <c r="E315" s="5">
        <v>0</v>
      </c>
      <c r="F315" s="5">
        <v>25000</v>
      </c>
      <c r="G315" s="5">
        <v>0</v>
      </c>
      <c r="H315" s="5">
        <v>25000</v>
      </c>
      <c r="I315" s="5">
        <v>0</v>
      </c>
      <c r="J315" s="5">
        <v>1800</v>
      </c>
      <c r="K315" s="5">
        <v>0</v>
      </c>
      <c r="L315" s="5">
        <v>400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550</v>
      </c>
      <c r="U315" s="4">
        <v>0</v>
      </c>
      <c r="V315" s="4">
        <v>1000</v>
      </c>
      <c r="W315" s="4">
        <v>0</v>
      </c>
      <c r="X315" s="4">
        <v>300</v>
      </c>
      <c r="Y315" s="4">
        <v>0</v>
      </c>
      <c r="Z315" s="4">
        <v>2517</v>
      </c>
    </row>
    <row r="316" spans="1:26" x14ac:dyDescent="0.25">
      <c r="A316" s="3" t="s">
        <v>326</v>
      </c>
      <c r="B316" s="3">
        <v>1</v>
      </c>
      <c r="C316" s="4">
        <v>3933.1844999999998</v>
      </c>
      <c r="D316" s="4">
        <v>19165.458537766805</v>
      </c>
      <c r="E316" s="5">
        <v>0</v>
      </c>
      <c r="F316" s="5">
        <v>25000</v>
      </c>
      <c r="G316" s="5">
        <v>0</v>
      </c>
      <c r="H316" s="5">
        <v>25000</v>
      </c>
      <c r="I316" s="5">
        <v>0</v>
      </c>
      <c r="J316" s="5">
        <v>1800</v>
      </c>
      <c r="K316" s="5">
        <v>0</v>
      </c>
      <c r="L316" s="5">
        <v>400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550</v>
      </c>
      <c r="U316" s="4">
        <v>0</v>
      </c>
      <c r="V316" s="4">
        <v>1000</v>
      </c>
      <c r="W316" s="4">
        <v>0</v>
      </c>
      <c r="X316" s="4">
        <v>300</v>
      </c>
      <c r="Y316" s="4">
        <v>0</v>
      </c>
      <c r="Z316" s="4">
        <v>2517</v>
      </c>
    </row>
    <row r="317" spans="1:26" x14ac:dyDescent="0.25">
      <c r="A317" s="3" t="s">
        <v>327</v>
      </c>
      <c r="B317" s="3">
        <v>1</v>
      </c>
      <c r="C317" s="4">
        <v>3933.1844999999998</v>
      </c>
      <c r="D317" s="4">
        <v>26861.298975000005</v>
      </c>
      <c r="E317" s="5">
        <v>0</v>
      </c>
      <c r="F317" s="5">
        <v>25000</v>
      </c>
      <c r="G317" s="5">
        <v>0</v>
      </c>
      <c r="H317" s="5">
        <v>25000</v>
      </c>
      <c r="I317" s="5">
        <v>0</v>
      </c>
      <c r="J317" s="5">
        <v>1800</v>
      </c>
      <c r="K317" s="5">
        <v>0</v>
      </c>
      <c r="L317" s="5">
        <v>400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550</v>
      </c>
      <c r="U317" s="4">
        <v>0</v>
      </c>
      <c r="V317" s="4">
        <v>1000</v>
      </c>
      <c r="W317" s="4">
        <v>0</v>
      </c>
      <c r="X317" s="4">
        <v>300</v>
      </c>
      <c r="Y317" s="4">
        <v>0</v>
      </c>
      <c r="Z317" s="4">
        <v>2517</v>
      </c>
    </row>
    <row r="318" spans="1:26" x14ac:dyDescent="0.25">
      <c r="A318" s="3" t="s">
        <v>328</v>
      </c>
      <c r="B318" s="3">
        <v>1</v>
      </c>
      <c r="C318" s="4">
        <v>3933.1844999999998</v>
      </c>
      <c r="D318" s="4">
        <v>20671.526422575007</v>
      </c>
      <c r="E318" s="5">
        <v>0</v>
      </c>
      <c r="F318" s="5">
        <v>30000</v>
      </c>
      <c r="G318" s="5">
        <v>0</v>
      </c>
      <c r="H318" s="5">
        <v>25000</v>
      </c>
      <c r="I318" s="5">
        <v>0</v>
      </c>
      <c r="J318" s="5">
        <v>1800</v>
      </c>
      <c r="K318" s="5">
        <v>0</v>
      </c>
      <c r="L318" s="5">
        <v>400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550</v>
      </c>
      <c r="U318" s="4">
        <v>0</v>
      </c>
      <c r="V318" s="4">
        <v>1000</v>
      </c>
      <c r="W318" s="4">
        <v>0</v>
      </c>
      <c r="X318" s="4">
        <v>300</v>
      </c>
      <c r="Y318" s="4">
        <v>0</v>
      </c>
      <c r="Z318" s="4">
        <v>2517</v>
      </c>
    </row>
    <row r="319" spans="1:26" x14ac:dyDescent="0.25">
      <c r="A319" s="3" t="s">
        <v>329</v>
      </c>
      <c r="B319" s="3">
        <v>1</v>
      </c>
      <c r="C319" s="4">
        <v>3933.1844999999998</v>
      </c>
      <c r="D319" s="4">
        <v>20570.532105349805</v>
      </c>
      <c r="E319" s="5">
        <v>0</v>
      </c>
      <c r="F319" s="5">
        <v>25000</v>
      </c>
      <c r="G319" s="5">
        <v>0</v>
      </c>
      <c r="H319" s="5">
        <v>25000</v>
      </c>
      <c r="I319" s="5">
        <v>0</v>
      </c>
      <c r="J319" s="5">
        <v>1800</v>
      </c>
      <c r="K319" s="5">
        <v>0</v>
      </c>
      <c r="L319" s="5">
        <v>400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550</v>
      </c>
      <c r="U319" s="4">
        <v>0</v>
      </c>
      <c r="V319" s="4">
        <v>1000</v>
      </c>
      <c r="W319" s="4">
        <v>0</v>
      </c>
      <c r="X319" s="4">
        <v>300</v>
      </c>
      <c r="Y319" s="4">
        <v>0</v>
      </c>
      <c r="Z319" s="4">
        <v>2517</v>
      </c>
    </row>
    <row r="320" spans="1:26" x14ac:dyDescent="0.25">
      <c r="A320" s="3" t="s">
        <v>330</v>
      </c>
      <c r="B320" s="3">
        <v>1</v>
      </c>
      <c r="C320" s="4">
        <v>3933.1844999999998</v>
      </c>
      <c r="D320" s="4">
        <v>28568.660547067837</v>
      </c>
      <c r="E320" s="5">
        <v>0</v>
      </c>
      <c r="F320" s="5">
        <v>25000</v>
      </c>
      <c r="G320" s="5">
        <v>0</v>
      </c>
      <c r="H320" s="5">
        <v>25000</v>
      </c>
      <c r="I320" s="5">
        <v>0</v>
      </c>
      <c r="J320" s="5">
        <v>1800</v>
      </c>
      <c r="K320" s="5">
        <v>0</v>
      </c>
      <c r="L320" s="5">
        <v>400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550</v>
      </c>
      <c r="U320" s="4">
        <v>0</v>
      </c>
      <c r="V320" s="4">
        <v>1000</v>
      </c>
      <c r="W320" s="4">
        <v>0</v>
      </c>
      <c r="X320" s="4">
        <v>300</v>
      </c>
      <c r="Y320" s="4">
        <v>0</v>
      </c>
      <c r="Z320" s="4">
        <v>2517</v>
      </c>
    </row>
    <row r="321" spans="1:26" x14ac:dyDescent="0.25">
      <c r="A321" s="3" t="s">
        <v>331</v>
      </c>
      <c r="B321" s="3">
        <v>1</v>
      </c>
      <c r="C321" s="4">
        <v>3933.1844999999998</v>
      </c>
      <c r="D321" s="4">
        <v>23925.052620000002</v>
      </c>
      <c r="E321" s="5">
        <v>0</v>
      </c>
      <c r="F321" s="5">
        <v>25000</v>
      </c>
      <c r="G321" s="5">
        <v>0</v>
      </c>
      <c r="H321" s="5">
        <v>25000</v>
      </c>
      <c r="I321" s="5">
        <v>0</v>
      </c>
      <c r="J321" s="5">
        <v>1800</v>
      </c>
      <c r="K321" s="5">
        <v>0</v>
      </c>
      <c r="L321" s="5">
        <v>400</v>
      </c>
      <c r="M321" s="4">
        <v>0</v>
      </c>
      <c r="N321" s="4">
        <v>682.32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550</v>
      </c>
      <c r="U321" s="4">
        <v>0</v>
      </c>
      <c r="V321" s="4">
        <v>1000</v>
      </c>
      <c r="W321" s="4">
        <v>0</v>
      </c>
      <c r="X321" s="4">
        <v>300</v>
      </c>
      <c r="Y321" s="4">
        <v>0</v>
      </c>
      <c r="Z321" s="4">
        <v>2517</v>
      </c>
    </row>
    <row r="322" spans="1:26" x14ac:dyDescent="0.25">
      <c r="A322" s="3" t="s">
        <v>332</v>
      </c>
      <c r="B322" s="3">
        <v>1</v>
      </c>
      <c r="C322" s="4">
        <v>3933.1844999999998</v>
      </c>
      <c r="D322" s="4">
        <v>28582.402081432505</v>
      </c>
      <c r="E322" s="5">
        <v>0</v>
      </c>
      <c r="F322" s="5">
        <v>25000</v>
      </c>
      <c r="G322" s="5">
        <v>0</v>
      </c>
      <c r="H322" s="5">
        <v>25000</v>
      </c>
      <c r="I322" s="5">
        <v>0</v>
      </c>
      <c r="J322" s="5">
        <v>1800</v>
      </c>
      <c r="K322" s="5">
        <v>0</v>
      </c>
      <c r="L322" s="5">
        <v>400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550</v>
      </c>
      <c r="U322" s="4">
        <v>0</v>
      </c>
      <c r="V322" s="4">
        <v>1000</v>
      </c>
      <c r="W322" s="4">
        <v>0</v>
      </c>
      <c r="X322" s="4">
        <v>300</v>
      </c>
      <c r="Y322" s="4">
        <v>0</v>
      </c>
      <c r="Z322" s="4">
        <v>2517</v>
      </c>
    </row>
    <row r="323" spans="1:26" x14ac:dyDescent="0.25">
      <c r="A323" s="3" t="s">
        <v>333</v>
      </c>
      <c r="B323" s="3">
        <v>1</v>
      </c>
      <c r="C323" s="4">
        <v>3933.1844999999998</v>
      </c>
      <c r="D323" s="4">
        <v>24417.007524000004</v>
      </c>
      <c r="E323" s="5">
        <v>0</v>
      </c>
      <c r="F323" s="5">
        <v>25000</v>
      </c>
      <c r="G323" s="5">
        <v>0</v>
      </c>
      <c r="H323" s="5">
        <v>25000</v>
      </c>
      <c r="I323" s="5">
        <v>0</v>
      </c>
      <c r="J323" s="5">
        <v>1800</v>
      </c>
      <c r="K323" s="5">
        <v>0</v>
      </c>
      <c r="L323" s="5">
        <v>400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550</v>
      </c>
      <c r="U323" s="4">
        <v>0</v>
      </c>
      <c r="V323" s="4">
        <v>1000</v>
      </c>
      <c r="W323" s="4">
        <v>0</v>
      </c>
      <c r="X323" s="4">
        <v>300</v>
      </c>
      <c r="Y323" s="4">
        <v>0</v>
      </c>
      <c r="Z323" s="4">
        <v>2517</v>
      </c>
    </row>
    <row r="324" spans="1:26" x14ac:dyDescent="0.25">
      <c r="A324" s="3" t="s">
        <v>334</v>
      </c>
      <c r="B324" s="3">
        <v>1</v>
      </c>
      <c r="C324" s="4">
        <v>3933.1844999999998</v>
      </c>
      <c r="D324" s="4">
        <v>23529.391741800002</v>
      </c>
      <c r="E324" s="5">
        <v>0</v>
      </c>
      <c r="F324" s="5">
        <v>25000</v>
      </c>
      <c r="G324" s="5">
        <v>0</v>
      </c>
      <c r="H324" s="5">
        <v>25000</v>
      </c>
      <c r="I324" s="5">
        <v>0</v>
      </c>
      <c r="J324" s="5">
        <v>1800</v>
      </c>
      <c r="K324" s="5">
        <v>0</v>
      </c>
      <c r="L324" s="5">
        <v>400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550</v>
      </c>
      <c r="U324" s="4">
        <v>0</v>
      </c>
      <c r="V324" s="4">
        <v>1000</v>
      </c>
      <c r="W324" s="4">
        <v>0</v>
      </c>
      <c r="X324" s="4">
        <v>300</v>
      </c>
      <c r="Y324" s="4">
        <v>0</v>
      </c>
      <c r="Z324" s="4">
        <v>2517</v>
      </c>
    </row>
    <row r="325" spans="1:26" x14ac:dyDescent="0.25">
      <c r="A325" s="3" t="s">
        <v>335</v>
      </c>
      <c r="B325" s="3">
        <v>1</v>
      </c>
      <c r="C325" s="4">
        <v>3933.1844999999998</v>
      </c>
      <c r="D325" s="4">
        <v>15017.696634465005</v>
      </c>
      <c r="E325" s="5">
        <v>0</v>
      </c>
      <c r="F325" s="5">
        <v>25000</v>
      </c>
      <c r="G325" s="5">
        <v>0</v>
      </c>
      <c r="H325" s="5">
        <v>25000</v>
      </c>
      <c r="I325" s="5">
        <v>0</v>
      </c>
      <c r="J325" s="5">
        <v>1800</v>
      </c>
      <c r="K325" s="5">
        <v>0</v>
      </c>
      <c r="L325" s="5">
        <v>400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550</v>
      </c>
      <c r="U325" s="4">
        <v>0</v>
      </c>
      <c r="V325" s="4">
        <v>1000</v>
      </c>
      <c r="W325" s="4">
        <v>0</v>
      </c>
      <c r="X325" s="4">
        <v>300</v>
      </c>
      <c r="Y325" s="4">
        <v>0</v>
      </c>
      <c r="Z325" s="4">
        <v>2517</v>
      </c>
    </row>
    <row r="326" spans="1:26" x14ac:dyDescent="0.25">
      <c r="A326" s="3" t="s">
        <v>336</v>
      </c>
      <c r="B326" s="3">
        <v>1</v>
      </c>
      <c r="C326" s="4">
        <v>3933.1844999999998</v>
      </c>
      <c r="D326" s="4">
        <v>17073.647436825002</v>
      </c>
      <c r="E326" s="5">
        <v>0</v>
      </c>
      <c r="F326" s="5">
        <v>25000</v>
      </c>
      <c r="G326" s="5">
        <v>0</v>
      </c>
      <c r="H326" s="5">
        <v>25000</v>
      </c>
      <c r="I326" s="5">
        <v>0</v>
      </c>
      <c r="J326" s="5">
        <v>1800</v>
      </c>
      <c r="K326" s="5">
        <v>0</v>
      </c>
      <c r="L326" s="5">
        <v>400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550</v>
      </c>
      <c r="U326" s="4">
        <v>0</v>
      </c>
      <c r="V326" s="4">
        <v>1000</v>
      </c>
      <c r="W326" s="4">
        <v>0</v>
      </c>
      <c r="X326" s="4">
        <v>300</v>
      </c>
      <c r="Y326" s="4">
        <v>0</v>
      </c>
      <c r="Z326" s="4">
        <v>2517</v>
      </c>
    </row>
    <row r="327" spans="1:26" x14ac:dyDescent="0.25">
      <c r="A327" s="3" t="s">
        <v>337</v>
      </c>
      <c r="B327" s="3">
        <v>1</v>
      </c>
      <c r="C327" s="4">
        <v>3933.1844999999998</v>
      </c>
      <c r="D327" s="4">
        <v>24417.673993188</v>
      </c>
      <c r="E327" s="5">
        <v>0</v>
      </c>
      <c r="F327" s="5">
        <v>25000</v>
      </c>
      <c r="G327" s="5">
        <v>0</v>
      </c>
      <c r="H327" s="5">
        <v>25000</v>
      </c>
      <c r="I327" s="5">
        <v>0</v>
      </c>
      <c r="J327" s="5">
        <v>1800</v>
      </c>
      <c r="K327" s="5">
        <v>0</v>
      </c>
      <c r="L327" s="5">
        <v>400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550</v>
      </c>
      <c r="U327" s="4">
        <v>0</v>
      </c>
      <c r="V327" s="4">
        <v>1000</v>
      </c>
      <c r="W327" s="4">
        <v>0</v>
      </c>
      <c r="X327" s="4">
        <v>300</v>
      </c>
      <c r="Y327" s="4">
        <v>0</v>
      </c>
      <c r="Z327" s="4">
        <v>2517</v>
      </c>
    </row>
    <row r="328" spans="1:26" x14ac:dyDescent="0.25">
      <c r="A328" s="3" t="s">
        <v>338</v>
      </c>
      <c r="B328" s="3">
        <v>1</v>
      </c>
      <c r="C328" s="4">
        <v>3933.1844999999998</v>
      </c>
      <c r="D328" s="4">
        <v>13352.080065256805</v>
      </c>
      <c r="E328" s="5">
        <v>0</v>
      </c>
      <c r="F328" s="5">
        <v>25000</v>
      </c>
      <c r="G328" s="5">
        <v>0</v>
      </c>
      <c r="H328" s="5">
        <v>25000</v>
      </c>
      <c r="I328" s="5">
        <v>0</v>
      </c>
      <c r="J328" s="5">
        <v>1800</v>
      </c>
      <c r="K328" s="5">
        <v>0</v>
      </c>
      <c r="L328" s="5">
        <v>400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550</v>
      </c>
      <c r="U328" s="4">
        <v>0</v>
      </c>
      <c r="V328" s="4">
        <v>1000</v>
      </c>
      <c r="W328" s="4">
        <v>0</v>
      </c>
      <c r="X328" s="4">
        <v>300</v>
      </c>
      <c r="Y328" s="4">
        <v>0</v>
      </c>
      <c r="Z328" s="4">
        <v>2517</v>
      </c>
    </row>
    <row r="329" spans="1:26" x14ac:dyDescent="0.25">
      <c r="A329" s="3" t="s">
        <v>339</v>
      </c>
      <c r="B329" s="3">
        <v>1</v>
      </c>
      <c r="C329" s="4">
        <v>3933.1844999999998</v>
      </c>
      <c r="D329" s="4">
        <v>16986.784899420003</v>
      </c>
      <c r="E329" s="5">
        <v>0</v>
      </c>
      <c r="F329" s="5">
        <v>25000</v>
      </c>
      <c r="G329" s="5">
        <v>0</v>
      </c>
      <c r="H329" s="5">
        <v>25000</v>
      </c>
      <c r="I329" s="5">
        <v>0</v>
      </c>
      <c r="J329" s="5">
        <v>1800</v>
      </c>
      <c r="K329" s="5">
        <v>0</v>
      </c>
      <c r="L329" s="5">
        <v>400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550</v>
      </c>
      <c r="U329" s="4">
        <v>0</v>
      </c>
      <c r="V329" s="4">
        <v>1000</v>
      </c>
      <c r="W329" s="4">
        <v>0</v>
      </c>
      <c r="X329" s="4">
        <v>300</v>
      </c>
      <c r="Y329" s="4">
        <v>0</v>
      </c>
      <c r="Z329" s="4">
        <v>2517</v>
      </c>
    </row>
    <row r="330" spans="1:26" x14ac:dyDescent="0.25">
      <c r="A330" s="3" t="s">
        <v>340</v>
      </c>
      <c r="B330" s="3">
        <v>1</v>
      </c>
      <c r="C330" s="4">
        <v>3933.1844999999998</v>
      </c>
      <c r="D330" s="4">
        <v>12919.278003975003</v>
      </c>
      <c r="E330" s="5">
        <v>0</v>
      </c>
      <c r="F330" s="5">
        <v>25000</v>
      </c>
      <c r="G330" s="5">
        <v>0</v>
      </c>
      <c r="H330" s="5">
        <v>25000</v>
      </c>
      <c r="I330" s="5">
        <v>0</v>
      </c>
      <c r="J330" s="5">
        <v>1800</v>
      </c>
      <c r="K330" s="5">
        <v>0</v>
      </c>
      <c r="L330" s="5">
        <v>400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550</v>
      </c>
      <c r="U330" s="4">
        <v>0</v>
      </c>
      <c r="V330" s="4">
        <v>1000</v>
      </c>
      <c r="W330" s="4">
        <v>0</v>
      </c>
      <c r="X330" s="4">
        <v>300</v>
      </c>
      <c r="Y330" s="4">
        <v>0</v>
      </c>
      <c r="Z330" s="4">
        <v>2517</v>
      </c>
    </row>
    <row r="331" spans="1:26" x14ac:dyDescent="0.25">
      <c r="A331" s="3" t="s">
        <v>341</v>
      </c>
      <c r="B331" s="3">
        <v>1</v>
      </c>
      <c r="C331" s="4">
        <v>3933.1844999999998</v>
      </c>
      <c r="D331" s="4">
        <v>23546.315010166207</v>
      </c>
      <c r="E331" s="5">
        <v>0</v>
      </c>
      <c r="F331" s="5">
        <v>25000</v>
      </c>
      <c r="G331" s="5">
        <v>0</v>
      </c>
      <c r="H331" s="5">
        <v>25000</v>
      </c>
      <c r="I331" s="5">
        <v>0</v>
      </c>
      <c r="J331" s="5">
        <v>1800</v>
      </c>
      <c r="K331" s="5">
        <v>0</v>
      </c>
      <c r="L331" s="5">
        <v>400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550</v>
      </c>
      <c r="U331" s="4">
        <v>0</v>
      </c>
      <c r="V331" s="4">
        <v>1000</v>
      </c>
      <c r="W331" s="4">
        <v>0</v>
      </c>
      <c r="X331" s="4">
        <v>300</v>
      </c>
      <c r="Y331" s="4">
        <v>0</v>
      </c>
      <c r="Z331" s="4">
        <v>2517</v>
      </c>
    </row>
    <row r="332" spans="1:26" x14ac:dyDescent="0.25">
      <c r="A332" s="3" t="s">
        <v>342</v>
      </c>
      <c r="B332" s="3">
        <v>20</v>
      </c>
      <c r="C332" s="4">
        <v>3933.1844999999998</v>
      </c>
      <c r="D332" s="4">
        <v>9830.5088806574986</v>
      </c>
      <c r="E332" s="5">
        <v>0</v>
      </c>
      <c r="F332" s="5">
        <v>25000</v>
      </c>
      <c r="G332" s="5">
        <v>0</v>
      </c>
      <c r="H332" s="5">
        <v>25000</v>
      </c>
      <c r="I332" s="5">
        <v>0</v>
      </c>
      <c r="J332" s="5">
        <v>1800</v>
      </c>
      <c r="K332" s="5">
        <v>0</v>
      </c>
      <c r="L332" s="5">
        <v>400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550</v>
      </c>
      <c r="U332" s="4">
        <v>0</v>
      </c>
      <c r="V332" s="4">
        <v>1000</v>
      </c>
      <c r="W332" s="4">
        <v>0</v>
      </c>
      <c r="X332" s="4">
        <v>300</v>
      </c>
      <c r="Y332" s="4">
        <v>0</v>
      </c>
      <c r="Z332" s="4">
        <v>2517</v>
      </c>
    </row>
    <row r="333" spans="1:26" x14ac:dyDescent="0.25">
      <c r="A333" s="3" t="s">
        <v>343</v>
      </c>
      <c r="B333" s="3">
        <v>20</v>
      </c>
      <c r="C333" s="4">
        <v>3933.1844999999998</v>
      </c>
      <c r="D333" s="4">
        <v>15805.771204230003</v>
      </c>
      <c r="E333" s="5">
        <v>0</v>
      </c>
      <c r="F333" s="5">
        <v>25000</v>
      </c>
      <c r="G333" s="5">
        <v>0</v>
      </c>
      <c r="H333" s="5">
        <v>25000</v>
      </c>
      <c r="I333" s="5">
        <v>0</v>
      </c>
      <c r="J333" s="5">
        <v>1800</v>
      </c>
      <c r="K333" s="5">
        <v>0</v>
      </c>
      <c r="L333" s="5">
        <v>400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550</v>
      </c>
      <c r="U333" s="4">
        <v>0</v>
      </c>
      <c r="V333" s="4">
        <v>1000</v>
      </c>
      <c r="W333" s="4">
        <v>0</v>
      </c>
      <c r="X333" s="4">
        <v>300</v>
      </c>
      <c r="Y333" s="4">
        <v>0</v>
      </c>
      <c r="Z333" s="4">
        <v>2517</v>
      </c>
    </row>
    <row r="334" spans="1:26" x14ac:dyDescent="0.25">
      <c r="A334" s="3" t="s">
        <v>344</v>
      </c>
      <c r="B334" s="3">
        <v>20</v>
      </c>
      <c r="C334" s="4">
        <v>3933.1844999999998</v>
      </c>
      <c r="D334" s="4">
        <v>15350.894685000001</v>
      </c>
      <c r="E334" s="5">
        <v>0</v>
      </c>
      <c r="F334" s="5">
        <v>25000</v>
      </c>
      <c r="G334" s="5">
        <v>0</v>
      </c>
      <c r="H334" s="5">
        <v>25000</v>
      </c>
      <c r="I334" s="5">
        <v>0</v>
      </c>
      <c r="J334" s="5">
        <v>1800</v>
      </c>
      <c r="K334" s="5">
        <v>0</v>
      </c>
      <c r="L334" s="5">
        <v>400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550</v>
      </c>
      <c r="U334" s="4">
        <v>0</v>
      </c>
      <c r="V334" s="4">
        <v>1000</v>
      </c>
      <c r="W334" s="4">
        <v>0</v>
      </c>
      <c r="X334" s="4">
        <v>300</v>
      </c>
      <c r="Y334" s="4">
        <v>0</v>
      </c>
      <c r="Z334" s="4">
        <v>2517</v>
      </c>
    </row>
    <row r="335" spans="1:26" x14ac:dyDescent="0.25">
      <c r="A335" s="3" t="s">
        <v>345</v>
      </c>
      <c r="B335" s="3">
        <v>1</v>
      </c>
      <c r="C335" s="4">
        <v>3933.1844999999998</v>
      </c>
      <c r="D335" s="4">
        <v>27474.531524999999</v>
      </c>
      <c r="E335" s="5">
        <v>0</v>
      </c>
      <c r="F335" s="5">
        <v>25000</v>
      </c>
      <c r="G335" s="5">
        <v>0</v>
      </c>
      <c r="H335" s="5">
        <v>25000</v>
      </c>
      <c r="I335" s="5">
        <v>0</v>
      </c>
      <c r="J335" s="5">
        <v>1800</v>
      </c>
      <c r="K335" s="5">
        <v>0</v>
      </c>
      <c r="L335" s="5">
        <v>400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550</v>
      </c>
      <c r="U335" s="4">
        <v>0</v>
      </c>
      <c r="V335" s="4">
        <v>1000</v>
      </c>
      <c r="W335" s="4">
        <v>0</v>
      </c>
      <c r="X335" s="4">
        <v>300</v>
      </c>
      <c r="Y335" s="4">
        <v>0</v>
      </c>
      <c r="Z335" s="4">
        <v>2517</v>
      </c>
    </row>
    <row r="336" spans="1:26" x14ac:dyDescent="0.25">
      <c r="A336" s="3" t="s">
        <v>346</v>
      </c>
      <c r="B336" s="3">
        <v>1</v>
      </c>
      <c r="C336" s="4">
        <v>3933.1844999999998</v>
      </c>
      <c r="D336" s="4">
        <v>24415.109096616005</v>
      </c>
      <c r="E336" s="5">
        <v>0</v>
      </c>
      <c r="F336" s="5">
        <v>25000</v>
      </c>
      <c r="G336" s="5">
        <v>0</v>
      </c>
      <c r="H336" s="5">
        <v>25000</v>
      </c>
      <c r="I336" s="5">
        <v>0</v>
      </c>
      <c r="J336" s="5">
        <v>1800</v>
      </c>
      <c r="K336" s="5">
        <v>0</v>
      </c>
      <c r="L336" s="5">
        <v>400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550</v>
      </c>
      <c r="U336" s="4">
        <v>0</v>
      </c>
      <c r="V336" s="4">
        <v>1000</v>
      </c>
      <c r="W336" s="4">
        <v>0</v>
      </c>
      <c r="X336" s="4">
        <v>300</v>
      </c>
      <c r="Y336" s="4">
        <v>0</v>
      </c>
      <c r="Z336" s="4">
        <v>2517</v>
      </c>
    </row>
    <row r="337" spans="1:26" x14ac:dyDescent="0.25">
      <c r="A337" s="3" t="s">
        <v>347</v>
      </c>
      <c r="B337" s="3">
        <v>1</v>
      </c>
      <c r="C337" s="4">
        <v>3933.1844999999998</v>
      </c>
      <c r="D337" s="4">
        <v>23545.876756185007</v>
      </c>
      <c r="E337" s="5">
        <v>0</v>
      </c>
      <c r="F337" s="5">
        <v>25000</v>
      </c>
      <c r="G337" s="5">
        <v>0</v>
      </c>
      <c r="H337" s="5">
        <v>25000</v>
      </c>
      <c r="I337" s="5">
        <v>0</v>
      </c>
      <c r="J337" s="5">
        <v>1800</v>
      </c>
      <c r="K337" s="5">
        <v>0</v>
      </c>
      <c r="L337" s="5">
        <v>400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550</v>
      </c>
      <c r="U337" s="4">
        <v>0</v>
      </c>
      <c r="V337" s="4">
        <v>1000</v>
      </c>
      <c r="W337" s="4">
        <v>0</v>
      </c>
      <c r="X337" s="4">
        <v>300</v>
      </c>
      <c r="Y337" s="4">
        <v>0</v>
      </c>
      <c r="Z337" s="4">
        <v>2517</v>
      </c>
    </row>
    <row r="338" spans="1:26" x14ac:dyDescent="0.25">
      <c r="A338" s="3" t="s">
        <v>348</v>
      </c>
      <c r="B338" s="3">
        <v>1</v>
      </c>
      <c r="C338" s="4">
        <v>3933.1844999999998</v>
      </c>
      <c r="D338" s="4">
        <v>16666.463145937501</v>
      </c>
      <c r="E338" s="5">
        <v>0</v>
      </c>
      <c r="F338" s="5">
        <v>25000</v>
      </c>
      <c r="G338" s="5">
        <v>0</v>
      </c>
      <c r="H338" s="5">
        <v>25000</v>
      </c>
      <c r="I338" s="5">
        <v>0</v>
      </c>
      <c r="J338" s="5">
        <v>1800</v>
      </c>
      <c r="K338" s="5">
        <v>0</v>
      </c>
      <c r="L338" s="5">
        <v>400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550</v>
      </c>
      <c r="U338" s="4">
        <v>0</v>
      </c>
      <c r="V338" s="4">
        <v>1000</v>
      </c>
      <c r="W338" s="4">
        <v>0</v>
      </c>
      <c r="X338" s="4">
        <v>300</v>
      </c>
      <c r="Y338" s="4">
        <v>0</v>
      </c>
      <c r="Z338" s="4">
        <v>2517</v>
      </c>
    </row>
    <row r="339" spans="1:26" x14ac:dyDescent="0.25">
      <c r="A339" s="3" t="s">
        <v>349</v>
      </c>
      <c r="B339" s="3">
        <v>1</v>
      </c>
      <c r="C339" s="4">
        <v>3933.1844999999998</v>
      </c>
      <c r="D339" s="4">
        <v>27945.067500000001</v>
      </c>
      <c r="E339" s="5">
        <v>0</v>
      </c>
      <c r="F339" s="5">
        <v>25000</v>
      </c>
      <c r="G339" s="5">
        <v>0</v>
      </c>
      <c r="H339" s="5">
        <v>30000</v>
      </c>
      <c r="I339" s="5">
        <v>0</v>
      </c>
      <c r="J339" s="5">
        <v>1800</v>
      </c>
      <c r="K339" s="5">
        <v>0</v>
      </c>
      <c r="L339" s="5">
        <v>400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550</v>
      </c>
      <c r="U339" s="4">
        <v>0</v>
      </c>
      <c r="V339" s="4">
        <v>1000</v>
      </c>
      <c r="W339" s="4">
        <v>0</v>
      </c>
      <c r="X339" s="4">
        <v>300</v>
      </c>
      <c r="Y339" s="4">
        <v>0</v>
      </c>
      <c r="Z339" s="4">
        <v>14133.380000000001</v>
      </c>
    </row>
    <row r="340" spans="1:26" x14ac:dyDescent="0.25">
      <c r="A340" s="3" t="s">
        <v>350</v>
      </c>
      <c r="B340" s="3">
        <v>1</v>
      </c>
      <c r="C340" s="4">
        <v>3933.1844999999998</v>
      </c>
      <c r="D340" s="4">
        <v>24417.111533585401</v>
      </c>
      <c r="E340" s="5">
        <v>0</v>
      </c>
      <c r="F340" s="5">
        <v>25000</v>
      </c>
      <c r="G340" s="5">
        <v>0</v>
      </c>
      <c r="H340" s="5">
        <v>25000</v>
      </c>
      <c r="I340" s="5">
        <v>0</v>
      </c>
      <c r="J340" s="5">
        <v>1800</v>
      </c>
      <c r="K340" s="5">
        <v>0</v>
      </c>
      <c r="L340" s="5">
        <v>400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550</v>
      </c>
      <c r="U340" s="4">
        <v>0</v>
      </c>
      <c r="V340" s="4">
        <v>1000</v>
      </c>
      <c r="W340" s="4">
        <v>0</v>
      </c>
      <c r="X340" s="4">
        <v>300</v>
      </c>
      <c r="Y340" s="4">
        <v>0</v>
      </c>
      <c r="Z340" s="4">
        <v>2517</v>
      </c>
    </row>
    <row r="341" spans="1:26" x14ac:dyDescent="0.25">
      <c r="A341" s="3" t="s">
        <v>351</v>
      </c>
      <c r="B341" s="3">
        <v>1</v>
      </c>
      <c r="C341" s="4">
        <v>3933.1844999999998</v>
      </c>
      <c r="D341" s="4">
        <v>21020.286719250005</v>
      </c>
      <c r="E341" s="5">
        <v>0</v>
      </c>
      <c r="F341" s="5">
        <v>25000</v>
      </c>
      <c r="G341" s="5">
        <v>0</v>
      </c>
      <c r="H341" s="5">
        <v>25000</v>
      </c>
      <c r="I341" s="5">
        <v>0</v>
      </c>
      <c r="J341" s="5">
        <v>1800</v>
      </c>
      <c r="K341" s="5">
        <v>0</v>
      </c>
      <c r="L341" s="5">
        <v>400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550</v>
      </c>
      <c r="U341" s="4">
        <v>0</v>
      </c>
      <c r="V341" s="4">
        <v>1000</v>
      </c>
      <c r="W341" s="4">
        <v>0</v>
      </c>
      <c r="X341" s="4">
        <v>300</v>
      </c>
      <c r="Y341" s="4">
        <v>0</v>
      </c>
      <c r="Z341" s="4">
        <v>2517</v>
      </c>
    </row>
    <row r="342" spans="1:26" x14ac:dyDescent="0.25">
      <c r="A342" s="3" t="s">
        <v>352</v>
      </c>
      <c r="B342" s="3">
        <v>1</v>
      </c>
      <c r="C342" s="4">
        <v>3933.1844999999998</v>
      </c>
      <c r="D342" s="4">
        <v>24416.689436433</v>
      </c>
      <c r="E342" s="5">
        <v>0</v>
      </c>
      <c r="F342" s="5">
        <v>25000</v>
      </c>
      <c r="G342" s="5">
        <v>0</v>
      </c>
      <c r="H342" s="5">
        <v>25000</v>
      </c>
      <c r="I342" s="5">
        <v>0</v>
      </c>
      <c r="J342" s="5">
        <v>1800</v>
      </c>
      <c r="K342" s="5">
        <v>0</v>
      </c>
      <c r="L342" s="5">
        <v>400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550</v>
      </c>
      <c r="U342" s="4">
        <v>0</v>
      </c>
      <c r="V342" s="4">
        <v>1000</v>
      </c>
      <c r="W342" s="4">
        <v>0</v>
      </c>
      <c r="X342" s="4">
        <v>300</v>
      </c>
      <c r="Y342" s="4">
        <v>0</v>
      </c>
      <c r="Z342" s="4">
        <v>2517</v>
      </c>
    </row>
    <row r="343" spans="1:26" x14ac:dyDescent="0.25">
      <c r="A343" s="3" t="s">
        <v>353</v>
      </c>
      <c r="B343" s="3">
        <v>1</v>
      </c>
      <c r="C343" s="4">
        <v>3933.1844999999998</v>
      </c>
      <c r="D343" s="4">
        <v>28142.797490325003</v>
      </c>
      <c r="E343" s="5">
        <v>0</v>
      </c>
      <c r="F343" s="5">
        <v>25000</v>
      </c>
      <c r="G343" s="5">
        <v>0</v>
      </c>
      <c r="H343" s="5">
        <v>25000</v>
      </c>
      <c r="I343" s="5">
        <v>0</v>
      </c>
      <c r="J343" s="5">
        <v>1800</v>
      </c>
      <c r="K343" s="5">
        <v>0</v>
      </c>
      <c r="L343" s="5">
        <v>400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550</v>
      </c>
      <c r="U343" s="4">
        <v>0</v>
      </c>
      <c r="V343" s="4">
        <v>1000</v>
      </c>
      <c r="W343" s="4">
        <v>0</v>
      </c>
      <c r="X343" s="4">
        <v>300</v>
      </c>
      <c r="Y343" s="4">
        <v>0</v>
      </c>
      <c r="Z343" s="4">
        <v>2517</v>
      </c>
    </row>
    <row r="344" spans="1:26" x14ac:dyDescent="0.25">
      <c r="A344" s="3" t="s">
        <v>354</v>
      </c>
      <c r="B344" s="3">
        <v>1</v>
      </c>
      <c r="C344" s="4">
        <v>3933.1844999999998</v>
      </c>
      <c r="D344" s="4">
        <v>25200</v>
      </c>
      <c r="E344" s="5">
        <v>0</v>
      </c>
      <c r="F344" s="5">
        <v>25000</v>
      </c>
      <c r="G344" s="5">
        <v>0</v>
      </c>
      <c r="H344" s="5">
        <v>25000</v>
      </c>
      <c r="I344" s="5">
        <v>0</v>
      </c>
      <c r="J344" s="5">
        <v>1800</v>
      </c>
      <c r="K344" s="5">
        <v>0</v>
      </c>
      <c r="L344" s="5">
        <v>400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550</v>
      </c>
      <c r="U344" s="4">
        <v>0</v>
      </c>
      <c r="V344" s="4">
        <v>1000</v>
      </c>
      <c r="W344" s="4">
        <v>0</v>
      </c>
      <c r="X344" s="4">
        <v>300</v>
      </c>
      <c r="Y344" s="4">
        <v>0</v>
      </c>
      <c r="Z344" s="4">
        <v>2517</v>
      </c>
    </row>
    <row r="345" spans="1:26" x14ac:dyDescent="0.25">
      <c r="A345" s="3" t="s">
        <v>355</v>
      </c>
      <c r="B345" s="3">
        <v>1</v>
      </c>
      <c r="C345" s="4">
        <v>3933.1844999999998</v>
      </c>
      <c r="D345" s="4">
        <v>24417.857777115605</v>
      </c>
      <c r="E345" s="5">
        <v>0</v>
      </c>
      <c r="F345" s="5">
        <v>25000</v>
      </c>
      <c r="G345" s="5">
        <v>0</v>
      </c>
      <c r="H345" s="5">
        <v>25000</v>
      </c>
      <c r="I345" s="5">
        <v>0</v>
      </c>
      <c r="J345" s="5">
        <v>1800</v>
      </c>
      <c r="K345" s="5">
        <v>0</v>
      </c>
      <c r="L345" s="5">
        <v>400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550</v>
      </c>
      <c r="U345" s="4">
        <v>0</v>
      </c>
      <c r="V345" s="4">
        <v>1000</v>
      </c>
      <c r="W345" s="4">
        <v>0</v>
      </c>
      <c r="X345" s="4">
        <v>300</v>
      </c>
      <c r="Y345" s="4">
        <v>0</v>
      </c>
      <c r="Z345" s="4">
        <v>2517</v>
      </c>
    </row>
    <row r="346" spans="1:26" x14ac:dyDescent="0.25">
      <c r="A346" s="3" t="s">
        <v>356</v>
      </c>
      <c r="B346" s="3">
        <v>1</v>
      </c>
      <c r="C346" s="4">
        <v>3933.1844999999998</v>
      </c>
      <c r="D346" s="4">
        <v>19254.039361464602</v>
      </c>
      <c r="E346" s="5">
        <v>0</v>
      </c>
      <c r="F346" s="5">
        <v>25000</v>
      </c>
      <c r="G346" s="5">
        <v>0</v>
      </c>
      <c r="H346" s="5">
        <v>25000</v>
      </c>
      <c r="I346" s="5">
        <v>0</v>
      </c>
      <c r="J346" s="5">
        <v>1800</v>
      </c>
      <c r="K346" s="5">
        <v>0</v>
      </c>
      <c r="L346" s="5">
        <v>400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550</v>
      </c>
      <c r="U346" s="4">
        <v>0</v>
      </c>
      <c r="V346" s="4">
        <v>1000</v>
      </c>
      <c r="W346" s="4">
        <v>0</v>
      </c>
      <c r="X346" s="4">
        <v>300</v>
      </c>
      <c r="Y346" s="4">
        <v>0</v>
      </c>
      <c r="Z346" s="4">
        <v>2517</v>
      </c>
    </row>
    <row r="347" spans="1:26" x14ac:dyDescent="0.25">
      <c r="A347" s="3" t="s">
        <v>357</v>
      </c>
      <c r="B347" s="3">
        <v>1</v>
      </c>
      <c r="C347" s="4">
        <v>3933.1844999999998</v>
      </c>
      <c r="D347" s="4">
        <v>28388.179327725</v>
      </c>
      <c r="E347" s="5">
        <v>0</v>
      </c>
      <c r="F347" s="5">
        <v>25000</v>
      </c>
      <c r="G347" s="5">
        <v>0</v>
      </c>
      <c r="H347" s="5">
        <v>25000</v>
      </c>
      <c r="I347" s="5">
        <v>0</v>
      </c>
      <c r="J347" s="5">
        <v>1800</v>
      </c>
      <c r="K347" s="5">
        <v>0</v>
      </c>
      <c r="L347" s="5">
        <v>400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550</v>
      </c>
      <c r="U347" s="4">
        <v>0</v>
      </c>
      <c r="V347" s="4">
        <v>1000</v>
      </c>
      <c r="W347" s="4">
        <v>0</v>
      </c>
      <c r="X347" s="4">
        <v>300</v>
      </c>
      <c r="Y347" s="4">
        <v>0</v>
      </c>
      <c r="Z347" s="4">
        <v>2517</v>
      </c>
    </row>
    <row r="348" spans="1:26" x14ac:dyDescent="0.25">
      <c r="A348" s="3" t="s">
        <v>358</v>
      </c>
      <c r="B348" s="3">
        <v>1</v>
      </c>
      <c r="C348" s="4">
        <v>3933.1844999999998</v>
      </c>
      <c r="D348" s="4">
        <v>21060.482889700805</v>
      </c>
      <c r="E348" s="5">
        <v>0</v>
      </c>
      <c r="F348" s="5">
        <v>25000</v>
      </c>
      <c r="G348" s="5">
        <v>0</v>
      </c>
      <c r="H348" s="5">
        <v>25000</v>
      </c>
      <c r="I348" s="5">
        <v>0</v>
      </c>
      <c r="J348" s="5">
        <v>1800</v>
      </c>
      <c r="K348" s="5">
        <v>0</v>
      </c>
      <c r="L348" s="5">
        <v>400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550</v>
      </c>
      <c r="U348" s="4">
        <v>0</v>
      </c>
      <c r="V348" s="4">
        <v>1000</v>
      </c>
      <c r="W348" s="4">
        <v>0</v>
      </c>
      <c r="X348" s="4">
        <v>300</v>
      </c>
      <c r="Y348" s="4">
        <v>0</v>
      </c>
      <c r="Z348" s="4">
        <v>2517</v>
      </c>
    </row>
    <row r="349" spans="1:26" x14ac:dyDescent="0.25">
      <c r="A349" s="3" t="s">
        <v>359</v>
      </c>
      <c r="B349" s="3">
        <v>1</v>
      </c>
      <c r="C349" s="4">
        <v>3933.1844999999998</v>
      </c>
      <c r="D349" s="4">
        <v>11779.085546550001</v>
      </c>
      <c r="E349" s="5">
        <v>0</v>
      </c>
      <c r="F349" s="5">
        <v>25000</v>
      </c>
      <c r="G349" s="5">
        <v>0</v>
      </c>
      <c r="H349" s="5">
        <v>25000</v>
      </c>
      <c r="I349" s="5">
        <v>0</v>
      </c>
      <c r="J349" s="5">
        <v>1800</v>
      </c>
      <c r="K349" s="5">
        <v>0</v>
      </c>
      <c r="L349" s="5">
        <v>400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550</v>
      </c>
      <c r="U349" s="4">
        <v>0</v>
      </c>
      <c r="V349" s="4">
        <v>1000</v>
      </c>
      <c r="W349" s="4">
        <v>0</v>
      </c>
      <c r="X349" s="4">
        <v>300</v>
      </c>
      <c r="Y349" s="4">
        <v>0</v>
      </c>
      <c r="Z349" s="4">
        <v>2517</v>
      </c>
    </row>
    <row r="350" spans="1:26" x14ac:dyDescent="0.25">
      <c r="A350" s="3" t="s">
        <v>360</v>
      </c>
      <c r="B350" s="3">
        <v>1</v>
      </c>
      <c r="C350" s="4">
        <v>3933.1844999999998</v>
      </c>
      <c r="D350" s="4">
        <v>28388.482268265005</v>
      </c>
      <c r="E350" s="5">
        <v>0</v>
      </c>
      <c r="F350" s="5">
        <v>25000</v>
      </c>
      <c r="G350" s="5">
        <v>0</v>
      </c>
      <c r="H350" s="5">
        <v>25000</v>
      </c>
      <c r="I350" s="5">
        <v>0</v>
      </c>
      <c r="J350" s="5">
        <v>1800</v>
      </c>
      <c r="K350" s="5">
        <v>0</v>
      </c>
      <c r="L350" s="5">
        <v>400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550</v>
      </c>
      <c r="U350" s="4">
        <v>0</v>
      </c>
      <c r="V350" s="4">
        <v>1000</v>
      </c>
      <c r="W350" s="4">
        <v>0</v>
      </c>
      <c r="X350" s="4">
        <v>300</v>
      </c>
      <c r="Y350" s="4">
        <v>0</v>
      </c>
      <c r="Z350" s="4">
        <v>2517</v>
      </c>
    </row>
    <row r="351" spans="1:26" x14ac:dyDescent="0.25">
      <c r="A351" s="3" t="s">
        <v>361</v>
      </c>
      <c r="B351" s="3">
        <v>1</v>
      </c>
      <c r="C351" s="4">
        <v>3933.1844999999998</v>
      </c>
      <c r="D351" s="4">
        <v>19007.508369616204</v>
      </c>
      <c r="E351" s="5">
        <v>0</v>
      </c>
      <c r="F351" s="5">
        <v>25000</v>
      </c>
      <c r="G351" s="5">
        <v>0</v>
      </c>
      <c r="H351" s="5">
        <v>25000</v>
      </c>
      <c r="I351" s="5">
        <v>0</v>
      </c>
      <c r="J351" s="5">
        <v>1800</v>
      </c>
      <c r="K351" s="5">
        <v>0</v>
      </c>
      <c r="L351" s="5">
        <v>400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550</v>
      </c>
      <c r="U351" s="4">
        <v>0</v>
      </c>
      <c r="V351" s="4">
        <v>1000</v>
      </c>
      <c r="W351" s="4">
        <v>0</v>
      </c>
      <c r="X351" s="4">
        <v>300</v>
      </c>
      <c r="Y351" s="4">
        <v>0</v>
      </c>
      <c r="Z351" s="4">
        <v>2517</v>
      </c>
    </row>
    <row r="352" spans="1:26" x14ac:dyDescent="0.25">
      <c r="A352" s="3" t="s">
        <v>362</v>
      </c>
      <c r="B352" s="3">
        <v>1</v>
      </c>
      <c r="C352" s="4">
        <v>3933.1844999999998</v>
      </c>
      <c r="D352" s="4">
        <v>27864.566800370998</v>
      </c>
      <c r="E352" s="5">
        <v>0</v>
      </c>
      <c r="F352" s="5">
        <v>25000</v>
      </c>
      <c r="G352" s="5">
        <v>0</v>
      </c>
      <c r="H352" s="5">
        <v>25000</v>
      </c>
      <c r="I352" s="5">
        <v>0</v>
      </c>
      <c r="J352" s="5">
        <v>1800</v>
      </c>
      <c r="K352" s="5">
        <v>0</v>
      </c>
      <c r="L352" s="5">
        <v>400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550</v>
      </c>
      <c r="U352" s="4">
        <v>0</v>
      </c>
      <c r="V352" s="4">
        <v>1000</v>
      </c>
      <c r="W352" s="4">
        <v>0</v>
      </c>
      <c r="X352" s="4">
        <v>300</v>
      </c>
      <c r="Y352" s="4">
        <v>0</v>
      </c>
      <c r="Z352" s="4">
        <v>2517</v>
      </c>
    </row>
    <row r="353" spans="1:26" x14ac:dyDescent="0.25">
      <c r="A353" s="3" t="s">
        <v>363</v>
      </c>
      <c r="B353" s="3">
        <v>1</v>
      </c>
      <c r="C353" s="4">
        <v>3933.1844999999998</v>
      </c>
      <c r="D353" s="4">
        <v>22846.765725000001</v>
      </c>
      <c r="E353" s="5">
        <v>0</v>
      </c>
      <c r="F353" s="5">
        <v>25000</v>
      </c>
      <c r="G353" s="5">
        <v>0</v>
      </c>
      <c r="H353" s="5">
        <v>25000</v>
      </c>
      <c r="I353" s="5">
        <v>0</v>
      </c>
      <c r="J353" s="5">
        <v>1800</v>
      </c>
      <c r="K353" s="5">
        <v>0</v>
      </c>
      <c r="L353" s="5">
        <v>400</v>
      </c>
      <c r="M353" s="4">
        <v>0</v>
      </c>
      <c r="N353" s="4">
        <v>4591.6000000000004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550</v>
      </c>
      <c r="U353" s="4">
        <v>0</v>
      </c>
      <c r="V353" s="4">
        <v>1000</v>
      </c>
      <c r="W353" s="4">
        <v>0</v>
      </c>
      <c r="X353" s="4">
        <v>300</v>
      </c>
      <c r="Y353" s="4">
        <v>0</v>
      </c>
      <c r="Z353" s="4">
        <v>2517</v>
      </c>
    </row>
    <row r="354" spans="1:26" x14ac:dyDescent="0.25">
      <c r="A354" s="3" t="s">
        <v>364</v>
      </c>
      <c r="B354" s="3">
        <v>1</v>
      </c>
      <c r="C354" s="4">
        <v>3933.1844999999998</v>
      </c>
      <c r="D354" s="4">
        <v>22650.005844270006</v>
      </c>
      <c r="E354" s="5">
        <v>0</v>
      </c>
      <c r="F354" s="5">
        <v>25000</v>
      </c>
      <c r="G354" s="5">
        <v>0</v>
      </c>
      <c r="H354" s="5">
        <v>25000</v>
      </c>
      <c r="I354" s="5">
        <v>0</v>
      </c>
      <c r="J354" s="5">
        <v>1800</v>
      </c>
      <c r="K354" s="5">
        <v>0</v>
      </c>
      <c r="L354" s="5">
        <v>400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550</v>
      </c>
      <c r="U354" s="4">
        <v>0</v>
      </c>
      <c r="V354" s="4">
        <v>1000</v>
      </c>
      <c r="W354" s="4">
        <v>0</v>
      </c>
      <c r="X354" s="4">
        <v>300</v>
      </c>
      <c r="Y354" s="4">
        <v>0</v>
      </c>
      <c r="Z354" s="4">
        <v>2517</v>
      </c>
    </row>
    <row r="355" spans="1:26" x14ac:dyDescent="0.25">
      <c r="A355" s="3" t="s">
        <v>365</v>
      </c>
      <c r="B355" s="3">
        <v>1</v>
      </c>
      <c r="C355" s="4">
        <v>3933.1844999999998</v>
      </c>
      <c r="D355" s="4">
        <v>15135.224941462504</v>
      </c>
      <c r="E355" s="5">
        <v>0</v>
      </c>
      <c r="F355" s="5">
        <v>25000</v>
      </c>
      <c r="G355" s="5">
        <v>0</v>
      </c>
      <c r="H355" s="5">
        <v>25000</v>
      </c>
      <c r="I355" s="5">
        <v>0</v>
      </c>
      <c r="J355" s="5">
        <v>1800</v>
      </c>
      <c r="K355" s="5">
        <v>0</v>
      </c>
      <c r="L355" s="5">
        <v>400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550</v>
      </c>
      <c r="U355" s="4">
        <v>0</v>
      </c>
      <c r="V355" s="4">
        <v>1000</v>
      </c>
      <c r="W355" s="4">
        <v>0</v>
      </c>
      <c r="X355" s="4">
        <v>300</v>
      </c>
      <c r="Y355" s="4">
        <v>0</v>
      </c>
      <c r="Z355" s="4">
        <v>2517</v>
      </c>
    </row>
    <row r="356" spans="1:26" x14ac:dyDescent="0.25">
      <c r="A356" s="3" t="s">
        <v>366</v>
      </c>
      <c r="B356" s="3">
        <v>1</v>
      </c>
      <c r="C356" s="4">
        <v>3933.1844999999998</v>
      </c>
      <c r="D356" s="4">
        <v>12820.178579827503</v>
      </c>
      <c r="E356" s="5">
        <v>0</v>
      </c>
      <c r="F356" s="5">
        <v>25000</v>
      </c>
      <c r="G356" s="5">
        <v>0</v>
      </c>
      <c r="H356" s="5">
        <v>25000</v>
      </c>
      <c r="I356" s="5">
        <v>0</v>
      </c>
      <c r="J356" s="5">
        <v>1800</v>
      </c>
      <c r="K356" s="5">
        <v>0</v>
      </c>
      <c r="L356" s="5">
        <v>400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550</v>
      </c>
      <c r="U356" s="4">
        <v>0</v>
      </c>
      <c r="V356" s="4">
        <v>1000</v>
      </c>
      <c r="W356" s="4">
        <v>0</v>
      </c>
      <c r="X356" s="4">
        <v>300</v>
      </c>
      <c r="Y356" s="4">
        <v>0</v>
      </c>
      <c r="Z356" s="4">
        <v>2517</v>
      </c>
    </row>
    <row r="357" spans="1:26" x14ac:dyDescent="0.25">
      <c r="A357" s="3" t="s">
        <v>367</v>
      </c>
      <c r="B357" s="3">
        <v>1</v>
      </c>
      <c r="C357" s="4">
        <v>3933.1844999999998</v>
      </c>
      <c r="D357" s="4">
        <v>21478.004630145009</v>
      </c>
      <c r="E357" s="5">
        <v>0</v>
      </c>
      <c r="F357" s="5">
        <v>25000</v>
      </c>
      <c r="G357" s="5">
        <v>0</v>
      </c>
      <c r="H357" s="5">
        <v>25000</v>
      </c>
      <c r="I357" s="5">
        <v>0</v>
      </c>
      <c r="J357" s="5">
        <v>1800</v>
      </c>
      <c r="K357" s="5">
        <v>0</v>
      </c>
      <c r="L357" s="5">
        <v>400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550</v>
      </c>
      <c r="U357" s="4">
        <v>0</v>
      </c>
      <c r="V357" s="4">
        <v>1000</v>
      </c>
      <c r="W357" s="4">
        <v>0</v>
      </c>
      <c r="X357" s="4">
        <v>300</v>
      </c>
      <c r="Y357" s="4">
        <v>0</v>
      </c>
      <c r="Z357" s="4">
        <v>2517</v>
      </c>
    </row>
    <row r="358" spans="1:26" x14ac:dyDescent="0.25">
      <c r="A358" s="3" t="s">
        <v>368</v>
      </c>
      <c r="B358" s="3">
        <v>1</v>
      </c>
      <c r="C358" s="4">
        <v>3933.1844999999998</v>
      </c>
      <c r="D358" s="4">
        <v>29276.300010825005</v>
      </c>
      <c r="E358" s="5">
        <v>0</v>
      </c>
      <c r="F358" s="5">
        <v>25000</v>
      </c>
      <c r="G358" s="5">
        <v>0</v>
      </c>
      <c r="H358" s="5">
        <v>25000</v>
      </c>
      <c r="I358" s="5">
        <v>0</v>
      </c>
      <c r="J358" s="5">
        <v>1800</v>
      </c>
      <c r="K358" s="5">
        <v>0</v>
      </c>
      <c r="L358" s="5">
        <v>400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550</v>
      </c>
      <c r="U358" s="4">
        <v>0</v>
      </c>
      <c r="V358" s="4">
        <v>1000</v>
      </c>
      <c r="W358" s="4">
        <v>0</v>
      </c>
      <c r="X358" s="4">
        <v>300</v>
      </c>
      <c r="Y358" s="4">
        <v>0</v>
      </c>
      <c r="Z358" s="4">
        <v>2517</v>
      </c>
    </row>
    <row r="359" spans="1:26" x14ac:dyDescent="0.25">
      <c r="A359" s="3" t="s">
        <v>369</v>
      </c>
      <c r="B359" s="3">
        <v>1</v>
      </c>
      <c r="C359" s="4">
        <v>3933.1844999999998</v>
      </c>
      <c r="D359" s="4">
        <v>30758.916258630004</v>
      </c>
      <c r="E359" s="5">
        <v>0</v>
      </c>
      <c r="F359" s="5">
        <v>30000</v>
      </c>
      <c r="G359" s="5">
        <v>0</v>
      </c>
      <c r="H359" s="5">
        <v>27000</v>
      </c>
      <c r="I359" s="5">
        <v>0</v>
      </c>
      <c r="J359" s="5">
        <v>1800</v>
      </c>
      <c r="K359" s="5">
        <v>0</v>
      </c>
      <c r="L359" s="5">
        <v>400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550</v>
      </c>
      <c r="U359" s="4">
        <v>0</v>
      </c>
      <c r="V359" s="4">
        <v>1000</v>
      </c>
      <c r="W359" s="4">
        <v>0</v>
      </c>
      <c r="X359" s="4">
        <v>300</v>
      </c>
      <c r="Y359" s="4">
        <v>0</v>
      </c>
      <c r="Z359" s="4">
        <v>2517</v>
      </c>
    </row>
    <row r="360" spans="1:26" x14ac:dyDescent="0.25">
      <c r="A360" s="3" t="s">
        <v>370</v>
      </c>
      <c r="B360" s="3">
        <v>1</v>
      </c>
      <c r="C360" s="4">
        <v>3933.1844999999998</v>
      </c>
      <c r="D360" s="4">
        <v>25655.15075602501</v>
      </c>
      <c r="E360" s="5">
        <v>0</v>
      </c>
      <c r="F360" s="5">
        <v>30000</v>
      </c>
      <c r="G360" s="5">
        <v>0</v>
      </c>
      <c r="H360" s="5">
        <v>25000</v>
      </c>
      <c r="I360" s="5">
        <v>0</v>
      </c>
      <c r="J360" s="5">
        <v>1800</v>
      </c>
      <c r="K360" s="5">
        <v>0</v>
      </c>
      <c r="L360" s="5">
        <v>400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550</v>
      </c>
      <c r="U360" s="4">
        <v>0</v>
      </c>
      <c r="V360" s="4">
        <v>1000</v>
      </c>
      <c r="W360" s="4">
        <v>0</v>
      </c>
      <c r="X360" s="4">
        <v>300</v>
      </c>
      <c r="Y360" s="4">
        <v>0</v>
      </c>
      <c r="Z360" s="4">
        <v>2517</v>
      </c>
    </row>
    <row r="361" spans="1:26" x14ac:dyDescent="0.25">
      <c r="A361" s="3" t="s">
        <v>371</v>
      </c>
      <c r="B361" s="3">
        <v>1</v>
      </c>
      <c r="C361" s="4">
        <v>3933.1844999999998</v>
      </c>
      <c r="D361" s="4">
        <v>21794.223858750003</v>
      </c>
      <c r="E361" s="5">
        <v>0</v>
      </c>
      <c r="F361" s="5">
        <v>25000</v>
      </c>
      <c r="G361" s="5">
        <v>0</v>
      </c>
      <c r="H361" s="5">
        <v>30000</v>
      </c>
      <c r="I361" s="5">
        <v>0</v>
      </c>
      <c r="J361" s="5">
        <v>1800</v>
      </c>
      <c r="K361" s="5">
        <v>0</v>
      </c>
      <c r="L361" s="5">
        <v>400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550</v>
      </c>
      <c r="U361" s="4">
        <v>0</v>
      </c>
      <c r="V361" s="4">
        <v>1000</v>
      </c>
      <c r="W361" s="4">
        <v>0</v>
      </c>
      <c r="X361" s="4">
        <v>300</v>
      </c>
      <c r="Y361" s="4">
        <v>0</v>
      </c>
      <c r="Z361" s="4">
        <v>12970.560000000001</v>
      </c>
    </row>
    <row r="362" spans="1:26" x14ac:dyDescent="0.25">
      <c r="A362" s="3" t="s">
        <v>372</v>
      </c>
      <c r="B362" s="3">
        <v>1</v>
      </c>
      <c r="C362" s="4">
        <v>3933.1844999999998</v>
      </c>
      <c r="D362" s="4">
        <v>20499.038280000001</v>
      </c>
      <c r="E362" s="5">
        <v>0</v>
      </c>
      <c r="F362" s="5">
        <v>25000</v>
      </c>
      <c r="G362" s="5">
        <v>0</v>
      </c>
      <c r="H362" s="5">
        <v>25000</v>
      </c>
      <c r="I362" s="5">
        <v>0</v>
      </c>
      <c r="J362" s="5">
        <v>1800</v>
      </c>
      <c r="K362" s="5">
        <v>0</v>
      </c>
      <c r="L362" s="5">
        <v>400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550</v>
      </c>
      <c r="U362" s="4">
        <v>0</v>
      </c>
      <c r="V362" s="4">
        <v>1000</v>
      </c>
      <c r="W362" s="4">
        <v>0</v>
      </c>
      <c r="X362" s="4">
        <v>300</v>
      </c>
      <c r="Y362" s="4">
        <v>0</v>
      </c>
      <c r="Z362" s="4">
        <v>2517</v>
      </c>
    </row>
    <row r="363" spans="1:26" x14ac:dyDescent="0.25">
      <c r="A363" s="3" t="s">
        <v>373</v>
      </c>
      <c r="B363" s="3">
        <v>1</v>
      </c>
      <c r="C363" s="4">
        <v>3933.1844999999998</v>
      </c>
      <c r="D363" s="4">
        <v>24414.609244725001</v>
      </c>
      <c r="E363" s="5">
        <v>0</v>
      </c>
      <c r="F363" s="5">
        <v>25000</v>
      </c>
      <c r="G363" s="5">
        <v>0</v>
      </c>
      <c r="H363" s="5">
        <v>25000</v>
      </c>
      <c r="I363" s="5">
        <v>0</v>
      </c>
      <c r="J363" s="5">
        <v>1800</v>
      </c>
      <c r="K363" s="5">
        <v>0</v>
      </c>
      <c r="L363" s="5">
        <v>400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550</v>
      </c>
      <c r="U363" s="4">
        <v>0</v>
      </c>
      <c r="V363" s="4">
        <v>1000</v>
      </c>
      <c r="W363" s="4">
        <v>0</v>
      </c>
      <c r="X363" s="4">
        <v>300</v>
      </c>
      <c r="Y363" s="4">
        <v>0</v>
      </c>
      <c r="Z363" s="4">
        <v>2517</v>
      </c>
    </row>
    <row r="364" spans="1:26" x14ac:dyDescent="0.25">
      <c r="A364" s="3" t="s">
        <v>374</v>
      </c>
      <c r="B364" s="3">
        <v>1</v>
      </c>
      <c r="C364" s="4">
        <v>3933.1844999999998</v>
      </c>
      <c r="D364" s="4">
        <v>21332.825425359002</v>
      </c>
      <c r="E364" s="5">
        <v>0</v>
      </c>
      <c r="F364" s="5">
        <v>25000</v>
      </c>
      <c r="G364" s="5">
        <v>0</v>
      </c>
      <c r="H364" s="5">
        <v>25000</v>
      </c>
      <c r="I364" s="5">
        <v>0</v>
      </c>
      <c r="J364" s="5">
        <v>1800</v>
      </c>
      <c r="K364" s="5">
        <v>0</v>
      </c>
      <c r="L364" s="5">
        <v>400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550</v>
      </c>
      <c r="U364" s="4">
        <v>0</v>
      </c>
      <c r="V364" s="4">
        <v>1000</v>
      </c>
      <c r="W364" s="4">
        <v>0</v>
      </c>
      <c r="X364" s="4">
        <v>300</v>
      </c>
      <c r="Y364" s="4">
        <v>0</v>
      </c>
      <c r="Z364" s="4">
        <v>2517</v>
      </c>
    </row>
    <row r="365" spans="1:26" x14ac:dyDescent="0.25">
      <c r="A365" s="3" t="s">
        <v>375</v>
      </c>
      <c r="B365" s="3">
        <v>1</v>
      </c>
      <c r="C365" s="4">
        <v>3933.1844999999998</v>
      </c>
      <c r="D365" s="4">
        <v>20147.70408</v>
      </c>
      <c r="E365" s="5">
        <v>0</v>
      </c>
      <c r="F365" s="5">
        <v>25000</v>
      </c>
      <c r="G365" s="5">
        <v>0</v>
      </c>
      <c r="H365" s="5">
        <v>25000</v>
      </c>
      <c r="I365" s="5">
        <v>0</v>
      </c>
      <c r="J365" s="5">
        <v>1800</v>
      </c>
      <c r="K365" s="5">
        <v>0</v>
      </c>
      <c r="L365" s="5">
        <v>400</v>
      </c>
      <c r="M365" s="4">
        <v>0</v>
      </c>
      <c r="N365" s="4">
        <v>606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550</v>
      </c>
      <c r="U365" s="4">
        <v>0</v>
      </c>
      <c r="V365" s="4">
        <v>1000</v>
      </c>
      <c r="W365" s="4">
        <v>0</v>
      </c>
      <c r="X365" s="4">
        <v>300</v>
      </c>
      <c r="Y365" s="4">
        <v>0</v>
      </c>
      <c r="Z365" s="4">
        <v>2517</v>
      </c>
    </row>
    <row r="366" spans="1:26" x14ac:dyDescent="0.25">
      <c r="A366" s="3" t="s">
        <v>376</v>
      </c>
      <c r="B366" s="3">
        <v>1</v>
      </c>
      <c r="C366" s="4">
        <v>3933.1844999999998</v>
      </c>
      <c r="D366" s="4">
        <v>10582.722864000003</v>
      </c>
      <c r="E366" s="5">
        <v>0</v>
      </c>
      <c r="F366" s="5">
        <v>25000</v>
      </c>
      <c r="G366" s="5">
        <v>0</v>
      </c>
      <c r="H366" s="5">
        <v>25000</v>
      </c>
      <c r="I366" s="5">
        <v>0</v>
      </c>
      <c r="J366" s="5">
        <v>1800</v>
      </c>
      <c r="K366" s="5">
        <v>0</v>
      </c>
      <c r="L366" s="5">
        <v>400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550</v>
      </c>
      <c r="U366" s="4">
        <v>0</v>
      </c>
      <c r="V366" s="4">
        <v>1000</v>
      </c>
      <c r="W366" s="4">
        <v>0</v>
      </c>
      <c r="X366" s="4">
        <v>300</v>
      </c>
      <c r="Y366" s="4">
        <v>0</v>
      </c>
      <c r="Z366" s="4">
        <v>2517</v>
      </c>
    </row>
    <row r="367" spans="1:26" x14ac:dyDescent="0.25">
      <c r="A367" s="3" t="s">
        <v>377</v>
      </c>
      <c r="B367" s="3">
        <v>1</v>
      </c>
      <c r="C367" s="4">
        <v>3933.1844999999998</v>
      </c>
      <c r="D367" s="4">
        <v>24414.924807787502</v>
      </c>
      <c r="E367" s="5">
        <v>0</v>
      </c>
      <c r="F367" s="5">
        <v>25000</v>
      </c>
      <c r="G367" s="5">
        <v>0</v>
      </c>
      <c r="H367" s="5">
        <v>25000</v>
      </c>
      <c r="I367" s="5">
        <v>0</v>
      </c>
      <c r="J367" s="5">
        <v>1800</v>
      </c>
      <c r="K367" s="5">
        <v>0</v>
      </c>
      <c r="L367" s="5">
        <v>400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550</v>
      </c>
      <c r="U367" s="4">
        <v>0</v>
      </c>
      <c r="V367" s="4">
        <v>1000</v>
      </c>
      <c r="W367" s="4">
        <v>0</v>
      </c>
      <c r="X367" s="4">
        <v>300</v>
      </c>
      <c r="Y367" s="4">
        <v>0</v>
      </c>
      <c r="Z367" s="4">
        <v>2517</v>
      </c>
    </row>
    <row r="368" spans="1:26" x14ac:dyDescent="0.25">
      <c r="A368" s="3" t="s">
        <v>378</v>
      </c>
      <c r="B368" s="3">
        <v>1</v>
      </c>
      <c r="C368" s="4">
        <v>3933.1844999999998</v>
      </c>
      <c r="D368" s="4">
        <v>24417.070636612505</v>
      </c>
      <c r="E368" s="5">
        <v>0</v>
      </c>
      <c r="F368" s="5">
        <v>25000</v>
      </c>
      <c r="G368" s="5">
        <v>0</v>
      </c>
      <c r="H368" s="5">
        <v>25000</v>
      </c>
      <c r="I368" s="5">
        <v>0</v>
      </c>
      <c r="J368" s="5">
        <v>1800</v>
      </c>
      <c r="K368" s="5">
        <v>0</v>
      </c>
      <c r="L368" s="5">
        <v>400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550</v>
      </c>
      <c r="U368" s="4">
        <v>0</v>
      </c>
      <c r="V368" s="4">
        <v>1000</v>
      </c>
      <c r="W368" s="4">
        <v>0</v>
      </c>
      <c r="X368" s="4">
        <v>300</v>
      </c>
      <c r="Y368" s="4">
        <v>0</v>
      </c>
      <c r="Z368" s="4">
        <v>2517</v>
      </c>
    </row>
    <row r="369" spans="1:26" x14ac:dyDescent="0.25">
      <c r="A369" s="3" t="s">
        <v>379</v>
      </c>
      <c r="B369" s="3">
        <v>1</v>
      </c>
      <c r="C369" s="4">
        <v>3933.1844999999998</v>
      </c>
      <c r="D369" s="4">
        <v>24504.5098793754</v>
      </c>
      <c r="E369" s="5">
        <v>0</v>
      </c>
      <c r="F369" s="5">
        <v>25000</v>
      </c>
      <c r="G369" s="5">
        <v>0</v>
      </c>
      <c r="H369" s="5">
        <v>25000</v>
      </c>
      <c r="I369" s="5">
        <v>0</v>
      </c>
      <c r="J369" s="5">
        <v>1800</v>
      </c>
      <c r="K369" s="5">
        <v>0</v>
      </c>
      <c r="L369" s="5">
        <v>400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550</v>
      </c>
      <c r="U369" s="4">
        <v>0</v>
      </c>
      <c r="V369" s="4">
        <v>1000</v>
      </c>
      <c r="W369" s="4">
        <v>0</v>
      </c>
      <c r="X369" s="4">
        <v>300</v>
      </c>
      <c r="Y369" s="4">
        <v>0</v>
      </c>
      <c r="Z369" s="4">
        <v>2517</v>
      </c>
    </row>
    <row r="370" spans="1:26" x14ac:dyDescent="0.25">
      <c r="A370" s="3" t="s">
        <v>380</v>
      </c>
      <c r="B370" s="3">
        <v>5</v>
      </c>
      <c r="C370" s="4">
        <v>3933.1844999999998</v>
      </c>
      <c r="D370" s="4">
        <v>90989.324999999997</v>
      </c>
      <c r="E370" s="5">
        <v>0</v>
      </c>
      <c r="F370" s="5">
        <v>30000</v>
      </c>
      <c r="G370" s="5">
        <v>0</v>
      </c>
      <c r="H370" s="5">
        <v>30000</v>
      </c>
      <c r="I370" s="5">
        <v>0</v>
      </c>
      <c r="J370" s="5">
        <v>1800</v>
      </c>
      <c r="K370" s="5">
        <v>0</v>
      </c>
      <c r="L370" s="5">
        <v>400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550</v>
      </c>
      <c r="U370" s="4">
        <v>0</v>
      </c>
      <c r="V370" s="4">
        <v>1000</v>
      </c>
      <c r="W370" s="4">
        <v>0</v>
      </c>
      <c r="X370" s="4">
        <v>300</v>
      </c>
      <c r="Y370" s="4">
        <v>0</v>
      </c>
      <c r="Z370" s="4">
        <v>2517</v>
      </c>
    </row>
    <row r="371" spans="1:26" x14ac:dyDescent="0.25">
      <c r="A371" s="3" t="s">
        <v>381</v>
      </c>
      <c r="B371" s="3">
        <v>1</v>
      </c>
      <c r="C371" s="4">
        <v>3933.1844999999998</v>
      </c>
      <c r="D371" s="4">
        <v>28312.2</v>
      </c>
      <c r="E371" s="5">
        <v>0</v>
      </c>
      <c r="F371" s="5">
        <v>25000</v>
      </c>
      <c r="G371" s="5">
        <v>0</v>
      </c>
      <c r="H371" s="5">
        <v>25000</v>
      </c>
      <c r="I371" s="5">
        <v>0</v>
      </c>
      <c r="J371" s="5">
        <v>1800</v>
      </c>
      <c r="K371" s="5">
        <v>0</v>
      </c>
      <c r="L371" s="5">
        <v>400</v>
      </c>
      <c r="M371" s="4">
        <v>0</v>
      </c>
      <c r="N371" s="4">
        <v>3589.9</v>
      </c>
      <c r="O371" s="4">
        <v>0</v>
      </c>
      <c r="P371" s="4">
        <v>1902</v>
      </c>
      <c r="Q371" s="4">
        <v>0</v>
      </c>
      <c r="R371" s="4">
        <v>2500</v>
      </c>
      <c r="S371" s="4">
        <v>0</v>
      </c>
      <c r="T371" s="4">
        <v>550</v>
      </c>
      <c r="U371" s="4">
        <v>0</v>
      </c>
      <c r="V371" s="4">
        <v>1000</v>
      </c>
      <c r="W371" s="4">
        <v>0</v>
      </c>
      <c r="X371" s="4">
        <v>300</v>
      </c>
      <c r="Y371" s="4">
        <v>0</v>
      </c>
      <c r="Z371" s="4">
        <v>2517</v>
      </c>
    </row>
    <row r="372" spans="1:26" x14ac:dyDescent="0.25">
      <c r="A372" s="3" t="s">
        <v>382</v>
      </c>
      <c r="B372" s="3">
        <v>20</v>
      </c>
      <c r="C372" s="4">
        <v>3933.1844999999998</v>
      </c>
      <c r="D372" s="4">
        <v>15703.484107500002</v>
      </c>
      <c r="E372" s="5">
        <v>0</v>
      </c>
      <c r="F372" s="5">
        <v>25000</v>
      </c>
      <c r="G372" s="5">
        <v>0</v>
      </c>
      <c r="H372" s="5">
        <v>25000</v>
      </c>
      <c r="I372" s="5">
        <v>0</v>
      </c>
      <c r="J372" s="5">
        <v>1800</v>
      </c>
      <c r="K372" s="5">
        <v>0</v>
      </c>
      <c r="L372" s="5">
        <v>400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550</v>
      </c>
      <c r="U372" s="4">
        <v>0</v>
      </c>
      <c r="V372" s="4">
        <v>1000</v>
      </c>
      <c r="W372" s="4">
        <v>0</v>
      </c>
      <c r="X372" s="4">
        <v>300</v>
      </c>
      <c r="Y372" s="4">
        <v>0</v>
      </c>
      <c r="Z372" s="4">
        <v>2517</v>
      </c>
    </row>
    <row r="373" spans="1:26" x14ac:dyDescent="0.25">
      <c r="A373" s="3" t="s">
        <v>383</v>
      </c>
      <c r="B373" s="3">
        <v>1</v>
      </c>
      <c r="C373" s="4">
        <v>3933.1844999999998</v>
      </c>
      <c r="D373" s="4">
        <v>6943.7758524750016</v>
      </c>
      <c r="E373" s="5">
        <v>0</v>
      </c>
      <c r="F373" s="5">
        <v>25000</v>
      </c>
      <c r="G373" s="5">
        <v>0</v>
      </c>
      <c r="H373" s="5">
        <v>25000</v>
      </c>
      <c r="I373" s="5">
        <v>0</v>
      </c>
      <c r="J373" s="5">
        <v>1800</v>
      </c>
      <c r="K373" s="5">
        <v>0</v>
      </c>
      <c r="L373" s="5">
        <v>400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550</v>
      </c>
      <c r="U373" s="4">
        <v>0</v>
      </c>
      <c r="V373" s="4">
        <v>1000</v>
      </c>
      <c r="W373" s="4">
        <v>0</v>
      </c>
      <c r="X373" s="4">
        <v>300</v>
      </c>
      <c r="Y373" s="4">
        <v>0</v>
      </c>
      <c r="Z373" s="4">
        <v>2517</v>
      </c>
    </row>
    <row r="374" spans="1:26" x14ac:dyDescent="0.25">
      <c r="A374" s="3" t="s">
        <v>384</v>
      </c>
      <c r="B374" s="3">
        <v>1</v>
      </c>
      <c r="C374" s="4">
        <v>3933.1844999999998</v>
      </c>
      <c r="D374" s="4">
        <v>41674.5</v>
      </c>
      <c r="E374" s="5">
        <v>0</v>
      </c>
      <c r="F374" s="5">
        <v>25000</v>
      </c>
      <c r="G374" s="5">
        <v>0</v>
      </c>
      <c r="H374" s="5">
        <v>25000</v>
      </c>
      <c r="I374" s="5">
        <v>0</v>
      </c>
      <c r="J374" s="5">
        <v>1800</v>
      </c>
      <c r="K374" s="5">
        <v>0</v>
      </c>
      <c r="L374" s="5">
        <v>400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550</v>
      </c>
      <c r="U374" s="4">
        <v>0</v>
      </c>
      <c r="V374" s="4">
        <v>1000</v>
      </c>
      <c r="W374" s="4">
        <v>0</v>
      </c>
      <c r="X374" s="4">
        <v>300</v>
      </c>
      <c r="Y374" s="4">
        <v>0</v>
      </c>
      <c r="Z374" s="4">
        <v>2517</v>
      </c>
    </row>
    <row r="375" spans="1:26" x14ac:dyDescent="0.25">
      <c r="A375" s="3" t="s">
        <v>385</v>
      </c>
      <c r="B375" s="3">
        <v>1</v>
      </c>
      <c r="C375" s="4">
        <v>3933.1844999999998</v>
      </c>
      <c r="D375" s="4">
        <v>15234.627306150001</v>
      </c>
      <c r="E375" s="5">
        <v>0</v>
      </c>
      <c r="F375" s="5">
        <v>25000</v>
      </c>
      <c r="G375" s="5">
        <v>0</v>
      </c>
      <c r="H375" s="5">
        <v>25000</v>
      </c>
      <c r="I375" s="5">
        <v>0</v>
      </c>
      <c r="J375" s="5">
        <v>1800</v>
      </c>
      <c r="K375" s="5">
        <v>0</v>
      </c>
      <c r="L375" s="5">
        <v>400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550</v>
      </c>
      <c r="U375" s="4">
        <v>0</v>
      </c>
      <c r="V375" s="4">
        <v>1000</v>
      </c>
      <c r="W375" s="4">
        <v>0</v>
      </c>
      <c r="X375" s="4">
        <v>300</v>
      </c>
      <c r="Y375" s="4">
        <v>0</v>
      </c>
      <c r="Z375" s="4">
        <v>2517</v>
      </c>
    </row>
    <row r="376" spans="1:26" x14ac:dyDescent="0.25">
      <c r="A376" s="3" t="s">
        <v>386</v>
      </c>
      <c r="B376" s="3">
        <v>1</v>
      </c>
      <c r="C376" s="4">
        <v>3933.1844999999998</v>
      </c>
      <c r="D376" s="4">
        <v>43586.549212500002</v>
      </c>
      <c r="E376" s="5">
        <v>0</v>
      </c>
      <c r="F376" s="5">
        <v>35000</v>
      </c>
      <c r="G376" s="5">
        <v>0</v>
      </c>
      <c r="H376" s="5">
        <v>35000</v>
      </c>
      <c r="I376" s="5">
        <v>0</v>
      </c>
      <c r="J376" s="5">
        <v>1800</v>
      </c>
      <c r="K376" s="5">
        <v>0</v>
      </c>
      <c r="L376" s="5">
        <v>400</v>
      </c>
      <c r="M376" s="4">
        <v>0</v>
      </c>
      <c r="N376" s="4">
        <v>695.04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550</v>
      </c>
      <c r="U376" s="4">
        <v>0</v>
      </c>
      <c r="V376" s="4">
        <v>1000</v>
      </c>
      <c r="W376" s="4">
        <v>0</v>
      </c>
      <c r="X376" s="4">
        <v>300</v>
      </c>
      <c r="Y376" s="4">
        <v>0</v>
      </c>
      <c r="Z376" s="4">
        <v>2517</v>
      </c>
    </row>
    <row r="377" spans="1:26" x14ac:dyDescent="0.25">
      <c r="A377" s="3" t="s">
        <v>387</v>
      </c>
      <c r="B377" s="3">
        <v>1</v>
      </c>
      <c r="C377" s="4">
        <v>3933.1844999999998</v>
      </c>
      <c r="D377" s="4">
        <v>44416.297327500004</v>
      </c>
      <c r="E377" s="5">
        <v>0</v>
      </c>
      <c r="F377" s="5">
        <v>25000</v>
      </c>
      <c r="G377" s="5">
        <v>0</v>
      </c>
      <c r="H377" s="5">
        <v>25000</v>
      </c>
      <c r="I377" s="5">
        <v>0</v>
      </c>
      <c r="J377" s="5">
        <v>1800</v>
      </c>
      <c r="K377" s="5">
        <v>0</v>
      </c>
      <c r="L377" s="5">
        <v>400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550</v>
      </c>
      <c r="U377" s="4">
        <v>0</v>
      </c>
      <c r="V377" s="4">
        <v>1000</v>
      </c>
      <c r="W377" s="4">
        <v>0</v>
      </c>
      <c r="X377" s="4">
        <v>300</v>
      </c>
      <c r="Y377" s="4">
        <v>0</v>
      </c>
      <c r="Z377" s="4">
        <v>2517</v>
      </c>
    </row>
    <row r="378" spans="1:26" x14ac:dyDescent="0.25">
      <c r="A378" s="3" t="s">
        <v>388</v>
      </c>
      <c r="B378" s="3">
        <v>1</v>
      </c>
      <c r="C378" s="4">
        <v>3933.1844999999998</v>
      </c>
      <c r="D378" s="4">
        <v>21270.591340425006</v>
      </c>
      <c r="E378" s="5">
        <v>0</v>
      </c>
      <c r="F378" s="5">
        <v>25000</v>
      </c>
      <c r="G378" s="5">
        <v>0</v>
      </c>
      <c r="H378" s="5">
        <v>25000</v>
      </c>
      <c r="I378" s="5">
        <v>0</v>
      </c>
      <c r="J378" s="5">
        <v>1800</v>
      </c>
      <c r="K378" s="5">
        <v>0</v>
      </c>
      <c r="L378" s="5">
        <v>400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550</v>
      </c>
      <c r="U378" s="4">
        <v>0</v>
      </c>
      <c r="V378" s="4">
        <v>1000</v>
      </c>
      <c r="W378" s="4">
        <v>0</v>
      </c>
      <c r="X378" s="4">
        <v>300</v>
      </c>
      <c r="Y378" s="4">
        <v>0</v>
      </c>
      <c r="Z378" s="4">
        <v>2517</v>
      </c>
    </row>
    <row r="379" spans="1:26" x14ac:dyDescent="0.25">
      <c r="A379" s="3" t="s">
        <v>389</v>
      </c>
      <c r="B379" s="3">
        <v>1</v>
      </c>
      <c r="C379" s="4">
        <v>3933.1844999999998</v>
      </c>
      <c r="D379" s="4">
        <v>16529.571889425002</v>
      </c>
      <c r="E379" s="5">
        <v>0</v>
      </c>
      <c r="F379" s="5">
        <v>25000</v>
      </c>
      <c r="G379" s="5">
        <v>0</v>
      </c>
      <c r="H379" s="5">
        <v>26000</v>
      </c>
      <c r="I379" s="5">
        <v>0</v>
      </c>
      <c r="J379" s="5">
        <v>1800</v>
      </c>
      <c r="K379" s="5">
        <v>0</v>
      </c>
      <c r="L379" s="5">
        <v>400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550</v>
      </c>
      <c r="U379" s="4">
        <v>0</v>
      </c>
      <c r="V379" s="4">
        <v>1000</v>
      </c>
      <c r="W379" s="4">
        <v>0</v>
      </c>
      <c r="X379" s="4">
        <v>300</v>
      </c>
      <c r="Y379" s="4">
        <v>0</v>
      </c>
      <c r="Z379" s="4">
        <v>2517</v>
      </c>
    </row>
    <row r="380" spans="1:26" x14ac:dyDescent="0.25">
      <c r="A380" s="3" t="s">
        <v>390</v>
      </c>
      <c r="B380" s="3">
        <v>10</v>
      </c>
      <c r="C380" s="4">
        <v>3933.1844999999998</v>
      </c>
      <c r="D380" s="4">
        <v>18874.8</v>
      </c>
      <c r="E380" s="5">
        <v>0</v>
      </c>
      <c r="F380" s="5">
        <v>25000</v>
      </c>
      <c r="G380" s="5">
        <v>0</v>
      </c>
      <c r="H380" s="5">
        <v>25000</v>
      </c>
      <c r="I380" s="5">
        <v>0</v>
      </c>
      <c r="J380" s="5">
        <v>1800</v>
      </c>
      <c r="K380" s="5">
        <v>0</v>
      </c>
      <c r="L380" s="5">
        <v>400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550</v>
      </c>
      <c r="U380" s="4">
        <v>0</v>
      </c>
      <c r="V380" s="4">
        <v>1000</v>
      </c>
      <c r="W380" s="4">
        <v>0</v>
      </c>
      <c r="X380" s="4">
        <v>300</v>
      </c>
      <c r="Y380" s="4">
        <v>0</v>
      </c>
      <c r="Z380" s="4">
        <v>2517</v>
      </c>
    </row>
    <row r="381" spans="1:26" x14ac:dyDescent="0.25">
      <c r="A381" s="3" t="s">
        <v>391</v>
      </c>
      <c r="B381" s="3">
        <v>20</v>
      </c>
      <c r="C381" s="4">
        <v>3933.1844999999998</v>
      </c>
      <c r="D381" s="4">
        <v>53380.404000000002</v>
      </c>
      <c r="E381" s="5">
        <v>0</v>
      </c>
      <c r="F381" s="5">
        <v>25000</v>
      </c>
      <c r="G381" s="5">
        <v>0</v>
      </c>
      <c r="H381" s="5">
        <v>25000</v>
      </c>
      <c r="I381" s="5">
        <v>0</v>
      </c>
      <c r="J381" s="5">
        <v>1800</v>
      </c>
      <c r="K381" s="5">
        <v>0</v>
      </c>
      <c r="L381" s="5">
        <v>400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550</v>
      </c>
      <c r="U381" s="4">
        <v>0</v>
      </c>
      <c r="V381" s="4">
        <v>1000</v>
      </c>
      <c r="W381" s="4">
        <v>0</v>
      </c>
      <c r="X381" s="4">
        <v>300</v>
      </c>
      <c r="Y381" s="4">
        <v>0</v>
      </c>
      <c r="Z381" s="4">
        <v>2517</v>
      </c>
    </row>
    <row r="382" spans="1:26" x14ac:dyDescent="0.25">
      <c r="A382" s="3" t="s">
        <v>392</v>
      </c>
      <c r="B382" s="3">
        <v>1</v>
      </c>
      <c r="C382" s="4">
        <v>3933.1844999999998</v>
      </c>
      <c r="D382" s="4">
        <v>40724.044341750006</v>
      </c>
      <c r="E382" s="5">
        <v>0</v>
      </c>
      <c r="F382" s="5">
        <v>35000</v>
      </c>
      <c r="G382" s="5">
        <v>0</v>
      </c>
      <c r="H382" s="5">
        <v>30000</v>
      </c>
      <c r="I382" s="5">
        <v>0</v>
      </c>
      <c r="J382" s="5">
        <v>1800</v>
      </c>
      <c r="K382" s="5">
        <v>0</v>
      </c>
      <c r="L382" s="5">
        <v>400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550</v>
      </c>
      <c r="U382" s="4">
        <v>0</v>
      </c>
      <c r="V382" s="4">
        <v>1000</v>
      </c>
      <c r="W382" s="4">
        <v>0</v>
      </c>
      <c r="X382" s="4">
        <v>300</v>
      </c>
      <c r="Y382" s="4">
        <v>0</v>
      </c>
      <c r="Z382" s="4">
        <v>16364.2878</v>
      </c>
    </row>
    <row r="383" spans="1:26" x14ac:dyDescent="0.25">
      <c r="A383" s="3" t="s">
        <v>393</v>
      </c>
      <c r="B383" s="3">
        <v>1</v>
      </c>
      <c r="C383" s="4">
        <v>3933.1844999999998</v>
      </c>
      <c r="D383" s="4">
        <v>24626.743357860003</v>
      </c>
      <c r="E383" s="5">
        <v>0</v>
      </c>
      <c r="F383" s="5">
        <v>25000</v>
      </c>
      <c r="G383" s="5">
        <v>0</v>
      </c>
      <c r="H383" s="5">
        <v>25000</v>
      </c>
      <c r="I383" s="5">
        <v>0</v>
      </c>
      <c r="J383" s="5">
        <v>1800</v>
      </c>
      <c r="K383" s="5">
        <v>0</v>
      </c>
      <c r="L383" s="5">
        <v>400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550</v>
      </c>
      <c r="U383" s="4">
        <v>0</v>
      </c>
      <c r="V383" s="4">
        <v>1000</v>
      </c>
      <c r="W383" s="4">
        <v>0</v>
      </c>
      <c r="X383" s="4">
        <v>300</v>
      </c>
      <c r="Y383" s="4">
        <v>0</v>
      </c>
      <c r="Z383" s="4">
        <v>2517</v>
      </c>
    </row>
    <row r="384" spans="1:26" x14ac:dyDescent="0.25">
      <c r="A384" s="3" t="s">
        <v>394</v>
      </c>
      <c r="B384" s="3">
        <v>10</v>
      </c>
      <c r="C384" s="4">
        <v>3933.1844999999998</v>
      </c>
      <c r="D384" s="4">
        <v>13639.140462150002</v>
      </c>
      <c r="E384" s="5">
        <v>0</v>
      </c>
      <c r="F384" s="5">
        <v>25000</v>
      </c>
      <c r="G384" s="5">
        <v>0</v>
      </c>
      <c r="H384" s="5">
        <v>25000</v>
      </c>
      <c r="I384" s="5">
        <v>0</v>
      </c>
      <c r="J384" s="5">
        <v>1800</v>
      </c>
      <c r="K384" s="5">
        <v>0</v>
      </c>
      <c r="L384" s="5">
        <v>400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550</v>
      </c>
      <c r="U384" s="4">
        <v>0</v>
      </c>
      <c r="V384" s="4">
        <v>1000</v>
      </c>
      <c r="W384" s="4">
        <v>0</v>
      </c>
      <c r="X384" s="4">
        <v>300</v>
      </c>
      <c r="Y384" s="4">
        <v>0</v>
      </c>
      <c r="Z384" s="4">
        <v>2517</v>
      </c>
    </row>
    <row r="385" spans="1:26" x14ac:dyDescent="0.25">
      <c r="A385" s="3" t="s">
        <v>395</v>
      </c>
      <c r="B385" s="3">
        <v>1</v>
      </c>
      <c r="C385" s="4">
        <v>3933.1844999999998</v>
      </c>
      <c r="D385" s="4">
        <v>16835.3524969875</v>
      </c>
      <c r="E385" s="5">
        <v>0</v>
      </c>
      <c r="F385" s="5">
        <v>25000</v>
      </c>
      <c r="G385" s="5">
        <v>0</v>
      </c>
      <c r="H385" s="5">
        <v>25000</v>
      </c>
      <c r="I385" s="5">
        <v>0</v>
      </c>
      <c r="J385" s="5">
        <v>1800</v>
      </c>
      <c r="K385" s="5">
        <v>0</v>
      </c>
      <c r="L385" s="5">
        <v>400</v>
      </c>
      <c r="M385" s="4">
        <v>0</v>
      </c>
      <c r="N385" s="4">
        <v>695.04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550</v>
      </c>
      <c r="U385" s="4">
        <v>0</v>
      </c>
      <c r="V385" s="4">
        <v>1000</v>
      </c>
      <c r="W385" s="4">
        <v>0</v>
      </c>
      <c r="X385" s="4">
        <v>300</v>
      </c>
      <c r="Y385" s="4">
        <v>0</v>
      </c>
      <c r="Z385" s="4">
        <v>2517</v>
      </c>
    </row>
    <row r="386" spans="1:26" x14ac:dyDescent="0.25">
      <c r="A386" s="3" t="s">
        <v>396</v>
      </c>
      <c r="B386" s="3">
        <v>1</v>
      </c>
      <c r="C386" s="4">
        <v>3933.1844999999998</v>
      </c>
      <c r="D386" s="4">
        <v>26999.575627500006</v>
      </c>
      <c r="E386" s="5">
        <v>0</v>
      </c>
      <c r="F386" s="5">
        <v>25000</v>
      </c>
      <c r="G386" s="5">
        <v>0</v>
      </c>
      <c r="H386" s="5">
        <v>25000</v>
      </c>
      <c r="I386" s="5">
        <v>0</v>
      </c>
      <c r="J386" s="5">
        <v>1800</v>
      </c>
      <c r="K386" s="5">
        <v>0</v>
      </c>
      <c r="L386" s="5">
        <v>400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</v>
      </c>
      <c r="T386" s="4">
        <v>550</v>
      </c>
      <c r="U386" s="4">
        <v>0</v>
      </c>
      <c r="V386" s="4">
        <v>1000</v>
      </c>
      <c r="W386" s="4">
        <v>0</v>
      </c>
      <c r="X386" s="4">
        <v>300</v>
      </c>
      <c r="Y386" s="4">
        <v>0</v>
      </c>
      <c r="Z386" s="4">
        <v>2517</v>
      </c>
    </row>
    <row r="387" spans="1:26" x14ac:dyDescent="0.25">
      <c r="A387" s="3" t="s">
        <v>397</v>
      </c>
      <c r="B387" s="3">
        <v>1</v>
      </c>
      <c r="C387" s="4">
        <v>3933.1844999999998</v>
      </c>
      <c r="D387" s="4">
        <v>28896.267414656257</v>
      </c>
      <c r="E387" s="5">
        <v>0</v>
      </c>
      <c r="F387" s="5">
        <v>45000</v>
      </c>
      <c r="G387" s="5">
        <v>0</v>
      </c>
      <c r="H387" s="5">
        <v>45000</v>
      </c>
      <c r="I387" s="5">
        <v>0</v>
      </c>
      <c r="J387" s="5">
        <v>1800</v>
      </c>
      <c r="K387" s="5">
        <v>0</v>
      </c>
      <c r="L387" s="5">
        <v>400</v>
      </c>
      <c r="M387" s="4">
        <v>0</v>
      </c>
      <c r="N387" s="4">
        <v>19355.704000000002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550</v>
      </c>
      <c r="U387" s="4">
        <v>0</v>
      </c>
      <c r="V387" s="4">
        <v>1000</v>
      </c>
      <c r="W387" s="4">
        <v>0</v>
      </c>
      <c r="X387" s="4">
        <v>300</v>
      </c>
      <c r="Y387" s="4">
        <v>0</v>
      </c>
      <c r="Z387" s="4">
        <v>2517</v>
      </c>
    </row>
    <row r="388" spans="1:26" x14ac:dyDescent="0.25">
      <c r="A388" s="3" t="s">
        <v>398</v>
      </c>
      <c r="B388" s="3">
        <v>1</v>
      </c>
      <c r="C388" s="4">
        <v>3933.1844999999998</v>
      </c>
      <c r="D388" s="4">
        <v>21710.099249999999</v>
      </c>
      <c r="E388" s="5">
        <v>0</v>
      </c>
      <c r="F388" s="5">
        <v>25000</v>
      </c>
      <c r="G388" s="5">
        <v>0</v>
      </c>
      <c r="H388" s="5">
        <v>25000</v>
      </c>
      <c r="I388" s="5">
        <v>0</v>
      </c>
      <c r="J388" s="5">
        <v>1800</v>
      </c>
      <c r="K388" s="5">
        <v>0</v>
      </c>
      <c r="L388" s="5">
        <v>400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550</v>
      </c>
      <c r="U388" s="4">
        <v>0</v>
      </c>
      <c r="V388" s="4">
        <v>1000</v>
      </c>
      <c r="W388" s="4">
        <v>0</v>
      </c>
      <c r="X388" s="4">
        <v>300</v>
      </c>
      <c r="Y388" s="4">
        <v>0</v>
      </c>
      <c r="Z388" s="4">
        <v>2517</v>
      </c>
    </row>
    <row r="389" spans="1:26" x14ac:dyDescent="0.25">
      <c r="A389" s="3" t="s">
        <v>399</v>
      </c>
      <c r="B389" s="3">
        <v>1</v>
      </c>
      <c r="C389" s="4">
        <v>3933.1844999999998</v>
      </c>
      <c r="D389" s="4">
        <v>21989.142000000003</v>
      </c>
      <c r="E389" s="5">
        <v>0</v>
      </c>
      <c r="F389" s="5">
        <v>25000</v>
      </c>
      <c r="G389" s="5">
        <v>0</v>
      </c>
      <c r="H389" s="5">
        <v>25000</v>
      </c>
      <c r="I389" s="5">
        <v>0</v>
      </c>
      <c r="J389" s="5">
        <v>1800</v>
      </c>
      <c r="K389" s="5">
        <v>0</v>
      </c>
      <c r="L389" s="5">
        <v>400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550</v>
      </c>
      <c r="U389" s="4">
        <v>0</v>
      </c>
      <c r="V389" s="4">
        <v>1000</v>
      </c>
      <c r="W389" s="4">
        <v>0</v>
      </c>
      <c r="X389" s="4">
        <v>300</v>
      </c>
      <c r="Y389" s="4">
        <v>0</v>
      </c>
      <c r="Z389" s="4">
        <v>2517</v>
      </c>
    </row>
    <row r="390" spans="1:26" x14ac:dyDescent="0.25">
      <c r="A390" s="3" t="s">
        <v>400</v>
      </c>
      <c r="B390" s="3">
        <v>1</v>
      </c>
      <c r="C390" s="4">
        <v>3933.1844999999998</v>
      </c>
      <c r="D390" s="4">
        <v>16932.280847265003</v>
      </c>
      <c r="E390" s="5">
        <v>0</v>
      </c>
      <c r="F390" s="5">
        <v>25000</v>
      </c>
      <c r="G390" s="5">
        <v>0</v>
      </c>
      <c r="H390" s="5">
        <v>25000</v>
      </c>
      <c r="I390" s="5">
        <v>0</v>
      </c>
      <c r="J390" s="5">
        <v>1800</v>
      </c>
      <c r="K390" s="5">
        <v>0</v>
      </c>
      <c r="L390" s="5">
        <v>400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550</v>
      </c>
      <c r="U390" s="4">
        <v>0</v>
      </c>
      <c r="V390" s="4">
        <v>1000</v>
      </c>
      <c r="W390" s="4">
        <v>0</v>
      </c>
      <c r="X390" s="4">
        <v>300</v>
      </c>
      <c r="Y390" s="4">
        <v>0</v>
      </c>
      <c r="Z390" s="4">
        <v>2517</v>
      </c>
    </row>
    <row r="391" spans="1:26" x14ac:dyDescent="0.25">
      <c r="A391" s="3" t="s">
        <v>401</v>
      </c>
      <c r="B391" s="3">
        <v>1</v>
      </c>
      <c r="C391" s="4">
        <v>3933.1844999999998</v>
      </c>
      <c r="D391" s="4">
        <v>16504.200619200004</v>
      </c>
      <c r="E391" s="5">
        <v>0</v>
      </c>
      <c r="F391" s="5">
        <v>25000</v>
      </c>
      <c r="G391" s="5">
        <v>0</v>
      </c>
      <c r="H391" s="5">
        <v>25000</v>
      </c>
      <c r="I391" s="5">
        <v>0</v>
      </c>
      <c r="J391" s="5">
        <v>1800</v>
      </c>
      <c r="K391" s="5">
        <v>0</v>
      </c>
      <c r="L391" s="5">
        <v>400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550</v>
      </c>
      <c r="U391" s="4">
        <v>0</v>
      </c>
      <c r="V391" s="4">
        <v>1000</v>
      </c>
      <c r="W391" s="4">
        <v>0</v>
      </c>
      <c r="X391" s="4">
        <v>300</v>
      </c>
      <c r="Y391" s="4">
        <v>0</v>
      </c>
      <c r="Z391" s="4">
        <v>2517</v>
      </c>
    </row>
    <row r="392" spans="1:26" x14ac:dyDescent="0.25">
      <c r="A392" s="3" t="s">
        <v>402</v>
      </c>
      <c r="B392" s="3">
        <v>1</v>
      </c>
      <c r="C392" s="4">
        <v>3933.1844999999998</v>
      </c>
      <c r="D392" s="4">
        <v>27873.377321076008</v>
      </c>
      <c r="E392" s="5">
        <v>0</v>
      </c>
      <c r="F392" s="5">
        <v>25000</v>
      </c>
      <c r="G392" s="5">
        <v>0</v>
      </c>
      <c r="H392" s="5">
        <v>25000</v>
      </c>
      <c r="I392" s="5">
        <v>0</v>
      </c>
      <c r="J392" s="5">
        <v>1800</v>
      </c>
      <c r="K392" s="5">
        <v>0</v>
      </c>
      <c r="L392" s="5">
        <v>400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550</v>
      </c>
      <c r="U392" s="4">
        <v>0</v>
      </c>
      <c r="V392" s="4">
        <v>1000</v>
      </c>
      <c r="W392" s="4">
        <v>0</v>
      </c>
      <c r="X392" s="4">
        <v>300</v>
      </c>
      <c r="Y392" s="4">
        <v>0</v>
      </c>
      <c r="Z392" s="4">
        <v>2517</v>
      </c>
    </row>
    <row r="393" spans="1:26" x14ac:dyDescent="0.25">
      <c r="A393" s="3" t="s">
        <v>403</v>
      </c>
      <c r="B393" s="3">
        <v>1</v>
      </c>
      <c r="C393" s="4">
        <v>3933.1844999999998</v>
      </c>
      <c r="D393" s="4">
        <v>24416.628848325003</v>
      </c>
      <c r="E393" s="5">
        <v>0</v>
      </c>
      <c r="F393" s="5">
        <v>25000</v>
      </c>
      <c r="G393" s="5">
        <v>0</v>
      </c>
      <c r="H393" s="5">
        <v>25000</v>
      </c>
      <c r="I393" s="5">
        <v>0</v>
      </c>
      <c r="J393" s="5">
        <v>1800</v>
      </c>
      <c r="K393" s="5">
        <v>0</v>
      </c>
      <c r="L393" s="5">
        <v>400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550</v>
      </c>
      <c r="U393" s="4">
        <v>0</v>
      </c>
      <c r="V393" s="4">
        <v>1000</v>
      </c>
      <c r="W393" s="4">
        <v>0</v>
      </c>
      <c r="X393" s="4">
        <v>300</v>
      </c>
      <c r="Y393" s="4">
        <v>0</v>
      </c>
      <c r="Z393" s="4">
        <v>2517</v>
      </c>
    </row>
    <row r="394" spans="1:26" x14ac:dyDescent="0.25">
      <c r="A394" s="3" t="s">
        <v>404</v>
      </c>
      <c r="B394" s="3">
        <v>1</v>
      </c>
      <c r="C394" s="4">
        <v>3933.1844999999998</v>
      </c>
      <c r="D394" s="4">
        <v>12422.139955312501</v>
      </c>
      <c r="E394" s="5">
        <v>0</v>
      </c>
      <c r="F394" s="5">
        <v>25000</v>
      </c>
      <c r="G394" s="5">
        <v>0</v>
      </c>
      <c r="H394" s="5">
        <v>25000</v>
      </c>
      <c r="I394" s="5">
        <v>0</v>
      </c>
      <c r="J394" s="5">
        <v>1800</v>
      </c>
      <c r="K394" s="5">
        <v>0</v>
      </c>
      <c r="L394" s="5">
        <v>400</v>
      </c>
      <c r="M394" s="4">
        <v>0</v>
      </c>
      <c r="N394" s="4">
        <v>924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550</v>
      </c>
      <c r="U394" s="4">
        <v>0</v>
      </c>
      <c r="V394" s="4">
        <v>1000</v>
      </c>
      <c r="W394" s="4">
        <v>0</v>
      </c>
      <c r="X394" s="4">
        <v>300</v>
      </c>
      <c r="Y394" s="4">
        <v>0</v>
      </c>
      <c r="Z394" s="4">
        <v>2517</v>
      </c>
    </row>
    <row r="395" spans="1:26" x14ac:dyDescent="0.25">
      <c r="A395" s="3" t="s">
        <v>405</v>
      </c>
      <c r="B395" s="3">
        <v>1</v>
      </c>
      <c r="C395" s="4">
        <v>3933.1844999999998</v>
      </c>
      <c r="D395" s="4">
        <v>15618.480234978599</v>
      </c>
      <c r="E395" s="5">
        <v>0</v>
      </c>
      <c r="F395" s="5">
        <v>25000</v>
      </c>
      <c r="G395" s="5">
        <v>0</v>
      </c>
      <c r="H395" s="5">
        <v>25000</v>
      </c>
      <c r="I395" s="5">
        <v>0</v>
      </c>
      <c r="J395" s="5">
        <v>1800</v>
      </c>
      <c r="K395" s="5">
        <v>0</v>
      </c>
      <c r="L395" s="5">
        <v>400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550</v>
      </c>
      <c r="U395" s="4">
        <v>0</v>
      </c>
      <c r="V395" s="4">
        <v>1000</v>
      </c>
      <c r="W395" s="4">
        <v>0</v>
      </c>
      <c r="X395" s="4">
        <v>300</v>
      </c>
      <c r="Y395" s="4">
        <v>0</v>
      </c>
      <c r="Z395" s="4">
        <v>2517</v>
      </c>
    </row>
    <row r="396" spans="1:26" x14ac:dyDescent="0.25">
      <c r="A396" s="3" t="s">
        <v>406</v>
      </c>
      <c r="B396" s="3">
        <v>1</v>
      </c>
      <c r="C396" s="4">
        <v>3933.1844999999998</v>
      </c>
      <c r="D396" s="4">
        <v>57881.25</v>
      </c>
      <c r="E396" s="5">
        <v>0</v>
      </c>
      <c r="F396" s="5">
        <v>25000</v>
      </c>
      <c r="G396" s="5">
        <v>0</v>
      </c>
      <c r="H396" s="5">
        <v>25000</v>
      </c>
      <c r="I396" s="5">
        <v>0</v>
      </c>
      <c r="J396" s="5">
        <v>1800</v>
      </c>
      <c r="K396" s="5">
        <v>0</v>
      </c>
      <c r="L396" s="5">
        <v>400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550</v>
      </c>
      <c r="U396" s="4">
        <v>0</v>
      </c>
      <c r="V396" s="4">
        <v>1000</v>
      </c>
      <c r="W396" s="4">
        <v>0</v>
      </c>
      <c r="X396" s="4">
        <v>300</v>
      </c>
      <c r="Y396" s="4">
        <v>0</v>
      </c>
      <c r="Z396" s="4">
        <v>2517</v>
      </c>
    </row>
    <row r="397" spans="1:26" x14ac:dyDescent="0.25">
      <c r="A397" s="3" t="s">
        <v>407</v>
      </c>
      <c r="B397" s="3">
        <v>1</v>
      </c>
      <c r="C397" s="4">
        <v>3933.1844999999998</v>
      </c>
      <c r="D397" s="4">
        <v>18426.358345500004</v>
      </c>
      <c r="E397" s="5">
        <v>0</v>
      </c>
      <c r="F397" s="5">
        <v>25000</v>
      </c>
      <c r="G397" s="5">
        <v>0</v>
      </c>
      <c r="H397" s="5">
        <v>25000</v>
      </c>
      <c r="I397" s="5">
        <v>0</v>
      </c>
      <c r="J397" s="5">
        <v>1800</v>
      </c>
      <c r="K397" s="5">
        <v>0</v>
      </c>
      <c r="L397" s="5">
        <v>400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550</v>
      </c>
      <c r="U397" s="4">
        <v>0</v>
      </c>
      <c r="V397" s="4">
        <v>1000</v>
      </c>
      <c r="W397" s="4">
        <v>0</v>
      </c>
      <c r="X397" s="4">
        <v>300</v>
      </c>
      <c r="Y397" s="4">
        <v>0</v>
      </c>
      <c r="Z397" s="4">
        <v>2517</v>
      </c>
    </row>
    <row r="398" spans="1:26" x14ac:dyDescent="0.25">
      <c r="A398" s="3" t="s">
        <v>408</v>
      </c>
      <c r="B398" s="3">
        <v>1</v>
      </c>
      <c r="C398" s="4">
        <v>3933.1844999999998</v>
      </c>
      <c r="D398" s="4">
        <v>18315.084498401255</v>
      </c>
      <c r="E398" s="5">
        <v>0</v>
      </c>
      <c r="F398" s="5">
        <v>25000</v>
      </c>
      <c r="G398" s="5">
        <v>0</v>
      </c>
      <c r="H398" s="5">
        <v>25000</v>
      </c>
      <c r="I398" s="5">
        <v>0</v>
      </c>
      <c r="J398" s="5">
        <v>1800</v>
      </c>
      <c r="K398" s="5">
        <v>0</v>
      </c>
      <c r="L398" s="5">
        <v>400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550</v>
      </c>
      <c r="U398" s="4">
        <v>0</v>
      </c>
      <c r="V398" s="4">
        <v>1000</v>
      </c>
      <c r="W398" s="4">
        <v>0</v>
      </c>
      <c r="X398" s="4">
        <v>300</v>
      </c>
      <c r="Y398" s="4">
        <v>0</v>
      </c>
      <c r="Z398" s="4">
        <v>2517</v>
      </c>
    </row>
    <row r="399" spans="1:26" x14ac:dyDescent="0.25">
      <c r="A399" s="3" t="s">
        <v>409</v>
      </c>
      <c r="B399" s="3">
        <v>1</v>
      </c>
      <c r="C399" s="4">
        <v>3933.1844999999998</v>
      </c>
      <c r="D399" s="4">
        <v>19038.071030895007</v>
      </c>
      <c r="E399" s="5">
        <v>0</v>
      </c>
      <c r="F399" s="5">
        <v>25000</v>
      </c>
      <c r="G399" s="5">
        <v>0</v>
      </c>
      <c r="H399" s="5">
        <v>25000</v>
      </c>
      <c r="I399" s="5">
        <v>0</v>
      </c>
      <c r="J399" s="5">
        <v>1800</v>
      </c>
      <c r="K399" s="5">
        <v>0</v>
      </c>
      <c r="L399" s="5">
        <v>400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550</v>
      </c>
      <c r="U399" s="4">
        <v>0</v>
      </c>
      <c r="V399" s="4">
        <v>1000</v>
      </c>
      <c r="W399" s="4">
        <v>0</v>
      </c>
      <c r="X399" s="4">
        <v>300</v>
      </c>
      <c r="Y399" s="4">
        <v>0</v>
      </c>
      <c r="Z399" s="4">
        <v>2517</v>
      </c>
    </row>
    <row r="400" spans="1:26" x14ac:dyDescent="0.25">
      <c r="A400" s="3" t="s">
        <v>410</v>
      </c>
      <c r="B400" s="3">
        <v>1</v>
      </c>
      <c r="C400" s="4">
        <v>3933.1844999999998</v>
      </c>
      <c r="D400" s="4">
        <v>24799.533068362503</v>
      </c>
      <c r="E400" s="5">
        <v>0</v>
      </c>
      <c r="F400" s="5">
        <v>25000</v>
      </c>
      <c r="G400" s="5">
        <v>0</v>
      </c>
      <c r="H400" s="5">
        <v>25000</v>
      </c>
      <c r="I400" s="5">
        <v>0</v>
      </c>
      <c r="J400" s="5">
        <v>1800</v>
      </c>
      <c r="K400" s="5">
        <v>0</v>
      </c>
      <c r="L400" s="5">
        <v>400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550</v>
      </c>
      <c r="U400" s="4">
        <v>0</v>
      </c>
      <c r="V400" s="4">
        <v>1000</v>
      </c>
      <c r="W400" s="4">
        <v>0</v>
      </c>
      <c r="X400" s="4">
        <v>300</v>
      </c>
      <c r="Y400" s="4">
        <v>0</v>
      </c>
      <c r="Z400" s="4">
        <v>2517</v>
      </c>
    </row>
    <row r="401" spans="1:26" x14ac:dyDescent="0.25">
      <c r="A401" s="3" t="s">
        <v>411</v>
      </c>
      <c r="B401" s="3">
        <v>1</v>
      </c>
      <c r="C401" s="4">
        <v>3933.1844999999998</v>
      </c>
      <c r="D401" s="4">
        <v>53380.5197625</v>
      </c>
      <c r="E401" s="5">
        <v>0</v>
      </c>
      <c r="F401" s="5">
        <v>25000</v>
      </c>
      <c r="G401" s="5">
        <v>0</v>
      </c>
      <c r="H401" s="5">
        <v>25000</v>
      </c>
      <c r="I401" s="5">
        <v>0</v>
      </c>
      <c r="J401" s="5">
        <v>1800</v>
      </c>
      <c r="K401" s="5">
        <v>0</v>
      </c>
      <c r="L401" s="5">
        <v>400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550</v>
      </c>
      <c r="U401" s="4">
        <v>0</v>
      </c>
      <c r="V401" s="4">
        <v>1000</v>
      </c>
      <c r="W401" s="4">
        <v>0</v>
      </c>
      <c r="X401" s="4">
        <v>300</v>
      </c>
      <c r="Y401" s="4">
        <v>0</v>
      </c>
      <c r="Z401" s="4">
        <v>2517</v>
      </c>
    </row>
    <row r="402" spans="1:26" x14ac:dyDescent="0.25">
      <c r="A402" s="3" t="s">
        <v>412</v>
      </c>
      <c r="B402" s="3">
        <v>1</v>
      </c>
      <c r="C402" s="4">
        <v>3933.1844999999998</v>
      </c>
      <c r="D402" s="4">
        <v>25655.226491160007</v>
      </c>
      <c r="E402" s="5">
        <v>0</v>
      </c>
      <c r="F402" s="5">
        <v>25000</v>
      </c>
      <c r="G402" s="5">
        <v>0</v>
      </c>
      <c r="H402" s="5">
        <v>25000</v>
      </c>
      <c r="I402" s="5">
        <v>0</v>
      </c>
      <c r="J402" s="5">
        <v>1800</v>
      </c>
      <c r="K402" s="5">
        <v>0</v>
      </c>
      <c r="L402" s="5">
        <v>400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550</v>
      </c>
      <c r="U402" s="4">
        <v>0</v>
      </c>
      <c r="V402" s="4">
        <v>1000</v>
      </c>
      <c r="W402" s="4">
        <v>0</v>
      </c>
      <c r="X402" s="4">
        <v>300</v>
      </c>
      <c r="Y402" s="4">
        <v>0</v>
      </c>
      <c r="Z402" s="4">
        <v>2517</v>
      </c>
    </row>
    <row r="403" spans="1:26" x14ac:dyDescent="0.25">
      <c r="A403" s="3" t="s">
        <v>413</v>
      </c>
      <c r="B403" s="3">
        <v>1</v>
      </c>
      <c r="C403" s="4">
        <v>3933.1844999999998</v>
      </c>
      <c r="D403" s="4">
        <v>28797.022831500006</v>
      </c>
      <c r="E403" s="5">
        <v>0</v>
      </c>
      <c r="F403" s="5">
        <v>25000</v>
      </c>
      <c r="G403" s="5">
        <v>0</v>
      </c>
      <c r="H403" s="5">
        <v>25000</v>
      </c>
      <c r="I403" s="5">
        <v>0</v>
      </c>
      <c r="J403" s="5">
        <v>1184</v>
      </c>
      <c r="K403" s="5">
        <v>0</v>
      </c>
      <c r="L403" s="5">
        <v>400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550</v>
      </c>
      <c r="U403" s="4">
        <v>0</v>
      </c>
      <c r="V403" s="4">
        <v>1000</v>
      </c>
      <c r="W403" s="4">
        <v>0</v>
      </c>
      <c r="X403" s="4">
        <v>300</v>
      </c>
      <c r="Y403" s="4">
        <v>0</v>
      </c>
      <c r="Z403" s="4">
        <v>2517</v>
      </c>
    </row>
    <row r="404" spans="1:26" x14ac:dyDescent="0.25">
      <c r="A404" s="3" t="s">
        <v>414</v>
      </c>
      <c r="B404" s="3">
        <v>1</v>
      </c>
      <c r="C404" s="4">
        <v>3933.1844999999998</v>
      </c>
      <c r="D404" s="4">
        <v>16084.041750000002</v>
      </c>
      <c r="E404" s="5">
        <v>0</v>
      </c>
      <c r="F404" s="5">
        <v>25000</v>
      </c>
      <c r="G404" s="5">
        <v>0</v>
      </c>
      <c r="H404" s="5">
        <v>25000</v>
      </c>
      <c r="I404" s="5">
        <v>0</v>
      </c>
      <c r="J404" s="5">
        <v>1800</v>
      </c>
      <c r="K404" s="5">
        <v>0</v>
      </c>
      <c r="L404" s="5">
        <v>400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550</v>
      </c>
      <c r="U404" s="4">
        <v>0</v>
      </c>
      <c r="V404" s="4">
        <v>1000</v>
      </c>
      <c r="W404" s="4">
        <v>0</v>
      </c>
      <c r="X404" s="4">
        <v>300</v>
      </c>
      <c r="Y404" s="4">
        <v>0</v>
      </c>
      <c r="Z404" s="4">
        <v>2517</v>
      </c>
    </row>
    <row r="405" spans="1:26" x14ac:dyDescent="0.25">
      <c r="A405" s="3" t="s">
        <v>415</v>
      </c>
      <c r="B405" s="3">
        <v>1</v>
      </c>
      <c r="C405" s="4">
        <v>3933.1844999999998</v>
      </c>
      <c r="D405" s="4">
        <v>41723.104375102506</v>
      </c>
      <c r="E405" s="5">
        <v>0</v>
      </c>
      <c r="F405" s="5">
        <v>25000</v>
      </c>
      <c r="G405" s="5">
        <v>0</v>
      </c>
      <c r="H405" s="5">
        <v>25000</v>
      </c>
      <c r="I405" s="5">
        <v>0</v>
      </c>
      <c r="J405" s="5">
        <v>1800</v>
      </c>
      <c r="K405" s="5">
        <v>0</v>
      </c>
      <c r="L405" s="5">
        <v>400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</v>
      </c>
      <c r="T405" s="4">
        <v>550</v>
      </c>
      <c r="U405" s="4">
        <v>0</v>
      </c>
      <c r="V405" s="4">
        <v>1000</v>
      </c>
      <c r="W405" s="4">
        <v>0</v>
      </c>
      <c r="X405" s="4">
        <v>300</v>
      </c>
      <c r="Y405" s="4">
        <v>0</v>
      </c>
      <c r="Z405" s="4">
        <v>2517</v>
      </c>
    </row>
    <row r="406" spans="1:26" x14ac:dyDescent="0.25">
      <c r="A406" s="3" t="s">
        <v>416</v>
      </c>
      <c r="B406" s="3">
        <v>1</v>
      </c>
      <c r="C406" s="4">
        <v>3933.1844999999998</v>
      </c>
      <c r="D406" s="4">
        <v>19228.817046442498</v>
      </c>
      <c r="E406" s="5">
        <v>0</v>
      </c>
      <c r="F406" s="5">
        <v>25000</v>
      </c>
      <c r="G406" s="5">
        <v>0</v>
      </c>
      <c r="H406" s="5">
        <v>25000</v>
      </c>
      <c r="I406" s="5">
        <v>0</v>
      </c>
      <c r="J406" s="5">
        <v>1800</v>
      </c>
      <c r="K406" s="5">
        <v>0</v>
      </c>
      <c r="L406" s="5">
        <v>400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550</v>
      </c>
      <c r="U406" s="4">
        <v>0</v>
      </c>
      <c r="V406" s="4">
        <v>1000</v>
      </c>
      <c r="W406" s="4">
        <v>0</v>
      </c>
      <c r="X406" s="4">
        <v>300</v>
      </c>
      <c r="Y406" s="4">
        <v>0</v>
      </c>
      <c r="Z406" s="4">
        <v>2517</v>
      </c>
    </row>
    <row r="407" spans="1:26" x14ac:dyDescent="0.25">
      <c r="A407" s="3" t="s">
        <v>417</v>
      </c>
      <c r="B407" s="3">
        <v>1</v>
      </c>
      <c r="C407" s="4">
        <v>3933.1844999999998</v>
      </c>
      <c r="D407" s="4">
        <v>21809.736033750003</v>
      </c>
      <c r="E407" s="5">
        <v>0</v>
      </c>
      <c r="F407" s="5">
        <v>30000</v>
      </c>
      <c r="G407" s="5">
        <v>0</v>
      </c>
      <c r="H407" s="5">
        <v>27000</v>
      </c>
      <c r="I407" s="5">
        <v>0</v>
      </c>
      <c r="J407" s="5">
        <v>1800</v>
      </c>
      <c r="K407" s="5">
        <v>0</v>
      </c>
      <c r="L407" s="5">
        <v>400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550</v>
      </c>
      <c r="U407" s="4">
        <v>0</v>
      </c>
      <c r="V407" s="4">
        <v>1000</v>
      </c>
      <c r="W407" s="4">
        <v>0</v>
      </c>
      <c r="X407" s="4">
        <v>300</v>
      </c>
      <c r="Y407" s="4">
        <v>0</v>
      </c>
      <c r="Z407" s="4">
        <v>2517</v>
      </c>
    </row>
    <row r="408" spans="1:26" x14ac:dyDescent="0.25">
      <c r="A408" s="3" t="s">
        <v>418</v>
      </c>
      <c r="B408" s="3">
        <v>1</v>
      </c>
      <c r="C408" s="4">
        <v>3933.1844999999998</v>
      </c>
      <c r="D408" s="4">
        <v>21989.142000000003</v>
      </c>
      <c r="E408" s="5">
        <v>0</v>
      </c>
      <c r="F408" s="5">
        <v>25000</v>
      </c>
      <c r="G408" s="5">
        <v>0</v>
      </c>
      <c r="H408" s="5">
        <v>25000</v>
      </c>
      <c r="I408" s="5">
        <v>0</v>
      </c>
      <c r="J408" s="5">
        <v>1800</v>
      </c>
      <c r="K408" s="5">
        <v>0</v>
      </c>
      <c r="L408" s="5">
        <v>400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550</v>
      </c>
      <c r="U408" s="4">
        <v>0</v>
      </c>
      <c r="V408" s="4">
        <v>1000</v>
      </c>
      <c r="W408" s="4">
        <v>0</v>
      </c>
      <c r="X408" s="4">
        <v>300</v>
      </c>
      <c r="Y408" s="4">
        <v>0</v>
      </c>
      <c r="Z408" s="4">
        <v>2517</v>
      </c>
    </row>
    <row r="409" spans="1:26" x14ac:dyDescent="0.25">
      <c r="A409" s="3" t="s">
        <v>419</v>
      </c>
      <c r="B409" s="3">
        <v>1</v>
      </c>
      <c r="C409" s="4">
        <v>3933.1844999999998</v>
      </c>
      <c r="D409" s="4">
        <v>13354.338847500001</v>
      </c>
      <c r="E409" s="5">
        <v>0</v>
      </c>
      <c r="F409" s="5">
        <v>25000</v>
      </c>
      <c r="G409" s="5">
        <v>0</v>
      </c>
      <c r="H409" s="5">
        <v>25000</v>
      </c>
      <c r="I409" s="5">
        <v>0</v>
      </c>
      <c r="J409" s="5">
        <v>1800</v>
      </c>
      <c r="K409" s="5">
        <v>0</v>
      </c>
      <c r="L409" s="5">
        <v>400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550</v>
      </c>
      <c r="U409" s="4">
        <v>0</v>
      </c>
      <c r="V409" s="4">
        <v>1000</v>
      </c>
      <c r="W409" s="4">
        <v>0</v>
      </c>
      <c r="X409" s="4">
        <v>300</v>
      </c>
      <c r="Y409" s="4">
        <v>0</v>
      </c>
      <c r="Z409" s="4">
        <v>2517</v>
      </c>
    </row>
    <row r="410" spans="1:26" x14ac:dyDescent="0.25">
      <c r="A410" s="3" t="s">
        <v>420</v>
      </c>
      <c r="B410" s="3">
        <v>1</v>
      </c>
      <c r="C410" s="4">
        <v>3933.1844999999998</v>
      </c>
      <c r="D410" s="4">
        <v>13354.81347375</v>
      </c>
      <c r="E410" s="5">
        <v>0</v>
      </c>
      <c r="F410" s="5">
        <v>25000</v>
      </c>
      <c r="G410" s="5">
        <v>0</v>
      </c>
      <c r="H410" s="5">
        <v>25000</v>
      </c>
      <c r="I410" s="5">
        <v>0</v>
      </c>
      <c r="J410" s="5">
        <v>1800</v>
      </c>
      <c r="K410" s="5">
        <v>0</v>
      </c>
      <c r="L410" s="5">
        <v>400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550</v>
      </c>
      <c r="U410" s="4">
        <v>0</v>
      </c>
      <c r="V410" s="4">
        <v>1000</v>
      </c>
      <c r="W410" s="4">
        <v>0</v>
      </c>
      <c r="X410" s="4">
        <v>300</v>
      </c>
      <c r="Y410" s="4">
        <v>0</v>
      </c>
      <c r="Z410" s="4">
        <v>2517</v>
      </c>
    </row>
    <row r="411" spans="1:26" x14ac:dyDescent="0.25">
      <c r="A411" s="3" t="s">
        <v>421</v>
      </c>
      <c r="B411" s="3">
        <v>1</v>
      </c>
      <c r="C411" s="4">
        <v>3933.1844999999998</v>
      </c>
      <c r="D411" s="4">
        <v>39554.877048750008</v>
      </c>
      <c r="E411" s="5">
        <v>0</v>
      </c>
      <c r="F411" s="5">
        <v>25000</v>
      </c>
      <c r="G411" s="5">
        <v>0</v>
      </c>
      <c r="H411" s="5">
        <v>25000</v>
      </c>
      <c r="I411" s="5">
        <v>0</v>
      </c>
      <c r="J411" s="5">
        <v>1800</v>
      </c>
      <c r="K411" s="5">
        <v>0</v>
      </c>
      <c r="L411" s="5">
        <v>400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550</v>
      </c>
      <c r="U411" s="4">
        <v>0</v>
      </c>
      <c r="V411" s="4">
        <v>1000</v>
      </c>
      <c r="W411" s="4">
        <v>0</v>
      </c>
      <c r="X411" s="4">
        <v>300</v>
      </c>
      <c r="Y411" s="4">
        <v>0</v>
      </c>
      <c r="Z411" s="4">
        <v>2517</v>
      </c>
    </row>
    <row r="412" spans="1:26" x14ac:dyDescent="0.25">
      <c r="A412" s="3" t="s">
        <v>422</v>
      </c>
      <c r="B412" s="3">
        <v>1</v>
      </c>
      <c r="C412" s="4">
        <v>3933.1844999999998</v>
      </c>
      <c r="D412" s="4">
        <v>33957.597258868511</v>
      </c>
      <c r="E412" s="5">
        <v>0</v>
      </c>
      <c r="F412" s="5">
        <v>25000</v>
      </c>
      <c r="G412" s="5">
        <v>0</v>
      </c>
      <c r="H412" s="5">
        <v>25000</v>
      </c>
      <c r="I412" s="5">
        <v>0</v>
      </c>
      <c r="J412" s="5">
        <v>1800</v>
      </c>
      <c r="K412" s="5">
        <v>0</v>
      </c>
      <c r="L412" s="5">
        <v>400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550</v>
      </c>
      <c r="U412" s="4">
        <v>0</v>
      </c>
      <c r="V412" s="4">
        <v>1000</v>
      </c>
      <c r="W412" s="4">
        <v>0</v>
      </c>
      <c r="X412" s="4">
        <v>300</v>
      </c>
      <c r="Y412" s="4">
        <v>0</v>
      </c>
      <c r="Z412" s="4">
        <v>2517</v>
      </c>
    </row>
    <row r="413" spans="1:26" x14ac:dyDescent="0.25">
      <c r="A413" s="3" t="s">
        <v>423</v>
      </c>
      <c r="B413" s="3">
        <v>1</v>
      </c>
      <c r="C413" s="4">
        <v>3933.1844999999998</v>
      </c>
      <c r="D413" s="4">
        <v>33960.393778728379</v>
      </c>
      <c r="E413" s="5">
        <v>0</v>
      </c>
      <c r="F413" s="5">
        <v>25000</v>
      </c>
      <c r="G413" s="5">
        <v>0</v>
      </c>
      <c r="H413" s="5">
        <v>25000</v>
      </c>
      <c r="I413" s="5">
        <v>0</v>
      </c>
      <c r="J413" s="5">
        <v>1800</v>
      </c>
      <c r="K413" s="5">
        <v>0</v>
      </c>
      <c r="L413" s="5">
        <v>400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550</v>
      </c>
      <c r="U413" s="4">
        <v>0</v>
      </c>
      <c r="V413" s="4">
        <v>1000</v>
      </c>
      <c r="W413" s="4">
        <v>0</v>
      </c>
      <c r="X413" s="4">
        <v>300</v>
      </c>
      <c r="Y413" s="4">
        <v>0</v>
      </c>
      <c r="Z413" s="4">
        <v>2517</v>
      </c>
    </row>
    <row r="414" spans="1:26" x14ac:dyDescent="0.25">
      <c r="A414" s="3" t="s">
        <v>424</v>
      </c>
      <c r="B414" s="3">
        <v>1</v>
      </c>
      <c r="C414" s="4">
        <v>3933.1844999999998</v>
      </c>
      <c r="D414" s="4">
        <v>33908.134642200006</v>
      </c>
      <c r="E414" s="5">
        <v>0</v>
      </c>
      <c r="F414" s="5">
        <v>25000</v>
      </c>
      <c r="G414" s="5">
        <v>0</v>
      </c>
      <c r="H414" s="5">
        <v>25000</v>
      </c>
      <c r="I414" s="5">
        <v>0</v>
      </c>
      <c r="J414" s="5">
        <v>1800</v>
      </c>
      <c r="K414" s="5">
        <v>0</v>
      </c>
      <c r="L414" s="5">
        <v>400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550</v>
      </c>
      <c r="U414" s="4">
        <v>0</v>
      </c>
      <c r="V414" s="4">
        <v>1000</v>
      </c>
      <c r="W414" s="4">
        <v>0</v>
      </c>
      <c r="X414" s="4">
        <v>300</v>
      </c>
      <c r="Y414" s="4">
        <v>0</v>
      </c>
      <c r="Z414" s="4">
        <v>2517</v>
      </c>
    </row>
    <row r="415" spans="1:26" x14ac:dyDescent="0.25">
      <c r="A415" s="3" t="s">
        <v>425</v>
      </c>
      <c r="B415" s="3">
        <v>1</v>
      </c>
      <c r="C415" s="4">
        <v>3933.1844999999998</v>
      </c>
      <c r="D415" s="4">
        <v>52977.351747363762</v>
      </c>
      <c r="E415" s="5">
        <v>0</v>
      </c>
      <c r="F415" s="5">
        <v>25000</v>
      </c>
      <c r="G415" s="5">
        <v>0</v>
      </c>
      <c r="H415" s="5">
        <v>25000</v>
      </c>
      <c r="I415" s="5">
        <v>0</v>
      </c>
      <c r="J415" s="5">
        <v>1800</v>
      </c>
      <c r="K415" s="5">
        <v>0</v>
      </c>
      <c r="L415" s="5">
        <v>400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550</v>
      </c>
      <c r="U415" s="4">
        <v>0</v>
      </c>
      <c r="V415" s="4">
        <v>1000</v>
      </c>
      <c r="W415" s="4">
        <v>0</v>
      </c>
      <c r="X415" s="4">
        <v>300</v>
      </c>
      <c r="Y415" s="4">
        <v>0</v>
      </c>
      <c r="Z415" s="4">
        <v>2517</v>
      </c>
    </row>
    <row r="416" spans="1:26" x14ac:dyDescent="0.25">
      <c r="A416" s="3" t="s">
        <v>426</v>
      </c>
      <c r="B416" s="3">
        <v>1</v>
      </c>
      <c r="C416" s="4">
        <v>3933.1844999999998</v>
      </c>
      <c r="D416" s="4">
        <v>52978.677112226258</v>
      </c>
      <c r="E416" s="5">
        <v>0</v>
      </c>
      <c r="F416" s="5">
        <v>25000</v>
      </c>
      <c r="G416" s="5">
        <v>0</v>
      </c>
      <c r="H416" s="5">
        <v>25000</v>
      </c>
      <c r="I416" s="5">
        <v>0</v>
      </c>
      <c r="J416" s="5">
        <v>1800</v>
      </c>
      <c r="K416" s="5">
        <v>0</v>
      </c>
      <c r="L416" s="5">
        <v>400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550</v>
      </c>
      <c r="U416" s="4">
        <v>0</v>
      </c>
      <c r="V416" s="4">
        <v>1000</v>
      </c>
      <c r="W416" s="4">
        <v>0</v>
      </c>
      <c r="X416" s="4">
        <v>300</v>
      </c>
      <c r="Y416" s="4">
        <v>0</v>
      </c>
      <c r="Z416" s="4">
        <v>2517</v>
      </c>
    </row>
    <row r="417" spans="1:26" x14ac:dyDescent="0.25">
      <c r="A417" s="3" t="s">
        <v>427</v>
      </c>
      <c r="B417" s="3">
        <v>1</v>
      </c>
      <c r="C417" s="4">
        <v>3933.1844999999998</v>
      </c>
      <c r="D417" s="4">
        <v>45155.406177401637</v>
      </c>
      <c r="E417" s="5">
        <v>0</v>
      </c>
      <c r="F417" s="5">
        <v>25000</v>
      </c>
      <c r="G417" s="5">
        <v>0</v>
      </c>
      <c r="H417" s="5">
        <v>25000</v>
      </c>
      <c r="I417" s="5">
        <v>0</v>
      </c>
      <c r="J417" s="5">
        <v>1800</v>
      </c>
      <c r="K417" s="5">
        <v>0</v>
      </c>
      <c r="L417" s="5">
        <v>400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550</v>
      </c>
      <c r="U417" s="4">
        <v>0</v>
      </c>
      <c r="V417" s="4">
        <v>1000</v>
      </c>
      <c r="W417" s="4">
        <v>0</v>
      </c>
      <c r="X417" s="4">
        <v>300</v>
      </c>
      <c r="Y417" s="4">
        <v>0</v>
      </c>
      <c r="Z417" s="4">
        <v>2517</v>
      </c>
    </row>
    <row r="418" spans="1:26" x14ac:dyDescent="0.25">
      <c r="A418" s="3" t="s">
        <v>428</v>
      </c>
      <c r="B418" s="3">
        <v>1</v>
      </c>
      <c r="C418" s="4">
        <v>3933.1844999999998</v>
      </c>
      <c r="D418" s="4">
        <v>29458.80527689576</v>
      </c>
      <c r="E418" s="5">
        <v>0</v>
      </c>
      <c r="F418" s="5">
        <v>25000</v>
      </c>
      <c r="G418" s="5">
        <v>0</v>
      </c>
      <c r="H418" s="5">
        <v>25000</v>
      </c>
      <c r="I418" s="5">
        <v>0</v>
      </c>
      <c r="J418" s="5">
        <v>1800</v>
      </c>
      <c r="K418" s="5">
        <v>0</v>
      </c>
      <c r="L418" s="5">
        <v>400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550</v>
      </c>
      <c r="U418" s="4">
        <v>0</v>
      </c>
      <c r="V418" s="4">
        <v>1000</v>
      </c>
      <c r="W418" s="4">
        <v>0</v>
      </c>
      <c r="X418" s="4">
        <v>300</v>
      </c>
      <c r="Y418" s="4">
        <v>0</v>
      </c>
      <c r="Z418" s="4">
        <v>2517</v>
      </c>
    </row>
    <row r="419" spans="1:26" x14ac:dyDescent="0.25">
      <c r="A419" s="3" t="s">
        <v>429</v>
      </c>
      <c r="B419" s="3">
        <v>1</v>
      </c>
      <c r="C419" s="4">
        <v>3933.1844999999998</v>
      </c>
      <c r="D419" s="4">
        <v>31782.249402750007</v>
      </c>
      <c r="E419" s="5">
        <v>0</v>
      </c>
      <c r="F419" s="5">
        <v>25000</v>
      </c>
      <c r="G419" s="5">
        <v>0</v>
      </c>
      <c r="H419" s="5">
        <v>25000</v>
      </c>
      <c r="I419" s="5">
        <v>0</v>
      </c>
      <c r="J419" s="5">
        <v>1800</v>
      </c>
      <c r="K419" s="5">
        <v>0</v>
      </c>
      <c r="L419" s="5">
        <v>400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550</v>
      </c>
      <c r="U419" s="4">
        <v>0</v>
      </c>
      <c r="V419" s="4">
        <v>1000</v>
      </c>
      <c r="W419" s="4">
        <v>0</v>
      </c>
      <c r="X419" s="4">
        <v>300</v>
      </c>
      <c r="Y419" s="4">
        <v>0</v>
      </c>
      <c r="Z419" s="4">
        <v>2517</v>
      </c>
    </row>
    <row r="420" spans="1:26" x14ac:dyDescent="0.25">
      <c r="A420" s="3" t="s">
        <v>430</v>
      </c>
      <c r="B420" s="3">
        <v>1</v>
      </c>
      <c r="C420" s="4">
        <v>3933.1844999999998</v>
      </c>
      <c r="D420" s="4">
        <v>17090.017875000001</v>
      </c>
      <c r="E420" s="5">
        <v>0</v>
      </c>
      <c r="F420" s="5">
        <v>25000</v>
      </c>
      <c r="G420" s="5">
        <v>0</v>
      </c>
      <c r="H420" s="5">
        <v>25000</v>
      </c>
      <c r="I420" s="5">
        <v>0</v>
      </c>
      <c r="J420" s="5">
        <v>1800</v>
      </c>
      <c r="K420" s="5">
        <v>0</v>
      </c>
      <c r="L420" s="5">
        <v>400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550</v>
      </c>
      <c r="U420" s="4">
        <v>0</v>
      </c>
      <c r="V420" s="4">
        <v>1000</v>
      </c>
      <c r="W420" s="4">
        <v>0</v>
      </c>
      <c r="X420" s="4">
        <v>300</v>
      </c>
      <c r="Y420" s="4">
        <v>0</v>
      </c>
      <c r="Z420" s="4">
        <v>2517</v>
      </c>
    </row>
    <row r="421" spans="1:26" x14ac:dyDescent="0.25">
      <c r="A421" s="3" t="s">
        <v>431</v>
      </c>
      <c r="B421" s="3">
        <v>1</v>
      </c>
      <c r="C421" s="4">
        <v>3933.1844999999998</v>
      </c>
      <c r="D421" s="4">
        <v>52978.400376042962</v>
      </c>
      <c r="E421" s="5">
        <v>0</v>
      </c>
      <c r="F421" s="5">
        <v>25000</v>
      </c>
      <c r="G421" s="5">
        <v>0</v>
      </c>
      <c r="H421" s="5">
        <v>25000</v>
      </c>
      <c r="I421" s="5">
        <v>0</v>
      </c>
      <c r="J421" s="5">
        <v>1800</v>
      </c>
      <c r="K421" s="5">
        <v>0</v>
      </c>
      <c r="L421" s="5">
        <v>400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550</v>
      </c>
      <c r="U421" s="4">
        <v>0</v>
      </c>
      <c r="V421" s="4">
        <v>1000</v>
      </c>
      <c r="W421" s="4">
        <v>0</v>
      </c>
      <c r="X421" s="4">
        <v>300</v>
      </c>
      <c r="Y421" s="4">
        <v>0</v>
      </c>
      <c r="Z421" s="4">
        <v>2517</v>
      </c>
    </row>
    <row r="422" spans="1:26" x14ac:dyDescent="0.25">
      <c r="A422" s="3" t="s">
        <v>432</v>
      </c>
      <c r="B422" s="3">
        <v>1</v>
      </c>
      <c r="C422" s="4">
        <v>3933.1844999999998</v>
      </c>
      <c r="D422" s="4">
        <v>26126.177450723284</v>
      </c>
      <c r="E422" s="5">
        <v>0</v>
      </c>
      <c r="F422" s="5">
        <v>25000</v>
      </c>
      <c r="G422" s="5">
        <v>0</v>
      </c>
      <c r="H422" s="5">
        <v>25000</v>
      </c>
      <c r="I422" s="5">
        <v>0</v>
      </c>
      <c r="J422" s="5">
        <v>1800</v>
      </c>
      <c r="K422" s="5">
        <v>0</v>
      </c>
      <c r="L422" s="5">
        <v>400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550</v>
      </c>
      <c r="U422" s="4">
        <v>0</v>
      </c>
      <c r="V422" s="4">
        <v>1000</v>
      </c>
      <c r="W422" s="4">
        <v>0</v>
      </c>
      <c r="X422" s="4">
        <v>300</v>
      </c>
      <c r="Y422" s="4">
        <v>0</v>
      </c>
      <c r="Z422" s="4">
        <v>2517</v>
      </c>
    </row>
    <row r="423" spans="1:26" x14ac:dyDescent="0.25">
      <c r="A423" s="3" t="s">
        <v>433</v>
      </c>
      <c r="B423" s="3">
        <v>1</v>
      </c>
      <c r="C423" s="4">
        <v>3933.1844999999998</v>
      </c>
      <c r="D423" s="4">
        <v>30324.480590486255</v>
      </c>
      <c r="E423" s="5">
        <v>0</v>
      </c>
      <c r="F423" s="5">
        <v>25000</v>
      </c>
      <c r="G423" s="5">
        <v>0</v>
      </c>
      <c r="H423" s="5">
        <v>25000</v>
      </c>
      <c r="I423" s="5">
        <v>0</v>
      </c>
      <c r="J423" s="5">
        <v>1800</v>
      </c>
      <c r="K423" s="5">
        <v>0</v>
      </c>
      <c r="L423" s="5">
        <v>400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550</v>
      </c>
      <c r="U423" s="4">
        <v>0</v>
      </c>
      <c r="V423" s="4">
        <v>1000</v>
      </c>
      <c r="W423" s="4">
        <v>0</v>
      </c>
      <c r="X423" s="4">
        <v>300</v>
      </c>
      <c r="Y423" s="4">
        <v>0</v>
      </c>
      <c r="Z423" s="4">
        <v>2517</v>
      </c>
    </row>
    <row r="424" spans="1:26" x14ac:dyDescent="0.25">
      <c r="A424" s="3" t="s">
        <v>434</v>
      </c>
      <c r="B424" s="3">
        <v>1</v>
      </c>
      <c r="C424" s="4">
        <v>3933.1844999999998</v>
      </c>
      <c r="D424" s="4">
        <v>42323.406300157512</v>
      </c>
      <c r="E424" s="5">
        <v>0</v>
      </c>
      <c r="F424" s="5">
        <v>25000</v>
      </c>
      <c r="G424" s="5">
        <v>0</v>
      </c>
      <c r="H424" s="5">
        <v>25000</v>
      </c>
      <c r="I424" s="5">
        <v>0</v>
      </c>
      <c r="J424" s="5">
        <v>1800</v>
      </c>
      <c r="K424" s="5">
        <v>0</v>
      </c>
      <c r="L424" s="5">
        <v>400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550</v>
      </c>
      <c r="U424" s="4">
        <v>0</v>
      </c>
      <c r="V424" s="4">
        <v>1000</v>
      </c>
      <c r="W424" s="4">
        <v>0</v>
      </c>
      <c r="X424" s="4">
        <v>300</v>
      </c>
      <c r="Y424" s="4">
        <v>0</v>
      </c>
      <c r="Z424" s="4">
        <v>2517</v>
      </c>
    </row>
    <row r="425" spans="1:26" x14ac:dyDescent="0.25">
      <c r="A425" s="3" t="s">
        <v>435</v>
      </c>
      <c r="B425" s="3">
        <v>1</v>
      </c>
      <c r="C425" s="4">
        <v>3933.1844999999998</v>
      </c>
      <c r="D425" s="4">
        <v>52978.477777350934</v>
      </c>
      <c r="E425" s="5">
        <v>0</v>
      </c>
      <c r="F425" s="5">
        <v>25000</v>
      </c>
      <c r="G425" s="5">
        <v>0</v>
      </c>
      <c r="H425" s="5">
        <v>25000</v>
      </c>
      <c r="I425" s="5">
        <v>0</v>
      </c>
      <c r="J425" s="5">
        <v>1800</v>
      </c>
      <c r="K425" s="5">
        <v>0</v>
      </c>
      <c r="L425" s="5">
        <v>400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550</v>
      </c>
      <c r="U425" s="4">
        <v>0</v>
      </c>
      <c r="V425" s="4">
        <v>1000</v>
      </c>
      <c r="W425" s="4">
        <v>0</v>
      </c>
      <c r="X425" s="4">
        <v>300</v>
      </c>
      <c r="Y425" s="4">
        <v>0</v>
      </c>
      <c r="Z425" s="4">
        <v>2517</v>
      </c>
    </row>
    <row r="426" spans="1:26" x14ac:dyDescent="0.25">
      <c r="A426" s="3" t="s">
        <v>436</v>
      </c>
      <c r="B426" s="3">
        <v>1</v>
      </c>
      <c r="C426" s="4">
        <v>3933.1844999999998</v>
      </c>
      <c r="D426" s="4">
        <v>49600.634999999995</v>
      </c>
      <c r="E426" s="5">
        <v>0</v>
      </c>
      <c r="F426" s="5">
        <v>25000</v>
      </c>
      <c r="G426" s="5">
        <v>0</v>
      </c>
      <c r="H426" s="5">
        <v>25000</v>
      </c>
      <c r="I426" s="5">
        <v>0</v>
      </c>
      <c r="J426" s="5">
        <v>1800</v>
      </c>
      <c r="K426" s="5">
        <v>0</v>
      </c>
      <c r="L426" s="5">
        <v>400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550</v>
      </c>
      <c r="U426" s="4">
        <v>0</v>
      </c>
      <c r="V426" s="4">
        <v>1000</v>
      </c>
      <c r="W426" s="4">
        <v>0</v>
      </c>
      <c r="X426" s="4">
        <v>300</v>
      </c>
      <c r="Y426" s="4">
        <v>0</v>
      </c>
      <c r="Z426" s="4">
        <v>2517</v>
      </c>
    </row>
    <row r="427" spans="1:26" x14ac:dyDescent="0.25">
      <c r="A427" s="3" t="s">
        <v>437</v>
      </c>
      <c r="B427" s="3">
        <v>8</v>
      </c>
      <c r="C427" s="4">
        <v>3933.1844999999998</v>
      </c>
      <c r="D427" s="4">
        <v>40944.10032641251</v>
      </c>
      <c r="E427" s="5">
        <v>0</v>
      </c>
      <c r="F427" s="5">
        <v>25000</v>
      </c>
      <c r="G427" s="5">
        <v>0</v>
      </c>
      <c r="H427" s="5">
        <v>25000</v>
      </c>
      <c r="I427" s="5">
        <v>0</v>
      </c>
      <c r="J427" s="5">
        <v>1061.904</v>
      </c>
      <c r="K427" s="5">
        <v>0</v>
      </c>
      <c r="L427" s="5">
        <v>400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550</v>
      </c>
      <c r="U427" s="4">
        <v>0</v>
      </c>
      <c r="V427" s="4">
        <v>1000</v>
      </c>
      <c r="W427" s="4">
        <v>0</v>
      </c>
      <c r="X427" s="4">
        <v>300</v>
      </c>
      <c r="Y427" s="4">
        <v>0</v>
      </c>
      <c r="Z427" s="4">
        <v>2517</v>
      </c>
    </row>
    <row r="428" spans="1:26" x14ac:dyDescent="0.25">
      <c r="A428" s="3" t="s">
        <v>438</v>
      </c>
      <c r="B428" s="3">
        <v>15</v>
      </c>
      <c r="C428" s="4">
        <v>3933.1844999999998</v>
      </c>
      <c r="D428" s="4">
        <v>25046.447229503912</v>
      </c>
      <c r="E428" s="5">
        <v>0</v>
      </c>
      <c r="F428" s="5">
        <v>25000</v>
      </c>
      <c r="G428" s="5">
        <v>0</v>
      </c>
      <c r="H428" s="5">
        <v>25000</v>
      </c>
      <c r="I428" s="5">
        <v>0</v>
      </c>
      <c r="J428" s="5">
        <v>1800</v>
      </c>
      <c r="K428" s="5">
        <v>0</v>
      </c>
      <c r="L428" s="5">
        <v>400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550</v>
      </c>
      <c r="U428" s="4">
        <v>0</v>
      </c>
      <c r="V428" s="4">
        <v>1000</v>
      </c>
      <c r="W428" s="4">
        <v>0</v>
      </c>
      <c r="X428" s="4">
        <v>300</v>
      </c>
      <c r="Y428" s="4">
        <v>0</v>
      </c>
      <c r="Z428" s="4">
        <v>2517</v>
      </c>
    </row>
    <row r="429" spans="1:26" x14ac:dyDescent="0.25">
      <c r="A429" s="3" t="s">
        <v>439</v>
      </c>
      <c r="B429" s="3">
        <v>15</v>
      </c>
      <c r="C429" s="4">
        <v>3933.1844999999998</v>
      </c>
      <c r="D429" s="4">
        <v>33565.753137270382</v>
      </c>
      <c r="E429" s="5">
        <v>0</v>
      </c>
      <c r="F429" s="5">
        <v>25000</v>
      </c>
      <c r="G429" s="5">
        <v>0</v>
      </c>
      <c r="H429" s="5">
        <v>25000</v>
      </c>
      <c r="I429" s="5">
        <v>0</v>
      </c>
      <c r="J429" s="5">
        <v>1800</v>
      </c>
      <c r="K429" s="5">
        <v>0</v>
      </c>
      <c r="L429" s="5">
        <v>400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550</v>
      </c>
      <c r="U429" s="4">
        <v>0</v>
      </c>
      <c r="V429" s="4">
        <v>1000</v>
      </c>
      <c r="W429" s="4">
        <v>0</v>
      </c>
      <c r="X429" s="4">
        <v>300</v>
      </c>
      <c r="Y429" s="4">
        <v>0</v>
      </c>
      <c r="Z429" s="4">
        <v>2517</v>
      </c>
    </row>
    <row r="430" spans="1:26" x14ac:dyDescent="0.25">
      <c r="A430" s="3" t="s">
        <v>440</v>
      </c>
      <c r="B430" s="3">
        <v>35</v>
      </c>
      <c r="C430" s="4">
        <v>3933.1844999999998</v>
      </c>
      <c r="D430" s="4">
        <v>44613.239173098751</v>
      </c>
      <c r="E430" s="5">
        <v>0</v>
      </c>
      <c r="F430" s="5">
        <v>25000</v>
      </c>
      <c r="G430" s="5">
        <v>0</v>
      </c>
      <c r="H430" s="5">
        <v>25000</v>
      </c>
      <c r="I430" s="5">
        <v>0</v>
      </c>
      <c r="J430" s="5">
        <v>3925.6000000000004</v>
      </c>
      <c r="K430" s="5">
        <v>0</v>
      </c>
      <c r="L430" s="5">
        <v>400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4332.9000000000005</v>
      </c>
      <c r="U430" s="4">
        <v>0</v>
      </c>
      <c r="V430" s="4">
        <v>6030.0000000000009</v>
      </c>
      <c r="W430" s="4">
        <v>0</v>
      </c>
      <c r="X430" s="4">
        <v>300</v>
      </c>
      <c r="Y430" s="4">
        <v>0</v>
      </c>
      <c r="Z430" s="4">
        <v>2517</v>
      </c>
    </row>
    <row r="431" spans="1:26" x14ac:dyDescent="0.25">
      <c r="A431" s="3" t="s">
        <v>441</v>
      </c>
      <c r="B431" s="3">
        <v>20</v>
      </c>
      <c r="C431" s="4">
        <v>3933.1844999999998</v>
      </c>
      <c r="D431" s="4">
        <v>18715.311798750005</v>
      </c>
      <c r="E431" s="5">
        <v>0</v>
      </c>
      <c r="F431" s="5">
        <v>25000</v>
      </c>
      <c r="G431" s="5">
        <v>0</v>
      </c>
      <c r="H431" s="5">
        <v>25000</v>
      </c>
      <c r="I431" s="5">
        <v>0</v>
      </c>
      <c r="J431" s="5">
        <v>2060</v>
      </c>
      <c r="K431" s="5">
        <v>0</v>
      </c>
      <c r="L431" s="5">
        <v>400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3344</v>
      </c>
      <c r="S431" s="4">
        <v>0</v>
      </c>
      <c r="T431" s="4">
        <v>3911.05</v>
      </c>
      <c r="U431" s="4">
        <v>0</v>
      </c>
      <c r="V431" s="4">
        <v>1000</v>
      </c>
      <c r="W431" s="4">
        <v>0</v>
      </c>
      <c r="X431" s="4">
        <v>301.05999999999949</v>
      </c>
      <c r="Y431" s="4">
        <v>0</v>
      </c>
      <c r="Z431" s="4">
        <v>9115.0326000000005</v>
      </c>
    </row>
    <row r="432" spans="1:26" x14ac:dyDescent="0.25">
      <c r="A432" s="3" t="s">
        <v>442</v>
      </c>
      <c r="B432" s="3">
        <v>15</v>
      </c>
      <c r="C432" s="4">
        <v>3933.1844999999998</v>
      </c>
      <c r="D432" s="4">
        <v>13345.101000000001</v>
      </c>
      <c r="E432" s="5">
        <v>0</v>
      </c>
      <c r="F432" s="5">
        <v>25000</v>
      </c>
      <c r="G432" s="5">
        <v>0</v>
      </c>
      <c r="H432" s="5">
        <v>25000</v>
      </c>
      <c r="I432" s="5">
        <v>0</v>
      </c>
      <c r="J432" s="5">
        <v>1188</v>
      </c>
      <c r="K432" s="5">
        <v>0</v>
      </c>
      <c r="L432" s="5">
        <v>1147.0999999999999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550</v>
      </c>
      <c r="U432" s="4">
        <v>0</v>
      </c>
      <c r="V432" s="4">
        <v>1000</v>
      </c>
      <c r="W432" s="4">
        <v>0</v>
      </c>
      <c r="X432" s="4">
        <v>300</v>
      </c>
      <c r="Y432" s="4">
        <v>0</v>
      </c>
      <c r="Z432" s="4">
        <v>2517</v>
      </c>
    </row>
    <row r="433" spans="1:26" x14ac:dyDescent="0.25">
      <c r="A433" s="3" t="s">
        <v>443</v>
      </c>
      <c r="B433" s="3">
        <v>35</v>
      </c>
      <c r="C433" s="4">
        <v>3933.1844999999998</v>
      </c>
      <c r="D433" s="4">
        <v>32048.009830856259</v>
      </c>
      <c r="E433" s="5">
        <v>0</v>
      </c>
      <c r="F433" s="5">
        <v>25000</v>
      </c>
      <c r="G433" s="5">
        <v>0</v>
      </c>
      <c r="H433" s="5">
        <v>25000</v>
      </c>
      <c r="I433" s="5">
        <v>0</v>
      </c>
      <c r="J433" s="5">
        <v>1800</v>
      </c>
      <c r="K433" s="5">
        <v>0</v>
      </c>
      <c r="L433" s="5">
        <v>400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550</v>
      </c>
      <c r="U433" s="4">
        <v>0</v>
      </c>
      <c r="V433" s="4">
        <v>1000</v>
      </c>
      <c r="W433" s="4">
        <v>0</v>
      </c>
      <c r="X433" s="4">
        <v>300</v>
      </c>
      <c r="Y433" s="4">
        <v>0</v>
      </c>
      <c r="Z433" s="4">
        <v>2517</v>
      </c>
    </row>
    <row r="434" spans="1:26" x14ac:dyDescent="0.25">
      <c r="A434" s="3" t="s">
        <v>444</v>
      </c>
      <c r="B434" s="3">
        <v>35</v>
      </c>
      <c r="C434" s="4">
        <v>3933.1844999999998</v>
      </c>
      <c r="D434" s="4">
        <v>32048.065570500006</v>
      </c>
      <c r="E434" s="5">
        <v>0</v>
      </c>
      <c r="F434" s="5">
        <v>25000</v>
      </c>
      <c r="G434" s="5">
        <v>0</v>
      </c>
      <c r="H434" s="5">
        <v>25000</v>
      </c>
      <c r="I434" s="5">
        <v>0</v>
      </c>
      <c r="J434" s="5">
        <v>1800</v>
      </c>
      <c r="K434" s="5">
        <v>0</v>
      </c>
      <c r="L434" s="5">
        <v>400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550</v>
      </c>
      <c r="U434" s="4">
        <v>0</v>
      </c>
      <c r="V434" s="4">
        <v>1000</v>
      </c>
      <c r="W434" s="4">
        <v>0</v>
      </c>
      <c r="X434" s="4">
        <v>300</v>
      </c>
      <c r="Y434" s="4">
        <v>0</v>
      </c>
      <c r="Z434" s="4">
        <v>2517</v>
      </c>
    </row>
    <row r="435" spans="1:26" x14ac:dyDescent="0.25">
      <c r="A435" s="3" t="s">
        <v>445</v>
      </c>
      <c r="B435" s="3">
        <v>45</v>
      </c>
      <c r="C435" s="4">
        <v>3933.1844999999998</v>
      </c>
      <c r="D435" s="4">
        <v>45852.646072983764</v>
      </c>
      <c r="E435" s="5">
        <v>0</v>
      </c>
      <c r="F435" s="5">
        <v>30000</v>
      </c>
      <c r="G435" s="5">
        <v>0</v>
      </c>
      <c r="H435" s="5">
        <v>33000</v>
      </c>
      <c r="I435" s="5">
        <v>0</v>
      </c>
      <c r="J435" s="5">
        <v>1800</v>
      </c>
      <c r="K435" s="5">
        <v>0</v>
      </c>
      <c r="L435" s="5">
        <v>400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550</v>
      </c>
      <c r="U435" s="4">
        <v>0</v>
      </c>
      <c r="V435" s="4">
        <v>1000</v>
      </c>
      <c r="W435" s="4">
        <v>0</v>
      </c>
      <c r="X435" s="4">
        <v>300</v>
      </c>
      <c r="Y435" s="4">
        <v>0</v>
      </c>
      <c r="Z435" s="4">
        <v>19090.576000000001</v>
      </c>
    </row>
    <row r="436" spans="1:26" x14ac:dyDescent="0.25">
      <c r="A436" s="3" t="s">
        <v>446</v>
      </c>
      <c r="B436" s="3">
        <v>10</v>
      </c>
      <c r="C436" s="4">
        <v>3933.1844999999998</v>
      </c>
      <c r="D436" s="4">
        <v>23088.599100000007</v>
      </c>
      <c r="E436" s="5">
        <v>0</v>
      </c>
      <c r="F436" s="5">
        <v>25000</v>
      </c>
      <c r="G436" s="5">
        <v>0</v>
      </c>
      <c r="H436" s="5">
        <v>25000</v>
      </c>
      <c r="I436" s="5">
        <v>0</v>
      </c>
      <c r="J436" s="5">
        <v>1800</v>
      </c>
      <c r="K436" s="5">
        <v>0</v>
      </c>
      <c r="L436" s="5">
        <v>400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550</v>
      </c>
      <c r="U436" s="4">
        <v>0</v>
      </c>
      <c r="V436" s="4">
        <v>1000</v>
      </c>
      <c r="W436" s="4">
        <v>0</v>
      </c>
      <c r="X436" s="4">
        <v>300</v>
      </c>
      <c r="Y436" s="4">
        <v>0</v>
      </c>
      <c r="Z436" s="4">
        <v>2517</v>
      </c>
    </row>
    <row r="437" spans="1:26" x14ac:dyDescent="0.25">
      <c r="A437" s="3" t="s">
        <v>447</v>
      </c>
      <c r="B437" s="3">
        <v>10</v>
      </c>
      <c r="C437" s="4">
        <v>3933.1844999999998</v>
      </c>
      <c r="D437" s="4">
        <v>21924.753064086603</v>
      </c>
      <c r="E437" s="5">
        <v>0</v>
      </c>
      <c r="F437" s="5">
        <v>40500</v>
      </c>
      <c r="G437" s="5">
        <v>0</v>
      </c>
      <c r="H437" s="5">
        <v>25000</v>
      </c>
      <c r="I437" s="5">
        <v>0</v>
      </c>
      <c r="J437" s="5">
        <v>1800</v>
      </c>
      <c r="K437" s="5">
        <v>0</v>
      </c>
      <c r="L437" s="5">
        <v>400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550</v>
      </c>
      <c r="U437" s="4">
        <v>0</v>
      </c>
      <c r="V437" s="4">
        <v>1000</v>
      </c>
      <c r="W437" s="4">
        <v>0</v>
      </c>
      <c r="X437" s="4">
        <v>300</v>
      </c>
      <c r="Y437" s="4">
        <v>0</v>
      </c>
      <c r="Z437" s="4">
        <v>2517</v>
      </c>
    </row>
    <row r="438" spans="1:26" x14ac:dyDescent="0.25">
      <c r="A438" s="3" t="s">
        <v>448</v>
      </c>
      <c r="B438" s="3">
        <v>10</v>
      </c>
      <c r="C438" s="4">
        <v>3933.1844999999998</v>
      </c>
      <c r="D438" s="4">
        <v>24857.217996187504</v>
      </c>
      <c r="E438" s="5">
        <v>0</v>
      </c>
      <c r="F438" s="5">
        <v>30000</v>
      </c>
      <c r="G438" s="5">
        <v>0</v>
      </c>
      <c r="H438" s="5">
        <v>25000</v>
      </c>
      <c r="I438" s="5">
        <v>0</v>
      </c>
      <c r="J438" s="5">
        <v>1800</v>
      </c>
      <c r="K438" s="5">
        <v>0</v>
      </c>
      <c r="L438" s="5">
        <v>400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550</v>
      </c>
      <c r="U438" s="4">
        <v>0</v>
      </c>
      <c r="V438" s="4">
        <v>1000</v>
      </c>
      <c r="W438" s="4">
        <v>0</v>
      </c>
      <c r="X438" s="4">
        <v>300</v>
      </c>
      <c r="Y438" s="4">
        <v>0</v>
      </c>
      <c r="Z438" s="4">
        <v>2517</v>
      </c>
    </row>
    <row r="439" spans="1:26" x14ac:dyDescent="0.25">
      <c r="A439" s="3" t="s">
        <v>449</v>
      </c>
      <c r="B439" s="3">
        <v>10</v>
      </c>
      <c r="C439" s="4">
        <v>3933.1844999999998</v>
      </c>
      <c r="D439" s="4">
        <v>14618.395757700004</v>
      </c>
      <c r="E439" s="5">
        <v>0</v>
      </c>
      <c r="F439" s="5">
        <v>25000</v>
      </c>
      <c r="G439" s="5">
        <v>0</v>
      </c>
      <c r="H439" s="5">
        <v>25000</v>
      </c>
      <c r="I439" s="5">
        <v>0</v>
      </c>
      <c r="J439" s="5">
        <v>1800</v>
      </c>
      <c r="K439" s="5">
        <v>0</v>
      </c>
      <c r="L439" s="5">
        <v>400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550</v>
      </c>
      <c r="U439" s="4">
        <v>0</v>
      </c>
      <c r="V439" s="4">
        <v>1000</v>
      </c>
      <c r="W439" s="4">
        <v>0</v>
      </c>
      <c r="X439" s="4">
        <v>300</v>
      </c>
      <c r="Y439" s="4">
        <v>0</v>
      </c>
      <c r="Z439" s="4">
        <v>2517</v>
      </c>
    </row>
    <row r="440" spans="1:26" x14ac:dyDescent="0.25">
      <c r="A440" s="3" t="s">
        <v>450</v>
      </c>
      <c r="B440" s="3">
        <v>10</v>
      </c>
      <c r="C440" s="4">
        <v>3933.1844999999998</v>
      </c>
      <c r="D440" s="4">
        <v>15681.035436885004</v>
      </c>
      <c r="E440" s="5">
        <v>0</v>
      </c>
      <c r="F440" s="5">
        <v>25000</v>
      </c>
      <c r="G440" s="5">
        <v>0</v>
      </c>
      <c r="H440" s="5">
        <v>25000</v>
      </c>
      <c r="I440" s="5">
        <v>0</v>
      </c>
      <c r="J440" s="5">
        <v>1800</v>
      </c>
      <c r="K440" s="5">
        <v>0</v>
      </c>
      <c r="L440" s="5">
        <v>400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550</v>
      </c>
      <c r="U440" s="4">
        <v>0</v>
      </c>
      <c r="V440" s="4">
        <v>1000</v>
      </c>
      <c r="W440" s="4">
        <v>0</v>
      </c>
      <c r="X440" s="4">
        <v>300</v>
      </c>
      <c r="Y440" s="4">
        <v>0</v>
      </c>
      <c r="Z440" s="4">
        <v>2517</v>
      </c>
    </row>
    <row r="441" spans="1:26" x14ac:dyDescent="0.25">
      <c r="A441" s="3" t="s">
        <v>451</v>
      </c>
      <c r="B441" s="3">
        <v>10</v>
      </c>
      <c r="C441" s="4">
        <v>3933.1844999999998</v>
      </c>
      <c r="D441" s="4">
        <v>16635.184535182503</v>
      </c>
      <c r="E441" s="5">
        <v>0</v>
      </c>
      <c r="F441" s="5">
        <v>25000</v>
      </c>
      <c r="G441" s="5">
        <v>0</v>
      </c>
      <c r="H441" s="5">
        <v>25000</v>
      </c>
      <c r="I441" s="5">
        <v>0</v>
      </c>
      <c r="J441" s="5">
        <v>1800</v>
      </c>
      <c r="K441" s="5">
        <v>0</v>
      </c>
      <c r="L441" s="5">
        <v>400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550</v>
      </c>
      <c r="U441" s="4">
        <v>0</v>
      </c>
      <c r="V441" s="4">
        <v>1000</v>
      </c>
      <c r="W441" s="4">
        <v>0</v>
      </c>
      <c r="X441" s="4">
        <v>300</v>
      </c>
      <c r="Y441" s="4">
        <v>0</v>
      </c>
      <c r="Z441" s="4">
        <v>2517</v>
      </c>
    </row>
    <row r="442" spans="1:26" x14ac:dyDescent="0.25">
      <c r="A442" s="3" t="s">
        <v>452</v>
      </c>
      <c r="B442" s="3">
        <v>20</v>
      </c>
      <c r="C442" s="4">
        <v>3933.1844999999998</v>
      </c>
      <c r="D442" s="4">
        <v>16864.788219457503</v>
      </c>
      <c r="E442" s="5">
        <v>0</v>
      </c>
      <c r="F442" s="5">
        <v>25000</v>
      </c>
      <c r="G442" s="5">
        <v>0</v>
      </c>
      <c r="H442" s="5">
        <v>30000</v>
      </c>
      <c r="I442" s="5">
        <v>0</v>
      </c>
      <c r="J442" s="5">
        <v>1800</v>
      </c>
      <c r="K442" s="5">
        <v>0</v>
      </c>
      <c r="L442" s="5">
        <v>400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550</v>
      </c>
      <c r="U442" s="4">
        <v>0</v>
      </c>
      <c r="V442" s="4">
        <v>1000</v>
      </c>
      <c r="W442" s="4">
        <v>0</v>
      </c>
      <c r="X442" s="4">
        <v>300</v>
      </c>
      <c r="Y442" s="4">
        <v>0</v>
      </c>
      <c r="Z442" s="4">
        <v>14007.611000000001</v>
      </c>
    </row>
    <row r="443" spans="1:26" x14ac:dyDescent="0.25">
      <c r="A443" s="3" t="s">
        <v>453</v>
      </c>
      <c r="B443" s="3">
        <v>10</v>
      </c>
      <c r="C443" s="4">
        <v>3933.1844999999998</v>
      </c>
      <c r="D443" s="4">
        <v>28564.99246727438</v>
      </c>
      <c r="E443" s="5">
        <v>0</v>
      </c>
      <c r="F443" s="5">
        <v>25000</v>
      </c>
      <c r="G443" s="5">
        <v>0</v>
      </c>
      <c r="H443" s="5">
        <v>25000</v>
      </c>
      <c r="I443" s="5">
        <v>0</v>
      </c>
      <c r="J443" s="5">
        <v>1800</v>
      </c>
      <c r="K443" s="5">
        <v>0</v>
      </c>
      <c r="L443" s="5">
        <v>400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550</v>
      </c>
      <c r="U443" s="4">
        <v>0</v>
      </c>
      <c r="V443" s="4">
        <v>1000</v>
      </c>
      <c r="W443" s="4">
        <v>0</v>
      </c>
      <c r="X443" s="4">
        <v>300</v>
      </c>
      <c r="Y443" s="4">
        <v>0</v>
      </c>
      <c r="Z443" s="4">
        <v>2517</v>
      </c>
    </row>
    <row r="444" spans="1:26" x14ac:dyDescent="0.25">
      <c r="A444" s="3" t="s">
        <v>454</v>
      </c>
      <c r="B444" s="3">
        <v>15</v>
      </c>
      <c r="C444" s="4">
        <v>3933.1844999999998</v>
      </c>
      <c r="D444" s="4">
        <v>18555.108075000004</v>
      </c>
      <c r="E444" s="5">
        <v>0</v>
      </c>
      <c r="F444" s="5">
        <v>25000</v>
      </c>
      <c r="G444" s="5">
        <v>0</v>
      </c>
      <c r="H444" s="5">
        <v>30000</v>
      </c>
      <c r="I444" s="5">
        <v>0</v>
      </c>
      <c r="J444" s="5">
        <v>1800</v>
      </c>
      <c r="K444" s="5">
        <v>0</v>
      </c>
      <c r="L444" s="5">
        <v>400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550</v>
      </c>
      <c r="U444" s="4">
        <v>0</v>
      </c>
      <c r="V444" s="4">
        <v>1000</v>
      </c>
      <c r="W444" s="4">
        <v>0</v>
      </c>
      <c r="X444" s="4">
        <v>300</v>
      </c>
      <c r="Y444" s="4">
        <v>0</v>
      </c>
      <c r="Z444" s="4">
        <v>2517</v>
      </c>
    </row>
    <row r="445" spans="1:26" x14ac:dyDescent="0.25">
      <c r="A445" s="3" t="s">
        <v>455</v>
      </c>
      <c r="B445" s="3">
        <v>10</v>
      </c>
      <c r="C445" s="4">
        <v>3933.1844999999998</v>
      </c>
      <c r="D445" s="4">
        <v>14625.590595525004</v>
      </c>
      <c r="E445" s="5">
        <v>0</v>
      </c>
      <c r="F445" s="5">
        <v>25000</v>
      </c>
      <c r="G445" s="5">
        <v>0</v>
      </c>
      <c r="H445" s="5">
        <v>25000</v>
      </c>
      <c r="I445" s="5">
        <v>0</v>
      </c>
      <c r="J445" s="5">
        <v>1800</v>
      </c>
      <c r="K445" s="5">
        <v>0</v>
      </c>
      <c r="L445" s="5">
        <v>400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550</v>
      </c>
      <c r="U445" s="4">
        <v>0</v>
      </c>
      <c r="V445" s="4">
        <v>1000</v>
      </c>
      <c r="W445" s="4">
        <v>0</v>
      </c>
      <c r="X445" s="4">
        <v>300</v>
      </c>
      <c r="Y445" s="4">
        <v>0</v>
      </c>
      <c r="Z445" s="4">
        <v>2517</v>
      </c>
    </row>
    <row r="446" spans="1:26" x14ac:dyDescent="0.25">
      <c r="A446" s="3" t="s">
        <v>456</v>
      </c>
      <c r="B446" s="3">
        <v>10</v>
      </c>
      <c r="C446" s="4">
        <v>3933.1844999999998</v>
      </c>
      <c r="D446" s="4">
        <v>14355.532231538404</v>
      </c>
      <c r="E446" s="5">
        <v>0</v>
      </c>
      <c r="F446" s="5">
        <v>25000</v>
      </c>
      <c r="G446" s="5">
        <v>0</v>
      </c>
      <c r="H446" s="5">
        <v>25000</v>
      </c>
      <c r="I446" s="5">
        <v>0</v>
      </c>
      <c r="J446" s="5">
        <v>1800</v>
      </c>
      <c r="K446" s="5">
        <v>0</v>
      </c>
      <c r="L446" s="5">
        <v>400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550</v>
      </c>
      <c r="U446" s="4">
        <v>0</v>
      </c>
      <c r="V446" s="4">
        <v>1000</v>
      </c>
      <c r="W446" s="4">
        <v>0</v>
      </c>
      <c r="X446" s="4">
        <v>300</v>
      </c>
      <c r="Y446" s="4">
        <v>0</v>
      </c>
      <c r="Z446" s="4">
        <v>2517</v>
      </c>
    </row>
    <row r="447" spans="1:26" x14ac:dyDescent="0.25">
      <c r="A447" s="3" t="s">
        <v>457</v>
      </c>
      <c r="B447" s="3">
        <v>10</v>
      </c>
      <c r="C447" s="4">
        <v>3933.1844999999998</v>
      </c>
      <c r="D447" s="4">
        <v>18790.202556562501</v>
      </c>
      <c r="E447" s="5">
        <v>0</v>
      </c>
      <c r="F447" s="5">
        <v>25000</v>
      </c>
      <c r="G447" s="5">
        <v>0</v>
      </c>
      <c r="H447" s="5">
        <v>25000</v>
      </c>
      <c r="I447" s="5">
        <v>0</v>
      </c>
      <c r="J447" s="5">
        <v>1800</v>
      </c>
      <c r="K447" s="5">
        <v>0</v>
      </c>
      <c r="L447" s="5">
        <v>400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550</v>
      </c>
      <c r="U447" s="4">
        <v>0</v>
      </c>
      <c r="V447" s="4">
        <v>1000</v>
      </c>
      <c r="W447" s="4">
        <v>0</v>
      </c>
      <c r="X447" s="4">
        <v>300</v>
      </c>
      <c r="Y447" s="4">
        <v>0</v>
      </c>
      <c r="Z447" s="4">
        <v>2517</v>
      </c>
    </row>
    <row r="448" spans="1:26" x14ac:dyDescent="0.25">
      <c r="A448" s="3" t="s">
        <v>458</v>
      </c>
      <c r="B448" s="3">
        <v>30</v>
      </c>
      <c r="C448" s="4">
        <v>3933.1844999999998</v>
      </c>
      <c r="D448" s="4">
        <v>27208.248140064603</v>
      </c>
      <c r="E448" s="5">
        <v>0</v>
      </c>
      <c r="F448" s="5">
        <v>38000</v>
      </c>
      <c r="G448" s="5">
        <v>0</v>
      </c>
      <c r="H448" s="5">
        <v>45000</v>
      </c>
      <c r="I448" s="5">
        <v>0</v>
      </c>
      <c r="J448" s="5">
        <v>1800</v>
      </c>
      <c r="K448" s="5">
        <v>0</v>
      </c>
      <c r="L448" s="5">
        <v>400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550</v>
      </c>
      <c r="U448" s="4">
        <v>0</v>
      </c>
      <c r="V448" s="4">
        <v>1000</v>
      </c>
      <c r="W448" s="4">
        <v>0</v>
      </c>
      <c r="X448" s="4">
        <v>300</v>
      </c>
      <c r="Y448" s="4">
        <v>0</v>
      </c>
      <c r="Z448" s="4">
        <v>32345.24</v>
      </c>
    </row>
    <row r="449" spans="1:26" x14ac:dyDescent="0.25">
      <c r="A449" s="3" t="s">
        <v>459</v>
      </c>
      <c r="B449" s="3">
        <v>1</v>
      </c>
      <c r="C449" s="4">
        <v>3933.1844999999998</v>
      </c>
      <c r="D449" s="4">
        <v>20196.036000000004</v>
      </c>
      <c r="E449" s="5">
        <v>0</v>
      </c>
      <c r="F449" s="5">
        <v>25000</v>
      </c>
      <c r="G449" s="5">
        <v>0</v>
      </c>
      <c r="H449" s="5">
        <v>25000</v>
      </c>
      <c r="I449" s="5">
        <v>0</v>
      </c>
      <c r="J449" s="5">
        <v>1800</v>
      </c>
      <c r="K449" s="5">
        <v>0</v>
      </c>
      <c r="L449" s="5">
        <v>400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550</v>
      </c>
      <c r="U449" s="4">
        <v>0</v>
      </c>
      <c r="V449" s="4">
        <v>1000</v>
      </c>
      <c r="W449" s="4">
        <v>0</v>
      </c>
      <c r="X449" s="4">
        <v>300</v>
      </c>
      <c r="Y449" s="4">
        <v>0</v>
      </c>
      <c r="Z449" s="4">
        <v>2517</v>
      </c>
    </row>
    <row r="450" spans="1:26" x14ac:dyDescent="0.25">
      <c r="A450" s="3" t="s">
        <v>460</v>
      </c>
      <c r="B450" s="3">
        <v>35</v>
      </c>
      <c r="C450" s="4">
        <v>3933.1844999999998</v>
      </c>
      <c r="D450" s="4">
        <v>23542.124711371882</v>
      </c>
      <c r="E450" s="5">
        <v>0</v>
      </c>
      <c r="F450" s="5">
        <v>25000</v>
      </c>
      <c r="G450" s="5">
        <v>0</v>
      </c>
      <c r="H450" s="5">
        <v>25000</v>
      </c>
      <c r="I450" s="5">
        <v>0</v>
      </c>
      <c r="J450" s="5">
        <v>1182.32</v>
      </c>
      <c r="K450" s="5">
        <v>0</v>
      </c>
      <c r="L450" s="5">
        <v>400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550</v>
      </c>
      <c r="U450" s="4">
        <v>0</v>
      </c>
      <c r="V450" s="4">
        <v>1000</v>
      </c>
      <c r="W450" s="4">
        <v>0</v>
      </c>
      <c r="X450" s="4">
        <v>300</v>
      </c>
      <c r="Y450" s="4">
        <v>0</v>
      </c>
      <c r="Z450" s="4">
        <v>2517</v>
      </c>
    </row>
    <row r="451" spans="1:26" x14ac:dyDescent="0.25">
      <c r="A451" s="3" t="s">
        <v>461</v>
      </c>
      <c r="B451" s="3">
        <v>1</v>
      </c>
      <c r="C451" s="4">
        <v>3933.1844999999998</v>
      </c>
      <c r="D451" s="4">
        <v>12759.646970238211</v>
      </c>
      <c r="E451" s="5">
        <v>0</v>
      </c>
      <c r="F451" s="5">
        <v>25000</v>
      </c>
      <c r="G451" s="5">
        <v>0</v>
      </c>
      <c r="H451" s="5">
        <v>25000</v>
      </c>
      <c r="I451" s="5">
        <v>0</v>
      </c>
      <c r="J451" s="5">
        <v>1800</v>
      </c>
      <c r="K451" s="5">
        <v>0</v>
      </c>
      <c r="L451" s="5">
        <v>400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550</v>
      </c>
      <c r="U451" s="4">
        <v>0</v>
      </c>
      <c r="V451" s="4">
        <v>1000</v>
      </c>
      <c r="W451" s="4">
        <v>0</v>
      </c>
      <c r="X451" s="4">
        <v>300</v>
      </c>
      <c r="Y451" s="4">
        <v>0</v>
      </c>
      <c r="Z451" s="4">
        <v>2517</v>
      </c>
    </row>
    <row r="452" spans="1:26" x14ac:dyDescent="0.25">
      <c r="A452" s="3" t="s">
        <v>462</v>
      </c>
      <c r="B452" s="3">
        <v>20</v>
      </c>
      <c r="C452" s="4">
        <v>3933.1844999999998</v>
      </c>
      <c r="D452" s="4">
        <v>13928.656949471251</v>
      </c>
      <c r="E452" s="5">
        <v>0</v>
      </c>
      <c r="F452" s="5">
        <v>25000</v>
      </c>
      <c r="G452" s="5">
        <v>0</v>
      </c>
      <c r="H452" s="5">
        <v>25000</v>
      </c>
      <c r="I452" s="5">
        <v>0</v>
      </c>
      <c r="J452" s="5">
        <v>1800</v>
      </c>
      <c r="K452" s="5">
        <v>0</v>
      </c>
      <c r="L452" s="5">
        <v>400</v>
      </c>
      <c r="M452" s="4">
        <v>0</v>
      </c>
      <c r="N452" s="4">
        <v>1560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550</v>
      </c>
      <c r="U452" s="4">
        <v>0</v>
      </c>
      <c r="V452" s="4">
        <v>1000</v>
      </c>
      <c r="W452" s="4">
        <v>0</v>
      </c>
      <c r="X452" s="4">
        <v>300</v>
      </c>
      <c r="Y452" s="4">
        <v>0</v>
      </c>
      <c r="Z452" s="4">
        <v>2517</v>
      </c>
    </row>
    <row r="453" spans="1:26" x14ac:dyDescent="0.25">
      <c r="A453" s="3" t="s">
        <v>463</v>
      </c>
      <c r="B453" s="3">
        <v>20</v>
      </c>
      <c r="C453" s="4">
        <v>3933.1844999999998</v>
      </c>
      <c r="D453" s="4">
        <v>15052.698889357504</v>
      </c>
      <c r="E453" s="5">
        <v>0</v>
      </c>
      <c r="F453" s="5">
        <v>25000</v>
      </c>
      <c r="G453" s="5">
        <v>0</v>
      </c>
      <c r="H453" s="5">
        <v>25000</v>
      </c>
      <c r="I453" s="5">
        <v>0</v>
      </c>
      <c r="J453" s="5">
        <v>1800</v>
      </c>
      <c r="K453" s="5">
        <v>0</v>
      </c>
      <c r="L453" s="5">
        <v>400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550</v>
      </c>
      <c r="U453" s="4">
        <v>0</v>
      </c>
      <c r="V453" s="4">
        <v>1000</v>
      </c>
      <c r="W453" s="4">
        <v>0</v>
      </c>
      <c r="X453" s="4">
        <v>300</v>
      </c>
      <c r="Y453" s="4">
        <v>0</v>
      </c>
      <c r="Z453" s="4">
        <v>2517</v>
      </c>
    </row>
    <row r="454" spans="1:26" x14ac:dyDescent="0.25">
      <c r="A454" s="3" t="s">
        <v>464</v>
      </c>
      <c r="B454" s="3">
        <v>10</v>
      </c>
      <c r="C454" s="4">
        <v>3933.1844999999998</v>
      </c>
      <c r="D454" s="4">
        <v>15903.450594596254</v>
      </c>
      <c r="E454" s="5">
        <v>0</v>
      </c>
      <c r="F454" s="5">
        <v>25000</v>
      </c>
      <c r="G454" s="5">
        <v>0</v>
      </c>
      <c r="H454" s="5">
        <v>25000</v>
      </c>
      <c r="I454" s="5">
        <v>0</v>
      </c>
      <c r="J454" s="5">
        <v>1800</v>
      </c>
      <c r="K454" s="5">
        <v>0</v>
      </c>
      <c r="L454" s="5">
        <v>400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550</v>
      </c>
      <c r="U454" s="4">
        <v>0</v>
      </c>
      <c r="V454" s="4">
        <v>1000</v>
      </c>
      <c r="W454" s="4">
        <v>0</v>
      </c>
      <c r="X454" s="4">
        <v>300</v>
      </c>
      <c r="Y454" s="4">
        <v>0</v>
      </c>
      <c r="Z454" s="4">
        <v>2517</v>
      </c>
    </row>
    <row r="455" spans="1:26" x14ac:dyDescent="0.25">
      <c r="A455" s="3" t="s">
        <v>465</v>
      </c>
      <c r="B455" s="3">
        <v>20</v>
      </c>
      <c r="C455" s="4">
        <v>3933.1844999999998</v>
      </c>
      <c r="D455" s="4">
        <v>16275.929670000001</v>
      </c>
      <c r="E455" s="5">
        <v>0</v>
      </c>
      <c r="F455" s="5">
        <v>25000</v>
      </c>
      <c r="G455" s="5">
        <v>0</v>
      </c>
      <c r="H455" s="5">
        <v>25000</v>
      </c>
      <c r="I455" s="5">
        <v>0</v>
      </c>
      <c r="J455" s="5">
        <v>1800</v>
      </c>
      <c r="K455" s="5">
        <v>0</v>
      </c>
      <c r="L455" s="5">
        <v>400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550</v>
      </c>
      <c r="U455" s="4">
        <v>0</v>
      </c>
      <c r="V455" s="4">
        <v>1000</v>
      </c>
      <c r="W455" s="4">
        <v>0</v>
      </c>
      <c r="X455" s="4">
        <v>300</v>
      </c>
      <c r="Y455" s="4">
        <v>0</v>
      </c>
      <c r="Z455" s="4">
        <v>2517</v>
      </c>
    </row>
    <row r="456" spans="1:26" x14ac:dyDescent="0.25">
      <c r="A456" s="3" t="s">
        <v>466</v>
      </c>
      <c r="B456" s="3">
        <v>5</v>
      </c>
      <c r="C456" s="4">
        <v>3933.1844999999998</v>
      </c>
      <c r="D456" s="4">
        <v>40331.23144155</v>
      </c>
      <c r="E456" s="5">
        <v>0</v>
      </c>
      <c r="F456" s="5">
        <v>25000</v>
      </c>
      <c r="G456" s="5">
        <v>0</v>
      </c>
      <c r="H456" s="5">
        <v>25000</v>
      </c>
      <c r="I456" s="5">
        <v>0</v>
      </c>
      <c r="J456" s="5">
        <v>1800</v>
      </c>
      <c r="K456" s="5">
        <v>0</v>
      </c>
      <c r="L456" s="5">
        <v>838</v>
      </c>
      <c r="M456" s="4">
        <v>0</v>
      </c>
      <c r="N456" s="4">
        <v>2095</v>
      </c>
      <c r="O456" s="4">
        <v>0</v>
      </c>
      <c r="P456" s="4">
        <v>2190.6999999999998</v>
      </c>
      <c r="Q456" s="4">
        <v>0</v>
      </c>
      <c r="R456" s="4">
        <v>2730.28</v>
      </c>
      <c r="S456" s="4">
        <v>0</v>
      </c>
      <c r="T456" s="4">
        <v>550</v>
      </c>
      <c r="U456" s="4">
        <v>0</v>
      </c>
      <c r="V456" s="4">
        <v>1000</v>
      </c>
      <c r="W456" s="4">
        <v>0</v>
      </c>
      <c r="X456" s="4">
        <v>300</v>
      </c>
      <c r="Y456" s="4">
        <v>0</v>
      </c>
      <c r="Z456" s="4">
        <v>2517</v>
      </c>
    </row>
    <row r="457" spans="1:26" x14ac:dyDescent="0.25">
      <c r="A457" s="3" t="s">
        <v>467</v>
      </c>
      <c r="B457" s="3">
        <v>15</v>
      </c>
      <c r="C457" s="4">
        <v>3933.1844999999998</v>
      </c>
      <c r="D457" s="4">
        <v>19947.668936028753</v>
      </c>
      <c r="E457" s="5">
        <v>0</v>
      </c>
      <c r="F457" s="5">
        <v>25000</v>
      </c>
      <c r="G457" s="5">
        <v>0</v>
      </c>
      <c r="H457" s="5">
        <v>25000</v>
      </c>
      <c r="I457" s="5">
        <v>0</v>
      </c>
      <c r="J457" s="5">
        <v>1800</v>
      </c>
      <c r="K457" s="5">
        <v>0</v>
      </c>
      <c r="L457" s="5">
        <v>400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550</v>
      </c>
      <c r="U457" s="4">
        <v>0</v>
      </c>
      <c r="V457" s="4">
        <v>1000</v>
      </c>
      <c r="W457" s="4">
        <v>0</v>
      </c>
      <c r="X457" s="4">
        <v>300</v>
      </c>
      <c r="Y457" s="4">
        <v>0</v>
      </c>
      <c r="Z457" s="4">
        <v>2517</v>
      </c>
    </row>
    <row r="458" spans="1:26" x14ac:dyDescent="0.25">
      <c r="A458" s="3" t="s">
        <v>468</v>
      </c>
      <c r="B458" s="3">
        <v>5</v>
      </c>
      <c r="C458" s="4">
        <v>3933.1844999999998</v>
      </c>
      <c r="D458" s="4">
        <v>15472.707014283751</v>
      </c>
      <c r="E458" s="5">
        <v>0</v>
      </c>
      <c r="F458" s="5">
        <v>25000</v>
      </c>
      <c r="G458" s="5">
        <v>0</v>
      </c>
      <c r="H458" s="5">
        <v>25000</v>
      </c>
      <c r="I458" s="5">
        <v>0</v>
      </c>
      <c r="J458" s="5">
        <v>1800</v>
      </c>
      <c r="K458" s="5">
        <v>0</v>
      </c>
      <c r="L458" s="5">
        <v>400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550</v>
      </c>
      <c r="U458" s="4">
        <v>0</v>
      </c>
      <c r="V458" s="4">
        <v>1000</v>
      </c>
      <c r="W458" s="4">
        <v>0</v>
      </c>
      <c r="X458" s="4">
        <v>300</v>
      </c>
      <c r="Y458" s="4">
        <v>0</v>
      </c>
      <c r="Z458" s="4">
        <v>2517</v>
      </c>
    </row>
    <row r="459" spans="1:26" x14ac:dyDescent="0.25">
      <c r="A459" s="3" t="s">
        <v>469</v>
      </c>
      <c r="B459" s="3">
        <v>25</v>
      </c>
      <c r="C459" s="4">
        <v>3933.1844999999998</v>
      </c>
      <c r="D459" s="4">
        <v>12535.226550000001</v>
      </c>
      <c r="E459" s="5">
        <v>0</v>
      </c>
      <c r="F459" s="5">
        <v>25000</v>
      </c>
      <c r="G459" s="5">
        <v>0</v>
      </c>
      <c r="H459" s="5">
        <v>25000</v>
      </c>
      <c r="I459" s="5">
        <v>0</v>
      </c>
      <c r="J459" s="5">
        <v>1800</v>
      </c>
      <c r="K459" s="5">
        <v>0</v>
      </c>
      <c r="L459" s="5">
        <v>400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550</v>
      </c>
      <c r="U459" s="4">
        <v>0</v>
      </c>
      <c r="V459" s="4">
        <v>1000</v>
      </c>
      <c r="W459" s="4">
        <v>0</v>
      </c>
      <c r="X459" s="4">
        <v>300</v>
      </c>
      <c r="Y459" s="4">
        <v>0</v>
      </c>
      <c r="Z459" s="4">
        <v>2517</v>
      </c>
    </row>
    <row r="460" spans="1:26" x14ac:dyDescent="0.25">
      <c r="A460" s="3" t="s">
        <v>470</v>
      </c>
      <c r="B460" s="3">
        <v>15</v>
      </c>
      <c r="C460" s="4">
        <v>3933.1844999999998</v>
      </c>
      <c r="D460" s="4">
        <v>14963.554848705753</v>
      </c>
      <c r="E460" s="5">
        <v>0</v>
      </c>
      <c r="F460" s="5">
        <v>25000</v>
      </c>
      <c r="G460" s="5">
        <v>0</v>
      </c>
      <c r="H460" s="5">
        <v>25000</v>
      </c>
      <c r="I460" s="5">
        <v>0</v>
      </c>
      <c r="J460" s="5">
        <v>1800</v>
      </c>
      <c r="K460" s="5">
        <v>0</v>
      </c>
      <c r="L460" s="5">
        <v>400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550</v>
      </c>
      <c r="U460" s="4">
        <v>0</v>
      </c>
      <c r="V460" s="4">
        <v>1000</v>
      </c>
      <c r="W460" s="4">
        <v>0</v>
      </c>
      <c r="X460" s="4">
        <v>300</v>
      </c>
      <c r="Y460" s="4">
        <v>0</v>
      </c>
      <c r="Z460" s="4">
        <v>2517</v>
      </c>
    </row>
    <row r="461" spans="1:26" x14ac:dyDescent="0.25">
      <c r="A461" s="3" t="s">
        <v>471</v>
      </c>
      <c r="B461" s="3">
        <v>1</v>
      </c>
      <c r="C461" s="4">
        <v>3933.1844999999998</v>
      </c>
      <c r="D461" s="4">
        <v>11211.791517832504</v>
      </c>
      <c r="E461" s="5">
        <v>0</v>
      </c>
      <c r="F461" s="5">
        <v>25000</v>
      </c>
      <c r="G461" s="5">
        <v>0</v>
      </c>
      <c r="H461" s="5">
        <v>25000</v>
      </c>
      <c r="I461" s="5">
        <v>0</v>
      </c>
      <c r="J461" s="5">
        <v>1800</v>
      </c>
      <c r="K461" s="5">
        <v>0</v>
      </c>
      <c r="L461" s="5">
        <v>400</v>
      </c>
      <c r="M461" s="4">
        <v>0</v>
      </c>
      <c r="N461" s="4">
        <v>3287.8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550</v>
      </c>
      <c r="U461" s="4">
        <v>0</v>
      </c>
      <c r="V461" s="4">
        <v>1000</v>
      </c>
      <c r="W461" s="4">
        <v>0</v>
      </c>
      <c r="X461" s="4">
        <v>300</v>
      </c>
      <c r="Y461" s="4">
        <v>0</v>
      </c>
      <c r="Z461" s="4">
        <v>2517</v>
      </c>
    </row>
    <row r="462" spans="1:26" x14ac:dyDescent="0.25">
      <c r="A462" s="3" t="s">
        <v>472</v>
      </c>
      <c r="B462" s="3">
        <v>15</v>
      </c>
      <c r="C462" s="4">
        <v>3933.1844999999998</v>
      </c>
      <c r="D462" s="4">
        <v>7662.2041125000005</v>
      </c>
      <c r="E462" s="5">
        <v>0</v>
      </c>
      <c r="F462" s="5">
        <v>25000</v>
      </c>
      <c r="G462" s="5">
        <v>0</v>
      </c>
      <c r="H462" s="5">
        <v>25000</v>
      </c>
      <c r="I462" s="5">
        <v>0</v>
      </c>
      <c r="J462" s="5">
        <v>1800</v>
      </c>
      <c r="K462" s="5">
        <v>0</v>
      </c>
      <c r="L462" s="5">
        <v>400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550</v>
      </c>
      <c r="U462" s="4">
        <v>0</v>
      </c>
      <c r="V462" s="4">
        <v>1000</v>
      </c>
      <c r="W462" s="4">
        <v>0</v>
      </c>
      <c r="X462" s="4">
        <v>300</v>
      </c>
      <c r="Y462" s="4">
        <v>0</v>
      </c>
      <c r="Z462" s="4">
        <v>2517</v>
      </c>
    </row>
    <row r="463" spans="1:26" x14ac:dyDescent="0.25">
      <c r="A463" s="3" t="s">
        <v>473</v>
      </c>
      <c r="B463" s="3">
        <v>10</v>
      </c>
      <c r="C463" s="4">
        <v>3933.1844999999998</v>
      </c>
      <c r="D463" s="4">
        <v>9830.4205230000007</v>
      </c>
      <c r="E463" s="5">
        <v>0</v>
      </c>
      <c r="F463" s="5">
        <v>25000</v>
      </c>
      <c r="G463" s="5">
        <v>0</v>
      </c>
      <c r="H463" s="5">
        <v>25000</v>
      </c>
      <c r="I463" s="5">
        <v>0</v>
      </c>
      <c r="J463" s="5">
        <v>1800</v>
      </c>
      <c r="K463" s="5">
        <v>0</v>
      </c>
      <c r="L463" s="5">
        <v>400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550</v>
      </c>
      <c r="U463" s="4">
        <v>0</v>
      </c>
      <c r="V463" s="4">
        <v>1000</v>
      </c>
      <c r="W463" s="4">
        <v>0</v>
      </c>
      <c r="X463" s="4">
        <v>300</v>
      </c>
      <c r="Y463" s="4">
        <v>0</v>
      </c>
      <c r="Z463" s="4">
        <v>2517</v>
      </c>
    </row>
    <row r="464" spans="1:26" x14ac:dyDescent="0.25">
      <c r="A464" s="3" t="s">
        <v>474</v>
      </c>
      <c r="B464" s="3">
        <v>10</v>
      </c>
      <c r="C464" s="4">
        <v>3933.1844999999998</v>
      </c>
      <c r="D464" s="4">
        <v>15872.822043750002</v>
      </c>
      <c r="E464" s="5">
        <v>0</v>
      </c>
      <c r="F464" s="5">
        <v>25000</v>
      </c>
      <c r="G464" s="5">
        <v>0</v>
      </c>
      <c r="H464" s="5">
        <v>25000</v>
      </c>
      <c r="I464" s="5">
        <v>0</v>
      </c>
      <c r="J464" s="5">
        <v>1800</v>
      </c>
      <c r="K464" s="5">
        <v>0</v>
      </c>
      <c r="L464" s="5">
        <v>400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550</v>
      </c>
      <c r="U464" s="4">
        <v>0</v>
      </c>
      <c r="V464" s="4">
        <v>1000</v>
      </c>
      <c r="W464" s="4">
        <v>0</v>
      </c>
      <c r="X464" s="4">
        <v>300</v>
      </c>
      <c r="Y464" s="4">
        <v>0</v>
      </c>
      <c r="Z464" s="4">
        <v>2517</v>
      </c>
    </row>
    <row r="465" spans="1:26" x14ac:dyDescent="0.25">
      <c r="A465" s="3" t="s">
        <v>475</v>
      </c>
      <c r="B465" s="3">
        <v>20</v>
      </c>
      <c r="C465" s="4">
        <v>3933.1844999999998</v>
      </c>
      <c r="D465" s="4">
        <v>13564.155104986501</v>
      </c>
      <c r="E465" s="5">
        <v>0</v>
      </c>
      <c r="F465" s="5">
        <v>25000</v>
      </c>
      <c r="G465" s="5">
        <v>0</v>
      </c>
      <c r="H465" s="5">
        <v>25000</v>
      </c>
      <c r="I465" s="5">
        <v>0</v>
      </c>
      <c r="J465" s="5">
        <v>1800</v>
      </c>
      <c r="K465" s="5">
        <v>0</v>
      </c>
      <c r="L465" s="5">
        <v>400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550</v>
      </c>
      <c r="U465" s="4">
        <v>0</v>
      </c>
      <c r="V465" s="4">
        <v>1000</v>
      </c>
      <c r="W465" s="4">
        <v>0</v>
      </c>
      <c r="X465" s="4">
        <v>300</v>
      </c>
      <c r="Y465" s="4">
        <v>0</v>
      </c>
      <c r="Z465" s="4">
        <v>2517</v>
      </c>
    </row>
    <row r="466" spans="1:26" x14ac:dyDescent="0.25">
      <c r="A466" s="3" t="s">
        <v>476</v>
      </c>
      <c r="B466" s="3">
        <v>10</v>
      </c>
      <c r="C466" s="4">
        <v>3933.1844999999998</v>
      </c>
      <c r="D466" s="4">
        <v>18554.975538513754</v>
      </c>
      <c r="E466" s="5">
        <v>0</v>
      </c>
      <c r="F466" s="5">
        <v>25000</v>
      </c>
      <c r="G466" s="5">
        <v>0</v>
      </c>
      <c r="H466" s="5">
        <v>25000</v>
      </c>
      <c r="I466" s="5">
        <v>0</v>
      </c>
      <c r="J466" s="5">
        <v>1800</v>
      </c>
      <c r="K466" s="5">
        <v>0</v>
      </c>
      <c r="L466" s="5">
        <v>400</v>
      </c>
      <c r="M466" s="4">
        <v>0</v>
      </c>
      <c r="N466" s="4">
        <v>1560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550</v>
      </c>
      <c r="U466" s="4">
        <v>0</v>
      </c>
      <c r="V466" s="4">
        <v>1000</v>
      </c>
      <c r="W466" s="4">
        <v>0</v>
      </c>
      <c r="X466" s="4">
        <v>300</v>
      </c>
      <c r="Y466" s="4">
        <v>0</v>
      </c>
      <c r="Z466" s="4">
        <v>2517</v>
      </c>
    </row>
    <row r="467" spans="1:26" x14ac:dyDescent="0.25">
      <c r="A467" s="3" t="s">
        <v>477</v>
      </c>
      <c r="B467" s="3">
        <v>10</v>
      </c>
      <c r="C467" s="4">
        <v>3933.1844999999998</v>
      </c>
      <c r="D467" s="4">
        <v>7912.9456875000014</v>
      </c>
      <c r="E467" s="5">
        <v>0</v>
      </c>
      <c r="F467" s="5">
        <v>25000</v>
      </c>
      <c r="G467" s="5">
        <v>0</v>
      </c>
      <c r="H467" s="5">
        <v>25000</v>
      </c>
      <c r="I467" s="5">
        <v>0</v>
      </c>
      <c r="J467" s="5">
        <v>1800</v>
      </c>
      <c r="K467" s="5">
        <v>0</v>
      </c>
      <c r="L467" s="5">
        <v>400</v>
      </c>
      <c r="M467" s="4">
        <v>0</v>
      </c>
      <c r="N467" s="4">
        <v>871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550</v>
      </c>
      <c r="U467" s="4">
        <v>0</v>
      </c>
      <c r="V467" s="4">
        <v>1000</v>
      </c>
      <c r="W467" s="4">
        <v>0</v>
      </c>
      <c r="X467" s="4">
        <v>300</v>
      </c>
      <c r="Y467" s="4">
        <v>0</v>
      </c>
      <c r="Z467" s="4">
        <v>2517</v>
      </c>
    </row>
    <row r="468" spans="1:26" x14ac:dyDescent="0.25">
      <c r="A468" s="3" t="s">
        <v>478</v>
      </c>
      <c r="B468" s="3">
        <v>15</v>
      </c>
      <c r="C468" s="4">
        <v>3933.1844999999998</v>
      </c>
      <c r="D468" s="4">
        <v>11612.846925225003</v>
      </c>
      <c r="E468" s="5">
        <v>0</v>
      </c>
      <c r="F468" s="5">
        <v>25000</v>
      </c>
      <c r="G468" s="5">
        <v>0</v>
      </c>
      <c r="H468" s="5">
        <v>25000</v>
      </c>
      <c r="I468" s="5">
        <v>0</v>
      </c>
      <c r="J468" s="5">
        <v>1800</v>
      </c>
      <c r="K468" s="5">
        <v>0</v>
      </c>
      <c r="L468" s="5">
        <v>400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550</v>
      </c>
      <c r="U468" s="4">
        <v>0</v>
      </c>
      <c r="V468" s="4">
        <v>1000</v>
      </c>
      <c r="W468" s="4">
        <v>0</v>
      </c>
      <c r="X468" s="4">
        <v>300</v>
      </c>
      <c r="Y468" s="4">
        <v>0</v>
      </c>
      <c r="Z468" s="4">
        <v>2517</v>
      </c>
    </row>
    <row r="469" spans="1:26" x14ac:dyDescent="0.25">
      <c r="A469" s="3" t="s">
        <v>479</v>
      </c>
      <c r="B469" s="3">
        <v>15</v>
      </c>
      <c r="C469" s="4">
        <v>3933.1844999999998</v>
      </c>
      <c r="D469" s="4">
        <v>9694.1603926125008</v>
      </c>
      <c r="E469" s="5">
        <v>0</v>
      </c>
      <c r="F469" s="5">
        <v>25000</v>
      </c>
      <c r="G469" s="5">
        <v>0</v>
      </c>
      <c r="H469" s="5">
        <v>25000</v>
      </c>
      <c r="I469" s="5">
        <v>0</v>
      </c>
      <c r="J469" s="5">
        <v>1200</v>
      </c>
      <c r="K469" s="5">
        <v>0</v>
      </c>
      <c r="L469" s="5">
        <v>420</v>
      </c>
      <c r="M469" s="4">
        <v>0</v>
      </c>
      <c r="N469" s="4">
        <v>2090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550</v>
      </c>
      <c r="U469" s="4">
        <v>0</v>
      </c>
      <c r="V469" s="4">
        <v>1000</v>
      </c>
      <c r="W469" s="4">
        <v>0</v>
      </c>
      <c r="X469" s="4">
        <v>300</v>
      </c>
      <c r="Y469" s="4">
        <v>0</v>
      </c>
      <c r="Z469" s="4">
        <v>2517</v>
      </c>
    </row>
    <row r="470" spans="1:26" x14ac:dyDescent="0.25">
      <c r="A470" s="3" t="s">
        <v>480</v>
      </c>
      <c r="B470" s="3">
        <v>30</v>
      </c>
      <c r="C470" s="4">
        <v>3933.1844999999998</v>
      </c>
      <c r="D470" s="4">
        <v>10410.631875000001</v>
      </c>
      <c r="E470" s="5">
        <v>0</v>
      </c>
      <c r="F470" s="5">
        <v>25000</v>
      </c>
      <c r="G470" s="5">
        <v>0</v>
      </c>
      <c r="H470" s="5">
        <v>25000</v>
      </c>
      <c r="I470" s="5">
        <v>0</v>
      </c>
      <c r="J470" s="5">
        <v>1800</v>
      </c>
      <c r="K470" s="5">
        <v>0</v>
      </c>
      <c r="L470" s="5">
        <v>400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550</v>
      </c>
      <c r="U470" s="4">
        <v>0</v>
      </c>
      <c r="V470" s="4">
        <v>1000</v>
      </c>
      <c r="W470" s="4">
        <v>0</v>
      </c>
      <c r="X470" s="4">
        <v>300</v>
      </c>
      <c r="Y470" s="4">
        <v>0</v>
      </c>
      <c r="Z470" s="4">
        <v>2517</v>
      </c>
    </row>
    <row r="471" spans="1:26" x14ac:dyDescent="0.25">
      <c r="A471" s="3" t="s">
        <v>481</v>
      </c>
      <c r="B471" s="3">
        <v>30</v>
      </c>
      <c r="C471" s="4">
        <v>3933.1844999999998</v>
      </c>
      <c r="D471" s="4">
        <v>21648.860887499999</v>
      </c>
      <c r="E471" s="5">
        <v>0</v>
      </c>
      <c r="F471" s="5">
        <v>25000</v>
      </c>
      <c r="G471" s="5">
        <v>0</v>
      </c>
      <c r="H471" s="5">
        <v>25000</v>
      </c>
      <c r="I471" s="5">
        <v>0</v>
      </c>
      <c r="J471" s="5">
        <v>1800</v>
      </c>
      <c r="K471" s="5">
        <v>0</v>
      </c>
      <c r="L471" s="5">
        <v>400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550</v>
      </c>
      <c r="U471" s="4">
        <v>0</v>
      </c>
      <c r="V471" s="4">
        <v>1000</v>
      </c>
      <c r="W471" s="4">
        <v>0</v>
      </c>
      <c r="X471" s="4">
        <v>300</v>
      </c>
      <c r="Y471" s="4">
        <v>0</v>
      </c>
      <c r="Z471" s="4">
        <v>2517</v>
      </c>
    </row>
    <row r="472" spans="1:26" x14ac:dyDescent="0.25">
      <c r="A472" s="3" t="s">
        <v>482</v>
      </c>
      <c r="B472" s="3">
        <v>15</v>
      </c>
      <c r="C472" s="4">
        <v>3933.1844999999998</v>
      </c>
      <c r="D472" s="4">
        <v>17314.467471</v>
      </c>
      <c r="E472" s="5">
        <v>0</v>
      </c>
      <c r="F472" s="5">
        <v>25000</v>
      </c>
      <c r="G472" s="5">
        <v>0</v>
      </c>
      <c r="H472" s="5">
        <v>25000</v>
      </c>
      <c r="I472" s="5">
        <v>0</v>
      </c>
      <c r="J472" s="5">
        <v>1800</v>
      </c>
      <c r="K472" s="5">
        <v>0</v>
      </c>
      <c r="L472" s="5">
        <v>400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0</v>
      </c>
      <c r="T472" s="4">
        <v>550</v>
      </c>
      <c r="U472" s="4">
        <v>0</v>
      </c>
      <c r="V472" s="4">
        <v>1000</v>
      </c>
      <c r="W472" s="4">
        <v>0</v>
      </c>
      <c r="X472" s="4">
        <v>1028</v>
      </c>
      <c r="Y472" s="4">
        <v>0</v>
      </c>
      <c r="Z472" s="4">
        <v>2517</v>
      </c>
    </row>
    <row r="473" spans="1:26" x14ac:dyDescent="0.25">
      <c r="A473" s="3" t="s">
        <v>483</v>
      </c>
      <c r="B473" s="3">
        <v>25</v>
      </c>
      <c r="C473" s="4">
        <v>3933.1844999999998</v>
      </c>
      <c r="D473" s="4">
        <v>19021.079853357758</v>
      </c>
      <c r="E473" s="5">
        <v>0</v>
      </c>
      <c r="F473" s="5">
        <v>25000</v>
      </c>
      <c r="G473" s="5">
        <v>0</v>
      </c>
      <c r="H473" s="5">
        <v>25000</v>
      </c>
      <c r="I473" s="5">
        <v>0</v>
      </c>
      <c r="J473" s="5">
        <v>1800</v>
      </c>
      <c r="K473" s="5">
        <v>0</v>
      </c>
      <c r="L473" s="5">
        <v>400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550</v>
      </c>
      <c r="U473" s="4">
        <v>0</v>
      </c>
      <c r="V473" s="4">
        <v>1000</v>
      </c>
      <c r="W473" s="4">
        <v>0</v>
      </c>
      <c r="X473" s="4">
        <v>300</v>
      </c>
      <c r="Y473" s="4">
        <v>0</v>
      </c>
      <c r="Z473" s="4">
        <v>2517</v>
      </c>
    </row>
    <row r="474" spans="1:26" x14ac:dyDescent="0.25">
      <c r="A474" s="3" t="s">
        <v>484</v>
      </c>
      <c r="B474" s="3">
        <v>20</v>
      </c>
      <c r="C474" s="4">
        <v>3933.1844999999998</v>
      </c>
      <c r="D474" s="4">
        <v>9487.3403614500003</v>
      </c>
      <c r="E474" s="5">
        <v>0</v>
      </c>
      <c r="F474" s="5">
        <v>25000</v>
      </c>
      <c r="G474" s="5">
        <v>0</v>
      </c>
      <c r="H474" s="5">
        <v>25000</v>
      </c>
      <c r="I474" s="5">
        <v>0</v>
      </c>
      <c r="J474" s="5">
        <v>2431</v>
      </c>
      <c r="K474" s="5">
        <v>0</v>
      </c>
      <c r="L474" s="5">
        <v>400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900</v>
      </c>
      <c r="S474" s="4">
        <v>0</v>
      </c>
      <c r="T474" s="4">
        <v>550</v>
      </c>
      <c r="U474" s="4">
        <v>0</v>
      </c>
      <c r="V474" s="4">
        <v>1000</v>
      </c>
      <c r="W474" s="4">
        <v>0</v>
      </c>
      <c r="X474" s="4">
        <v>300</v>
      </c>
      <c r="Y474" s="4">
        <v>0</v>
      </c>
      <c r="Z474" s="4">
        <v>4117.7474000000002</v>
      </c>
    </row>
    <row r="475" spans="1:26" x14ac:dyDescent="0.25">
      <c r="A475" s="3" t="s">
        <v>485</v>
      </c>
      <c r="B475" s="3">
        <v>20</v>
      </c>
      <c r="C475" s="4">
        <v>3933.1844999999998</v>
      </c>
      <c r="D475" s="4">
        <v>42880.907775919506</v>
      </c>
      <c r="E475" s="5">
        <v>0</v>
      </c>
      <c r="F475" s="5">
        <v>25000</v>
      </c>
      <c r="G475" s="5">
        <v>0</v>
      </c>
      <c r="H475" s="5">
        <v>25000</v>
      </c>
      <c r="I475" s="5">
        <v>0</v>
      </c>
      <c r="J475" s="5">
        <v>1800</v>
      </c>
      <c r="K475" s="5">
        <v>0</v>
      </c>
      <c r="L475" s="5">
        <v>400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0</v>
      </c>
      <c r="S475" s="4">
        <v>0</v>
      </c>
      <c r="T475" s="4">
        <v>550</v>
      </c>
      <c r="U475" s="4">
        <v>0</v>
      </c>
      <c r="V475" s="4">
        <v>1000</v>
      </c>
      <c r="W475" s="4">
        <v>0</v>
      </c>
      <c r="X475" s="4">
        <v>300</v>
      </c>
      <c r="Y475" s="4">
        <v>0</v>
      </c>
      <c r="Z475" s="4">
        <v>2517</v>
      </c>
    </row>
    <row r="476" spans="1:26" x14ac:dyDescent="0.25">
      <c r="A476" s="3" t="s">
        <v>486</v>
      </c>
      <c r="B476" s="3">
        <v>10</v>
      </c>
      <c r="C476" s="4">
        <v>3933.1844999999998</v>
      </c>
      <c r="D476" s="4">
        <v>52083.840847500003</v>
      </c>
      <c r="E476" s="5">
        <v>0</v>
      </c>
      <c r="F476" s="5">
        <v>25000</v>
      </c>
      <c r="G476" s="5">
        <v>0</v>
      </c>
      <c r="H476" s="5">
        <v>25000</v>
      </c>
      <c r="I476" s="5">
        <v>0</v>
      </c>
      <c r="J476" s="5">
        <v>1800</v>
      </c>
      <c r="K476" s="5">
        <v>0</v>
      </c>
      <c r="L476" s="5">
        <v>400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0</v>
      </c>
      <c r="T476" s="4">
        <v>550</v>
      </c>
      <c r="U476" s="4">
        <v>0</v>
      </c>
      <c r="V476" s="4">
        <v>1000</v>
      </c>
      <c r="W476" s="4">
        <v>0</v>
      </c>
      <c r="X476" s="4">
        <v>300</v>
      </c>
      <c r="Y476" s="4">
        <v>0</v>
      </c>
      <c r="Z476" s="4">
        <v>2517</v>
      </c>
    </row>
    <row r="477" spans="1:26" x14ac:dyDescent="0.25">
      <c r="A477" s="3" t="s">
        <v>487</v>
      </c>
      <c r="B477" s="3">
        <v>15</v>
      </c>
      <c r="C477" s="4">
        <v>3933.1844999999998</v>
      </c>
      <c r="D477" s="4">
        <v>24773.174999999999</v>
      </c>
      <c r="E477" s="5">
        <v>0</v>
      </c>
      <c r="F477" s="5">
        <v>25000</v>
      </c>
      <c r="G477" s="5">
        <v>0</v>
      </c>
      <c r="H477" s="5">
        <v>25000</v>
      </c>
      <c r="I477" s="5">
        <v>0</v>
      </c>
      <c r="J477" s="5">
        <v>1800</v>
      </c>
      <c r="K477" s="5">
        <v>0</v>
      </c>
      <c r="L477" s="5">
        <v>400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0</v>
      </c>
      <c r="S477" s="4">
        <v>0</v>
      </c>
      <c r="T477" s="4">
        <v>550</v>
      </c>
      <c r="U477" s="4">
        <v>0</v>
      </c>
      <c r="V477" s="4">
        <v>1000</v>
      </c>
      <c r="W477" s="4">
        <v>0</v>
      </c>
      <c r="X477" s="4">
        <v>300</v>
      </c>
      <c r="Y477" s="4">
        <v>0</v>
      </c>
      <c r="Z477" s="4">
        <v>2517</v>
      </c>
    </row>
    <row r="478" spans="1:26" x14ac:dyDescent="0.25">
      <c r="A478" s="3" t="s">
        <v>488</v>
      </c>
      <c r="B478" s="3">
        <v>15</v>
      </c>
      <c r="C478" s="4">
        <v>3933.1844999999998</v>
      </c>
      <c r="D478" s="4">
        <v>9830.4205230000007</v>
      </c>
      <c r="E478" s="5">
        <v>0</v>
      </c>
      <c r="F478" s="5">
        <v>25000</v>
      </c>
      <c r="G478" s="5">
        <v>0</v>
      </c>
      <c r="H478" s="5">
        <v>25000</v>
      </c>
      <c r="I478" s="5">
        <v>0</v>
      </c>
      <c r="J478" s="5">
        <v>1800</v>
      </c>
      <c r="K478" s="5">
        <v>0</v>
      </c>
      <c r="L478" s="5">
        <v>400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550</v>
      </c>
      <c r="U478" s="4">
        <v>0</v>
      </c>
      <c r="V478" s="4">
        <v>1000</v>
      </c>
      <c r="W478" s="4">
        <v>0</v>
      </c>
      <c r="X478" s="4">
        <v>300</v>
      </c>
      <c r="Y478" s="4">
        <v>0</v>
      </c>
      <c r="Z478" s="4">
        <v>2517</v>
      </c>
    </row>
    <row r="479" spans="1:26" x14ac:dyDescent="0.25">
      <c r="A479" s="3" t="s">
        <v>489</v>
      </c>
      <c r="B479" s="3">
        <v>20</v>
      </c>
      <c r="C479" s="4">
        <v>3933.1844999999998</v>
      </c>
      <c r="D479" s="4">
        <v>12440.532825</v>
      </c>
      <c r="E479" s="5">
        <v>0</v>
      </c>
      <c r="F479" s="5">
        <v>25000</v>
      </c>
      <c r="G479" s="5">
        <v>0</v>
      </c>
      <c r="H479" s="5">
        <v>25000</v>
      </c>
      <c r="I479" s="5">
        <v>0</v>
      </c>
      <c r="J479" s="5">
        <v>1800</v>
      </c>
      <c r="K479" s="5">
        <v>0</v>
      </c>
      <c r="L479" s="5">
        <v>400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550</v>
      </c>
      <c r="U479" s="4">
        <v>0</v>
      </c>
      <c r="V479" s="4">
        <v>1000</v>
      </c>
      <c r="W479" s="4">
        <v>0</v>
      </c>
      <c r="X479" s="4">
        <v>300</v>
      </c>
      <c r="Y479" s="4">
        <v>0</v>
      </c>
      <c r="Z479" s="4">
        <v>2517</v>
      </c>
    </row>
    <row r="480" spans="1:26" x14ac:dyDescent="0.25">
      <c r="A480" s="3" t="s">
        <v>490</v>
      </c>
      <c r="B480" s="3">
        <v>20</v>
      </c>
      <c r="C480" s="4">
        <v>3933.1844999999998</v>
      </c>
      <c r="D480" s="4">
        <v>12993.119760600002</v>
      </c>
      <c r="E480" s="5">
        <v>0</v>
      </c>
      <c r="F480" s="5">
        <v>25000</v>
      </c>
      <c r="G480" s="5">
        <v>0</v>
      </c>
      <c r="H480" s="5">
        <v>25000</v>
      </c>
      <c r="I480" s="5">
        <v>0</v>
      </c>
      <c r="J480" s="5">
        <v>1540</v>
      </c>
      <c r="K480" s="5">
        <v>0</v>
      </c>
      <c r="L480" s="5">
        <v>942.50000000000011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550</v>
      </c>
      <c r="U480" s="4">
        <v>0</v>
      </c>
      <c r="V480" s="4">
        <v>1000</v>
      </c>
      <c r="W480" s="4">
        <v>0</v>
      </c>
      <c r="X480" s="4">
        <v>300</v>
      </c>
      <c r="Y480" s="4">
        <v>0</v>
      </c>
      <c r="Z480" s="4">
        <v>2517</v>
      </c>
    </row>
    <row r="481" spans="1:26" x14ac:dyDescent="0.25">
      <c r="A481" s="3" t="s">
        <v>491</v>
      </c>
      <c r="B481" s="3">
        <v>20</v>
      </c>
      <c r="C481" s="4">
        <v>3933.1844999999998</v>
      </c>
      <c r="D481" s="4">
        <v>12175.217261345882</v>
      </c>
      <c r="E481" s="5">
        <v>0</v>
      </c>
      <c r="F481" s="5">
        <v>25000</v>
      </c>
      <c r="G481" s="5">
        <v>0</v>
      </c>
      <c r="H481" s="5">
        <v>25000</v>
      </c>
      <c r="I481" s="5">
        <v>0</v>
      </c>
      <c r="J481" s="5">
        <v>1800</v>
      </c>
      <c r="K481" s="5">
        <v>0</v>
      </c>
      <c r="L481" s="5">
        <v>400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550</v>
      </c>
      <c r="U481" s="4">
        <v>0</v>
      </c>
      <c r="V481" s="4">
        <v>1000</v>
      </c>
      <c r="W481" s="4">
        <v>0</v>
      </c>
      <c r="X481" s="4">
        <v>300</v>
      </c>
      <c r="Y481" s="4">
        <v>0</v>
      </c>
      <c r="Z481" s="4">
        <v>2517</v>
      </c>
    </row>
    <row r="482" spans="1:26" x14ac:dyDescent="0.25">
      <c r="A482" s="3" t="s">
        <v>492</v>
      </c>
      <c r="B482" s="3">
        <v>15</v>
      </c>
      <c r="C482" s="4">
        <v>3933.1844999999998</v>
      </c>
      <c r="D482" s="4">
        <v>17795.863346625003</v>
      </c>
      <c r="E482" s="5">
        <v>0</v>
      </c>
      <c r="F482" s="5">
        <v>25000</v>
      </c>
      <c r="G482" s="5">
        <v>0</v>
      </c>
      <c r="H482" s="5">
        <v>25000</v>
      </c>
      <c r="I482" s="5">
        <v>0</v>
      </c>
      <c r="J482" s="5">
        <v>1800</v>
      </c>
      <c r="K482" s="5">
        <v>0</v>
      </c>
      <c r="L482" s="5">
        <v>400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550</v>
      </c>
      <c r="U482" s="4">
        <v>0</v>
      </c>
      <c r="V482" s="4">
        <v>1000</v>
      </c>
      <c r="W482" s="4">
        <v>0</v>
      </c>
      <c r="X482" s="4">
        <v>300</v>
      </c>
      <c r="Y482" s="4">
        <v>0</v>
      </c>
      <c r="Z482" s="4">
        <v>2517</v>
      </c>
    </row>
    <row r="483" spans="1:26" x14ac:dyDescent="0.25">
      <c r="A483" s="3" t="s">
        <v>493</v>
      </c>
      <c r="B483" s="3">
        <v>8</v>
      </c>
      <c r="C483" s="4">
        <v>3933.1844999999998</v>
      </c>
      <c r="D483" s="4">
        <v>7812.3515187954608</v>
      </c>
      <c r="E483" s="5">
        <v>0</v>
      </c>
      <c r="F483" s="5">
        <v>25000</v>
      </c>
      <c r="G483" s="5">
        <v>0</v>
      </c>
      <c r="H483" s="5">
        <v>25000</v>
      </c>
      <c r="I483" s="5">
        <v>0</v>
      </c>
      <c r="J483" s="5">
        <v>1800</v>
      </c>
      <c r="K483" s="5">
        <v>0</v>
      </c>
      <c r="L483" s="5">
        <v>400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550</v>
      </c>
      <c r="U483" s="4">
        <v>0</v>
      </c>
      <c r="V483" s="4">
        <v>1000</v>
      </c>
      <c r="W483" s="4">
        <v>0</v>
      </c>
      <c r="X483" s="4">
        <v>300</v>
      </c>
      <c r="Y483" s="4">
        <v>0</v>
      </c>
      <c r="Z483" s="4">
        <v>2517</v>
      </c>
    </row>
    <row r="484" spans="1:26" x14ac:dyDescent="0.25">
      <c r="A484" s="3" t="s">
        <v>494</v>
      </c>
      <c r="B484" s="3">
        <v>30</v>
      </c>
      <c r="C484" s="4">
        <v>3933.1844999999998</v>
      </c>
      <c r="D484" s="4">
        <v>35048.346033408758</v>
      </c>
      <c r="E484" s="5">
        <v>0</v>
      </c>
      <c r="F484" s="5">
        <v>25000</v>
      </c>
      <c r="G484" s="5">
        <v>0</v>
      </c>
      <c r="H484" s="5">
        <v>25000</v>
      </c>
      <c r="I484" s="5">
        <v>0</v>
      </c>
      <c r="J484" s="5">
        <v>1800</v>
      </c>
      <c r="K484" s="5">
        <v>0</v>
      </c>
      <c r="L484" s="5">
        <v>400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550</v>
      </c>
      <c r="U484" s="4">
        <v>0</v>
      </c>
      <c r="V484" s="4">
        <v>1000</v>
      </c>
      <c r="W484" s="4">
        <v>0</v>
      </c>
      <c r="X484" s="4">
        <v>586</v>
      </c>
      <c r="Y484" s="4">
        <v>0</v>
      </c>
      <c r="Z484" s="4">
        <v>2517</v>
      </c>
    </row>
    <row r="485" spans="1:26" x14ac:dyDescent="0.25">
      <c r="A485" s="3" t="s">
        <v>495</v>
      </c>
      <c r="B485" s="3">
        <v>280</v>
      </c>
      <c r="C485" s="4">
        <v>3933.1844999999998</v>
      </c>
      <c r="D485" s="4">
        <v>12095.002039680001</v>
      </c>
      <c r="E485" s="5">
        <v>0</v>
      </c>
      <c r="F485" s="5">
        <v>25000</v>
      </c>
      <c r="G485" s="5">
        <v>0</v>
      </c>
      <c r="H485" s="5">
        <v>25000</v>
      </c>
      <c r="I485" s="5">
        <v>0</v>
      </c>
      <c r="J485" s="5">
        <v>5091.6000000000004</v>
      </c>
      <c r="K485" s="5">
        <v>0</v>
      </c>
      <c r="L485" s="5">
        <v>400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550</v>
      </c>
      <c r="U485" s="4">
        <v>0</v>
      </c>
      <c r="V485" s="4">
        <v>1000</v>
      </c>
      <c r="W485" s="4">
        <v>0</v>
      </c>
      <c r="X485" s="4">
        <v>300</v>
      </c>
      <c r="Y485" s="4">
        <v>0</v>
      </c>
      <c r="Z485" s="4">
        <v>2517</v>
      </c>
    </row>
    <row r="486" spans="1:26" x14ac:dyDescent="0.25">
      <c r="A486" s="3" t="s">
        <v>496</v>
      </c>
      <c r="B486" s="3">
        <v>40</v>
      </c>
      <c r="C486" s="4">
        <v>3933.1844999999998</v>
      </c>
      <c r="D486" s="4">
        <v>7260.6240000000007</v>
      </c>
      <c r="E486" s="5">
        <v>0</v>
      </c>
      <c r="F486" s="5">
        <v>25000</v>
      </c>
      <c r="G486" s="5">
        <v>0</v>
      </c>
      <c r="H486" s="5">
        <v>25000</v>
      </c>
      <c r="I486" s="5">
        <v>0</v>
      </c>
      <c r="J486" s="5">
        <v>1800</v>
      </c>
      <c r="K486" s="5">
        <v>0</v>
      </c>
      <c r="L486" s="5">
        <v>400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550</v>
      </c>
      <c r="U486" s="4">
        <v>0</v>
      </c>
      <c r="V486" s="4">
        <v>1000</v>
      </c>
      <c r="W486" s="4">
        <v>0</v>
      </c>
      <c r="X486" s="4">
        <v>300</v>
      </c>
      <c r="Y486" s="4">
        <v>0</v>
      </c>
      <c r="Z486" s="4">
        <v>2517</v>
      </c>
    </row>
    <row r="487" spans="1:26" x14ac:dyDescent="0.25">
      <c r="A487" s="3" t="s">
        <v>497</v>
      </c>
      <c r="B487" s="3">
        <v>100</v>
      </c>
      <c r="C487" s="4">
        <v>3933.1844999999998</v>
      </c>
      <c r="D487" s="4">
        <v>7947.0956249999999</v>
      </c>
      <c r="E487" s="5">
        <v>0</v>
      </c>
      <c r="F487" s="5">
        <v>25000</v>
      </c>
      <c r="G487" s="5">
        <v>0</v>
      </c>
      <c r="H487" s="5">
        <v>25000</v>
      </c>
      <c r="I487" s="5">
        <v>0</v>
      </c>
      <c r="J487" s="5">
        <v>1530</v>
      </c>
      <c r="K487" s="5">
        <v>0</v>
      </c>
      <c r="L487" s="5">
        <v>400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550</v>
      </c>
      <c r="U487" s="4">
        <v>0</v>
      </c>
      <c r="V487" s="4">
        <v>1000</v>
      </c>
      <c r="W487" s="4">
        <v>0</v>
      </c>
      <c r="X487" s="4">
        <v>300</v>
      </c>
      <c r="Y487" s="4">
        <v>0</v>
      </c>
      <c r="Z487" s="4">
        <v>2517</v>
      </c>
    </row>
    <row r="488" spans="1:26" x14ac:dyDescent="0.25">
      <c r="A488" s="3" t="s">
        <v>498</v>
      </c>
      <c r="B488" s="3">
        <v>50</v>
      </c>
      <c r="C488" s="4">
        <v>3933.1844999999998</v>
      </c>
      <c r="D488" s="4">
        <v>17890.530371996632</v>
      </c>
      <c r="E488" s="5">
        <v>0</v>
      </c>
      <c r="F488" s="5">
        <v>25000</v>
      </c>
      <c r="G488" s="5">
        <v>0</v>
      </c>
      <c r="H488" s="5">
        <v>25000</v>
      </c>
      <c r="I488" s="5">
        <v>0</v>
      </c>
      <c r="J488" s="5">
        <v>1800</v>
      </c>
      <c r="K488" s="5">
        <v>0</v>
      </c>
      <c r="L488" s="5">
        <v>400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550</v>
      </c>
      <c r="U488" s="4">
        <v>0</v>
      </c>
      <c r="V488" s="4">
        <v>1000</v>
      </c>
      <c r="W488" s="4">
        <v>0</v>
      </c>
      <c r="X488" s="4">
        <v>300</v>
      </c>
      <c r="Y488" s="4">
        <v>0</v>
      </c>
      <c r="Z488" s="4">
        <v>2517</v>
      </c>
    </row>
    <row r="489" spans="1:26" x14ac:dyDescent="0.25">
      <c r="A489" s="3" t="s">
        <v>499</v>
      </c>
      <c r="B489" s="3">
        <v>30</v>
      </c>
      <c r="C489" s="4">
        <v>3933.1844999999998</v>
      </c>
      <c r="D489" s="4">
        <v>13662.716658205234</v>
      </c>
      <c r="E489" s="5">
        <v>0</v>
      </c>
      <c r="F489" s="5">
        <v>25000</v>
      </c>
      <c r="G489" s="5">
        <v>0</v>
      </c>
      <c r="H489" s="5">
        <v>25000</v>
      </c>
      <c r="I489" s="5">
        <v>0</v>
      </c>
      <c r="J489" s="5">
        <v>1800</v>
      </c>
      <c r="K489" s="5">
        <v>0</v>
      </c>
      <c r="L489" s="5">
        <v>400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550</v>
      </c>
      <c r="U489" s="4">
        <v>0</v>
      </c>
      <c r="V489" s="4">
        <v>1000</v>
      </c>
      <c r="W489" s="4">
        <v>0</v>
      </c>
      <c r="X489" s="4">
        <v>300</v>
      </c>
      <c r="Y489" s="4">
        <v>0</v>
      </c>
      <c r="Z489" s="4">
        <v>2517</v>
      </c>
    </row>
    <row r="490" spans="1:26" x14ac:dyDescent="0.25">
      <c r="A490" s="3" t="s">
        <v>500</v>
      </c>
      <c r="B490" s="3">
        <v>150</v>
      </c>
      <c r="C490" s="4">
        <v>3933.1844999999998</v>
      </c>
      <c r="D490" s="4">
        <v>22890.774149696252</v>
      </c>
      <c r="E490" s="5">
        <v>0</v>
      </c>
      <c r="F490" s="5">
        <v>25000</v>
      </c>
      <c r="G490" s="5">
        <v>0</v>
      </c>
      <c r="H490" s="5">
        <v>25000</v>
      </c>
      <c r="I490" s="5">
        <v>0</v>
      </c>
      <c r="J490" s="5">
        <v>1800</v>
      </c>
      <c r="K490" s="5">
        <v>0</v>
      </c>
      <c r="L490" s="5">
        <v>400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550</v>
      </c>
      <c r="U490" s="4">
        <v>0</v>
      </c>
      <c r="V490" s="4">
        <v>1000</v>
      </c>
      <c r="W490" s="4">
        <v>0</v>
      </c>
      <c r="X490" s="4">
        <v>300</v>
      </c>
      <c r="Y490" s="4">
        <v>0</v>
      </c>
      <c r="Z490" s="4">
        <v>2517</v>
      </c>
    </row>
    <row r="491" spans="1:26" x14ac:dyDescent="0.25">
      <c r="A491" s="3" t="s">
        <v>501</v>
      </c>
      <c r="B491" s="3">
        <v>30</v>
      </c>
      <c r="C491" s="4">
        <v>3933.1844999999998</v>
      </c>
      <c r="D491" s="4">
        <v>15507.544500000002</v>
      </c>
      <c r="E491" s="5">
        <v>0</v>
      </c>
      <c r="F491" s="5">
        <v>37000</v>
      </c>
      <c r="G491" s="5">
        <v>0</v>
      </c>
      <c r="H491" s="5">
        <v>32000</v>
      </c>
      <c r="I491" s="5">
        <v>0</v>
      </c>
      <c r="J491" s="5">
        <v>1800</v>
      </c>
      <c r="K491" s="5">
        <v>0</v>
      </c>
      <c r="L491" s="5">
        <v>400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550</v>
      </c>
      <c r="U491" s="4">
        <v>0</v>
      </c>
      <c r="V491" s="4">
        <v>1000</v>
      </c>
      <c r="W491" s="4">
        <v>0</v>
      </c>
      <c r="X491" s="4">
        <v>300</v>
      </c>
      <c r="Y491" s="4">
        <v>0</v>
      </c>
      <c r="Z491" s="4">
        <v>2517</v>
      </c>
    </row>
    <row r="492" spans="1:26" x14ac:dyDescent="0.25">
      <c r="A492" s="3" t="s">
        <v>502</v>
      </c>
      <c r="B492" s="3">
        <v>50</v>
      </c>
      <c r="C492" s="4">
        <v>3933.1844999999998</v>
      </c>
      <c r="D492" s="4">
        <v>5825.1690000000008</v>
      </c>
      <c r="E492" s="5">
        <v>0</v>
      </c>
      <c r="F492" s="5">
        <v>25000</v>
      </c>
      <c r="G492" s="5">
        <v>0</v>
      </c>
      <c r="H492" s="5">
        <v>25000</v>
      </c>
      <c r="I492" s="5">
        <v>0</v>
      </c>
      <c r="J492" s="5">
        <v>1800</v>
      </c>
      <c r="K492" s="5">
        <v>0</v>
      </c>
      <c r="L492" s="5">
        <v>400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550</v>
      </c>
      <c r="U492" s="4">
        <v>0</v>
      </c>
      <c r="V492" s="4">
        <v>1000</v>
      </c>
      <c r="W492" s="4">
        <v>0</v>
      </c>
      <c r="X492" s="4">
        <v>300</v>
      </c>
      <c r="Y492" s="4">
        <v>0</v>
      </c>
      <c r="Z492" s="4">
        <v>2517</v>
      </c>
    </row>
    <row r="493" spans="1:26" x14ac:dyDescent="0.25">
      <c r="A493" s="3" t="s">
        <v>503</v>
      </c>
      <c r="B493" s="3">
        <v>30</v>
      </c>
      <c r="C493" s="4">
        <v>3933.1844999999998</v>
      </c>
      <c r="D493" s="4">
        <v>7166.8563750000003</v>
      </c>
      <c r="E493" s="5">
        <v>0</v>
      </c>
      <c r="F493" s="5">
        <v>25000</v>
      </c>
      <c r="G493" s="5">
        <v>0</v>
      </c>
      <c r="H493" s="5">
        <v>25000</v>
      </c>
      <c r="I493" s="5">
        <v>0</v>
      </c>
      <c r="J493" s="5">
        <v>1800</v>
      </c>
      <c r="K493" s="5">
        <v>0</v>
      </c>
      <c r="L493" s="5">
        <v>400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550</v>
      </c>
      <c r="U493" s="4">
        <v>0</v>
      </c>
      <c r="V493" s="4">
        <v>1000</v>
      </c>
      <c r="W493" s="4">
        <v>0</v>
      </c>
      <c r="X493" s="4">
        <v>300</v>
      </c>
      <c r="Y493" s="4">
        <v>0</v>
      </c>
      <c r="Z493" s="4">
        <v>2517</v>
      </c>
    </row>
    <row r="494" spans="1:26" x14ac:dyDescent="0.25">
      <c r="A494" s="3" t="s">
        <v>504</v>
      </c>
      <c r="B494" s="3">
        <v>80</v>
      </c>
      <c r="C494" s="4">
        <v>3933.1844999999998</v>
      </c>
      <c r="D494" s="4">
        <v>12368.225374958252</v>
      </c>
      <c r="E494" s="5">
        <v>0</v>
      </c>
      <c r="F494" s="5">
        <v>25000</v>
      </c>
      <c r="G494" s="5">
        <v>0</v>
      </c>
      <c r="H494" s="5">
        <v>25000</v>
      </c>
      <c r="I494" s="5">
        <v>0</v>
      </c>
      <c r="J494" s="5">
        <v>1800</v>
      </c>
      <c r="K494" s="5">
        <v>0</v>
      </c>
      <c r="L494" s="5">
        <v>400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550</v>
      </c>
      <c r="U494" s="4">
        <v>0</v>
      </c>
      <c r="V494" s="4">
        <v>1000</v>
      </c>
      <c r="W494" s="4">
        <v>0</v>
      </c>
      <c r="X494" s="4">
        <v>300</v>
      </c>
      <c r="Y494" s="4">
        <v>0</v>
      </c>
      <c r="Z494" s="4">
        <v>2517</v>
      </c>
    </row>
    <row r="495" spans="1:26" x14ac:dyDescent="0.25">
      <c r="A495" s="3" t="s">
        <v>505</v>
      </c>
      <c r="B495" s="3">
        <v>50</v>
      </c>
      <c r="C495" s="4">
        <v>3933.1844999999998</v>
      </c>
      <c r="D495" s="4">
        <v>10072.772955000002</v>
      </c>
      <c r="E495" s="5">
        <v>0</v>
      </c>
      <c r="F495" s="5">
        <v>25000</v>
      </c>
      <c r="G495" s="5">
        <v>0</v>
      </c>
      <c r="H495" s="5">
        <v>25000</v>
      </c>
      <c r="I495" s="5">
        <v>0</v>
      </c>
      <c r="J495" s="5">
        <v>1800</v>
      </c>
      <c r="K495" s="5">
        <v>0</v>
      </c>
      <c r="L495" s="5">
        <v>400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550</v>
      </c>
      <c r="U495" s="4">
        <v>0</v>
      </c>
      <c r="V495" s="4">
        <v>1000</v>
      </c>
      <c r="W495" s="4">
        <v>0</v>
      </c>
      <c r="X495" s="4">
        <v>300</v>
      </c>
      <c r="Y495" s="4">
        <v>0</v>
      </c>
      <c r="Z495" s="4">
        <v>2517</v>
      </c>
    </row>
    <row r="496" spans="1:26" x14ac:dyDescent="0.25">
      <c r="A496" s="3" t="s">
        <v>506</v>
      </c>
      <c r="B496" s="3">
        <v>35</v>
      </c>
      <c r="C496" s="4">
        <v>3933.1844999999998</v>
      </c>
      <c r="D496" s="4">
        <v>7683.4051808850008</v>
      </c>
      <c r="E496" s="5">
        <v>0</v>
      </c>
      <c r="F496" s="5">
        <v>25000</v>
      </c>
      <c r="G496" s="5">
        <v>0</v>
      </c>
      <c r="H496" s="5">
        <v>25000</v>
      </c>
      <c r="I496" s="5">
        <v>0</v>
      </c>
      <c r="J496" s="5">
        <v>1800</v>
      </c>
      <c r="K496" s="5">
        <v>0</v>
      </c>
      <c r="L496" s="5">
        <v>400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550</v>
      </c>
      <c r="U496" s="4">
        <v>0</v>
      </c>
      <c r="V496" s="4">
        <v>1000</v>
      </c>
      <c r="W496" s="4">
        <v>0</v>
      </c>
      <c r="X496" s="4">
        <v>300</v>
      </c>
      <c r="Y496" s="4">
        <v>0</v>
      </c>
      <c r="Z496" s="4">
        <v>2517</v>
      </c>
    </row>
    <row r="497" spans="1:26" x14ac:dyDescent="0.25">
      <c r="A497" s="3" t="s">
        <v>507</v>
      </c>
      <c r="B497" s="3">
        <v>35</v>
      </c>
      <c r="C497" s="4">
        <v>3933.1844999999998</v>
      </c>
      <c r="D497" s="4">
        <v>6657.5013750000007</v>
      </c>
      <c r="E497" s="5">
        <v>0</v>
      </c>
      <c r="F497" s="5">
        <v>25000</v>
      </c>
      <c r="G497" s="5">
        <v>0</v>
      </c>
      <c r="H497" s="5">
        <v>25000</v>
      </c>
      <c r="I497" s="5">
        <v>0</v>
      </c>
      <c r="J497" s="5">
        <v>1800</v>
      </c>
      <c r="K497" s="5">
        <v>0</v>
      </c>
      <c r="L497" s="5">
        <v>400</v>
      </c>
      <c r="M497" s="4">
        <v>0</v>
      </c>
      <c r="N497" s="4">
        <v>1030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550</v>
      </c>
      <c r="U497" s="4">
        <v>0</v>
      </c>
      <c r="V497" s="4">
        <v>1000</v>
      </c>
      <c r="W497" s="4">
        <v>0</v>
      </c>
      <c r="X497" s="4">
        <v>300</v>
      </c>
      <c r="Y497" s="4">
        <v>0</v>
      </c>
      <c r="Z497" s="4">
        <v>2517</v>
      </c>
    </row>
    <row r="498" spans="1:26" x14ac:dyDescent="0.25">
      <c r="A498" s="3" t="s">
        <v>508</v>
      </c>
      <c r="B498" s="3">
        <v>30</v>
      </c>
      <c r="C498" s="4">
        <v>3933.1844999999998</v>
      </c>
      <c r="D498" s="4">
        <v>6614.3219625000002</v>
      </c>
      <c r="E498" s="5">
        <v>0</v>
      </c>
      <c r="F498" s="5">
        <v>25000</v>
      </c>
      <c r="G498" s="5">
        <v>0</v>
      </c>
      <c r="H498" s="5">
        <v>25000</v>
      </c>
      <c r="I498" s="5">
        <v>0</v>
      </c>
      <c r="J498" s="5">
        <v>1800</v>
      </c>
      <c r="K498" s="5">
        <v>0</v>
      </c>
      <c r="L498" s="5">
        <v>400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550</v>
      </c>
      <c r="U498" s="4">
        <v>0</v>
      </c>
      <c r="V498" s="4">
        <v>1000</v>
      </c>
      <c r="W498" s="4">
        <v>0</v>
      </c>
      <c r="X498" s="4">
        <v>300</v>
      </c>
      <c r="Y498" s="4">
        <v>0</v>
      </c>
      <c r="Z498" s="4">
        <v>2517</v>
      </c>
    </row>
    <row r="499" spans="1:26" x14ac:dyDescent="0.25">
      <c r="A499" s="3" t="s">
        <v>509</v>
      </c>
      <c r="B499" s="3">
        <v>35</v>
      </c>
      <c r="C499" s="4">
        <v>3933.1844999999998</v>
      </c>
      <c r="D499" s="4">
        <v>8626.6214999999993</v>
      </c>
      <c r="E499" s="5">
        <v>0</v>
      </c>
      <c r="F499" s="5">
        <v>25000</v>
      </c>
      <c r="G499" s="5">
        <v>0</v>
      </c>
      <c r="H499" s="5">
        <v>25000</v>
      </c>
      <c r="I499" s="5">
        <v>0</v>
      </c>
      <c r="J499" s="5">
        <v>1800</v>
      </c>
      <c r="K499" s="5">
        <v>0</v>
      </c>
      <c r="L499" s="5">
        <v>400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550</v>
      </c>
      <c r="U499" s="4">
        <v>0</v>
      </c>
      <c r="V499" s="4">
        <v>1000</v>
      </c>
      <c r="W499" s="4">
        <v>0</v>
      </c>
      <c r="X499" s="4">
        <v>300</v>
      </c>
      <c r="Y499" s="4">
        <v>0</v>
      </c>
      <c r="Z499" s="4">
        <v>2517</v>
      </c>
    </row>
    <row r="500" spans="1:26" x14ac:dyDescent="0.25">
      <c r="A500" s="3" t="s">
        <v>510</v>
      </c>
      <c r="B500" s="3">
        <v>35</v>
      </c>
      <c r="C500" s="4">
        <v>3933.1844999999998</v>
      </c>
      <c r="D500" s="4">
        <v>12095.9992189575</v>
      </c>
      <c r="E500" s="5">
        <v>0</v>
      </c>
      <c r="F500" s="5">
        <v>25000</v>
      </c>
      <c r="G500" s="5">
        <v>0</v>
      </c>
      <c r="H500" s="5">
        <v>25000</v>
      </c>
      <c r="I500" s="5">
        <v>0</v>
      </c>
      <c r="J500" s="5">
        <v>1800</v>
      </c>
      <c r="K500" s="5">
        <v>0</v>
      </c>
      <c r="L500" s="5">
        <v>400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550</v>
      </c>
      <c r="U500" s="4">
        <v>0</v>
      </c>
      <c r="V500" s="4">
        <v>1000</v>
      </c>
      <c r="W500" s="4">
        <v>0</v>
      </c>
      <c r="X500" s="4">
        <v>300</v>
      </c>
      <c r="Y500" s="4">
        <v>0</v>
      </c>
      <c r="Z500" s="4">
        <v>2517</v>
      </c>
    </row>
    <row r="501" spans="1:26" x14ac:dyDescent="0.25">
      <c r="A501" s="3" t="s">
        <v>511</v>
      </c>
      <c r="B501" s="3">
        <v>15</v>
      </c>
      <c r="C501" s="4">
        <v>3933.1844999999998</v>
      </c>
      <c r="D501" s="4">
        <v>17006.156280780033</v>
      </c>
      <c r="E501" s="5">
        <v>0</v>
      </c>
      <c r="F501" s="5">
        <v>25000</v>
      </c>
      <c r="G501" s="5">
        <v>0</v>
      </c>
      <c r="H501" s="5">
        <v>25000</v>
      </c>
      <c r="I501" s="5">
        <v>0</v>
      </c>
      <c r="J501" s="5">
        <v>1800</v>
      </c>
      <c r="K501" s="5">
        <v>0</v>
      </c>
      <c r="L501" s="5">
        <v>400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550</v>
      </c>
      <c r="U501" s="4">
        <v>0</v>
      </c>
      <c r="V501" s="4">
        <v>1000</v>
      </c>
      <c r="W501" s="4">
        <v>0</v>
      </c>
      <c r="X501" s="4">
        <v>300</v>
      </c>
      <c r="Y501" s="4">
        <v>0</v>
      </c>
      <c r="Z501" s="4">
        <v>2517</v>
      </c>
    </row>
    <row r="502" spans="1:26" x14ac:dyDescent="0.25">
      <c r="A502" s="3" t="s">
        <v>512</v>
      </c>
      <c r="B502" s="3">
        <v>45</v>
      </c>
      <c r="C502" s="4">
        <v>3933.1844999999998</v>
      </c>
      <c r="D502" s="4">
        <v>12367.439698667764</v>
      </c>
      <c r="E502" s="5">
        <v>0</v>
      </c>
      <c r="F502" s="5">
        <v>25000</v>
      </c>
      <c r="G502" s="5">
        <v>0</v>
      </c>
      <c r="H502" s="5">
        <v>25000</v>
      </c>
      <c r="I502" s="5">
        <v>0</v>
      </c>
      <c r="J502" s="5">
        <v>1106</v>
      </c>
      <c r="K502" s="5">
        <v>0</v>
      </c>
      <c r="L502" s="5">
        <v>400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550</v>
      </c>
      <c r="U502" s="4">
        <v>0</v>
      </c>
      <c r="V502" s="4">
        <v>1000</v>
      </c>
      <c r="W502" s="4">
        <v>0</v>
      </c>
      <c r="X502" s="4">
        <v>300</v>
      </c>
      <c r="Y502" s="4">
        <v>0</v>
      </c>
      <c r="Z502" s="4">
        <v>2517</v>
      </c>
    </row>
    <row r="503" spans="1:26" x14ac:dyDescent="0.25">
      <c r="A503" s="3" t="s">
        <v>513</v>
      </c>
      <c r="B503" s="3">
        <v>45</v>
      </c>
      <c r="C503" s="4">
        <v>3933.1844999999998</v>
      </c>
      <c r="D503" s="4">
        <v>25731.481674087008</v>
      </c>
      <c r="E503" s="5">
        <v>0</v>
      </c>
      <c r="F503" s="5">
        <v>25000</v>
      </c>
      <c r="G503" s="5">
        <v>0</v>
      </c>
      <c r="H503" s="5">
        <v>25000</v>
      </c>
      <c r="I503" s="5">
        <v>0</v>
      </c>
      <c r="J503" s="5">
        <v>1800</v>
      </c>
      <c r="K503" s="5">
        <v>0</v>
      </c>
      <c r="L503" s="5">
        <v>400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550</v>
      </c>
      <c r="U503" s="4">
        <v>0</v>
      </c>
      <c r="V503" s="4">
        <v>1000</v>
      </c>
      <c r="W503" s="4">
        <v>0</v>
      </c>
      <c r="X503" s="4">
        <v>300</v>
      </c>
      <c r="Y503" s="4">
        <v>0</v>
      </c>
      <c r="Z503" s="4">
        <v>2517</v>
      </c>
    </row>
    <row r="504" spans="1:26" x14ac:dyDescent="0.25">
      <c r="A504" s="3" t="s">
        <v>514</v>
      </c>
      <c r="B504" s="3">
        <v>15</v>
      </c>
      <c r="C504" s="4">
        <v>3933.1844999999998</v>
      </c>
      <c r="D504" s="4">
        <v>25095.359554681505</v>
      </c>
      <c r="E504" s="5">
        <v>0</v>
      </c>
      <c r="F504" s="5">
        <v>25000</v>
      </c>
      <c r="G504" s="5">
        <v>0</v>
      </c>
      <c r="H504" s="5">
        <v>25000</v>
      </c>
      <c r="I504" s="5">
        <v>0</v>
      </c>
      <c r="J504" s="5">
        <v>1800</v>
      </c>
      <c r="K504" s="5">
        <v>0</v>
      </c>
      <c r="L504" s="5">
        <v>400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550</v>
      </c>
      <c r="U504" s="4">
        <v>0</v>
      </c>
      <c r="V504" s="4">
        <v>1000</v>
      </c>
      <c r="W504" s="4">
        <v>0</v>
      </c>
      <c r="X504" s="4">
        <v>300</v>
      </c>
      <c r="Y504" s="4">
        <v>0</v>
      </c>
      <c r="Z504" s="4">
        <v>2517</v>
      </c>
    </row>
    <row r="505" spans="1:26" x14ac:dyDescent="0.25">
      <c r="A505" s="3" t="s">
        <v>515</v>
      </c>
      <c r="B505" s="3">
        <v>45</v>
      </c>
      <c r="C505" s="4">
        <v>3933.1844999999998</v>
      </c>
      <c r="D505" s="4">
        <v>11968.044708375</v>
      </c>
      <c r="E505" s="5">
        <v>0</v>
      </c>
      <c r="F505" s="5">
        <v>25000</v>
      </c>
      <c r="G505" s="5">
        <v>0</v>
      </c>
      <c r="H505" s="5">
        <v>25000</v>
      </c>
      <c r="I505" s="5">
        <v>0</v>
      </c>
      <c r="J505" s="5">
        <v>1800</v>
      </c>
      <c r="K505" s="5">
        <v>0</v>
      </c>
      <c r="L505" s="5">
        <v>400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550</v>
      </c>
      <c r="U505" s="4">
        <v>0</v>
      </c>
      <c r="V505" s="4">
        <v>1000</v>
      </c>
      <c r="W505" s="4">
        <v>0</v>
      </c>
      <c r="X505" s="4">
        <v>300</v>
      </c>
      <c r="Y505" s="4">
        <v>0</v>
      </c>
      <c r="Z505" s="4">
        <v>2517</v>
      </c>
    </row>
    <row r="506" spans="1:26" x14ac:dyDescent="0.25">
      <c r="A506" s="3" t="s">
        <v>516</v>
      </c>
      <c r="B506" s="3">
        <v>25</v>
      </c>
      <c r="C506" s="4">
        <v>3933.1844999999998</v>
      </c>
      <c r="D506" s="4">
        <v>8873.6459400225031</v>
      </c>
      <c r="E506" s="5">
        <v>0</v>
      </c>
      <c r="F506" s="5">
        <v>25000</v>
      </c>
      <c r="G506" s="5">
        <v>0</v>
      </c>
      <c r="H506" s="5">
        <v>25000</v>
      </c>
      <c r="I506" s="5">
        <v>0</v>
      </c>
      <c r="J506" s="5">
        <v>1800</v>
      </c>
      <c r="K506" s="5">
        <v>0</v>
      </c>
      <c r="L506" s="5">
        <v>400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550</v>
      </c>
      <c r="U506" s="4">
        <v>0</v>
      </c>
      <c r="V506" s="4">
        <v>1000</v>
      </c>
      <c r="W506" s="4">
        <v>0</v>
      </c>
      <c r="X506" s="4">
        <v>300</v>
      </c>
      <c r="Y506" s="4">
        <v>0</v>
      </c>
      <c r="Z506" s="4">
        <v>2517</v>
      </c>
    </row>
    <row r="507" spans="1:26" x14ac:dyDescent="0.25">
      <c r="A507" s="3" t="s">
        <v>517</v>
      </c>
      <c r="B507" s="3">
        <v>1300</v>
      </c>
      <c r="C507" s="4">
        <v>3933.1844999999998</v>
      </c>
      <c r="D507" s="4">
        <v>21502.719529200007</v>
      </c>
      <c r="E507" s="5">
        <v>0</v>
      </c>
      <c r="F507" s="5">
        <v>35000</v>
      </c>
      <c r="G507" s="5">
        <v>0</v>
      </c>
      <c r="H507" s="5">
        <v>25000</v>
      </c>
      <c r="I507" s="5">
        <v>0</v>
      </c>
      <c r="J507" s="5">
        <v>1800</v>
      </c>
      <c r="K507" s="5">
        <v>0</v>
      </c>
      <c r="L507" s="5">
        <v>1009</v>
      </c>
      <c r="M507" s="4">
        <v>0</v>
      </c>
      <c r="N507" s="4">
        <v>6029.6616627200001</v>
      </c>
      <c r="O507" s="4">
        <v>0</v>
      </c>
      <c r="P507" s="4">
        <v>2344</v>
      </c>
      <c r="Q507" s="4">
        <v>0</v>
      </c>
      <c r="R507" s="4">
        <v>2500</v>
      </c>
      <c r="S507" s="4">
        <v>0</v>
      </c>
      <c r="T507" s="4">
        <v>550</v>
      </c>
      <c r="U507" s="4">
        <v>0</v>
      </c>
      <c r="V507" s="4">
        <v>1000</v>
      </c>
      <c r="W507" s="4">
        <v>0</v>
      </c>
      <c r="X507" s="4">
        <v>300</v>
      </c>
      <c r="Y507" s="4">
        <v>0</v>
      </c>
      <c r="Z507" s="4">
        <v>2517</v>
      </c>
    </row>
    <row r="508" spans="1:26" x14ac:dyDescent="0.25">
      <c r="A508" s="3" t="s">
        <v>518</v>
      </c>
      <c r="B508" s="3">
        <v>50</v>
      </c>
      <c r="C508" s="4">
        <v>3933.1844999999998</v>
      </c>
      <c r="D508" s="4">
        <v>32379.319962045003</v>
      </c>
      <c r="E508" s="5">
        <v>0</v>
      </c>
      <c r="F508" s="5">
        <v>25000</v>
      </c>
      <c r="G508" s="5">
        <v>0</v>
      </c>
      <c r="H508" s="5">
        <v>25000</v>
      </c>
      <c r="I508" s="5">
        <v>0</v>
      </c>
      <c r="J508" s="5">
        <v>1800</v>
      </c>
      <c r="K508" s="5">
        <v>0</v>
      </c>
      <c r="L508" s="5">
        <v>817</v>
      </c>
      <c r="M508" s="4">
        <v>0</v>
      </c>
      <c r="N508" s="4">
        <v>9716.2701363199994</v>
      </c>
      <c r="O508" s="4">
        <v>0</v>
      </c>
      <c r="P508" s="4">
        <v>2155.1999999999998</v>
      </c>
      <c r="Q508" s="4">
        <v>0</v>
      </c>
      <c r="R508" s="4">
        <v>2600</v>
      </c>
      <c r="S508" s="4">
        <v>0</v>
      </c>
      <c r="T508" s="4">
        <v>550</v>
      </c>
      <c r="U508" s="4">
        <v>0</v>
      </c>
      <c r="V508" s="4">
        <v>1000</v>
      </c>
      <c r="W508" s="4">
        <v>0</v>
      </c>
      <c r="X508" s="4">
        <v>300</v>
      </c>
      <c r="Y508" s="4">
        <v>0</v>
      </c>
      <c r="Z508" s="4">
        <v>2517</v>
      </c>
    </row>
    <row r="509" spans="1:26" x14ac:dyDescent="0.25">
      <c r="A509" s="3" t="s">
        <v>519</v>
      </c>
      <c r="B509" s="3">
        <v>115</v>
      </c>
      <c r="C509" s="4">
        <v>3933.1844999999998</v>
      </c>
      <c r="D509" s="4">
        <v>23277.523500000003</v>
      </c>
      <c r="E509" s="5">
        <v>0</v>
      </c>
      <c r="F509" s="5">
        <v>35000</v>
      </c>
      <c r="G509" s="5">
        <v>0</v>
      </c>
      <c r="H509" s="5">
        <v>25000</v>
      </c>
      <c r="I509" s="5">
        <v>0</v>
      </c>
      <c r="J509" s="5">
        <v>1800</v>
      </c>
      <c r="K509" s="5">
        <v>0</v>
      </c>
      <c r="L509" s="5">
        <v>989</v>
      </c>
      <c r="M509" s="4">
        <v>0</v>
      </c>
      <c r="N509" s="4">
        <v>7894.8444377599999</v>
      </c>
      <c r="O509" s="4">
        <v>0</v>
      </c>
      <c r="P509" s="4">
        <v>2589.2600000000002</v>
      </c>
      <c r="Q509" s="4">
        <v>0</v>
      </c>
      <c r="R509" s="4">
        <v>2500</v>
      </c>
      <c r="S509" s="4">
        <v>0</v>
      </c>
      <c r="T509" s="4">
        <v>550</v>
      </c>
      <c r="U509" s="4">
        <v>0</v>
      </c>
      <c r="V509" s="4">
        <v>1000</v>
      </c>
      <c r="W509" s="4">
        <v>0</v>
      </c>
      <c r="X509" s="4">
        <v>300</v>
      </c>
      <c r="Y509" s="4">
        <v>0</v>
      </c>
      <c r="Z509" s="4">
        <v>2517</v>
      </c>
    </row>
    <row r="510" spans="1:26" x14ac:dyDescent="0.25">
      <c r="A510" s="3" t="s">
        <v>520</v>
      </c>
      <c r="B510" s="3">
        <v>280</v>
      </c>
      <c r="C510" s="4">
        <v>3933.1844999999998</v>
      </c>
      <c r="D510" s="4">
        <v>15061.976443395004</v>
      </c>
      <c r="E510" s="5">
        <v>0</v>
      </c>
      <c r="F510" s="5">
        <v>35000</v>
      </c>
      <c r="G510" s="5">
        <v>0</v>
      </c>
      <c r="H510" s="5">
        <v>25000</v>
      </c>
      <c r="I510" s="5">
        <v>0</v>
      </c>
      <c r="J510" s="5">
        <v>1800</v>
      </c>
      <c r="K510" s="5">
        <v>0</v>
      </c>
      <c r="L510" s="5">
        <v>624</v>
      </c>
      <c r="M510" s="4">
        <v>0</v>
      </c>
      <c r="N510" s="4">
        <v>6029.6616627200001</v>
      </c>
      <c r="O510" s="4">
        <v>0</v>
      </c>
      <c r="P510" s="4">
        <v>1623.6000000000001</v>
      </c>
      <c r="Q510" s="4">
        <v>0</v>
      </c>
      <c r="R510" s="4">
        <v>2500</v>
      </c>
      <c r="S510" s="4">
        <v>0</v>
      </c>
      <c r="T510" s="4">
        <v>550</v>
      </c>
      <c r="U510" s="4">
        <v>0</v>
      </c>
      <c r="V510" s="4">
        <v>1000</v>
      </c>
      <c r="W510" s="4">
        <v>0</v>
      </c>
      <c r="X510" s="4">
        <v>300</v>
      </c>
      <c r="Y510" s="4">
        <v>0</v>
      </c>
      <c r="Z510" s="4">
        <v>2517</v>
      </c>
    </row>
    <row r="511" spans="1:26" x14ac:dyDescent="0.25">
      <c r="A511" s="3" t="s">
        <v>521</v>
      </c>
      <c r="B511" s="3">
        <v>15</v>
      </c>
      <c r="C511" s="4">
        <v>3933.1844999999998</v>
      </c>
      <c r="D511" s="4">
        <v>13803.793500000002</v>
      </c>
      <c r="E511" s="5">
        <v>0</v>
      </c>
      <c r="F511" s="5">
        <v>25000</v>
      </c>
      <c r="G511" s="5">
        <v>0</v>
      </c>
      <c r="H511" s="5">
        <v>25000</v>
      </c>
      <c r="I511" s="5">
        <v>0</v>
      </c>
      <c r="J511" s="5">
        <v>1800</v>
      </c>
      <c r="K511" s="5">
        <v>0</v>
      </c>
      <c r="L511" s="5">
        <v>564</v>
      </c>
      <c r="M511" s="4">
        <v>0</v>
      </c>
      <c r="N511" s="4">
        <v>5361.6611763199999</v>
      </c>
      <c r="O511" s="4">
        <v>0</v>
      </c>
      <c r="P511" s="4">
        <v>1464.6</v>
      </c>
      <c r="Q511" s="4">
        <v>0</v>
      </c>
      <c r="R511" s="4">
        <v>2500</v>
      </c>
      <c r="S511" s="4">
        <v>0</v>
      </c>
      <c r="T511" s="4">
        <v>550</v>
      </c>
      <c r="U511" s="4">
        <v>0</v>
      </c>
      <c r="V511" s="4">
        <v>1000</v>
      </c>
      <c r="W511" s="4">
        <v>0</v>
      </c>
      <c r="X511" s="4">
        <v>300</v>
      </c>
      <c r="Y511" s="4">
        <v>0</v>
      </c>
      <c r="Z511" s="4">
        <v>2517</v>
      </c>
    </row>
    <row r="512" spans="1:26" x14ac:dyDescent="0.25">
      <c r="A512" s="3" t="s">
        <v>522</v>
      </c>
      <c r="B512" s="3">
        <v>15</v>
      </c>
      <c r="C512" s="4">
        <v>3933.1844999999998</v>
      </c>
      <c r="D512" s="4">
        <v>13838.159774407501</v>
      </c>
      <c r="E512" s="5">
        <v>0</v>
      </c>
      <c r="F512" s="5">
        <v>25000</v>
      </c>
      <c r="G512" s="5">
        <v>0</v>
      </c>
      <c r="H512" s="5">
        <v>25000</v>
      </c>
      <c r="I512" s="5">
        <v>0</v>
      </c>
      <c r="J512" s="5">
        <v>1800</v>
      </c>
      <c r="K512" s="5">
        <v>0</v>
      </c>
      <c r="L512" s="5">
        <v>585</v>
      </c>
      <c r="M512" s="4">
        <v>0</v>
      </c>
      <c r="N512" s="4">
        <v>5361.6611763199999</v>
      </c>
      <c r="O512" s="4">
        <v>0</v>
      </c>
      <c r="P512" s="4">
        <v>1520.7800000000002</v>
      </c>
      <c r="Q512" s="4">
        <v>0</v>
      </c>
      <c r="R512" s="4">
        <v>2500</v>
      </c>
      <c r="S512" s="4">
        <v>0</v>
      </c>
      <c r="T512" s="4">
        <v>550</v>
      </c>
      <c r="U512" s="4">
        <v>0</v>
      </c>
      <c r="V512" s="4">
        <v>1000</v>
      </c>
      <c r="W512" s="4">
        <v>0</v>
      </c>
      <c r="X512" s="4">
        <v>300</v>
      </c>
      <c r="Y512" s="4">
        <v>0</v>
      </c>
      <c r="Z512" s="4">
        <v>2517</v>
      </c>
    </row>
    <row r="513" spans="1:26" x14ac:dyDescent="0.25">
      <c r="A513" s="3" t="s">
        <v>523</v>
      </c>
      <c r="B513" s="3">
        <v>1</v>
      </c>
      <c r="C513" s="4">
        <v>3933.1844999999998</v>
      </c>
      <c r="D513" s="4">
        <v>111615.41255760002</v>
      </c>
      <c r="E513" s="5">
        <v>0</v>
      </c>
      <c r="F513" s="5">
        <v>35000</v>
      </c>
      <c r="G513" s="5">
        <v>0</v>
      </c>
      <c r="H513" s="5">
        <v>35000</v>
      </c>
      <c r="I513" s="5">
        <v>0</v>
      </c>
      <c r="J513" s="5">
        <v>1800</v>
      </c>
      <c r="K513" s="5">
        <v>0</v>
      </c>
      <c r="L513" s="5">
        <v>400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550</v>
      </c>
      <c r="U513" s="4">
        <v>0</v>
      </c>
      <c r="V513" s="4">
        <v>1000</v>
      </c>
      <c r="W513" s="4">
        <v>0</v>
      </c>
      <c r="X513" s="4">
        <v>300</v>
      </c>
      <c r="Y513" s="4">
        <v>0</v>
      </c>
      <c r="Z513" s="4">
        <v>2517</v>
      </c>
    </row>
    <row r="514" spans="1:26" x14ac:dyDescent="0.25">
      <c r="A514" s="3" t="s">
        <v>524</v>
      </c>
      <c r="B514" s="3">
        <v>60</v>
      </c>
      <c r="C514" s="4">
        <v>3933.1844999999998</v>
      </c>
      <c r="D514" s="4">
        <v>9069.2824162500037</v>
      </c>
      <c r="E514" s="5">
        <v>0</v>
      </c>
      <c r="F514" s="5">
        <v>25000</v>
      </c>
      <c r="G514" s="5">
        <v>0</v>
      </c>
      <c r="H514" s="5">
        <v>25000</v>
      </c>
      <c r="I514" s="5">
        <v>0</v>
      </c>
      <c r="J514" s="5">
        <v>1800</v>
      </c>
      <c r="K514" s="5">
        <v>0</v>
      </c>
      <c r="L514" s="5">
        <v>400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550</v>
      </c>
      <c r="U514" s="4">
        <v>0</v>
      </c>
      <c r="V514" s="4">
        <v>1000</v>
      </c>
      <c r="W514" s="4">
        <v>0</v>
      </c>
      <c r="X514" s="4">
        <v>300</v>
      </c>
      <c r="Y514" s="4">
        <v>0</v>
      </c>
      <c r="Z514" s="4">
        <v>2517</v>
      </c>
    </row>
    <row r="515" spans="1:26" x14ac:dyDescent="0.25">
      <c r="A515" s="3" t="s">
        <v>525</v>
      </c>
      <c r="B515" s="3">
        <v>15</v>
      </c>
      <c r="C515" s="4">
        <v>3933.1844999999998</v>
      </c>
      <c r="D515" s="4">
        <v>24427.168654612502</v>
      </c>
      <c r="E515" s="5">
        <v>0</v>
      </c>
      <c r="F515" s="5">
        <v>25000</v>
      </c>
      <c r="G515" s="5">
        <v>0</v>
      </c>
      <c r="H515" s="5">
        <v>25000</v>
      </c>
      <c r="I515" s="5">
        <v>0</v>
      </c>
      <c r="J515" s="5">
        <v>1800</v>
      </c>
      <c r="K515" s="5">
        <v>0</v>
      </c>
      <c r="L515" s="5">
        <v>400</v>
      </c>
      <c r="M515" s="4">
        <v>0</v>
      </c>
      <c r="N515" s="4">
        <v>1984</v>
      </c>
      <c r="O515" s="4">
        <v>0</v>
      </c>
      <c r="P515" s="4">
        <v>2578</v>
      </c>
      <c r="Q515" s="4">
        <v>0</v>
      </c>
      <c r="R515" s="4">
        <v>2288.4087</v>
      </c>
      <c r="S515" s="4">
        <v>0</v>
      </c>
      <c r="T515" s="4">
        <v>550</v>
      </c>
      <c r="U515" s="4">
        <v>0</v>
      </c>
      <c r="V515" s="4">
        <v>1000</v>
      </c>
      <c r="W515" s="4">
        <v>0</v>
      </c>
      <c r="X515" s="4">
        <v>300</v>
      </c>
      <c r="Y515" s="4">
        <v>0</v>
      </c>
      <c r="Z515" s="4">
        <v>2517</v>
      </c>
    </row>
    <row r="516" spans="1:26" x14ac:dyDescent="0.25">
      <c r="A516" s="3" t="s">
        <v>526</v>
      </c>
      <c r="B516" s="3">
        <v>10</v>
      </c>
      <c r="C516" s="4">
        <v>3933.1844999999998</v>
      </c>
      <c r="D516" s="4">
        <v>6867.662041800002</v>
      </c>
      <c r="E516" s="5">
        <v>0</v>
      </c>
      <c r="F516" s="5">
        <v>25000</v>
      </c>
      <c r="G516" s="5">
        <v>0</v>
      </c>
      <c r="H516" s="5">
        <v>25000</v>
      </c>
      <c r="I516" s="5">
        <v>0</v>
      </c>
      <c r="J516" s="5">
        <v>1800</v>
      </c>
      <c r="K516" s="5">
        <v>0</v>
      </c>
      <c r="L516" s="5">
        <v>400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550</v>
      </c>
      <c r="U516" s="4">
        <v>0</v>
      </c>
      <c r="V516" s="4">
        <v>1000</v>
      </c>
      <c r="W516" s="4">
        <v>0</v>
      </c>
      <c r="X516" s="4">
        <v>300</v>
      </c>
      <c r="Y516" s="4">
        <v>0</v>
      </c>
      <c r="Z516" s="4">
        <v>2517</v>
      </c>
    </row>
    <row r="517" spans="1:26" x14ac:dyDescent="0.25">
      <c r="A517" s="3" t="s">
        <v>527</v>
      </c>
      <c r="B517" s="3">
        <v>25</v>
      </c>
      <c r="C517" s="4">
        <v>3933.1844999999998</v>
      </c>
      <c r="D517" s="4">
        <v>16409.279250000003</v>
      </c>
      <c r="E517" s="5">
        <v>0</v>
      </c>
      <c r="F517" s="5">
        <v>32000</v>
      </c>
      <c r="G517" s="5">
        <v>0</v>
      </c>
      <c r="H517" s="5">
        <v>25000</v>
      </c>
      <c r="I517" s="5">
        <v>0</v>
      </c>
      <c r="J517" s="5">
        <v>1800</v>
      </c>
      <c r="K517" s="5">
        <v>0</v>
      </c>
      <c r="L517" s="5">
        <v>400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550</v>
      </c>
      <c r="U517" s="4">
        <v>0</v>
      </c>
      <c r="V517" s="4">
        <v>1000</v>
      </c>
      <c r="W517" s="4">
        <v>0</v>
      </c>
      <c r="X517" s="4">
        <v>300</v>
      </c>
      <c r="Y517" s="4">
        <v>0</v>
      </c>
      <c r="Z517" s="4">
        <v>2517</v>
      </c>
    </row>
    <row r="518" spans="1:26" x14ac:dyDescent="0.25">
      <c r="A518" s="3" t="s">
        <v>528</v>
      </c>
      <c r="B518" s="3">
        <v>20</v>
      </c>
      <c r="C518" s="4">
        <v>3933.1844999999998</v>
      </c>
      <c r="D518" s="4">
        <v>18555.240611486253</v>
      </c>
      <c r="E518" s="5">
        <v>0</v>
      </c>
      <c r="F518" s="5">
        <v>30000</v>
      </c>
      <c r="G518" s="5">
        <v>0</v>
      </c>
      <c r="H518" s="5">
        <v>25000</v>
      </c>
      <c r="I518" s="5">
        <v>0</v>
      </c>
      <c r="J518" s="5">
        <v>1800</v>
      </c>
      <c r="K518" s="5">
        <v>0</v>
      </c>
      <c r="L518" s="5">
        <v>400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550</v>
      </c>
      <c r="U518" s="4">
        <v>0</v>
      </c>
      <c r="V518" s="4">
        <v>1000</v>
      </c>
      <c r="W518" s="4">
        <v>0</v>
      </c>
      <c r="X518" s="4">
        <v>300</v>
      </c>
      <c r="Y518" s="4">
        <v>0</v>
      </c>
      <c r="Z518" s="4">
        <v>2517</v>
      </c>
    </row>
    <row r="519" spans="1:26" x14ac:dyDescent="0.25">
      <c r="A519" s="3" t="s">
        <v>529</v>
      </c>
      <c r="B519" s="3">
        <v>5</v>
      </c>
      <c r="C519" s="4">
        <v>3933.1844999999998</v>
      </c>
      <c r="D519" s="4">
        <v>23856.567525000002</v>
      </c>
      <c r="E519" s="5">
        <v>0</v>
      </c>
      <c r="F519" s="5">
        <v>25000</v>
      </c>
      <c r="G519" s="5">
        <v>0</v>
      </c>
      <c r="H519" s="5">
        <v>25000</v>
      </c>
      <c r="I519" s="5">
        <v>0</v>
      </c>
      <c r="J519" s="5">
        <v>1800</v>
      </c>
      <c r="K519" s="5">
        <v>0</v>
      </c>
      <c r="L519" s="5">
        <v>400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550</v>
      </c>
      <c r="U519" s="4">
        <v>0</v>
      </c>
      <c r="V519" s="4">
        <v>1000</v>
      </c>
      <c r="W519" s="4">
        <v>0</v>
      </c>
      <c r="X519" s="4">
        <v>300</v>
      </c>
      <c r="Y519" s="4">
        <v>0</v>
      </c>
      <c r="Z519" s="4">
        <v>2517</v>
      </c>
    </row>
    <row r="520" spans="1:26" x14ac:dyDescent="0.25">
      <c r="A520" s="3" t="s">
        <v>530</v>
      </c>
      <c r="B520" s="3">
        <v>20</v>
      </c>
      <c r="C520" s="4">
        <v>3933.1844999999998</v>
      </c>
      <c r="D520" s="4">
        <v>22531.070126013761</v>
      </c>
      <c r="E520" s="5">
        <v>0</v>
      </c>
      <c r="F520" s="5">
        <v>25000</v>
      </c>
      <c r="G520" s="5">
        <v>0</v>
      </c>
      <c r="H520" s="5">
        <v>25000</v>
      </c>
      <c r="I520" s="5">
        <v>0</v>
      </c>
      <c r="J520" s="5">
        <v>1195.04</v>
      </c>
      <c r="K520" s="5">
        <v>0</v>
      </c>
      <c r="L520" s="5">
        <v>400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550</v>
      </c>
      <c r="U520" s="4">
        <v>0</v>
      </c>
      <c r="V520" s="4">
        <v>1000</v>
      </c>
      <c r="W520" s="4">
        <v>0</v>
      </c>
      <c r="X520" s="4">
        <v>300</v>
      </c>
      <c r="Y520" s="4">
        <v>0</v>
      </c>
      <c r="Z520" s="4">
        <v>2517</v>
      </c>
    </row>
    <row r="521" spans="1:26" x14ac:dyDescent="0.25">
      <c r="A521" s="3" t="s">
        <v>531</v>
      </c>
      <c r="B521" s="3">
        <v>25</v>
      </c>
      <c r="C521" s="4">
        <v>3933.1844999999998</v>
      </c>
      <c r="D521" s="4">
        <v>21205.837800000005</v>
      </c>
      <c r="E521" s="5">
        <v>0</v>
      </c>
      <c r="F521" s="5">
        <v>25000</v>
      </c>
      <c r="G521" s="5">
        <v>0</v>
      </c>
      <c r="H521" s="5">
        <v>25000</v>
      </c>
      <c r="I521" s="5">
        <v>0</v>
      </c>
      <c r="J521" s="5">
        <v>1800</v>
      </c>
      <c r="K521" s="5">
        <v>0</v>
      </c>
      <c r="L521" s="5">
        <v>400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550</v>
      </c>
      <c r="U521" s="4">
        <v>0</v>
      </c>
      <c r="V521" s="4">
        <v>1000</v>
      </c>
      <c r="W521" s="4">
        <v>0</v>
      </c>
      <c r="X521" s="4">
        <v>300</v>
      </c>
      <c r="Y521" s="4">
        <v>0</v>
      </c>
      <c r="Z521" s="4">
        <v>2517</v>
      </c>
    </row>
    <row r="522" spans="1:26" x14ac:dyDescent="0.25">
      <c r="A522" s="3" t="s">
        <v>532</v>
      </c>
      <c r="B522" s="3">
        <v>20</v>
      </c>
      <c r="C522" s="4">
        <v>3933.1844999999998</v>
      </c>
      <c r="D522" s="4">
        <v>6963.947865000001</v>
      </c>
      <c r="E522" s="5">
        <v>0</v>
      </c>
      <c r="F522" s="5">
        <v>25000</v>
      </c>
      <c r="G522" s="5">
        <v>0</v>
      </c>
      <c r="H522" s="5">
        <v>25000</v>
      </c>
      <c r="I522" s="5">
        <v>0</v>
      </c>
      <c r="J522" s="5">
        <v>1800</v>
      </c>
      <c r="K522" s="5">
        <v>0</v>
      </c>
      <c r="L522" s="5">
        <v>400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0</v>
      </c>
      <c r="T522" s="4">
        <v>550</v>
      </c>
      <c r="U522" s="4">
        <v>0</v>
      </c>
      <c r="V522" s="4">
        <v>1000</v>
      </c>
      <c r="W522" s="4">
        <v>0</v>
      </c>
      <c r="X522" s="4">
        <v>300</v>
      </c>
      <c r="Y522" s="4">
        <v>0</v>
      </c>
      <c r="Z522" s="4">
        <v>2517</v>
      </c>
    </row>
    <row r="523" spans="1:26" x14ac:dyDescent="0.25">
      <c r="A523" s="3" t="s">
        <v>533</v>
      </c>
      <c r="B523" s="3">
        <v>30</v>
      </c>
      <c r="C523" s="4">
        <v>3933.1844999999998</v>
      </c>
      <c r="D523" s="4">
        <v>23856.700061486255</v>
      </c>
      <c r="E523" s="5">
        <v>0</v>
      </c>
      <c r="F523" s="5">
        <v>25000</v>
      </c>
      <c r="G523" s="5">
        <v>0</v>
      </c>
      <c r="H523" s="5">
        <v>25000</v>
      </c>
      <c r="I523" s="5">
        <v>0</v>
      </c>
      <c r="J523" s="5">
        <v>1800</v>
      </c>
      <c r="K523" s="5">
        <v>0</v>
      </c>
      <c r="L523" s="5">
        <v>400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550</v>
      </c>
      <c r="U523" s="4">
        <v>0</v>
      </c>
      <c r="V523" s="4">
        <v>1000</v>
      </c>
      <c r="W523" s="4">
        <v>0</v>
      </c>
      <c r="X523" s="4">
        <v>300</v>
      </c>
      <c r="Y523" s="4">
        <v>0</v>
      </c>
      <c r="Z523" s="4">
        <v>2517</v>
      </c>
    </row>
    <row r="524" spans="1:26" x14ac:dyDescent="0.25">
      <c r="A524" s="3" t="s">
        <v>534</v>
      </c>
      <c r="B524" s="3">
        <v>15</v>
      </c>
      <c r="C524" s="4">
        <v>3933.1844999999998</v>
      </c>
      <c r="D524" s="4">
        <v>21205.837800000005</v>
      </c>
      <c r="E524" s="5">
        <v>0</v>
      </c>
      <c r="F524" s="5">
        <v>25000</v>
      </c>
      <c r="G524" s="5">
        <v>0</v>
      </c>
      <c r="H524" s="5">
        <v>25000</v>
      </c>
      <c r="I524" s="5">
        <v>0</v>
      </c>
      <c r="J524" s="5">
        <v>1800</v>
      </c>
      <c r="K524" s="5">
        <v>0</v>
      </c>
      <c r="L524" s="5">
        <v>400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550</v>
      </c>
      <c r="U524" s="4">
        <v>0</v>
      </c>
      <c r="V524" s="4">
        <v>1000</v>
      </c>
      <c r="W524" s="4">
        <v>0</v>
      </c>
      <c r="X524" s="4">
        <v>300</v>
      </c>
      <c r="Y524" s="4">
        <v>0</v>
      </c>
      <c r="Z524" s="4">
        <v>2517</v>
      </c>
    </row>
    <row r="525" spans="1:26" x14ac:dyDescent="0.25">
      <c r="A525" s="3" t="s">
        <v>535</v>
      </c>
      <c r="B525" s="3">
        <v>17</v>
      </c>
      <c r="C525" s="4">
        <v>3933.1844999999998</v>
      </c>
      <c r="D525" s="4">
        <v>65473.024207500006</v>
      </c>
      <c r="E525" s="5">
        <v>0</v>
      </c>
      <c r="F525" s="5">
        <v>67000</v>
      </c>
      <c r="G525" s="5">
        <v>0</v>
      </c>
      <c r="H525" s="5">
        <v>35000</v>
      </c>
      <c r="I525" s="5">
        <v>0</v>
      </c>
      <c r="J525" s="5">
        <v>1800</v>
      </c>
      <c r="K525" s="5">
        <v>0</v>
      </c>
      <c r="L525" s="5">
        <v>400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550</v>
      </c>
      <c r="U525" s="4">
        <v>0</v>
      </c>
      <c r="V525" s="4">
        <v>1000</v>
      </c>
      <c r="W525" s="4">
        <v>0</v>
      </c>
      <c r="X525" s="4">
        <v>300</v>
      </c>
      <c r="Y525" s="4">
        <v>0</v>
      </c>
      <c r="Z525" s="4">
        <v>2517</v>
      </c>
    </row>
    <row r="526" spans="1:26" x14ac:dyDescent="0.25">
      <c r="A526" s="3" t="s">
        <v>536</v>
      </c>
      <c r="B526" s="3">
        <v>20</v>
      </c>
      <c r="C526" s="4">
        <v>3933.1844999999998</v>
      </c>
      <c r="D526" s="4">
        <v>19880.472937500002</v>
      </c>
      <c r="E526" s="5">
        <v>0</v>
      </c>
      <c r="F526" s="5">
        <v>25000</v>
      </c>
      <c r="G526" s="5">
        <v>0</v>
      </c>
      <c r="H526" s="5">
        <v>25000</v>
      </c>
      <c r="I526" s="5">
        <v>0</v>
      </c>
      <c r="J526" s="5">
        <v>1184</v>
      </c>
      <c r="K526" s="5">
        <v>0</v>
      </c>
      <c r="L526" s="5">
        <v>400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550</v>
      </c>
      <c r="U526" s="4">
        <v>0</v>
      </c>
      <c r="V526" s="4">
        <v>1000</v>
      </c>
      <c r="W526" s="4">
        <v>0</v>
      </c>
      <c r="X526" s="4">
        <v>300</v>
      </c>
      <c r="Y526" s="4">
        <v>0</v>
      </c>
      <c r="Z526" s="4">
        <v>2517</v>
      </c>
    </row>
    <row r="527" spans="1:26" x14ac:dyDescent="0.25">
      <c r="A527" s="3" t="s">
        <v>537</v>
      </c>
      <c r="B527" s="3">
        <v>20</v>
      </c>
      <c r="C527" s="4">
        <v>3933.1844999999998</v>
      </c>
      <c r="D527" s="4">
        <v>23193.885093750003</v>
      </c>
      <c r="E527" s="5">
        <v>0</v>
      </c>
      <c r="F527" s="5">
        <v>25000</v>
      </c>
      <c r="G527" s="5">
        <v>0</v>
      </c>
      <c r="H527" s="5">
        <v>25000</v>
      </c>
      <c r="I527" s="5">
        <v>0</v>
      </c>
      <c r="J527" s="5">
        <v>1800</v>
      </c>
      <c r="K527" s="5">
        <v>0</v>
      </c>
      <c r="L527" s="5">
        <v>400</v>
      </c>
      <c r="M527" s="4">
        <v>0</v>
      </c>
      <c r="N527" s="4">
        <v>18295.704000000002</v>
      </c>
      <c r="O527" s="4">
        <v>0</v>
      </c>
      <c r="P527" s="4">
        <v>0</v>
      </c>
      <c r="Q527" s="4">
        <v>0</v>
      </c>
      <c r="R527" s="4">
        <v>0</v>
      </c>
      <c r="S527" s="4">
        <v>0</v>
      </c>
      <c r="T527" s="4">
        <v>550</v>
      </c>
      <c r="U527" s="4">
        <v>0</v>
      </c>
      <c r="V527" s="4">
        <v>1000</v>
      </c>
      <c r="W527" s="4">
        <v>0</v>
      </c>
      <c r="X527" s="4">
        <v>300</v>
      </c>
      <c r="Y527" s="4">
        <v>0</v>
      </c>
      <c r="Z527" s="4">
        <v>2517</v>
      </c>
    </row>
    <row r="528" spans="1:26" x14ac:dyDescent="0.25">
      <c r="A528" s="3" t="s">
        <v>538</v>
      </c>
      <c r="B528" s="3">
        <v>15</v>
      </c>
      <c r="C528" s="4">
        <v>3933.1844999999998</v>
      </c>
      <c r="D528" s="4">
        <v>17442.558941850006</v>
      </c>
      <c r="E528" s="5">
        <v>0</v>
      </c>
      <c r="F528" s="5">
        <v>25000</v>
      </c>
      <c r="G528" s="5">
        <v>0</v>
      </c>
      <c r="H528" s="5">
        <v>25000</v>
      </c>
      <c r="I528" s="5">
        <v>0</v>
      </c>
      <c r="J528" s="5">
        <v>1800</v>
      </c>
      <c r="K528" s="5">
        <v>0</v>
      </c>
      <c r="L528" s="5">
        <v>400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550</v>
      </c>
      <c r="U528" s="4">
        <v>0</v>
      </c>
      <c r="V528" s="4">
        <v>1000</v>
      </c>
      <c r="W528" s="4">
        <v>0</v>
      </c>
      <c r="X528" s="4">
        <v>300</v>
      </c>
      <c r="Y528" s="4">
        <v>0</v>
      </c>
      <c r="Z528" s="4">
        <v>2517</v>
      </c>
    </row>
    <row r="529" spans="1:26" x14ac:dyDescent="0.25">
      <c r="A529" s="3" t="s">
        <v>539</v>
      </c>
      <c r="B529" s="3">
        <v>15</v>
      </c>
      <c r="C529" s="4">
        <v>3933.1844999999998</v>
      </c>
      <c r="D529" s="4">
        <v>14819.915250000002</v>
      </c>
      <c r="E529" s="5">
        <v>0</v>
      </c>
      <c r="F529" s="5">
        <v>25000</v>
      </c>
      <c r="G529" s="5">
        <v>0</v>
      </c>
      <c r="H529" s="5">
        <v>25000</v>
      </c>
      <c r="I529" s="5">
        <v>0</v>
      </c>
      <c r="J529" s="5">
        <v>1195.04</v>
      </c>
      <c r="K529" s="5">
        <v>0</v>
      </c>
      <c r="L529" s="5">
        <v>400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550</v>
      </c>
      <c r="U529" s="4">
        <v>0</v>
      </c>
      <c r="V529" s="4">
        <v>1000</v>
      </c>
      <c r="W529" s="4">
        <v>0</v>
      </c>
      <c r="X529" s="4">
        <v>300</v>
      </c>
      <c r="Y529" s="4">
        <v>0</v>
      </c>
      <c r="Z529" s="4">
        <v>2517</v>
      </c>
    </row>
    <row r="530" spans="1:26" x14ac:dyDescent="0.25">
      <c r="A530" s="3" t="s">
        <v>540</v>
      </c>
      <c r="B530" s="3">
        <v>15</v>
      </c>
      <c r="C530" s="4">
        <v>3933.1844999999998</v>
      </c>
      <c r="D530" s="4">
        <v>13769.692687863006</v>
      </c>
      <c r="E530" s="5">
        <v>0</v>
      </c>
      <c r="F530" s="5">
        <v>25000</v>
      </c>
      <c r="G530" s="5">
        <v>0</v>
      </c>
      <c r="H530" s="5">
        <v>25000</v>
      </c>
      <c r="I530" s="5">
        <v>0</v>
      </c>
      <c r="J530" s="5">
        <v>1800</v>
      </c>
      <c r="K530" s="5">
        <v>0</v>
      </c>
      <c r="L530" s="5">
        <v>400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550</v>
      </c>
      <c r="U530" s="4">
        <v>0</v>
      </c>
      <c r="V530" s="4">
        <v>1000</v>
      </c>
      <c r="W530" s="4">
        <v>0</v>
      </c>
      <c r="X530" s="4">
        <v>300</v>
      </c>
      <c r="Y530" s="4">
        <v>0</v>
      </c>
      <c r="Z530" s="4">
        <v>2517</v>
      </c>
    </row>
    <row r="531" spans="1:26" x14ac:dyDescent="0.25">
      <c r="A531" s="3" t="s">
        <v>541</v>
      </c>
      <c r="B531" s="3">
        <v>20</v>
      </c>
      <c r="C531" s="4">
        <v>3933.1844999999998</v>
      </c>
      <c r="D531" s="4">
        <v>12912.901706250001</v>
      </c>
      <c r="E531" s="5">
        <v>0</v>
      </c>
      <c r="F531" s="5">
        <v>25000</v>
      </c>
      <c r="G531" s="5">
        <v>0</v>
      </c>
      <c r="H531" s="5">
        <v>25000</v>
      </c>
      <c r="I531" s="5">
        <v>0</v>
      </c>
      <c r="J531" s="5">
        <v>1800</v>
      </c>
      <c r="K531" s="5">
        <v>0</v>
      </c>
      <c r="L531" s="5">
        <v>400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550</v>
      </c>
      <c r="U531" s="4">
        <v>0</v>
      </c>
      <c r="V531" s="4">
        <v>1000</v>
      </c>
      <c r="W531" s="4">
        <v>0</v>
      </c>
      <c r="X531" s="4">
        <v>300</v>
      </c>
      <c r="Y531" s="4">
        <v>0</v>
      </c>
      <c r="Z531" s="4">
        <v>2517</v>
      </c>
    </row>
    <row r="532" spans="1:26" x14ac:dyDescent="0.25">
      <c r="A532" s="3" t="s">
        <v>542</v>
      </c>
      <c r="B532" s="3">
        <v>25</v>
      </c>
      <c r="C532" s="4">
        <v>3933.1844999999998</v>
      </c>
      <c r="D532" s="4">
        <v>13806.414562500002</v>
      </c>
      <c r="E532" s="5">
        <v>0</v>
      </c>
      <c r="F532" s="5">
        <v>25000</v>
      </c>
      <c r="G532" s="5">
        <v>0</v>
      </c>
      <c r="H532" s="5">
        <v>25000</v>
      </c>
      <c r="I532" s="5">
        <v>0</v>
      </c>
      <c r="J532" s="5">
        <v>1800</v>
      </c>
      <c r="K532" s="5">
        <v>0</v>
      </c>
      <c r="L532" s="5">
        <v>400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550</v>
      </c>
      <c r="U532" s="4">
        <v>0</v>
      </c>
      <c r="V532" s="4">
        <v>1000</v>
      </c>
      <c r="W532" s="4">
        <v>0</v>
      </c>
      <c r="X532" s="4">
        <v>300</v>
      </c>
      <c r="Y532" s="4">
        <v>0</v>
      </c>
      <c r="Z532" s="4">
        <v>2517</v>
      </c>
    </row>
    <row r="533" spans="1:26" x14ac:dyDescent="0.25">
      <c r="A533" s="3" t="s">
        <v>543</v>
      </c>
      <c r="B533" s="3">
        <v>20</v>
      </c>
      <c r="C533" s="4">
        <v>3933.1844999999998</v>
      </c>
      <c r="D533" s="4">
        <v>18329.029425000004</v>
      </c>
      <c r="E533" s="5">
        <v>0</v>
      </c>
      <c r="F533" s="5">
        <v>25000</v>
      </c>
      <c r="G533" s="5">
        <v>0</v>
      </c>
      <c r="H533" s="5">
        <v>25000</v>
      </c>
      <c r="I533" s="5">
        <v>0</v>
      </c>
      <c r="J533" s="5">
        <v>1800</v>
      </c>
      <c r="K533" s="5">
        <v>0</v>
      </c>
      <c r="L533" s="5">
        <v>400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550</v>
      </c>
      <c r="U533" s="4">
        <v>0</v>
      </c>
      <c r="V533" s="4">
        <v>1000</v>
      </c>
      <c r="W533" s="4">
        <v>0</v>
      </c>
      <c r="X533" s="4">
        <v>300</v>
      </c>
      <c r="Y533" s="4">
        <v>0</v>
      </c>
      <c r="Z533" s="4">
        <v>2517</v>
      </c>
    </row>
    <row r="534" spans="1:26" x14ac:dyDescent="0.25">
      <c r="A534" s="3" t="s">
        <v>544</v>
      </c>
      <c r="B534" s="3">
        <v>20</v>
      </c>
      <c r="C534" s="4">
        <v>3933.1844999999998</v>
      </c>
      <c r="D534" s="4">
        <v>18555.108075000004</v>
      </c>
      <c r="E534" s="5">
        <v>0</v>
      </c>
      <c r="F534" s="5">
        <v>25000</v>
      </c>
      <c r="G534" s="5">
        <v>0</v>
      </c>
      <c r="H534" s="5">
        <v>25000</v>
      </c>
      <c r="I534" s="5">
        <v>0</v>
      </c>
      <c r="J534" s="5">
        <v>1800</v>
      </c>
      <c r="K534" s="5">
        <v>0</v>
      </c>
      <c r="L534" s="5">
        <v>400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550</v>
      </c>
      <c r="U534" s="4">
        <v>0</v>
      </c>
      <c r="V534" s="4">
        <v>1000</v>
      </c>
      <c r="W534" s="4">
        <v>0</v>
      </c>
      <c r="X534" s="4">
        <v>300</v>
      </c>
      <c r="Y534" s="4">
        <v>0</v>
      </c>
      <c r="Z534" s="4">
        <v>2517</v>
      </c>
    </row>
    <row r="535" spans="1:26" x14ac:dyDescent="0.25">
      <c r="A535" s="3" t="s">
        <v>545</v>
      </c>
      <c r="B535" s="3">
        <v>215</v>
      </c>
      <c r="C535" s="4">
        <v>3933.1844999999998</v>
      </c>
      <c r="D535" s="4">
        <v>29911.716379752488</v>
      </c>
      <c r="E535" s="5">
        <v>0</v>
      </c>
      <c r="F535" s="5">
        <v>32000</v>
      </c>
      <c r="G535" s="5">
        <v>0</v>
      </c>
      <c r="H535" s="5">
        <v>30000</v>
      </c>
      <c r="I535" s="5">
        <v>0</v>
      </c>
      <c r="J535" s="5">
        <v>19855.704000000002</v>
      </c>
      <c r="K535" s="5">
        <v>0</v>
      </c>
      <c r="L535" s="5">
        <v>1740.0000000000002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1700</v>
      </c>
      <c r="S535" s="4">
        <v>0</v>
      </c>
      <c r="T535" s="4">
        <v>1650.0000000000002</v>
      </c>
      <c r="U535" s="4">
        <v>0</v>
      </c>
      <c r="V535" s="4">
        <v>17690</v>
      </c>
      <c r="W535" s="4">
        <v>0</v>
      </c>
      <c r="X535" s="4">
        <v>1141.4300000000003</v>
      </c>
      <c r="Y535" s="4">
        <v>0</v>
      </c>
      <c r="Z535" s="4">
        <v>29473.21</v>
      </c>
    </row>
    <row r="536" spans="1:26" x14ac:dyDescent="0.25">
      <c r="A536" s="3" t="s">
        <v>546</v>
      </c>
      <c r="B536" s="3">
        <v>20</v>
      </c>
      <c r="C536" s="4">
        <v>3933.1844999999998</v>
      </c>
      <c r="D536" s="4">
        <v>23152.5</v>
      </c>
      <c r="E536" s="5">
        <v>0</v>
      </c>
      <c r="F536" s="5">
        <v>25000</v>
      </c>
      <c r="G536" s="5">
        <v>0</v>
      </c>
      <c r="H536" s="5">
        <v>25000</v>
      </c>
      <c r="I536" s="5">
        <v>0</v>
      </c>
      <c r="J536" s="5">
        <v>1800</v>
      </c>
      <c r="K536" s="5">
        <v>0</v>
      </c>
      <c r="L536" s="5">
        <v>400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0</v>
      </c>
      <c r="S536" s="4">
        <v>0</v>
      </c>
      <c r="T536" s="4">
        <v>550</v>
      </c>
      <c r="U536" s="4">
        <v>0</v>
      </c>
      <c r="V536" s="4">
        <v>1000</v>
      </c>
      <c r="W536" s="4">
        <v>0</v>
      </c>
      <c r="X536" s="4">
        <v>300</v>
      </c>
      <c r="Y536" s="4">
        <v>0</v>
      </c>
      <c r="Z536" s="4">
        <v>2517</v>
      </c>
    </row>
    <row r="537" spans="1:26" x14ac:dyDescent="0.25">
      <c r="A537" s="3" t="s">
        <v>547</v>
      </c>
      <c r="B537" s="3">
        <v>5</v>
      </c>
      <c r="C537" s="4">
        <v>3933.1844999999998</v>
      </c>
      <c r="D537" s="4">
        <v>26546.073639120004</v>
      </c>
      <c r="E537" s="5">
        <v>0</v>
      </c>
      <c r="F537" s="5">
        <v>25000</v>
      </c>
      <c r="G537" s="5">
        <v>0</v>
      </c>
      <c r="H537" s="5">
        <v>25000</v>
      </c>
      <c r="I537" s="5">
        <v>0</v>
      </c>
      <c r="J537" s="5">
        <v>1800</v>
      </c>
      <c r="K537" s="5">
        <v>0</v>
      </c>
      <c r="L537" s="5">
        <v>400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550</v>
      </c>
      <c r="U537" s="4">
        <v>0</v>
      </c>
      <c r="V537" s="4">
        <v>1000</v>
      </c>
      <c r="W537" s="4">
        <v>0</v>
      </c>
      <c r="X537" s="4">
        <v>300</v>
      </c>
      <c r="Y537" s="4">
        <v>0</v>
      </c>
      <c r="Z537" s="4">
        <v>2517</v>
      </c>
    </row>
    <row r="538" spans="1:26" x14ac:dyDescent="0.25">
      <c r="A538" s="3" t="s">
        <v>548</v>
      </c>
      <c r="B538" s="3">
        <v>10</v>
      </c>
      <c r="C538" s="4">
        <v>3933.1844999999998</v>
      </c>
      <c r="D538" s="4">
        <v>11346.006799575003</v>
      </c>
      <c r="E538" s="5">
        <v>0</v>
      </c>
      <c r="F538" s="5">
        <v>25000</v>
      </c>
      <c r="G538" s="5">
        <v>0</v>
      </c>
      <c r="H538" s="5">
        <v>25000</v>
      </c>
      <c r="I538" s="5">
        <v>0</v>
      </c>
      <c r="J538" s="5">
        <v>2000</v>
      </c>
      <c r="K538" s="5">
        <v>0</v>
      </c>
      <c r="L538" s="5">
        <v>400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550</v>
      </c>
      <c r="U538" s="4">
        <v>0</v>
      </c>
      <c r="V538" s="4">
        <v>1000</v>
      </c>
      <c r="W538" s="4">
        <v>0</v>
      </c>
      <c r="X538" s="4">
        <v>300</v>
      </c>
      <c r="Y538" s="4">
        <v>0</v>
      </c>
      <c r="Z538" s="4">
        <v>2517</v>
      </c>
    </row>
    <row r="539" spans="1:26" x14ac:dyDescent="0.25">
      <c r="A539" s="3" t="s">
        <v>549</v>
      </c>
      <c r="B539" s="3">
        <v>20</v>
      </c>
      <c r="C539" s="4">
        <v>3933.1844999999998</v>
      </c>
      <c r="D539" s="4">
        <v>55513.604999999996</v>
      </c>
      <c r="E539" s="5">
        <v>0</v>
      </c>
      <c r="F539" s="5">
        <v>40000</v>
      </c>
      <c r="G539" s="5">
        <v>0</v>
      </c>
      <c r="H539" s="5">
        <v>30000</v>
      </c>
      <c r="I539" s="5">
        <v>0</v>
      </c>
      <c r="J539" s="5">
        <v>1800</v>
      </c>
      <c r="K539" s="5">
        <v>0</v>
      </c>
      <c r="L539" s="5">
        <v>400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550</v>
      </c>
      <c r="U539" s="4">
        <v>0</v>
      </c>
      <c r="V539" s="4">
        <v>1000</v>
      </c>
      <c r="W539" s="4">
        <v>0</v>
      </c>
      <c r="X539" s="4">
        <v>300</v>
      </c>
      <c r="Y539" s="4">
        <v>0</v>
      </c>
      <c r="Z539" s="4">
        <v>2517</v>
      </c>
    </row>
    <row r="540" spans="1:26" x14ac:dyDescent="0.25">
      <c r="A540" s="3" t="s">
        <v>550</v>
      </c>
      <c r="B540" s="3">
        <v>5</v>
      </c>
      <c r="C540" s="4">
        <v>3933.1844999999998</v>
      </c>
      <c r="D540" s="4">
        <v>43420.278260362509</v>
      </c>
      <c r="E540" s="5">
        <v>0</v>
      </c>
      <c r="F540" s="5">
        <v>25000</v>
      </c>
      <c r="G540" s="5">
        <v>0</v>
      </c>
      <c r="H540" s="5">
        <v>25000</v>
      </c>
      <c r="I540" s="5">
        <v>0</v>
      </c>
      <c r="J540" s="5">
        <v>1800</v>
      </c>
      <c r="K540" s="5">
        <v>0</v>
      </c>
      <c r="L540" s="5">
        <v>400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550</v>
      </c>
      <c r="U540" s="4">
        <v>0</v>
      </c>
      <c r="V540" s="4">
        <v>1000</v>
      </c>
      <c r="W540" s="4">
        <v>0</v>
      </c>
      <c r="X540" s="4">
        <v>300</v>
      </c>
      <c r="Y540" s="4">
        <v>0</v>
      </c>
      <c r="Z540" s="4">
        <v>2517</v>
      </c>
    </row>
    <row r="541" spans="1:26" x14ac:dyDescent="0.25">
      <c r="A541" s="3" t="s">
        <v>551</v>
      </c>
      <c r="B541" s="3">
        <v>20</v>
      </c>
      <c r="C541" s="4">
        <v>3933.1844999999998</v>
      </c>
      <c r="D541" s="4">
        <v>30236.873973075009</v>
      </c>
      <c r="E541" s="5">
        <v>0</v>
      </c>
      <c r="F541" s="5">
        <v>25000</v>
      </c>
      <c r="G541" s="5">
        <v>0</v>
      </c>
      <c r="H541" s="5">
        <v>25000</v>
      </c>
      <c r="I541" s="5">
        <v>0</v>
      </c>
      <c r="J541" s="5">
        <v>1800</v>
      </c>
      <c r="K541" s="5">
        <v>0</v>
      </c>
      <c r="L541" s="5">
        <v>400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550</v>
      </c>
      <c r="U541" s="4">
        <v>0</v>
      </c>
      <c r="V541" s="4">
        <v>1000</v>
      </c>
      <c r="W541" s="4">
        <v>0</v>
      </c>
      <c r="X541" s="4">
        <v>300</v>
      </c>
      <c r="Y541" s="4">
        <v>0</v>
      </c>
      <c r="Z541" s="4">
        <v>2517</v>
      </c>
    </row>
    <row r="542" spans="1:26" x14ac:dyDescent="0.25">
      <c r="A542" s="3" t="s">
        <v>552</v>
      </c>
      <c r="B542" s="3">
        <v>1</v>
      </c>
      <c r="C542" s="4">
        <v>3933.1844999999998</v>
      </c>
      <c r="D542" s="4">
        <v>81840.571378511406</v>
      </c>
      <c r="E542" s="5">
        <v>0</v>
      </c>
      <c r="F542" s="5">
        <v>35000</v>
      </c>
      <c r="G542" s="5">
        <v>0</v>
      </c>
      <c r="H542" s="5">
        <v>35000</v>
      </c>
      <c r="I542" s="5">
        <v>0</v>
      </c>
      <c r="J542" s="5">
        <v>1800</v>
      </c>
      <c r="K542" s="5">
        <v>0</v>
      </c>
      <c r="L542" s="5">
        <v>400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550</v>
      </c>
      <c r="U542" s="4">
        <v>0</v>
      </c>
      <c r="V542" s="4">
        <v>1000</v>
      </c>
      <c r="W542" s="4">
        <v>0</v>
      </c>
      <c r="X542" s="4">
        <v>300</v>
      </c>
      <c r="Y542" s="4">
        <v>0</v>
      </c>
      <c r="Z542" s="4">
        <v>2517</v>
      </c>
    </row>
    <row r="543" spans="1:26" x14ac:dyDescent="0.25">
      <c r="A543" s="3" t="s">
        <v>553</v>
      </c>
      <c r="B543" s="3">
        <v>30</v>
      </c>
      <c r="C543" s="4">
        <v>3933.1844999999998</v>
      </c>
      <c r="D543" s="4">
        <v>20177.403750000001</v>
      </c>
      <c r="E543" s="5">
        <v>0</v>
      </c>
      <c r="F543" s="5">
        <v>25000</v>
      </c>
      <c r="G543" s="5">
        <v>0</v>
      </c>
      <c r="H543" s="5">
        <v>27000</v>
      </c>
      <c r="I543" s="5">
        <v>0</v>
      </c>
      <c r="J543" s="5">
        <v>1800</v>
      </c>
      <c r="K543" s="5">
        <v>0</v>
      </c>
      <c r="L543" s="5">
        <v>400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550</v>
      </c>
      <c r="U543" s="4">
        <v>0</v>
      </c>
      <c r="V543" s="4">
        <v>1000</v>
      </c>
      <c r="W543" s="4">
        <v>0</v>
      </c>
      <c r="X543" s="4">
        <v>300</v>
      </c>
      <c r="Y543" s="4">
        <v>0</v>
      </c>
      <c r="Z543" s="4">
        <v>2517</v>
      </c>
    </row>
    <row r="544" spans="1:26" x14ac:dyDescent="0.25">
      <c r="A544" s="3" t="s">
        <v>554</v>
      </c>
      <c r="B544" s="3">
        <v>20</v>
      </c>
      <c r="C544" s="4">
        <v>3933.1844999999998</v>
      </c>
      <c r="D544" s="4">
        <v>55513.604999999996</v>
      </c>
      <c r="E544" s="5">
        <v>0</v>
      </c>
      <c r="F544" s="5">
        <v>35000</v>
      </c>
      <c r="G544" s="5">
        <v>0</v>
      </c>
      <c r="H544" s="5">
        <v>35000</v>
      </c>
      <c r="I544" s="5">
        <v>0</v>
      </c>
      <c r="J544" s="5">
        <v>1800</v>
      </c>
      <c r="K544" s="5">
        <v>0</v>
      </c>
      <c r="L544" s="5">
        <v>400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550</v>
      </c>
      <c r="U544" s="4">
        <v>0</v>
      </c>
      <c r="V544" s="4">
        <v>1000</v>
      </c>
      <c r="W544" s="4">
        <v>0</v>
      </c>
      <c r="X544" s="4">
        <v>300</v>
      </c>
      <c r="Y544" s="4">
        <v>0</v>
      </c>
      <c r="Z544" s="4">
        <v>2517</v>
      </c>
    </row>
    <row r="545" spans="1:26" x14ac:dyDescent="0.25">
      <c r="A545" s="3" t="s">
        <v>555</v>
      </c>
      <c r="B545" s="3">
        <v>1</v>
      </c>
      <c r="C545" s="4">
        <v>3933.1844999999998</v>
      </c>
      <c r="D545" s="4">
        <v>78120.716017365034</v>
      </c>
      <c r="E545" s="5">
        <v>0</v>
      </c>
      <c r="F545" s="5">
        <v>25000</v>
      </c>
      <c r="G545" s="5">
        <v>0</v>
      </c>
      <c r="H545" s="5">
        <v>25000</v>
      </c>
      <c r="I545" s="5">
        <v>0</v>
      </c>
      <c r="J545" s="5">
        <v>1800</v>
      </c>
      <c r="K545" s="5">
        <v>0</v>
      </c>
      <c r="L545" s="5">
        <v>400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550</v>
      </c>
      <c r="U545" s="4">
        <v>0</v>
      </c>
      <c r="V545" s="4">
        <v>1000</v>
      </c>
      <c r="W545" s="4">
        <v>0</v>
      </c>
      <c r="X545" s="4">
        <v>300</v>
      </c>
      <c r="Y545" s="4">
        <v>0</v>
      </c>
      <c r="Z545" s="4">
        <v>2517</v>
      </c>
    </row>
    <row r="546" spans="1:26" x14ac:dyDescent="0.25">
      <c r="A546" s="3" t="s">
        <v>556</v>
      </c>
      <c r="B546" s="3">
        <v>15</v>
      </c>
      <c r="C546" s="4">
        <v>3933.1844999999998</v>
      </c>
      <c r="D546" s="4">
        <v>42347.793013627503</v>
      </c>
      <c r="E546" s="5">
        <v>0</v>
      </c>
      <c r="F546" s="5">
        <v>25000</v>
      </c>
      <c r="G546" s="5">
        <v>0</v>
      </c>
      <c r="H546" s="5">
        <v>25000</v>
      </c>
      <c r="I546" s="5">
        <v>0</v>
      </c>
      <c r="J546" s="5">
        <v>1800</v>
      </c>
      <c r="K546" s="5">
        <v>0</v>
      </c>
      <c r="L546" s="5">
        <v>400</v>
      </c>
      <c r="M546" s="4">
        <v>0</v>
      </c>
      <c r="N546" s="4">
        <v>1839</v>
      </c>
      <c r="O546" s="4">
        <v>0</v>
      </c>
      <c r="P546" s="4">
        <v>2375</v>
      </c>
      <c r="Q546" s="4">
        <v>0</v>
      </c>
      <c r="R546" s="4">
        <v>1934.9449</v>
      </c>
      <c r="S546" s="4">
        <v>0</v>
      </c>
      <c r="T546" s="4">
        <v>550</v>
      </c>
      <c r="U546" s="4">
        <v>0</v>
      </c>
      <c r="V546" s="4">
        <v>1000</v>
      </c>
      <c r="W546" s="4">
        <v>0</v>
      </c>
      <c r="X546" s="4">
        <v>300</v>
      </c>
      <c r="Y546" s="4">
        <v>0</v>
      </c>
      <c r="Z546" s="4">
        <v>2517</v>
      </c>
    </row>
    <row r="547" spans="1:26" x14ac:dyDescent="0.25">
      <c r="A547" s="3" t="s">
        <v>557</v>
      </c>
      <c r="B547" s="3">
        <v>1</v>
      </c>
      <c r="C547" s="4">
        <v>3933.1844999999998</v>
      </c>
      <c r="D547" s="4">
        <v>65472.682894491605</v>
      </c>
      <c r="E547" s="5">
        <v>0</v>
      </c>
      <c r="F547" s="5">
        <v>35000</v>
      </c>
      <c r="G547" s="5">
        <v>0</v>
      </c>
      <c r="H547" s="5">
        <v>35000</v>
      </c>
      <c r="I547" s="5">
        <v>0</v>
      </c>
      <c r="J547" s="5">
        <v>1800</v>
      </c>
      <c r="K547" s="5">
        <v>0</v>
      </c>
      <c r="L547" s="5">
        <v>400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550</v>
      </c>
      <c r="U547" s="4">
        <v>0</v>
      </c>
      <c r="V547" s="4">
        <v>1000</v>
      </c>
      <c r="W547" s="4">
        <v>0</v>
      </c>
      <c r="X547" s="4">
        <v>300</v>
      </c>
      <c r="Y547" s="4">
        <v>0</v>
      </c>
      <c r="Z547" s="4">
        <v>2517</v>
      </c>
    </row>
    <row r="548" spans="1:26" x14ac:dyDescent="0.25">
      <c r="A548" s="3" t="s">
        <v>558</v>
      </c>
      <c r="B548" s="3">
        <v>15</v>
      </c>
      <c r="C548" s="4">
        <v>3933.1844999999998</v>
      </c>
      <c r="D548" s="4">
        <v>9266.9511186000018</v>
      </c>
      <c r="E548" s="5">
        <v>0</v>
      </c>
      <c r="F548" s="5">
        <v>25000</v>
      </c>
      <c r="G548" s="5">
        <v>0</v>
      </c>
      <c r="H548" s="5">
        <v>25000</v>
      </c>
      <c r="I548" s="5">
        <v>0</v>
      </c>
      <c r="J548" s="5">
        <v>1800</v>
      </c>
      <c r="K548" s="5">
        <v>0</v>
      </c>
      <c r="L548" s="5">
        <v>400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550</v>
      </c>
      <c r="U548" s="4">
        <v>0</v>
      </c>
      <c r="V548" s="4">
        <v>1000</v>
      </c>
      <c r="W548" s="4">
        <v>0</v>
      </c>
      <c r="X548" s="4">
        <v>300</v>
      </c>
      <c r="Y548" s="4">
        <v>0</v>
      </c>
      <c r="Z548" s="4">
        <v>2517</v>
      </c>
    </row>
    <row r="549" spans="1:26" x14ac:dyDescent="0.25">
      <c r="A549" s="3" t="s">
        <v>559</v>
      </c>
      <c r="B549" s="3">
        <v>20</v>
      </c>
      <c r="C549" s="4">
        <v>3933.1844999999998</v>
      </c>
      <c r="D549" s="4">
        <v>24418.918597500004</v>
      </c>
      <c r="E549" s="5">
        <v>0</v>
      </c>
      <c r="F549" s="5">
        <v>25000</v>
      </c>
      <c r="G549" s="5">
        <v>0</v>
      </c>
      <c r="H549" s="5">
        <v>25000</v>
      </c>
      <c r="I549" s="5">
        <v>0</v>
      </c>
      <c r="J549" s="5">
        <v>1800</v>
      </c>
      <c r="K549" s="5">
        <v>0</v>
      </c>
      <c r="L549" s="5">
        <v>400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550</v>
      </c>
      <c r="U549" s="4">
        <v>0</v>
      </c>
      <c r="V549" s="4">
        <v>1000</v>
      </c>
      <c r="W549" s="4">
        <v>0</v>
      </c>
      <c r="X549" s="4">
        <v>300</v>
      </c>
      <c r="Y549" s="4">
        <v>0</v>
      </c>
      <c r="Z549" s="4">
        <v>2517</v>
      </c>
    </row>
    <row r="550" spans="1:26" x14ac:dyDescent="0.25">
      <c r="A550" s="3" t="s">
        <v>560</v>
      </c>
      <c r="B550" s="3">
        <v>20</v>
      </c>
      <c r="C550" s="4">
        <v>3933.1844999999998</v>
      </c>
      <c r="D550" s="4">
        <v>21191.448124350001</v>
      </c>
      <c r="E550" s="5">
        <v>0</v>
      </c>
      <c r="F550" s="5">
        <v>25000</v>
      </c>
      <c r="G550" s="5">
        <v>0</v>
      </c>
      <c r="H550" s="5">
        <v>25000</v>
      </c>
      <c r="I550" s="5">
        <v>0</v>
      </c>
      <c r="J550" s="5">
        <v>1800</v>
      </c>
      <c r="K550" s="5">
        <v>0</v>
      </c>
      <c r="L550" s="5">
        <v>400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550</v>
      </c>
      <c r="U550" s="4">
        <v>0</v>
      </c>
      <c r="V550" s="4">
        <v>1000</v>
      </c>
      <c r="W550" s="4">
        <v>0</v>
      </c>
      <c r="X550" s="4">
        <v>300</v>
      </c>
      <c r="Y550" s="4">
        <v>0</v>
      </c>
      <c r="Z550" s="4">
        <v>2517</v>
      </c>
    </row>
    <row r="551" spans="1:26" x14ac:dyDescent="0.25">
      <c r="A551" s="3" t="s">
        <v>561</v>
      </c>
      <c r="B551" s="3">
        <v>15</v>
      </c>
      <c r="C551" s="4">
        <v>3933.1844999999998</v>
      </c>
      <c r="D551" s="4">
        <v>39526.116466410007</v>
      </c>
      <c r="E551" s="5">
        <v>0</v>
      </c>
      <c r="F551" s="5">
        <v>25000</v>
      </c>
      <c r="G551" s="5">
        <v>0</v>
      </c>
      <c r="H551" s="5">
        <v>30000</v>
      </c>
      <c r="I551" s="5">
        <v>0</v>
      </c>
      <c r="J551" s="5">
        <v>1800</v>
      </c>
      <c r="K551" s="5">
        <v>0</v>
      </c>
      <c r="L551" s="5">
        <v>930</v>
      </c>
      <c r="M551" s="4">
        <v>0</v>
      </c>
      <c r="N551" s="4">
        <v>2326</v>
      </c>
      <c r="O551" s="4">
        <v>0</v>
      </c>
      <c r="P551" s="4">
        <v>2435.5600000000004</v>
      </c>
      <c r="Q551" s="4">
        <v>0</v>
      </c>
      <c r="R551" s="4">
        <v>2755</v>
      </c>
      <c r="S551" s="4">
        <v>0</v>
      </c>
      <c r="T551" s="4">
        <v>550</v>
      </c>
      <c r="U551" s="4">
        <v>0</v>
      </c>
      <c r="V551" s="4">
        <v>1000</v>
      </c>
      <c r="W551" s="4">
        <v>0</v>
      </c>
      <c r="X551" s="4">
        <v>300</v>
      </c>
      <c r="Y551" s="4">
        <v>0</v>
      </c>
      <c r="Z551" s="4">
        <v>16600</v>
      </c>
    </row>
    <row r="552" spans="1:26" x14ac:dyDescent="0.25">
      <c r="A552" s="3" t="s">
        <v>562</v>
      </c>
      <c r="B552" s="3">
        <v>15</v>
      </c>
      <c r="C552" s="4">
        <v>3933.1844999999998</v>
      </c>
      <c r="D552" s="4">
        <v>23855.052822300004</v>
      </c>
      <c r="E552" s="5">
        <v>0</v>
      </c>
      <c r="F552" s="5">
        <v>25000</v>
      </c>
      <c r="G552" s="5">
        <v>0</v>
      </c>
      <c r="H552" s="5">
        <v>25000</v>
      </c>
      <c r="I552" s="5">
        <v>0</v>
      </c>
      <c r="J552" s="5">
        <v>1800</v>
      </c>
      <c r="K552" s="5">
        <v>0</v>
      </c>
      <c r="L552" s="5">
        <v>736</v>
      </c>
      <c r="M552" s="4">
        <v>0</v>
      </c>
      <c r="N552" s="4">
        <v>1839</v>
      </c>
      <c r="O552" s="4">
        <v>0</v>
      </c>
      <c r="P552" s="4">
        <v>2135</v>
      </c>
      <c r="Q552" s="4">
        <v>0</v>
      </c>
      <c r="R552" s="4">
        <v>1934.9449</v>
      </c>
      <c r="S552" s="4">
        <v>0</v>
      </c>
      <c r="T552" s="4">
        <v>550</v>
      </c>
      <c r="U552" s="4">
        <v>0</v>
      </c>
      <c r="V552" s="4">
        <v>1000</v>
      </c>
      <c r="W552" s="4">
        <v>0</v>
      </c>
      <c r="X552" s="4">
        <v>300</v>
      </c>
      <c r="Y552" s="4">
        <v>0</v>
      </c>
      <c r="Z552" s="4">
        <v>2517</v>
      </c>
    </row>
    <row r="553" spans="1:26" x14ac:dyDescent="0.25">
      <c r="A553" s="3" t="s">
        <v>563</v>
      </c>
      <c r="B553" s="3">
        <v>1</v>
      </c>
      <c r="C553" s="4">
        <v>3933.1844999999998</v>
      </c>
      <c r="D553" s="4">
        <v>27468</v>
      </c>
      <c r="E553" s="5">
        <v>0</v>
      </c>
      <c r="F553" s="5">
        <v>25000</v>
      </c>
      <c r="G553" s="5">
        <v>0</v>
      </c>
      <c r="H553" s="5">
        <v>25000</v>
      </c>
      <c r="I553" s="5">
        <v>0</v>
      </c>
      <c r="J553" s="5">
        <v>1800</v>
      </c>
      <c r="K553" s="5">
        <v>0</v>
      </c>
      <c r="L553" s="5">
        <v>400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550</v>
      </c>
      <c r="U553" s="4">
        <v>0</v>
      </c>
      <c r="V553" s="4">
        <v>1000</v>
      </c>
      <c r="W553" s="4">
        <v>0</v>
      </c>
      <c r="X553" s="4">
        <v>300</v>
      </c>
      <c r="Y553" s="4">
        <v>0</v>
      </c>
      <c r="Z553" s="4">
        <v>2517</v>
      </c>
    </row>
    <row r="554" spans="1:26" x14ac:dyDescent="0.25">
      <c r="A554" s="3" t="s">
        <v>564</v>
      </c>
      <c r="B554" s="3">
        <v>5</v>
      </c>
      <c r="C554" s="4">
        <v>3933.1844999999998</v>
      </c>
      <c r="D554" s="4">
        <v>17436.036253348128</v>
      </c>
      <c r="E554" s="5">
        <v>0</v>
      </c>
      <c r="F554" s="5">
        <v>25000</v>
      </c>
      <c r="G554" s="5">
        <v>0</v>
      </c>
      <c r="H554" s="5">
        <v>25000</v>
      </c>
      <c r="I554" s="5">
        <v>0</v>
      </c>
      <c r="J554" s="5">
        <v>1800</v>
      </c>
      <c r="K554" s="5">
        <v>0</v>
      </c>
      <c r="L554" s="5">
        <v>400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550</v>
      </c>
      <c r="U554" s="4">
        <v>0</v>
      </c>
      <c r="V554" s="4">
        <v>1000</v>
      </c>
      <c r="W554" s="4">
        <v>0</v>
      </c>
      <c r="X554" s="4">
        <v>300</v>
      </c>
      <c r="Y554" s="4">
        <v>0</v>
      </c>
      <c r="Z554" s="4">
        <v>2517</v>
      </c>
    </row>
    <row r="555" spans="1:26" x14ac:dyDescent="0.25">
      <c r="A555" s="3" t="s">
        <v>565</v>
      </c>
      <c r="B555" s="3">
        <v>1</v>
      </c>
      <c r="C555" s="4">
        <v>3933.1844999999998</v>
      </c>
      <c r="D555" s="4">
        <v>16605.77468888363</v>
      </c>
      <c r="E555" s="5">
        <v>0</v>
      </c>
      <c r="F555" s="5">
        <v>25000</v>
      </c>
      <c r="G555" s="5">
        <v>0</v>
      </c>
      <c r="H555" s="5">
        <v>25000</v>
      </c>
      <c r="I555" s="5">
        <v>0</v>
      </c>
      <c r="J555" s="5">
        <v>1800</v>
      </c>
      <c r="K555" s="5">
        <v>0</v>
      </c>
      <c r="L555" s="5">
        <v>400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550</v>
      </c>
      <c r="U555" s="4">
        <v>0</v>
      </c>
      <c r="V555" s="4">
        <v>1000</v>
      </c>
      <c r="W555" s="4">
        <v>0</v>
      </c>
      <c r="X555" s="4">
        <v>300</v>
      </c>
      <c r="Y555" s="4">
        <v>0</v>
      </c>
      <c r="Z555" s="4">
        <v>2517</v>
      </c>
    </row>
    <row r="556" spans="1:26" x14ac:dyDescent="0.25">
      <c r="A556" s="3" t="s">
        <v>566</v>
      </c>
      <c r="B556" s="3">
        <v>1</v>
      </c>
      <c r="C556" s="4">
        <v>3933.1844999999998</v>
      </c>
      <c r="D556" s="4">
        <v>50455.619405755206</v>
      </c>
      <c r="E556" s="5">
        <v>0</v>
      </c>
      <c r="F556" s="5">
        <v>38000</v>
      </c>
      <c r="G556" s="5">
        <v>0</v>
      </c>
      <c r="H556" s="5">
        <v>46500</v>
      </c>
      <c r="I556" s="5">
        <v>0</v>
      </c>
      <c r="J556" s="5">
        <v>1800</v>
      </c>
      <c r="K556" s="5">
        <v>0</v>
      </c>
      <c r="L556" s="5">
        <v>400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550</v>
      </c>
      <c r="U556" s="4">
        <v>0</v>
      </c>
      <c r="V556" s="4">
        <v>1000</v>
      </c>
      <c r="W556" s="4">
        <v>0</v>
      </c>
      <c r="X556" s="4">
        <v>300</v>
      </c>
      <c r="Y556" s="4">
        <v>0</v>
      </c>
      <c r="Z556" s="4">
        <v>2517</v>
      </c>
    </row>
    <row r="557" spans="1:26" x14ac:dyDescent="0.25">
      <c r="A557" s="3" t="s">
        <v>567</v>
      </c>
      <c r="B557" s="3">
        <v>1</v>
      </c>
      <c r="C557" s="4">
        <v>3933.1844999999998</v>
      </c>
      <c r="D557" s="4">
        <v>32343.232170217503</v>
      </c>
      <c r="E557" s="5">
        <v>0</v>
      </c>
      <c r="F557" s="5">
        <v>35000</v>
      </c>
      <c r="G557" s="5">
        <v>0</v>
      </c>
      <c r="H557" s="5">
        <v>46500</v>
      </c>
      <c r="I557" s="5">
        <v>0</v>
      </c>
      <c r="J557" s="5">
        <v>1800</v>
      </c>
      <c r="K557" s="5">
        <v>0</v>
      </c>
      <c r="L557" s="5">
        <v>400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550</v>
      </c>
      <c r="U557" s="4">
        <v>0</v>
      </c>
      <c r="V557" s="4">
        <v>1000</v>
      </c>
      <c r="W557" s="4">
        <v>0</v>
      </c>
      <c r="X557" s="4">
        <v>300</v>
      </c>
      <c r="Y557" s="4">
        <v>0</v>
      </c>
      <c r="Z557" s="4">
        <v>2517</v>
      </c>
    </row>
    <row r="558" spans="1:26" x14ac:dyDescent="0.25">
      <c r="A558" s="3" t="s">
        <v>568</v>
      </c>
      <c r="B558" s="3">
        <v>1</v>
      </c>
      <c r="C558" s="4">
        <v>3933.1844999999998</v>
      </c>
      <c r="D558" s="4">
        <v>24882.073762593605</v>
      </c>
      <c r="E558" s="5">
        <v>0</v>
      </c>
      <c r="F558" s="5">
        <v>35000</v>
      </c>
      <c r="G558" s="5">
        <v>0</v>
      </c>
      <c r="H558" s="5">
        <v>46500</v>
      </c>
      <c r="I558" s="5">
        <v>0</v>
      </c>
      <c r="J558" s="5">
        <v>1800</v>
      </c>
      <c r="K558" s="5">
        <v>0</v>
      </c>
      <c r="L558" s="5">
        <v>400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550</v>
      </c>
      <c r="U558" s="4">
        <v>0</v>
      </c>
      <c r="V558" s="4">
        <v>1000</v>
      </c>
      <c r="W558" s="4">
        <v>0</v>
      </c>
      <c r="X558" s="4">
        <v>300</v>
      </c>
      <c r="Y558" s="4">
        <v>0</v>
      </c>
      <c r="Z558" s="4">
        <v>2517</v>
      </c>
    </row>
    <row r="559" spans="1:26" x14ac:dyDescent="0.25">
      <c r="A559" s="3" t="s">
        <v>569</v>
      </c>
      <c r="B559" s="3">
        <v>1</v>
      </c>
      <c r="C559" s="4">
        <v>3933.1844999999998</v>
      </c>
      <c r="D559" s="4">
        <v>50455.619405755206</v>
      </c>
      <c r="E559" s="5">
        <v>0</v>
      </c>
      <c r="F559" s="5">
        <v>38000</v>
      </c>
      <c r="G559" s="5">
        <v>0</v>
      </c>
      <c r="H559" s="5">
        <v>46500</v>
      </c>
      <c r="I559" s="5">
        <v>0</v>
      </c>
      <c r="J559" s="5">
        <v>1800</v>
      </c>
      <c r="K559" s="5">
        <v>0</v>
      </c>
      <c r="L559" s="5">
        <v>400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550</v>
      </c>
      <c r="U559" s="4">
        <v>0</v>
      </c>
      <c r="V559" s="4">
        <v>1000</v>
      </c>
      <c r="W559" s="4">
        <v>0</v>
      </c>
      <c r="X559" s="4">
        <v>300</v>
      </c>
      <c r="Y559" s="4">
        <v>0</v>
      </c>
      <c r="Z559" s="4">
        <v>2517</v>
      </c>
    </row>
    <row r="560" spans="1:26" x14ac:dyDescent="0.25">
      <c r="A560" s="3" t="s">
        <v>570</v>
      </c>
      <c r="B560" s="3">
        <v>1</v>
      </c>
      <c r="C560" s="4">
        <v>3933.1844999999998</v>
      </c>
      <c r="D560" s="4">
        <v>23853.759266194204</v>
      </c>
      <c r="E560" s="5">
        <v>0</v>
      </c>
      <c r="F560" s="5">
        <v>35000</v>
      </c>
      <c r="G560" s="5">
        <v>0</v>
      </c>
      <c r="H560" s="5">
        <v>46500</v>
      </c>
      <c r="I560" s="5">
        <v>0</v>
      </c>
      <c r="J560" s="5">
        <v>1800</v>
      </c>
      <c r="K560" s="5">
        <v>0</v>
      </c>
      <c r="L560" s="5">
        <v>400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550</v>
      </c>
      <c r="U560" s="4">
        <v>0</v>
      </c>
      <c r="V560" s="4">
        <v>1000</v>
      </c>
      <c r="W560" s="4">
        <v>0</v>
      </c>
      <c r="X560" s="4">
        <v>300</v>
      </c>
      <c r="Y560" s="4">
        <v>0</v>
      </c>
      <c r="Z560" s="4">
        <v>2517</v>
      </c>
    </row>
    <row r="561" spans="1:26" x14ac:dyDescent="0.25">
      <c r="A561" s="3" t="s">
        <v>571</v>
      </c>
      <c r="B561" s="3">
        <v>10</v>
      </c>
      <c r="C561" s="4">
        <v>3933.1844999999998</v>
      </c>
      <c r="D561" s="4">
        <v>40839.414197400016</v>
      </c>
      <c r="E561" s="5">
        <v>0</v>
      </c>
      <c r="F561" s="5">
        <v>35000</v>
      </c>
      <c r="G561" s="5">
        <v>0</v>
      </c>
      <c r="H561" s="5">
        <v>46500</v>
      </c>
      <c r="I561" s="5">
        <v>0</v>
      </c>
      <c r="J561" s="5">
        <v>1800</v>
      </c>
      <c r="K561" s="5">
        <v>0</v>
      </c>
      <c r="L561" s="5">
        <v>400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550</v>
      </c>
      <c r="U561" s="4">
        <v>0</v>
      </c>
      <c r="V561" s="4">
        <v>1000</v>
      </c>
      <c r="W561" s="4">
        <v>0</v>
      </c>
      <c r="X561" s="4">
        <v>300</v>
      </c>
      <c r="Y561" s="4">
        <v>0</v>
      </c>
      <c r="Z561" s="4">
        <v>2517</v>
      </c>
    </row>
    <row r="562" spans="1:26" x14ac:dyDescent="0.25">
      <c r="A562" s="3" t="s">
        <v>572</v>
      </c>
      <c r="B562" s="3">
        <v>1</v>
      </c>
      <c r="C562" s="4">
        <v>3933.1844999999998</v>
      </c>
      <c r="D562" s="4">
        <v>50456.009189250006</v>
      </c>
      <c r="E562" s="5">
        <v>0</v>
      </c>
      <c r="F562" s="5">
        <v>35000</v>
      </c>
      <c r="G562" s="5">
        <v>0</v>
      </c>
      <c r="H562" s="5">
        <v>46500</v>
      </c>
      <c r="I562" s="5">
        <v>0</v>
      </c>
      <c r="J562" s="5">
        <v>1800</v>
      </c>
      <c r="K562" s="5">
        <v>0</v>
      </c>
      <c r="L562" s="5">
        <v>400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550</v>
      </c>
      <c r="U562" s="4">
        <v>0</v>
      </c>
      <c r="V562" s="4">
        <v>1000</v>
      </c>
      <c r="W562" s="4">
        <v>0</v>
      </c>
      <c r="X562" s="4">
        <v>300</v>
      </c>
      <c r="Y562" s="4">
        <v>0</v>
      </c>
      <c r="Z562" s="4">
        <v>2517</v>
      </c>
    </row>
    <row r="563" spans="1:26" x14ac:dyDescent="0.25">
      <c r="A563" s="3" t="s">
        <v>573</v>
      </c>
      <c r="B563" s="3">
        <v>1</v>
      </c>
      <c r="C563" s="4">
        <v>3933.1844999999998</v>
      </c>
      <c r="D563" s="4">
        <v>32293.461564000005</v>
      </c>
      <c r="E563" s="5">
        <v>0</v>
      </c>
      <c r="F563" s="5">
        <v>35000</v>
      </c>
      <c r="G563" s="5">
        <v>0</v>
      </c>
      <c r="H563" s="5">
        <v>46500</v>
      </c>
      <c r="I563" s="5">
        <v>0</v>
      </c>
      <c r="J563" s="5">
        <v>1800</v>
      </c>
      <c r="K563" s="5">
        <v>0</v>
      </c>
      <c r="L563" s="5">
        <v>400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550</v>
      </c>
      <c r="U563" s="4">
        <v>0</v>
      </c>
      <c r="V563" s="4">
        <v>1000</v>
      </c>
      <c r="W563" s="4">
        <v>0</v>
      </c>
      <c r="X563" s="4">
        <v>300</v>
      </c>
      <c r="Y563" s="4">
        <v>0</v>
      </c>
      <c r="Z563" s="4">
        <v>2517</v>
      </c>
    </row>
    <row r="564" spans="1:26" x14ac:dyDescent="0.25">
      <c r="A564" s="3" t="s">
        <v>574</v>
      </c>
      <c r="B564" s="3">
        <v>1</v>
      </c>
      <c r="C564" s="4">
        <v>3933.1844999999998</v>
      </c>
      <c r="D564" s="4">
        <v>28056.005025615006</v>
      </c>
      <c r="E564" s="5">
        <v>0</v>
      </c>
      <c r="F564" s="5">
        <v>35000</v>
      </c>
      <c r="G564" s="5">
        <v>0</v>
      </c>
      <c r="H564" s="5">
        <v>46500</v>
      </c>
      <c r="I564" s="5">
        <v>0</v>
      </c>
      <c r="J564" s="5">
        <v>1800</v>
      </c>
      <c r="K564" s="5">
        <v>0</v>
      </c>
      <c r="L564" s="5">
        <v>400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550</v>
      </c>
      <c r="U564" s="4">
        <v>0</v>
      </c>
      <c r="V564" s="4">
        <v>1000</v>
      </c>
      <c r="W564" s="4">
        <v>0</v>
      </c>
      <c r="X564" s="4">
        <v>300</v>
      </c>
      <c r="Y564" s="4">
        <v>0</v>
      </c>
      <c r="Z564" s="4">
        <v>2517</v>
      </c>
    </row>
    <row r="565" spans="1:26" x14ac:dyDescent="0.25">
      <c r="A565" s="3" t="s">
        <v>575</v>
      </c>
      <c r="B565" s="3">
        <v>1</v>
      </c>
      <c r="C565" s="4">
        <v>3933.1844999999998</v>
      </c>
      <c r="D565" s="4">
        <v>30268.808955000008</v>
      </c>
      <c r="E565" s="5">
        <v>0</v>
      </c>
      <c r="F565" s="5">
        <v>35000</v>
      </c>
      <c r="G565" s="5">
        <v>0</v>
      </c>
      <c r="H565" s="5">
        <v>46500</v>
      </c>
      <c r="I565" s="5">
        <v>0</v>
      </c>
      <c r="J565" s="5">
        <v>1800</v>
      </c>
      <c r="K565" s="5">
        <v>0</v>
      </c>
      <c r="L565" s="5">
        <v>400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550</v>
      </c>
      <c r="U565" s="4">
        <v>0</v>
      </c>
      <c r="V565" s="4">
        <v>1000</v>
      </c>
      <c r="W565" s="4">
        <v>0</v>
      </c>
      <c r="X565" s="4">
        <v>300</v>
      </c>
      <c r="Y565" s="4">
        <v>0</v>
      </c>
      <c r="Z565" s="4">
        <v>2517</v>
      </c>
    </row>
    <row r="566" spans="1:26" x14ac:dyDescent="0.25">
      <c r="A566" s="3" t="s">
        <v>576</v>
      </c>
      <c r="B566" s="3">
        <v>1</v>
      </c>
      <c r="C566" s="4">
        <v>3933.1844999999998</v>
      </c>
      <c r="D566" s="4">
        <v>43005.148740382501</v>
      </c>
      <c r="E566" s="5">
        <v>0</v>
      </c>
      <c r="F566" s="5">
        <v>35000</v>
      </c>
      <c r="G566" s="5">
        <v>0</v>
      </c>
      <c r="H566" s="5">
        <v>46500</v>
      </c>
      <c r="I566" s="5">
        <v>0</v>
      </c>
      <c r="J566" s="5">
        <v>1800</v>
      </c>
      <c r="K566" s="5">
        <v>0</v>
      </c>
      <c r="L566" s="5">
        <v>400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550</v>
      </c>
      <c r="U566" s="4">
        <v>0</v>
      </c>
      <c r="V566" s="4">
        <v>1000</v>
      </c>
      <c r="W566" s="4">
        <v>0</v>
      </c>
      <c r="X566" s="4">
        <v>300</v>
      </c>
      <c r="Y566" s="4">
        <v>0</v>
      </c>
      <c r="Z566" s="4">
        <v>2517</v>
      </c>
    </row>
    <row r="567" spans="1:26" x14ac:dyDescent="0.25">
      <c r="A567" s="3" t="s">
        <v>577</v>
      </c>
      <c r="B567" s="3">
        <v>1</v>
      </c>
      <c r="C567" s="4">
        <v>3933.1844999999998</v>
      </c>
      <c r="D567" s="4">
        <v>50455.619405755206</v>
      </c>
      <c r="E567" s="5">
        <v>0</v>
      </c>
      <c r="F567" s="5">
        <v>35000</v>
      </c>
      <c r="G567" s="5">
        <v>0</v>
      </c>
      <c r="H567" s="5">
        <v>46500</v>
      </c>
      <c r="I567" s="5">
        <v>0</v>
      </c>
      <c r="J567" s="5">
        <v>1800</v>
      </c>
      <c r="K567" s="5">
        <v>0</v>
      </c>
      <c r="L567" s="5">
        <v>400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550</v>
      </c>
      <c r="U567" s="4">
        <v>0</v>
      </c>
      <c r="V567" s="4">
        <v>1000</v>
      </c>
      <c r="W567" s="4">
        <v>0</v>
      </c>
      <c r="X567" s="4">
        <v>300</v>
      </c>
      <c r="Y567" s="4">
        <v>0</v>
      </c>
      <c r="Z567" s="4">
        <v>2517</v>
      </c>
    </row>
    <row r="568" spans="1:26" x14ac:dyDescent="0.25">
      <c r="A568" s="3" t="s">
        <v>578</v>
      </c>
      <c r="B568" s="3">
        <v>1</v>
      </c>
      <c r="C568" s="4">
        <v>3933.1844999999998</v>
      </c>
      <c r="D568" s="4">
        <v>42488.799212475002</v>
      </c>
      <c r="E568" s="5">
        <v>0</v>
      </c>
      <c r="F568" s="5">
        <v>35000</v>
      </c>
      <c r="G568" s="5">
        <v>0</v>
      </c>
      <c r="H568" s="5">
        <v>46500</v>
      </c>
      <c r="I568" s="5">
        <v>0</v>
      </c>
      <c r="J568" s="5">
        <v>1800</v>
      </c>
      <c r="K568" s="5">
        <v>0</v>
      </c>
      <c r="L568" s="5">
        <v>400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550</v>
      </c>
      <c r="U568" s="4">
        <v>0</v>
      </c>
      <c r="V568" s="4">
        <v>1000</v>
      </c>
      <c r="W568" s="4">
        <v>0</v>
      </c>
      <c r="X568" s="4">
        <v>300</v>
      </c>
      <c r="Y568" s="4">
        <v>0</v>
      </c>
      <c r="Z568" s="4">
        <v>2517</v>
      </c>
    </row>
    <row r="569" spans="1:26" x14ac:dyDescent="0.25">
      <c r="A569" s="3" t="s">
        <v>579</v>
      </c>
      <c r="B569" s="3">
        <v>1</v>
      </c>
      <c r="C569" s="4">
        <v>3933.1844999999998</v>
      </c>
      <c r="D569" s="4">
        <v>40308.00600015001</v>
      </c>
      <c r="E569" s="5">
        <v>0</v>
      </c>
      <c r="F569" s="5">
        <v>35000</v>
      </c>
      <c r="G569" s="5">
        <v>0</v>
      </c>
      <c r="H569" s="5">
        <v>46500</v>
      </c>
      <c r="I569" s="5">
        <v>0</v>
      </c>
      <c r="J569" s="5">
        <v>1800</v>
      </c>
      <c r="K569" s="5">
        <v>0</v>
      </c>
      <c r="L569" s="5">
        <v>837</v>
      </c>
      <c r="M569" s="4">
        <v>0</v>
      </c>
      <c r="N569" s="4">
        <v>2094</v>
      </c>
      <c r="O569" s="4">
        <v>0</v>
      </c>
      <c r="P569" s="4">
        <v>2189.6400000000003</v>
      </c>
      <c r="Q569" s="4">
        <v>0</v>
      </c>
      <c r="R569" s="4">
        <v>2205.58</v>
      </c>
      <c r="S569" s="4">
        <v>0</v>
      </c>
      <c r="T569" s="4">
        <v>550</v>
      </c>
      <c r="U569" s="4">
        <v>0</v>
      </c>
      <c r="V569" s="4">
        <v>1000</v>
      </c>
      <c r="W569" s="4">
        <v>0</v>
      </c>
      <c r="X569" s="4">
        <v>300</v>
      </c>
      <c r="Y569" s="4">
        <v>0</v>
      </c>
      <c r="Z569" s="4">
        <v>2517</v>
      </c>
    </row>
    <row r="570" spans="1:26" x14ac:dyDescent="0.25">
      <c r="A570" s="3" t="s">
        <v>580</v>
      </c>
      <c r="B570" s="3">
        <v>1</v>
      </c>
      <c r="C570" s="4">
        <v>3933.1844999999998</v>
      </c>
      <c r="D570" s="4">
        <v>50455.693121286604</v>
      </c>
      <c r="E570" s="5">
        <v>0</v>
      </c>
      <c r="F570" s="5">
        <v>35000</v>
      </c>
      <c r="G570" s="5">
        <v>0</v>
      </c>
      <c r="H570" s="5">
        <v>46500</v>
      </c>
      <c r="I570" s="5">
        <v>0</v>
      </c>
      <c r="J570" s="5">
        <v>1800</v>
      </c>
      <c r="K570" s="5">
        <v>0</v>
      </c>
      <c r="L570" s="5">
        <v>400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550</v>
      </c>
      <c r="U570" s="4">
        <v>0</v>
      </c>
      <c r="V570" s="4">
        <v>1000</v>
      </c>
      <c r="W570" s="4">
        <v>0</v>
      </c>
      <c r="X570" s="4">
        <v>300</v>
      </c>
      <c r="Y570" s="4">
        <v>0</v>
      </c>
      <c r="Z570" s="4">
        <v>2517</v>
      </c>
    </row>
    <row r="571" spans="1:26" x14ac:dyDescent="0.25">
      <c r="A571" s="3" t="s">
        <v>581</v>
      </c>
      <c r="B571" s="3">
        <v>1</v>
      </c>
      <c r="C571" s="4">
        <v>3933.1844999999998</v>
      </c>
      <c r="D571" s="4">
        <v>38994.381263250012</v>
      </c>
      <c r="E571" s="5">
        <v>0</v>
      </c>
      <c r="F571" s="5">
        <v>38000</v>
      </c>
      <c r="G571" s="5">
        <v>0</v>
      </c>
      <c r="H571" s="5">
        <v>46500</v>
      </c>
      <c r="I571" s="5">
        <v>0</v>
      </c>
      <c r="J571" s="5">
        <v>1800</v>
      </c>
      <c r="K571" s="5">
        <v>0</v>
      </c>
      <c r="L571" s="5">
        <v>400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550</v>
      </c>
      <c r="U571" s="4">
        <v>0</v>
      </c>
      <c r="V571" s="4">
        <v>1000</v>
      </c>
      <c r="W571" s="4">
        <v>0</v>
      </c>
      <c r="X571" s="4">
        <v>300</v>
      </c>
      <c r="Y571" s="4">
        <v>0</v>
      </c>
      <c r="Z571" s="4">
        <v>2517</v>
      </c>
    </row>
    <row r="572" spans="1:26" x14ac:dyDescent="0.25">
      <c r="A572" s="3" t="s">
        <v>582</v>
      </c>
      <c r="B572" s="3">
        <v>10</v>
      </c>
      <c r="C572" s="4">
        <v>3933.1844999999998</v>
      </c>
      <c r="D572" s="4">
        <v>31842.107291925004</v>
      </c>
      <c r="E572" s="5">
        <v>0</v>
      </c>
      <c r="F572" s="5">
        <v>35000</v>
      </c>
      <c r="G572" s="5">
        <v>0</v>
      </c>
      <c r="H572" s="5">
        <v>46500</v>
      </c>
      <c r="I572" s="5">
        <v>0</v>
      </c>
      <c r="J572" s="5">
        <v>1800</v>
      </c>
      <c r="K572" s="5">
        <v>0</v>
      </c>
      <c r="L572" s="5">
        <v>400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550</v>
      </c>
      <c r="U572" s="4">
        <v>0</v>
      </c>
      <c r="V572" s="4">
        <v>1000</v>
      </c>
      <c r="W572" s="4">
        <v>0</v>
      </c>
      <c r="X572" s="4">
        <v>300</v>
      </c>
      <c r="Y572" s="4">
        <v>0</v>
      </c>
      <c r="Z572" s="4">
        <v>2517</v>
      </c>
    </row>
    <row r="573" spans="1:26" x14ac:dyDescent="0.25">
      <c r="A573" s="3" t="s">
        <v>583</v>
      </c>
      <c r="B573" s="3">
        <v>1</v>
      </c>
      <c r="C573" s="4">
        <v>3933.1844999999998</v>
      </c>
      <c r="D573" s="4">
        <v>50454.620711775009</v>
      </c>
      <c r="E573" s="5">
        <v>0</v>
      </c>
      <c r="F573" s="5">
        <v>35000</v>
      </c>
      <c r="G573" s="5">
        <v>0</v>
      </c>
      <c r="H573" s="5">
        <v>46500</v>
      </c>
      <c r="I573" s="5">
        <v>0</v>
      </c>
      <c r="J573" s="5">
        <v>1800</v>
      </c>
      <c r="K573" s="5">
        <v>0</v>
      </c>
      <c r="L573" s="5">
        <v>400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550</v>
      </c>
      <c r="U573" s="4">
        <v>0</v>
      </c>
      <c r="V573" s="4">
        <v>1000</v>
      </c>
      <c r="W573" s="4">
        <v>0</v>
      </c>
      <c r="X573" s="4">
        <v>300</v>
      </c>
      <c r="Y573" s="4">
        <v>0</v>
      </c>
      <c r="Z573" s="4">
        <v>2517</v>
      </c>
    </row>
    <row r="574" spans="1:26" x14ac:dyDescent="0.25">
      <c r="A574" s="3" t="s">
        <v>584</v>
      </c>
      <c r="B574" s="3">
        <v>10</v>
      </c>
      <c r="C574" s="4">
        <v>3933.1844999999998</v>
      </c>
      <c r="D574" s="4">
        <v>36211.113872325004</v>
      </c>
      <c r="E574" s="5">
        <v>0</v>
      </c>
      <c r="F574" s="5">
        <v>35000</v>
      </c>
      <c r="G574" s="5">
        <v>0</v>
      </c>
      <c r="H574" s="5">
        <v>46500</v>
      </c>
      <c r="I574" s="5">
        <v>0</v>
      </c>
      <c r="J574" s="5">
        <v>1800</v>
      </c>
      <c r="K574" s="5">
        <v>0</v>
      </c>
      <c r="L574" s="5">
        <v>400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550</v>
      </c>
      <c r="U574" s="4">
        <v>0</v>
      </c>
      <c r="V574" s="4">
        <v>1000</v>
      </c>
      <c r="W574" s="4">
        <v>0</v>
      </c>
      <c r="X574" s="4">
        <v>300</v>
      </c>
      <c r="Y574" s="4">
        <v>0</v>
      </c>
      <c r="Z574" s="4">
        <v>2517</v>
      </c>
    </row>
    <row r="575" spans="1:26" x14ac:dyDescent="0.25">
      <c r="A575" s="3" t="s">
        <v>585</v>
      </c>
      <c r="B575" s="3">
        <v>1</v>
      </c>
      <c r="C575" s="4">
        <v>3933.1844999999998</v>
      </c>
      <c r="D575" s="4">
        <v>50455.882964025004</v>
      </c>
      <c r="E575" s="5">
        <v>0</v>
      </c>
      <c r="F575" s="5">
        <v>35000</v>
      </c>
      <c r="G575" s="5">
        <v>0</v>
      </c>
      <c r="H575" s="5">
        <v>46500</v>
      </c>
      <c r="I575" s="5">
        <v>0</v>
      </c>
      <c r="J575" s="5">
        <v>1800</v>
      </c>
      <c r="K575" s="5">
        <v>0</v>
      </c>
      <c r="L575" s="5">
        <v>400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550</v>
      </c>
      <c r="U575" s="4">
        <v>0</v>
      </c>
      <c r="V575" s="4">
        <v>1000</v>
      </c>
      <c r="W575" s="4">
        <v>0</v>
      </c>
      <c r="X575" s="4">
        <v>300</v>
      </c>
      <c r="Y575" s="4">
        <v>0</v>
      </c>
      <c r="Z575" s="4">
        <v>2517</v>
      </c>
    </row>
    <row r="576" spans="1:26" x14ac:dyDescent="0.25">
      <c r="A576" s="3" t="s">
        <v>586</v>
      </c>
      <c r="B576" s="3">
        <v>1</v>
      </c>
      <c r="C576" s="4">
        <v>3933.1844999999998</v>
      </c>
      <c r="D576" s="4">
        <v>26990.964000000004</v>
      </c>
      <c r="E576" s="5">
        <v>0</v>
      </c>
      <c r="F576" s="5">
        <v>45000</v>
      </c>
      <c r="G576" s="5">
        <v>0</v>
      </c>
      <c r="H576" s="5">
        <v>46500</v>
      </c>
      <c r="I576" s="5">
        <v>0</v>
      </c>
      <c r="J576" s="5">
        <v>1800</v>
      </c>
      <c r="K576" s="5">
        <v>0</v>
      </c>
      <c r="L576" s="5">
        <v>400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550</v>
      </c>
      <c r="U576" s="4">
        <v>0</v>
      </c>
      <c r="V576" s="4">
        <v>1000</v>
      </c>
      <c r="W576" s="4">
        <v>0</v>
      </c>
      <c r="X576" s="4">
        <v>300</v>
      </c>
      <c r="Y576" s="4">
        <v>0</v>
      </c>
      <c r="Z576" s="4">
        <v>2517</v>
      </c>
    </row>
    <row r="577" spans="1:26" x14ac:dyDescent="0.25">
      <c r="A577" s="3" t="s">
        <v>587</v>
      </c>
      <c r="B577" s="3">
        <v>1</v>
      </c>
      <c r="C577" s="4">
        <v>3933.1844999999998</v>
      </c>
      <c r="D577" s="4">
        <v>31967.383940257503</v>
      </c>
      <c r="E577" s="5">
        <v>0</v>
      </c>
      <c r="F577" s="5">
        <v>35000</v>
      </c>
      <c r="G577" s="5">
        <v>0</v>
      </c>
      <c r="H577" s="5">
        <v>46500</v>
      </c>
      <c r="I577" s="5">
        <v>0</v>
      </c>
      <c r="J577" s="5">
        <v>1800</v>
      </c>
      <c r="K577" s="5">
        <v>0</v>
      </c>
      <c r="L577" s="5">
        <v>794</v>
      </c>
      <c r="M577" s="4">
        <v>0</v>
      </c>
      <c r="N577" s="4">
        <v>1984</v>
      </c>
      <c r="O577" s="4">
        <v>0</v>
      </c>
      <c r="P577" s="4">
        <v>2073.04</v>
      </c>
      <c r="Q577" s="4">
        <v>0</v>
      </c>
      <c r="R577" s="4">
        <v>1984</v>
      </c>
      <c r="S577" s="4">
        <v>0</v>
      </c>
      <c r="T577" s="4">
        <v>550</v>
      </c>
      <c r="U577" s="4">
        <v>0</v>
      </c>
      <c r="V577" s="4">
        <v>1000</v>
      </c>
      <c r="W577" s="4">
        <v>0</v>
      </c>
      <c r="X577" s="4">
        <v>300</v>
      </c>
      <c r="Y577" s="4">
        <v>0</v>
      </c>
      <c r="Z577" s="4">
        <v>2517</v>
      </c>
    </row>
    <row r="578" spans="1:26" x14ac:dyDescent="0.25">
      <c r="A578" s="3" t="s">
        <v>588</v>
      </c>
      <c r="B578" s="3">
        <v>1</v>
      </c>
      <c r="C578" s="4">
        <v>3933.1844999999998</v>
      </c>
      <c r="D578" s="4">
        <v>40838.959786590007</v>
      </c>
      <c r="E578" s="5">
        <v>0</v>
      </c>
      <c r="F578" s="5">
        <v>35000</v>
      </c>
      <c r="G578" s="5">
        <v>0</v>
      </c>
      <c r="H578" s="5">
        <v>46500</v>
      </c>
      <c r="I578" s="5">
        <v>0</v>
      </c>
      <c r="J578" s="5">
        <v>1800</v>
      </c>
      <c r="K578" s="5">
        <v>0</v>
      </c>
      <c r="L578" s="5">
        <v>400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550</v>
      </c>
      <c r="U578" s="4">
        <v>0</v>
      </c>
      <c r="V578" s="4">
        <v>1000</v>
      </c>
      <c r="W578" s="4">
        <v>0</v>
      </c>
      <c r="X578" s="4">
        <v>300</v>
      </c>
      <c r="Y578" s="4">
        <v>0</v>
      </c>
      <c r="Z578" s="4">
        <v>2517</v>
      </c>
    </row>
    <row r="579" spans="1:26" x14ac:dyDescent="0.25">
      <c r="A579" s="3" t="s">
        <v>589</v>
      </c>
      <c r="B579" s="3">
        <v>1</v>
      </c>
      <c r="C579" s="4">
        <v>3933.1844999999998</v>
      </c>
      <c r="D579" s="4">
        <v>32340.568817970008</v>
      </c>
      <c r="E579" s="5">
        <v>0</v>
      </c>
      <c r="F579" s="5">
        <v>35000</v>
      </c>
      <c r="G579" s="5">
        <v>0</v>
      </c>
      <c r="H579" s="5">
        <v>46500</v>
      </c>
      <c r="I579" s="5">
        <v>0</v>
      </c>
      <c r="J579" s="5">
        <v>1800</v>
      </c>
      <c r="K579" s="5">
        <v>0</v>
      </c>
      <c r="L579" s="5">
        <v>400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550</v>
      </c>
      <c r="U579" s="4">
        <v>0</v>
      </c>
      <c r="V579" s="4">
        <v>1000</v>
      </c>
      <c r="W579" s="4">
        <v>0</v>
      </c>
      <c r="X579" s="4">
        <v>300</v>
      </c>
      <c r="Y579" s="4">
        <v>0</v>
      </c>
      <c r="Z579" s="4">
        <v>2517</v>
      </c>
    </row>
    <row r="580" spans="1:26" x14ac:dyDescent="0.25">
      <c r="A580" s="3" t="s">
        <v>590</v>
      </c>
      <c r="B580" s="3">
        <v>1</v>
      </c>
      <c r="C580" s="4">
        <v>3933.1844999999998</v>
      </c>
      <c r="D580" s="4">
        <v>32670.496311075003</v>
      </c>
      <c r="E580" s="5">
        <v>0</v>
      </c>
      <c r="F580" s="5">
        <v>35000</v>
      </c>
      <c r="G580" s="5">
        <v>0</v>
      </c>
      <c r="H580" s="5">
        <v>46500</v>
      </c>
      <c r="I580" s="5">
        <v>0</v>
      </c>
      <c r="J580" s="5">
        <v>1800</v>
      </c>
      <c r="K580" s="5">
        <v>0</v>
      </c>
      <c r="L580" s="5">
        <v>400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550</v>
      </c>
      <c r="U580" s="4">
        <v>0</v>
      </c>
      <c r="V580" s="4">
        <v>1000</v>
      </c>
      <c r="W580" s="4">
        <v>0</v>
      </c>
      <c r="X580" s="4">
        <v>300</v>
      </c>
      <c r="Y580" s="4">
        <v>0</v>
      </c>
      <c r="Z580" s="4">
        <v>2517</v>
      </c>
    </row>
    <row r="581" spans="1:26" x14ac:dyDescent="0.25">
      <c r="A581" s="3" t="s">
        <v>591</v>
      </c>
      <c r="B581" s="3">
        <v>1</v>
      </c>
      <c r="C581" s="4">
        <v>3933.1844999999998</v>
      </c>
      <c r="D581" s="4">
        <v>32252.854909117508</v>
      </c>
      <c r="E581" s="5">
        <v>0</v>
      </c>
      <c r="F581" s="5">
        <v>35000</v>
      </c>
      <c r="G581" s="5">
        <v>0</v>
      </c>
      <c r="H581" s="5">
        <v>46500</v>
      </c>
      <c r="I581" s="5">
        <v>0</v>
      </c>
      <c r="J581" s="5">
        <v>1800</v>
      </c>
      <c r="K581" s="5">
        <v>0</v>
      </c>
      <c r="L581" s="5">
        <v>400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550</v>
      </c>
      <c r="U581" s="4">
        <v>0</v>
      </c>
      <c r="V581" s="4">
        <v>1000</v>
      </c>
      <c r="W581" s="4">
        <v>0</v>
      </c>
      <c r="X581" s="4">
        <v>300</v>
      </c>
      <c r="Y581" s="4">
        <v>0</v>
      </c>
      <c r="Z581" s="4">
        <v>2517</v>
      </c>
    </row>
    <row r="582" spans="1:26" x14ac:dyDescent="0.25">
      <c r="A582" s="3" t="s">
        <v>592</v>
      </c>
      <c r="B582" s="3">
        <v>1</v>
      </c>
      <c r="C582" s="4">
        <v>3933.1844999999998</v>
      </c>
      <c r="D582" s="4">
        <v>43809.259593857634</v>
      </c>
      <c r="E582" s="5">
        <v>0</v>
      </c>
      <c r="F582" s="5">
        <v>35000</v>
      </c>
      <c r="G582" s="5">
        <v>0</v>
      </c>
      <c r="H582" s="5">
        <v>46500</v>
      </c>
      <c r="I582" s="5">
        <v>0</v>
      </c>
      <c r="J582" s="5">
        <v>1800</v>
      </c>
      <c r="K582" s="5">
        <v>0</v>
      </c>
      <c r="L582" s="5">
        <v>400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550</v>
      </c>
      <c r="U582" s="4">
        <v>0</v>
      </c>
      <c r="V582" s="4">
        <v>1000</v>
      </c>
      <c r="W582" s="4">
        <v>0</v>
      </c>
      <c r="X582" s="4">
        <v>300</v>
      </c>
      <c r="Y582" s="4">
        <v>0</v>
      </c>
      <c r="Z582" s="4">
        <v>2517</v>
      </c>
    </row>
    <row r="583" spans="1:26" x14ac:dyDescent="0.25">
      <c r="A583" s="3" t="s">
        <v>593</v>
      </c>
      <c r="B583" s="3">
        <v>1</v>
      </c>
      <c r="C583" s="4">
        <v>3933.1844999999998</v>
      </c>
      <c r="D583" s="4">
        <v>24449.040000000001</v>
      </c>
      <c r="E583" s="5">
        <v>0</v>
      </c>
      <c r="F583" s="5">
        <v>35000</v>
      </c>
      <c r="G583" s="5">
        <v>0</v>
      </c>
      <c r="H583" s="5">
        <v>46500</v>
      </c>
      <c r="I583" s="5">
        <v>0</v>
      </c>
      <c r="J583" s="5">
        <v>1800</v>
      </c>
      <c r="K583" s="5">
        <v>0</v>
      </c>
      <c r="L583" s="5">
        <v>400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550</v>
      </c>
      <c r="U583" s="4">
        <v>0</v>
      </c>
      <c r="V583" s="4">
        <v>1000</v>
      </c>
      <c r="W583" s="4">
        <v>0</v>
      </c>
      <c r="X583" s="4">
        <v>300</v>
      </c>
      <c r="Y583" s="4">
        <v>0</v>
      </c>
      <c r="Z583" s="4">
        <v>2517</v>
      </c>
    </row>
    <row r="584" spans="1:26" x14ac:dyDescent="0.25">
      <c r="A584" s="3" t="s">
        <v>594</v>
      </c>
      <c r="B584" s="3">
        <v>1</v>
      </c>
      <c r="C584" s="4">
        <v>3933.1844999999998</v>
      </c>
      <c r="D584" s="4">
        <v>40178.751369750004</v>
      </c>
      <c r="E584" s="5">
        <v>0</v>
      </c>
      <c r="F584" s="5">
        <v>35000</v>
      </c>
      <c r="G584" s="5">
        <v>0</v>
      </c>
      <c r="H584" s="5">
        <v>46500</v>
      </c>
      <c r="I584" s="5">
        <v>0</v>
      </c>
      <c r="J584" s="5">
        <v>1800</v>
      </c>
      <c r="K584" s="5">
        <v>0</v>
      </c>
      <c r="L584" s="5">
        <v>400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550</v>
      </c>
      <c r="U584" s="4">
        <v>0</v>
      </c>
      <c r="V584" s="4">
        <v>1000</v>
      </c>
      <c r="W584" s="4">
        <v>0</v>
      </c>
      <c r="X584" s="4">
        <v>300</v>
      </c>
      <c r="Y584" s="4">
        <v>0</v>
      </c>
      <c r="Z584" s="4">
        <v>2517</v>
      </c>
    </row>
    <row r="585" spans="1:26" x14ac:dyDescent="0.25">
      <c r="A585" s="3" t="s">
        <v>595</v>
      </c>
      <c r="B585" s="3">
        <v>1</v>
      </c>
      <c r="C585" s="4">
        <v>3933.1844999999998</v>
      </c>
      <c r="D585" s="4">
        <v>41352.645962250012</v>
      </c>
      <c r="E585" s="5">
        <v>0</v>
      </c>
      <c r="F585" s="5">
        <v>35000</v>
      </c>
      <c r="G585" s="5">
        <v>0</v>
      </c>
      <c r="H585" s="5">
        <v>46500</v>
      </c>
      <c r="I585" s="5">
        <v>0</v>
      </c>
      <c r="J585" s="5">
        <v>1800</v>
      </c>
      <c r="K585" s="5">
        <v>0</v>
      </c>
      <c r="L585" s="5">
        <v>400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550</v>
      </c>
      <c r="U585" s="4">
        <v>0</v>
      </c>
      <c r="V585" s="4">
        <v>1000</v>
      </c>
      <c r="W585" s="4">
        <v>0</v>
      </c>
      <c r="X585" s="4">
        <v>300</v>
      </c>
      <c r="Y585" s="4">
        <v>0</v>
      </c>
      <c r="Z585" s="4">
        <v>2517</v>
      </c>
    </row>
    <row r="586" spans="1:26" x14ac:dyDescent="0.25">
      <c r="A586" s="3" t="s">
        <v>596</v>
      </c>
      <c r="B586" s="3">
        <v>1</v>
      </c>
      <c r="C586" s="4">
        <v>3933.1844999999998</v>
      </c>
      <c r="D586" s="4">
        <v>28880.457705225002</v>
      </c>
      <c r="E586" s="5">
        <v>0</v>
      </c>
      <c r="F586" s="5">
        <v>35000</v>
      </c>
      <c r="G586" s="5">
        <v>0</v>
      </c>
      <c r="H586" s="5">
        <v>46500</v>
      </c>
      <c r="I586" s="5">
        <v>0</v>
      </c>
      <c r="J586" s="5">
        <v>1800</v>
      </c>
      <c r="K586" s="5">
        <v>0</v>
      </c>
      <c r="L586" s="5">
        <v>400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550</v>
      </c>
      <c r="U586" s="4">
        <v>0</v>
      </c>
      <c r="V586" s="4">
        <v>1000</v>
      </c>
      <c r="W586" s="4">
        <v>0</v>
      </c>
      <c r="X586" s="4">
        <v>300</v>
      </c>
      <c r="Y586" s="4">
        <v>0</v>
      </c>
      <c r="Z586" s="4">
        <v>2517</v>
      </c>
    </row>
    <row r="587" spans="1:26" x14ac:dyDescent="0.25">
      <c r="A587" s="3" t="s">
        <v>597</v>
      </c>
      <c r="B587" s="3">
        <v>1</v>
      </c>
      <c r="C587" s="4">
        <v>3933.1844999999998</v>
      </c>
      <c r="D587" s="4">
        <v>57340.585411200016</v>
      </c>
      <c r="E587" s="5">
        <v>0</v>
      </c>
      <c r="F587" s="5">
        <v>45000</v>
      </c>
      <c r="G587" s="5">
        <v>0</v>
      </c>
      <c r="H587" s="5">
        <v>46500</v>
      </c>
      <c r="I587" s="5">
        <v>0</v>
      </c>
      <c r="J587" s="5">
        <v>1800</v>
      </c>
      <c r="K587" s="5">
        <v>0</v>
      </c>
      <c r="L587" s="5">
        <v>400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550</v>
      </c>
      <c r="U587" s="4">
        <v>0</v>
      </c>
      <c r="V587" s="4">
        <v>1000</v>
      </c>
      <c r="W587" s="4">
        <v>0</v>
      </c>
      <c r="X587" s="4">
        <v>300</v>
      </c>
      <c r="Y587" s="4">
        <v>0</v>
      </c>
      <c r="Z587" s="4">
        <v>2517</v>
      </c>
    </row>
    <row r="588" spans="1:26" x14ac:dyDescent="0.25">
      <c r="A588" s="3" t="s">
        <v>598</v>
      </c>
      <c r="B588" s="3">
        <v>10</v>
      </c>
      <c r="C588" s="4">
        <v>3933.1844999999998</v>
      </c>
      <c r="D588" s="4">
        <v>17129.772834300002</v>
      </c>
      <c r="E588" s="5">
        <v>0</v>
      </c>
      <c r="F588" s="5">
        <v>30000</v>
      </c>
      <c r="G588" s="5">
        <v>0</v>
      </c>
      <c r="H588" s="5">
        <v>30000</v>
      </c>
      <c r="I588" s="5">
        <v>0</v>
      </c>
      <c r="J588" s="5">
        <v>1800</v>
      </c>
      <c r="K588" s="5">
        <v>0</v>
      </c>
      <c r="L588" s="5">
        <v>400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550</v>
      </c>
      <c r="U588" s="4">
        <v>0</v>
      </c>
      <c r="V588" s="4">
        <v>1000</v>
      </c>
      <c r="W588" s="4">
        <v>0</v>
      </c>
      <c r="X588" s="4">
        <v>300</v>
      </c>
      <c r="Y588" s="4">
        <v>0</v>
      </c>
      <c r="Z588" s="4">
        <v>2517</v>
      </c>
    </row>
    <row r="589" spans="1:26" x14ac:dyDescent="0.25">
      <c r="A589" s="3" t="s">
        <v>599</v>
      </c>
      <c r="B589" s="3">
        <v>1</v>
      </c>
      <c r="C589" s="4">
        <v>3933.1844999999998</v>
      </c>
      <c r="D589" s="4">
        <v>53838.618013845007</v>
      </c>
      <c r="E589" s="5">
        <v>0</v>
      </c>
      <c r="F589" s="5">
        <v>29000</v>
      </c>
      <c r="G589" s="5">
        <v>0</v>
      </c>
      <c r="H589" s="5">
        <v>25000</v>
      </c>
      <c r="I589" s="5">
        <v>0</v>
      </c>
      <c r="J589" s="5">
        <v>1800</v>
      </c>
      <c r="K589" s="5">
        <v>0</v>
      </c>
      <c r="L589" s="5">
        <v>400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550</v>
      </c>
      <c r="U589" s="4">
        <v>0</v>
      </c>
      <c r="V589" s="4">
        <v>1000</v>
      </c>
      <c r="W589" s="4">
        <v>0</v>
      </c>
      <c r="X589" s="4">
        <v>300</v>
      </c>
      <c r="Y589" s="4">
        <v>0</v>
      </c>
      <c r="Z589" s="4">
        <v>2517</v>
      </c>
    </row>
    <row r="590" spans="1:26" x14ac:dyDescent="0.25">
      <c r="A590" s="3" t="s">
        <v>600</v>
      </c>
      <c r="B590" s="3">
        <v>1</v>
      </c>
      <c r="C590" s="4">
        <v>3933.1844999999998</v>
      </c>
      <c r="D590" s="4">
        <v>53838.618013845007</v>
      </c>
      <c r="E590" s="5">
        <v>0</v>
      </c>
      <c r="F590" s="5">
        <v>25000</v>
      </c>
      <c r="G590" s="5">
        <v>0</v>
      </c>
      <c r="H590" s="5">
        <v>25000</v>
      </c>
      <c r="I590" s="5">
        <v>0</v>
      </c>
      <c r="J590" s="5">
        <v>1800</v>
      </c>
      <c r="K590" s="5">
        <v>0</v>
      </c>
      <c r="L590" s="5">
        <v>400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550</v>
      </c>
      <c r="U590" s="4">
        <v>0</v>
      </c>
      <c r="V590" s="4">
        <v>1000</v>
      </c>
      <c r="W590" s="4">
        <v>0</v>
      </c>
      <c r="X590" s="4">
        <v>300</v>
      </c>
      <c r="Y590" s="4">
        <v>0</v>
      </c>
      <c r="Z590" s="4">
        <v>2517</v>
      </c>
    </row>
    <row r="591" spans="1:26" x14ac:dyDescent="0.25">
      <c r="A591" s="3" t="s">
        <v>601</v>
      </c>
      <c r="B591" s="3">
        <v>1</v>
      </c>
      <c r="C591" s="4">
        <v>3933.1844999999998</v>
      </c>
      <c r="D591" s="4">
        <v>53838.618013845007</v>
      </c>
      <c r="E591" s="5">
        <v>0</v>
      </c>
      <c r="F591" s="5">
        <v>25000</v>
      </c>
      <c r="G591" s="5">
        <v>0</v>
      </c>
      <c r="H591" s="5">
        <v>25000</v>
      </c>
      <c r="I591" s="5">
        <v>0</v>
      </c>
      <c r="J591" s="5">
        <v>1800</v>
      </c>
      <c r="K591" s="5">
        <v>0</v>
      </c>
      <c r="L591" s="5">
        <v>400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550</v>
      </c>
      <c r="U591" s="4">
        <v>0</v>
      </c>
      <c r="V591" s="4">
        <v>1000</v>
      </c>
      <c r="W591" s="4">
        <v>0</v>
      </c>
      <c r="X591" s="4">
        <v>300</v>
      </c>
      <c r="Y591" s="4">
        <v>0</v>
      </c>
      <c r="Z591" s="4">
        <v>2517</v>
      </c>
    </row>
    <row r="592" spans="1:26" x14ac:dyDescent="0.25">
      <c r="A592" s="3" t="s">
        <v>602</v>
      </c>
      <c r="B592" s="3">
        <v>40</v>
      </c>
      <c r="C592" s="4">
        <v>3933.1844999999998</v>
      </c>
      <c r="D592" s="4">
        <v>21989.142000000003</v>
      </c>
      <c r="E592" s="5">
        <v>0</v>
      </c>
      <c r="F592" s="5">
        <v>25000</v>
      </c>
      <c r="G592" s="5">
        <v>0</v>
      </c>
      <c r="H592" s="5">
        <v>32000</v>
      </c>
      <c r="I592" s="5">
        <v>0</v>
      </c>
      <c r="J592" s="5">
        <v>1800</v>
      </c>
      <c r="K592" s="5">
        <v>0</v>
      </c>
      <c r="L592" s="5">
        <v>400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550</v>
      </c>
      <c r="U592" s="4">
        <v>0</v>
      </c>
      <c r="V592" s="4">
        <v>1000</v>
      </c>
      <c r="W592" s="4">
        <v>0</v>
      </c>
      <c r="X592" s="4">
        <v>300</v>
      </c>
      <c r="Y592" s="4">
        <v>0</v>
      </c>
      <c r="Z592" s="4">
        <v>2517</v>
      </c>
    </row>
    <row r="593" spans="1:26" x14ac:dyDescent="0.25">
      <c r="A593" s="3" t="s">
        <v>603</v>
      </c>
      <c r="B593" s="3">
        <v>5</v>
      </c>
      <c r="C593" s="4">
        <v>3933.1844999999998</v>
      </c>
      <c r="D593" s="4">
        <v>42760.246558837505</v>
      </c>
      <c r="E593" s="5">
        <v>0</v>
      </c>
      <c r="F593" s="5">
        <v>25000</v>
      </c>
      <c r="G593" s="5">
        <v>0</v>
      </c>
      <c r="H593" s="5">
        <v>25000</v>
      </c>
      <c r="I593" s="5">
        <v>0</v>
      </c>
      <c r="J593" s="5">
        <v>1800</v>
      </c>
      <c r="K593" s="5">
        <v>0</v>
      </c>
      <c r="L593" s="5">
        <v>400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550</v>
      </c>
      <c r="U593" s="4">
        <v>0</v>
      </c>
      <c r="V593" s="4">
        <v>1000</v>
      </c>
      <c r="W593" s="4">
        <v>0</v>
      </c>
      <c r="X593" s="4">
        <v>300</v>
      </c>
      <c r="Y593" s="4">
        <v>0</v>
      </c>
      <c r="Z593" s="4">
        <v>2517</v>
      </c>
    </row>
    <row r="594" spans="1:26" x14ac:dyDescent="0.25">
      <c r="A594" s="3" t="s">
        <v>604</v>
      </c>
      <c r="B594" s="3">
        <v>5</v>
      </c>
      <c r="C594" s="4">
        <v>3933.1844999999998</v>
      </c>
      <c r="D594" s="4">
        <v>24608.844620955002</v>
      </c>
      <c r="E594" s="5">
        <v>0</v>
      </c>
      <c r="F594" s="5">
        <v>25000</v>
      </c>
      <c r="G594" s="5">
        <v>0</v>
      </c>
      <c r="H594" s="5">
        <v>25000</v>
      </c>
      <c r="I594" s="5">
        <v>0</v>
      </c>
      <c r="J594" s="5">
        <v>1800</v>
      </c>
      <c r="K594" s="5">
        <v>0</v>
      </c>
      <c r="L594" s="5">
        <v>400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550</v>
      </c>
      <c r="U594" s="4">
        <v>0</v>
      </c>
      <c r="V594" s="4">
        <v>1000</v>
      </c>
      <c r="W594" s="4">
        <v>0</v>
      </c>
      <c r="X594" s="4">
        <v>300</v>
      </c>
      <c r="Y594" s="4">
        <v>0</v>
      </c>
      <c r="Z594" s="4">
        <v>2517</v>
      </c>
    </row>
    <row r="595" spans="1:26" x14ac:dyDescent="0.25">
      <c r="A595" s="3" t="s">
        <v>605</v>
      </c>
      <c r="B595" s="3">
        <v>5</v>
      </c>
      <c r="C595" s="4">
        <v>3933.1844999999998</v>
      </c>
      <c r="D595" s="4">
        <v>19885.111714518753</v>
      </c>
      <c r="E595" s="5">
        <v>0</v>
      </c>
      <c r="F595" s="5">
        <v>25000</v>
      </c>
      <c r="G595" s="5">
        <v>0</v>
      </c>
      <c r="H595" s="5">
        <v>25000</v>
      </c>
      <c r="I595" s="5">
        <v>0</v>
      </c>
      <c r="J595" s="5">
        <v>1800</v>
      </c>
      <c r="K595" s="5">
        <v>0</v>
      </c>
      <c r="L595" s="5">
        <v>400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550</v>
      </c>
      <c r="U595" s="4">
        <v>0</v>
      </c>
      <c r="V595" s="4">
        <v>1000</v>
      </c>
      <c r="W595" s="4">
        <v>0</v>
      </c>
      <c r="X595" s="4">
        <v>300</v>
      </c>
      <c r="Y595" s="4">
        <v>0</v>
      </c>
      <c r="Z595" s="4">
        <v>2517</v>
      </c>
    </row>
    <row r="596" spans="1:26" x14ac:dyDescent="0.25">
      <c r="A596" s="3" t="s">
        <v>606</v>
      </c>
      <c r="B596" s="3">
        <v>5</v>
      </c>
      <c r="C596" s="4">
        <v>3933.1844999999998</v>
      </c>
      <c r="D596" s="4">
        <v>15894.19125</v>
      </c>
      <c r="E596" s="5">
        <v>0</v>
      </c>
      <c r="F596" s="5">
        <v>25000</v>
      </c>
      <c r="G596" s="5">
        <v>0</v>
      </c>
      <c r="H596" s="5">
        <v>25000</v>
      </c>
      <c r="I596" s="5">
        <v>0</v>
      </c>
      <c r="J596" s="5">
        <v>1800</v>
      </c>
      <c r="K596" s="5">
        <v>0</v>
      </c>
      <c r="L596" s="5">
        <v>400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550</v>
      </c>
      <c r="U596" s="4">
        <v>0</v>
      </c>
      <c r="V596" s="4">
        <v>1000</v>
      </c>
      <c r="W596" s="4">
        <v>0</v>
      </c>
      <c r="X596" s="4">
        <v>300</v>
      </c>
      <c r="Y596" s="4">
        <v>0</v>
      </c>
      <c r="Z596" s="4">
        <v>2517</v>
      </c>
    </row>
    <row r="597" spans="1:26" x14ac:dyDescent="0.25">
      <c r="A597" s="3" t="s">
        <v>607</v>
      </c>
      <c r="B597" s="3">
        <v>5</v>
      </c>
      <c r="C597" s="4">
        <v>3933.1844999999998</v>
      </c>
      <c r="D597" s="4">
        <v>21234.015056976757</v>
      </c>
      <c r="E597" s="5">
        <v>0</v>
      </c>
      <c r="F597" s="5">
        <v>25000</v>
      </c>
      <c r="G597" s="5">
        <v>0</v>
      </c>
      <c r="H597" s="5">
        <v>25000</v>
      </c>
      <c r="I597" s="5">
        <v>0</v>
      </c>
      <c r="J597" s="5">
        <v>1800</v>
      </c>
      <c r="K597" s="5">
        <v>0</v>
      </c>
      <c r="L597" s="5">
        <v>400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550</v>
      </c>
      <c r="U597" s="4">
        <v>0</v>
      </c>
      <c r="V597" s="4">
        <v>1000</v>
      </c>
      <c r="W597" s="4">
        <v>0</v>
      </c>
      <c r="X597" s="4">
        <v>300</v>
      </c>
      <c r="Y597" s="4">
        <v>0</v>
      </c>
      <c r="Z597" s="4">
        <v>2517</v>
      </c>
    </row>
    <row r="598" spans="1:26" x14ac:dyDescent="0.25">
      <c r="A598" s="3" t="s">
        <v>608</v>
      </c>
      <c r="B598" s="3">
        <v>5</v>
      </c>
      <c r="C598" s="4">
        <v>3933.1844999999998</v>
      </c>
      <c r="D598" s="4">
        <v>22334.120907446257</v>
      </c>
      <c r="E598" s="5">
        <v>0</v>
      </c>
      <c r="F598" s="5">
        <v>25000</v>
      </c>
      <c r="G598" s="5">
        <v>0</v>
      </c>
      <c r="H598" s="5">
        <v>25000</v>
      </c>
      <c r="I598" s="5">
        <v>0</v>
      </c>
      <c r="J598" s="5">
        <v>1800</v>
      </c>
      <c r="K598" s="5">
        <v>0</v>
      </c>
      <c r="L598" s="5">
        <v>400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550</v>
      </c>
      <c r="U598" s="4">
        <v>0</v>
      </c>
      <c r="V598" s="4">
        <v>1000</v>
      </c>
      <c r="W598" s="4">
        <v>0</v>
      </c>
      <c r="X598" s="4">
        <v>300</v>
      </c>
      <c r="Y598" s="4">
        <v>0</v>
      </c>
      <c r="Z598" s="4">
        <v>2517</v>
      </c>
    </row>
    <row r="599" spans="1:26" x14ac:dyDescent="0.25">
      <c r="A599" s="3" t="s">
        <v>609</v>
      </c>
      <c r="B599" s="3">
        <v>10</v>
      </c>
      <c r="C599" s="4">
        <v>3933.1844999999998</v>
      </c>
      <c r="D599" s="4">
        <v>23673.540948750004</v>
      </c>
      <c r="E599" s="5">
        <v>0</v>
      </c>
      <c r="F599" s="5">
        <v>25000</v>
      </c>
      <c r="G599" s="5">
        <v>0</v>
      </c>
      <c r="H599" s="5">
        <v>30000</v>
      </c>
      <c r="I599" s="5">
        <v>0</v>
      </c>
      <c r="J599" s="5">
        <v>1800</v>
      </c>
      <c r="K599" s="5">
        <v>0</v>
      </c>
      <c r="L599" s="5">
        <v>400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550</v>
      </c>
      <c r="U599" s="4">
        <v>0</v>
      </c>
      <c r="V599" s="4">
        <v>1000</v>
      </c>
      <c r="W599" s="4">
        <v>0</v>
      </c>
      <c r="X599" s="4">
        <v>300</v>
      </c>
      <c r="Y599" s="4">
        <v>0</v>
      </c>
      <c r="Z599" s="4">
        <v>2517</v>
      </c>
    </row>
    <row r="600" spans="1:26" x14ac:dyDescent="0.25">
      <c r="A600" s="3" t="s">
        <v>610</v>
      </c>
      <c r="B600" s="3">
        <v>5</v>
      </c>
      <c r="C600" s="4">
        <v>3933.1844999999998</v>
      </c>
      <c r="D600" s="4">
        <v>15008.961848895002</v>
      </c>
      <c r="E600" s="5">
        <v>0</v>
      </c>
      <c r="F600" s="5">
        <v>25000</v>
      </c>
      <c r="G600" s="5">
        <v>0</v>
      </c>
      <c r="H600" s="5">
        <v>25000</v>
      </c>
      <c r="I600" s="5">
        <v>0</v>
      </c>
      <c r="J600" s="5">
        <v>1800</v>
      </c>
      <c r="K600" s="5">
        <v>0</v>
      </c>
      <c r="L600" s="5">
        <v>400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550</v>
      </c>
      <c r="U600" s="4">
        <v>0</v>
      </c>
      <c r="V600" s="4">
        <v>1000</v>
      </c>
      <c r="W600" s="4">
        <v>0</v>
      </c>
      <c r="X600" s="4">
        <v>300</v>
      </c>
      <c r="Y600" s="4">
        <v>0</v>
      </c>
      <c r="Z600" s="4">
        <v>2517</v>
      </c>
    </row>
    <row r="601" spans="1:26" x14ac:dyDescent="0.25">
      <c r="A601" s="3" t="s">
        <v>611</v>
      </c>
      <c r="B601" s="3">
        <v>30</v>
      </c>
      <c r="C601" s="4">
        <v>3933.1844999999998</v>
      </c>
      <c r="D601" s="4">
        <v>27204.754730737506</v>
      </c>
      <c r="E601" s="5">
        <v>0</v>
      </c>
      <c r="F601" s="5">
        <v>35000</v>
      </c>
      <c r="G601" s="5">
        <v>0</v>
      </c>
      <c r="H601" s="5">
        <v>27000</v>
      </c>
      <c r="I601" s="5">
        <v>0</v>
      </c>
      <c r="J601" s="5">
        <v>1800</v>
      </c>
      <c r="K601" s="5">
        <v>0</v>
      </c>
      <c r="L601" s="5">
        <v>400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550</v>
      </c>
      <c r="U601" s="4">
        <v>0</v>
      </c>
      <c r="V601" s="4">
        <v>1000</v>
      </c>
      <c r="W601" s="4">
        <v>0</v>
      </c>
      <c r="X601" s="4">
        <v>300</v>
      </c>
      <c r="Y601" s="4">
        <v>0</v>
      </c>
      <c r="Z601" s="4">
        <v>2517</v>
      </c>
    </row>
    <row r="602" spans="1:26" x14ac:dyDescent="0.25">
      <c r="A602" s="3" t="s">
        <v>612</v>
      </c>
      <c r="B602" s="3">
        <v>15</v>
      </c>
      <c r="C602" s="4">
        <v>3933.1844999999998</v>
      </c>
      <c r="D602" s="4">
        <v>29549.407218896256</v>
      </c>
      <c r="E602" s="5">
        <v>0</v>
      </c>
      <c r="F602" s="5">
        <v>25000</v>
      </c>
      <c r="G602" s="5">
        <v>0</v>
      </c>
      <c r="H602" s="5">
        <v>25000</v>
      </c>
      <c r="I602" s="5">
        <v>0</v>
      </c>
      <c r="J602" s="5">
        <v>1800</v>
      </c>
      <c r="K602" s="5">
        <v>0</v>
      </c>
      <c r="L602" s="5">
        <v>400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550</v>
      </c>
      <c r="U602" s="4">
        <v>0</v>
      </c>
      <c r="V602" s="4">
        <v>1000</v>
      </c>
      <c r="W602" s="4">
        <v>0</v>
      </c>
      <c r="X602" s="4">
        <v>300</v>
      </c>
      <c r="Y602" s="4">
        <v>0</v>
      </c>
      <c r="Z602" s="4">
        <v>2517</v>
      </c>
    </row>
    <row r="603" spans="1:26" x14ac:dyDescent="0.25">
      <c r="A603" s="3" t="s">
        <v>613</v>
      </c>
      <c r="B603" s="3">
        <v>10</v>
      </c>
      <c r="C603" s="4">
        <v>3933.1844999999998</v>
      </c>
      <c r="D603" s="4">
        <v>14819.915250000002</v>
      </c>
      <c r="E603" s="5">
        <v>0</v>
      </c>
      <c r="F603" s="5">
        <v>25000</v>
      </c>
      <c r="G603" s="5">
        <v>0</v>
      </c>
      <c r="H603" s="5">
        <v>25000</v>
      </c>
      <c r="I603" s="5">
        <v>0</v>
      </c>
      <c r="J603" s="5">
        <v>1800</v>
      </c>
      <c r="K603" s="5">
        <v>0</v>
      </c>
      <c r="L603" s="5">
        <v>400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550</v>
      </c>
      <c r="U603" s="4">
        <v>0</v>
      </c>
      <c r="V603" s="4">
        <v>1000</v>
      </c>
      <c r="W603" s="4">
        <v>0</v>
      </c>
      <c r="X603" s="4">
        <v>300</v>
      </c>
      <c r="Y603" s="4">
        <v>0</v>
      </c>
      <c r="Z603" s="4">
        <v>2517</v>
      </c>
    </row>
    <row r="604" spans="1:26" x14ac:dyDescent="0.25">
      <c r="A604" s="3" t="s">
        <v>614</v>
      </c>
      <c r="B604" s="3">
        <v>20</v>
      </c>
      <c r="C604" s="4">
        <v>3933.1844999999998</v>
      </c>
      <c r="D604" s="4">
        <v>10759.868607017252</v>
      </c>
      <c r="E604" s="5">
        <v>0</v>
      </c>
      <c r="F604" s="5">
        <v>25000</v>
      </c>
      <c r="G604" s="5">
        <v>0</v>
      </c>
      <c r="H604" s="5">
        <v>25000</v>
      </c>
      <c r="I604" s="5">
        <v>0</v>
      </c>
      <c r="J604" s="5">
        <v>1800</v>
      </c>
      <c r="K604" s="5">
        <v>0</v>
      </c>
      <c r="L604" s="5">
        <v>400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550</v>
      </c>
      <c r="U604" s="4">
        <v>0</v>
      </c>
      <c r="V604" s="4">
        <v>1000</v>
      </c>
      <c r="W604" s="4">
        <v>0</v>
      </c>
      <c r="X604" s="4">
        <v>300</v>
      </c>
      <c r="Y604" s="4">
        <v>0</v>
      </c>
      <c r="Z604" s="4">
        <v>2517</v>
      </c>
    </row>
    <row r="605" spans="1:26" x14ac:dyDescent="0.25">
      <c r="A605" s="3" t="s">
        <v>615</v>
      </c>
      <c r="B605" s="3">
        <v>15</v>
      </c>
      <c r="C605" s="4">
        <v>3933.1844999999998</v>
      </c>
      <c r="D605" s="4">
        <v>19958.05119672</v>
      </c>
      <c r="E605" s="5">
        <v>0</v>
      </c>
      <c r="F605" s="5">
        <v>35000</v>
      </c>
      <c r="G605" s="5">
        <v>0</v>
      </c>
      <c r="H605" s="5">
        <v>25000</v>
      </c>
      <c r="I605" s="5">
        <v>0</v>
      </c>
      <c r="J605" s="5">
        <v>1800</v>
      </c>
      <c r="K605" s="5">
        <v>0</v>
      </c>
      <c r="L605" s="5">
        <v>400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550</v>
      </c>
      <c r="U605" s="4">
        <v>0</v>
      </c>
      <c r="V605" s="4">
        <v>1000</v>
      </c>
      <c r="W605" s="4">
        <v>0</v>
      </c>
      <c r="X605" s="4">
        <v>300</v>
      </c>
      <c r="Y605" s="4">
        <v>0</v>
      </c>
      <c r="Z605" s="4">
        <v>2517</v>
      </c>
    </row>
    <row r="606" spans="1:26" x14ac:dyDescent="0.25">
      <c r="A606" s="3" t="s">
        <v>616</v>
      </c>
      <c r="B606" s="3">
        <v>10</v>
      </c>
      <c r="C606" s="4">
        <v>3933.1844999999998</v>
      </c>
      <c r="D606" s="4">
        <v>42187.688938237508</v>
      </c>
      <c r="E606" s="5">
        <v>0</v>
      </c>
      <c r="F606" s="5">
        <v>25000</v>
      </c>
      <c r="G606" s="5">
        <v>0</v>
      </c>
      <c r="H606" s="5">
        <v>25000</v>
      </c>
      <c r="I606" s="5">
        <v>0</v>
      </c>
      <c r="J606" s="5">
        <v>1800</v>
      </c>
      <c r="K606" s="5">
        <v>0</v>
      </c>
      <c r="L606" s="5">
        <v>400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550</v>
      </c>
      <c r="U606" s="4">
        <v>0</v>
      </c>
      <c r="V606" s="4">
        <v>1000</v>
      </c>
      <c r="W606" s="4">
        <v>0</v>
      </c>
      <c r="X606" s="4">
        <v>300</v>
      </c>
      <c r="Y606" s="4">
        <v>0</v>
      </c>
      <c r="Z606" s="4">
        <v>2517</v>
      </c>
    </row>
    <row r="607" spans="1:26" x14ac:dyDescent="0.25">
      <c r="A607" s="3" t="s">
        <v>617</v>
      </c>
      <c r="B607" s="3">
        <v>10</v>
      </c>
      <c r="C607" s="4">
        <v>3933.1844999999998</v>
      </c>
      <c r="D607" s="4">
        <v>27087.40945031626</v>
      </c>
      <c r="E607" s="5">
        <v>0</v>
      </c>
      <c r="F607" s="5">
        <v>25000</v>
      </c>
      <c r="G607" s="5">
        <v>0</v>
      </c>
      <c r="H607" s="5">
        <v>25000</v>
      </c>
      <c r="I607" s="5">
        <v>0</v>
      </c>
      <c r="J607" s="5">
        <v>1800</v>
      </c>
      <c r="K607" s="5">
        <v>0</v>
      </c>
      <c r="L607" s="5">
        <v>400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550</v>
      </c>
      <c r="U607" s="4">
        <v>0</v>
      </c>
      <c r="V607" s="4">
        <v>1000</v>
      </c>
      <c r="W607" s="4">
        <v>0</v>
      </c>
      <c r="X607" s="4">
        <v>300</v>
      </c>
      <c r="Y607" s="4">
        <v>0</v>
      </c>
      <c r="Z607" s="4">
        <v>2517</v>
      </c>
    </row>
    <row r="608" spans="1:26" x14ac:dyDescent="0.25">
      <c r="A608" s="3" t="s">
        <v>618</v>
      </c>
      <c r="B608" s="3">
        <v>45</v>
      </c>
      <c r="C608" s="4">
        <v>3933.1844999999998</v>
      </c>
      <c r="D608" s="4">
        <v>26937.987815718006</v>
      </c>
      <c r="E608" s="5">
        <v>0</v>
      </c>
      <c r="F608" s="5">
        <v>25500</v>
      </c>
      <c r="G608" s="5">
        <v>0</v>
      </c>
      <c r="H608" s="5">
        <v>25000</v>
      </c>
      <c r="I608" s="5">
        <v>0</v>
      </c>
      <c r="J608" s="5">
        <v>1800</v>
      </c>
      <c r="K608" s="5">
        <v>0</v>
      </c>
      <c r="L608" s="5">
        <v>400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550</v>
      </c>
      <c r="U608" s="4">
        <v>0</v>
      </c>
      <c r="V608" s="4">
        <v>1000</v>
      </c>
      <c r="W608" s="4">
        <v>0</v>
      </c>
      <c r="X608" s="4">
        <v>300</v>
      </c>
      <c r="Y608" s="4">
        <v>0</v>
      </c>
      <c r="Z608" s="4">
        <v>2517</v>
      </c>
    </row>
    <row r="609" spans="1:26" x14ac:dyDescent="0.25">
      <c r="A609" s="3" t="s">
        <v>619</v>
      </c>
      <c r="B609" s="3">
        <v>20</v>
      </c>
      <c r="C609" s="4">
        <v>3933.1844999999998</v>
      </c>
      <c r="D609" s="4">
        <v>30315.918733474504</v>
      </c>
      <c r="E609" s="5">
        <v>0</v>
      </c>
      <c r="F609" s="5">
        <v>25000</v>
      </c>
      <c r="G609" s="5">
        <v>0</v>
      </c>
      <c r="H609" s="5">
        <v>25000</v>
      </c>
      <c r="I609" s="5">
        <v>0</v>
      </c>
      <c r="J609" s="5">
        <v>1800</v>
      </c>
      <c r="K609" s="5">
        <v>0</v>
      </c>
      <c r="L609" s="5">
        <v>400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550</v>
      </c>
      <c r="U609" s="4">
        <v>0</v>
      </c>
      <c r="V609" s="4">
        <v>1000</v>
      </c>
      <c r="W609" s="4">
        <v>0</v>
      </c>
      <c r="X609" s="4">
        <v>300</v>
      </c>
      <c r="Y609" s="4">
        <v>0</v>
      </c>
      <c r="Z609" s="4">
        <v>2517</v>
      </c>
    </row>
    <row r="610" spans="1:26" x14ac:dyDescent="0.25">
      <c r="A610" s="3" t="s">
        <v>620</v>
      </c>
      <c r="B610" s="3">
        <v>10</v>
      </c>
      <c r="C610" s="4">
        <v>3933.1844999999998</v>
      </c>
      <c r="D610" s="4">
        <v>13043.246953078125</v>
      </c>
      <c r="E610" s="5">
        <v>0</v>
      </c>
      <c r="F610" s="5">
        <v>25000</v>
      </c>
      <c r="G610" s="5">
        <v>0</v>
      </c>
      <c r="H610" s="5">
        <v>25000</v>
      </c>
      <c r="I610" s="5">
        <v>0</v>
      </c>
      <c r="J610" s="5">
        <v>1800</v>
      </c>
      <c r="K610" s="5">
        <v>0</v>
      </c>
      <c r="L610" s="5">
        <v>400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550</v>
      </c>
      <c r="U610" s="4">
        <v>0</v>
      </c>
      <c r="V610" s="4">
        <v>1000</v>
      </c>
      <c r="W610" s="4">
        <v>0</v>
      </c>
      <c r="X610" s="4">
        <v>300</v>
      </c>
      <c r="Y610" s="4">
        <v>0</v>
      </c>
      <c r="Z610" s="4">
        <v>2517</v>
      </c>
    </row>
    <row r="611" spans="1:26" x14ac:dyDescent="0.25">
      <c r="A611" s="3" t="s">
        <v>621</v>
      </c>
      <c r="B611" s="3">
        <v>20</v>
      </c>
      <c r="C611" s="4">
        <v>3933.1844999999998</v>
      </c>
      <c r="D611" s="4">
        <v>22733.850949976255</v>
      </c>
      <c r="E611" s="5">
        <v>0</v>
      </c>
      <c r="F611" s="5">
        <v>25000</v>
      </c>
      <c r="G611" s="5">
        <v>0</v>
      </c>
      <c r="H611" s="5">
        <v>25000</v>
      </c>
      <c r="I611" s="5">
        <v>0</v>
      </c>
      <c r="J611" s="5">
        <v>2060</v>
      </c>
      <c r="K611" s="5">
        <v>0</v>
      </c>
      <c r="L611" s="5">
        <v>651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908</v>
      </c>
      <c r="S611" s="4">
        <v>0</v>
      </c>
      <c r="T611" s="4">
        <v>559.79</v>
      </c>
      <c r="U611" s="4">
        <v>0</v>
      </c>
      <c r="V611" s="4">
        <v>6910.0000000000009</v>
      </c>
      <c r="W611" s="4">
        <v>0</v>
      </c>
      <c r="X611" s="4">
        <v>300</v>
      </c>
      <c r="Y611" s="4">
        <v>0</v>
      </c>
      <c r="Z611" s="4">
        <v>2565.9074000000001</v>
      </c>
    </row>
    <row r="612" spans="1:26" x14ac:dyDescent="0.25">
      <c r="A612" s="3" t="s">
        <v>622</v>
      </c>
      <c r="B612" s="3">
        <v>20</v>
      </c>
      <c r="C612" s="4">
        <v>3933.1844999999998</v>
      </c>
      <c r="D612" s="4">
        <v>25244.118506848499</v>
      </c>
      <c r="E612" s="5">
        <v>0</v>
      </c>
      <c r="F612" s="5">
        <v>25000</v>
      </c>
      <c r="G612" s="5">
        <v>0</v>
      </c>
      <c r="H612" s="5">
        <v>25000</v>
      </c>
      <c r="I612" s="5">
        <v>0</v>
      </c>
      <c r="J612" s="5">
        <v>1800</v>
      </c>
      <c r="K612" s="5">
        <v>0</v>
      </c>
      <c r="L612" s="5">
        <v>400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550</v>
      </c>
      <c r="U612" s="4">
        <v>0</v>
      </c>
      <c r="V612" s="4">
        <v>1000</v>
      </c>
      <c r="W612" s="4">
        <v>0</v>
      </c>
      <c r="X612" s="4">
        <v>300</v>
      </c>
      <c r="Y612" s="4">
        <v>0</v>
      </c>
      <c r="Z612" s="4">
        <v>2517</v>
      </c>
    </row>
    <row r="613" spans="1:26" x14ac:dyDescent="0.25">
      <c r="A613" s="3" t="s">
        <v>623</v>
      </c>
      <c r="B613" s="3">
        <v>45</v>
      </c>
      <c r="C613" s="4">
        <v>3933.1844999999998</v>
      </c>
      <c r="D613" s="4">
        <v>19729.712684390626</v>
      </c>
      <c r="E613" s="5">
        <v>0</v>
      </c>
      <c r="F613" s="5">
        <v>25000</v>
      </c>
      <c r="G613" s="5">
        <v>0</v>
      </c>
      <c r="H613" s="5">
        <v>25000</v>
      </c>
      <c r="I613" s="5">
        <v>0</v>
      </c>
      <c r="J613" s="5">
        <v>1800</v>
      </c>
      <c r="K613" s="5">
        <v>0</v>
      </c>
      <c r="L613" s="5">
        <v>400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550</v>
      </c>
      <c r="U613" s="4">
        <v>0</v>
      </c>
      <c r="V613" s="4">
        <v>1000</v>
      </c>
      <c r="W613" s="4">
        <v>0</v>
      </c>
      <c r="X613" s="4">
        <v>300</v>
      </c>
      <c r="Y613" s="4">
        <v>0</v>
      </c>
      <c r="Z613" s="4">
        <v>2517</v>
      </c>
    </row>
    <row r="614" spans="1:26" x14ac:dyDescent="0.25">
      <c r="A614" s="3" t="s">
        <v>624</v>
      </c>
      <c r="B614" s="3">
        <v>20</v>
      </c>
      <c r="C614" s="4">
        <v>3933.1844999999998</v>
      </c>
      <c r="D614" s="4">
        <v>21205.837800000005</v>
      </c>
      <c r="E614" s="5">
        <v>0</v>
      </c>
      <c r="F614" s="5">
        <v>25000</v>
      </c>
      <c r="G614" s="5">
        <v>0</v>
      </c>
      <c r="H614" s="5">
        <v>25000</v>
      </c>
      <c r="I614" s="5">
        <v>0</v>
      </c>
      <c r="J614" s="5">
        <v>1800</v>
      </c>
      <c r="K614" s="5">
        <v>0</v>
      </c>
      <c r="L614" s="5">
        <v>400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550</v>
      </c>
      <c r="U614" s="4">
        <v>0</v>
      </c>
      <c r="V614" s="4">
        <v>1000</v>
      </c>
      <c r="W614" s="4">
        <v>0</v>
      </c>
      <c r="X614" s="4">
        <v>300</v>
      </c>
      <c r="Y614" s="4">
        <v>0</v>
      </c>
      <c r="Z614" s="4">
        <v>2517</v>
      </c>
    </row>
    <row r="615" spans="1:26" x14ac:dyDescent="0.25">
      <c r="A615" s="3" t="s">
        <v>625</v>
      </c>
      <c r="B615" s="3">
        <v>20</v>
      </c>
      <c r="C615" s="4">
        <v>3933.1844999999998</v>
      </c>
      <c r="D615" s="4">
        <v>19818.54</v>
      </c>
      <c r="E615" s="5">
        <v>0</v>
      </c>
      <c r="F615" s="5">
        <v>25000</v>
      </c>
      <c r="G615" s="5">
        <v>0</v>
      </c>
      <c r="H615" s="5">
        <v>25000</v>
      </c>
      <c r="I615" s="5">
        <v>0</v>
      </c>
      <c r="J615" s="5">
        <v>1800</v>
      </c>
      <c r="K615" s="5">
        <v>0</v>
      </c>
      <c r="L615" s="5">
        <v>400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550</v>
      </c>
      <c r="U615" s="4">
        <v>0</v>
      </c>
      <c r="V615" s="4">
        <v>1000</v>
      </c>
      <c r="W615" s="4">
        <v>0</v>
      </c>
      <c r="X615" s="4">
        <v>300</v>
      </c>
      <c r="Y615" s="4">
        <v>0</v>
      </c>
      <c r="Z615" s="4">
        <v>2517</v>
      </c>
    </row>
    <row r="616" spans="1:26" x14ac:dyDescent="0.25">
      <c r="A616" s="3" t="s">
        <v>626</v>
      </c>
      <c r="B616" s="3">
        <v>15</v>
      </c>
      <c r="C616" s="4">
        <v>3933.1844999999998</v>
      </c>
      <c r="D616" s="4">
        <v>18874.8</v>
      </c>
      <c r="E616" s="5">
        <v>0</v>
      </c>
      <c r="F616" s="5">
        <v>25000</v>
      </c>
      <c r="G616" s="5">
        <v>0</v>
      </c>
      <c r="H616" s="5">
        <v>25000</v>
      </c>
      <c r="I616" s="5">
        <v>0</v>
      </c>
      <c r="J616" s="5">
        <v>1800</v>
      </c>
      <c r="K616" s="5">
        <v>0</v>
      </c>
      <c r="L616" s="5">
        <v>400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550</v>
      </c>
      <c r="U616" s="4">
        <v>0</v>
      </c>
      <c r="V616" s="4">
        <v>1000</v>
      </c>
      <c r="W616" s="4">
        <v>0</v>
      </c>
      <c r="X616" s="4">
        <v>300</v>
      </c>
      <c r="Y616" s="4">
        <v>0</v>
      </c>
      <c r="Z616" s="4">
        <v>2517</v>
      </c>
    </row>
    <row r="617" spans="1:26" x14ac:dyDescent="0.25">
      <c r="A617" s="3" t="s">
        <v>627</v>
      </c>
      <c r="B617" s="3">
        <v>15</v>
      </c>
      <c r="C617" s="4">
        <v>3933.1844999999998</v>
      </c>
      <c r="D617" s="4">
        <v>34970.547115980007</v>
      </c>
      <c r="E617" s="5">
        <v>0</v>
      </c>
      <c r="F617" s="5">
        <v>25000</v>
      </c>
      <c r="G617" s="5">
        <v>0</v>
      </c>
      <c r="H617" s="5">
        <v>25000</v>
      </c>
      <c r="I617" s="5">
        <v>0</v>
      </c>
      <c r="J617" s="5">
        <v>1800</v>
      </c>
      <c r="K617" s="5">
        <v>0</v>
      </c>
      <c r="L617" s="5">
        <v>400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550</v>
      </c>
      <c r="U617" s="4">
        <v>0</v>
      </c>
      <c r="V617" s="4">
        <v>1000</v>
      </c>
      <c r="W617" s="4">
        <v>0</v>
      </c>
      <c r="X617" s="4">
        <v>300</v>
      </c>
      <c r="Y617" s="4">
        <v>0</v>
      </c>
      <c r="Z617" s="4">
        <v>2517</v>
      </c>
    </row>
    <row r="618" spans="1:26" x14ac:dyDescent="0.25">
      <c r="A618" s="3" t="s">
        <v>628</v>
      </c>
      <c r="B618" s="3">
        <v>15</v>
      </c>
      <c r="C618" s="4">
        <v>3933.1844999999998</v>
      </c>
      <c r="D618" s="4">
        <v>25825.370520946504</v>
      </c>
      <c r="E618" s="5">
        <v>0</v>
      </c>
      <c r="F618" s="5">
        <v>25000</v>
      </c>
      <c r="G618" s="5">
        <v>0</v>
      </c>
      <c r="H618" s="5">
        <v>25000</v>
      </c>
      <c r="I618" s="5">
        <v>0</v>
      </c>
      <c r="J618" s="5">
        <v>1800</v>
      </c>
      <c r="K618" s="5">
        <v>0</v>
      </c>
      <c r="L618" s="5">
        <v>400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550</v>
      </c>
      <c r="U618" s="4">
        <v>0</v>
      </c>
      <c r="V618" s="4">
        <v>1000</v>
      </c>
      <c r="W618" s="4">
        <v>0</v>
      </c>
      <c r="X618" s="4">
        <v>300</v>
      </c>
      <c r="Y618" s="4">
        <v>0</v>
      </c>
      <c r="Z618" s="4">
        <v>2517</v>
      </c>
    </row>
    <row r="619" spans="1:26" x14ac:dyDescent="0.25">
      <c r="A619" s="3" t="s">
        <v>629</v>
      </c>
      <c r="B619" s="3">
        <v>15</v>
      </c>
      <c r="C619" s="4">
        <v>3933.1844999999998</v>
      </c>
      <c r="D619" s="4">
        <v>12109.858748662502</v>
      </c>
      <c r="E619" s="5">
        <v>0</v>
      </c>
      <c r="F619" s="5">
        <v>25000</v>
      </c>
      <c r="G619" s="5">
        <v>0</v>
      </c>
      <c r="H619" s="5">
        <v>25000</v>
      </c>
      <c r="I619" s="5">
        <v>0</v>
      </c>
      <c r="J619" s="5">
        <v>1800</v>
      </c>
      <c r="K619" s="5">
        <v>0</v>
      </c>
      <c r="L619" s="5">
        <v>400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550</v>
      </c>
      <c r="U619" s="4">
        <v>0</v>
      </c>
      <c r="V619" s="4">
        <v>1000</v>
      </c>
      <c r="W619" s="4">
        <v>0</v>
      </c>
      <c r="X619" s="4">
        <v>300</v>
      </c>
      <c r="Y619" s="4">
        <v>0</v>
      </c>
      <c r="Z619" s="4">
        <v>2517</v>
      </c>
    </row>
    <row r="620" spans="1:26" x14ac:dyDescent="0.25">
      <c r="A620" s="3" t="s">
        <v>630</v>
      </c>
      <c r="B620" s="3">
        <v>40</v>
      </c>
      <c r="C620" s="4">
        <v>3933.1844999999998</v>
      </c>
      <c r="D620" s="4">
        <v>46637.112193875008</v>
      </c>
      <c r="E620" s="5">
        <v>0</v>
      </c>
      <c r="F620" s="5">
        <v>25000</v>
      </c>
      <c r="G620" s="5">
        <v>0</v>
      </c>
      <c r="H620" s="5">
        <v>25000</v>
      </c>
      <c r="I620" s="5">
        <v>0</v>
      </c>
      <c r="J620" s="5">
        <v>1800</v>
      </c>
      <c r="K620" s="5">
        <v>0</v>
      </c>
      <c r="L620" s="5">
        <v>400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550</v>
      </c>
      <c r="U620" s="4">
        <v>0</v>
      </c>
      <c r="V620" s="4">
        <v>1000</v>
      </c>
      <c r="W620" s="4">
        <v>0</v>
      </c>
      <c r="X620" s="4">
        <v>300</v>
      </c>
      <c r="Y620" s="4">
        <v>0</v>
      </c>
      <c r="Z620" s="4">
        <v>2517</v>
      </c>
    </row>
    <row r="621" spans="1:26" x14ac:dyDescent="0.25">
      <c r="A621" s="3" t="s">
        <v>631</v>
      </c>
      <c r="B621" s="3">
        <v>65</v>
      </c>
      <c r="C621" s="4">
        <v>3933.1844999999998</v>
      </c>
      <c r="D621" s="4">
        <v>28729.079449875004</v>
      </c>
      <c r="E621" s="5">
        <v>0</v>
      </c>
      <c r="F621" s="5">
        <v>25000</v>
      </c>
      <c r="G621" s="5">
        <v>0</v>
      </c>
      <c r="H621" s="5">
        <v>25000</v>
      </c>
      <c r="I621" s="5">
        <v>0</v>
      </c>
      <c r="J621" s="5">
        <v>3787.8</v>
      </c>
      <c r="K621" s="5">
        <v>0</v>
      </c>
      <c r="L621" s="5">
        <v>400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550</v>
      </c>
      <c r="U621" s="4">
        <v>0</v>
      </c>
      <c r="V621" s="4">
        <v>1000</v>
      </c>
      <c r="W621" s="4">
        <v>0</v>
      </c>
      <c r="X621" s="4">
        <v>300</v>
      </c>
      <c r="Y621" s="4">
        <v>0</v>
      </c>
      <c r="Z621" s="4">
        <v>2517</v>
      </c>
    </row>
    <row r="622" spans="1:26" x14ac:dyDescent="0.25">
      <c r="A622" s="3" t="s">
        <v>632</v>
      </c>
      <c r="B622" s="3">
        <v>15</v>
      </c>
      <c r="C622" s="4">
        <v>3933.1844999999998</v>
      </c>
      <c r="D622" s="4">
        <v>5916.6213750000006</v>
      </c>
      <c r="E622" s="5">
        <v>0</v>
      </c>
      <c r="F622" s="5">
        <v>25000</v>
      </c>
      <c r="G622" s="5">
        <v>0</v>
      </c>
      <c r="H622" s="5">
        <v>25000</v>
      </c>
      <c r="I622" s="5">
        <v>0</v>
      </c>
      <c r="J622" s="5">
        <v>1800</v>
      </c>
      <c r="K622" s="5">
        <v>0</v>
      </c>
      <c r="L622" s="5">
        <v>400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550</v>
      </c>
      <c r="U622" s="4">
        <v>0</v>
      </c>
      <c r="V622" s="4">
        <v>1000</v>
      </c>
      <c r="W622" s="4">
        <v>0</v>
      </c>
      <c r="X622" s="4">
        <v>300</v>
      </c>
      <c r="Y622" s="4">
        <v>0</v>
      </c>
      <c r="Z622" s="4">
        <v>2517</v>
      </c>
    </row>
    <row r="623" spans="1:26" x14ac:dyDescent="0.25">
      <c r="A623" s="3" t="s">
        <v>633</v>
      </c>
      <c r="B623" s="3">
        <v>15</v>
      </c>
      <c r="C623" s="4">
        <v>3933.1844999999998</v>
      </c>
      <c r="D623" s="4">
        <v>16040.643199087499</v>
      </c>
      <c r="E623" s="5">
        <v>0</v>
      </c>
      <c r="F623" s="5">
        <v>25000</v>
      </c>
      <c r="G623" s="5">
        <v>0</v>
      </c>
      <c r="H623" s="5">
        <v>25000</v>
      </c>
      <c r="I623" s="5">
        <v>0</v>
      </c>
      <c r="J623" s="5">
        <v>1800</v>
      </c>
      <c r="K623" s="5">
        <v>0</v>
      </c>
      <c r="L623" s="5">
        <v>400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550</v>
      </c>
      <c r="U623" s="4">
        <v>0</v>
      </c>
      <c r="V623" s="4">
        <v>1000</v>
      </c>
      <c r="W623" s="4">
        <v>0</v>
      </c>
      <c r="X623" s="4">
        <v>300</v>
      </c>
      <c r="Y623" s="4">
        <v>0</v>
      </c>
      <c r="Z623" s="4">
        <v>2517</v>
      </c>
    </row>
    <row r="624" spans="1:26" x14ac:dyDescent="0.25">
      <c r="A624" s="3" t="s">
        <v>634</v>
      </c>
      <c r="B624" s="3">
        <v>15</v>
      </c>
      <c r="C624" s="4">
        <v>3933.1844999999998</v>
      </c>
      <c r="D624" s="4">
        <v>7333.5543750000006</v>
      </c>
      <c r="E624" s="5">
        <v>0</v>
      </c>
      <c r="F624" s="5">
        <v>25000</v>
      </c>
      <c r="G624" s="5">
        <v>0</v>
      </c>
      <c r="H624" s="5">
        <v>25000</v>
      </c>
      <c r="I624" s="5">
        <v>0</v>
      </c>
      <c r="J624" s="5">
        <v>1800</v>
      </c>
      <c r="K624" s="5">
        <v>0</v>
      </c>
      <c r="L624" s="5">
        <v>400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550</v>
      </c>
      <c r="U624" s="4">
        <v>0</v>
      </c>
      <c r="V624" s="4">
        <v>1000</v>
      </c>
      <c r="W624" s="4">
        <v>0</v>
      </c>
      <c r="X624" s="4">
        <v>300</v>
      </c>
      <c r="Y624" s="4">
        <v>0</v>
      </c>
      <c r="Z624" s="4">
        <v>2517</v>
      </c>
    </row>
    <row r="625" spans="1:26" x14ac:dyDescent="0.25">
      <c r="A625" s="3" t="s">
        <v>635</v>
      </c>
      <c r="B625" s="3">
        <v>15</v>
      </c>
      <c r="C625" s="4">
        <v>3933.1844999999998</v>
      </c>
      <c r="D625" s="4">
        <v>13701.649500000003</v>
      </c>
      <c r="E625" s="5">
        <v>0</v>
      </c>
      <c r="F625" s="5">
        <v>25000</v>
      </c>
      <c r="G625" s="5">
        <v>0</v>
      </c>
      <c r="H625" s="5">
        <v>25000</v>
      </c>
      <c r="I625" s="5">
        <v>0</v>
      </c>
      <c r="J625" s="5">
        <v>1800</v>
      </c>
      <c r="K625" s="5">
        <v>0</v>
      </c>
      <c r="L625" s="5">
        <v>400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550</v>
      </c>
      <c r="U625" s="4">
        <v>0</v>
      </c>
      <c r="V625" s="4">
        <v>1000</v>
      </c>
      <c r="W625" s="4">
        <v>0</v>
      </c>
      <c r="X625" s="4">
        <v>300</v>
      </c>
      <c r="Y625" s="4">
        <v>0</v>
      </c>
      <c r="Z625" s="4">
        <v>2517</v>
      </c>
    </row>
    <row r="626" spans="1:26" x14ac:dyDescent="0.25">
      <c r="A626" s="3" t="s">
        <v>636</v>
      </c>
      <c r="B626" s="3">
        <v>20</v>
      </c>
      <c r="C626" s="4">
        <v>3933.1844999999998</v>
      </c>
      <c r="D626" s="4">
        <v>15603.805417725001</v>
      </c>
      <c r="E626" s="5">
        <v>0</v>
      </c>
      <c r="F626" s="5">
        <v>25000</v>
      </c>
      <c r="G626" s="5">
        <v>0</v>
      </c>
      <c r="H626" s="5">
        <v>25000</v>
      </c>
      <c r="I626" s="5">
        <v>0</v>
      </c>
      <c r="J626" s="5">
        <v>1800</v>
      </c>
      <c r="K626" s="5">
        <v>0</v>
      </c>
      <c r="L626" s="5">
        <v>400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550</v>
      </c>
      <c r="U626" s="4">
        <v>0</v>
      </c>
      <c r="V626" s="4">
        <v>1000</v>
      </c>
      <c r="W626" s="4">
        <v>0</v>
      </c>
      <c r="X626" s="4">
        <v>300</v>
      </c>
      <c r="Y626" s="4">
        <v>0</v>
      </c>
      <c r="Z626" s="4">
        <v>2517</v>
      </c>
    </row>
    <row r="627" spans="1:26" x14ac:dyDescent="0.25">
      <c r="A627" s="3" t="s">
        <v>637</v>
      </c>
      <c r="B627" s="3">
        <v>25</v>
      </c>
      <c r="C627" s="4">
        <v>3933.1844999999998</v>
      </c>
      <c r="D627" s="4">
        <v>19950</v>
      </c>
      <c r="E627" s="5">
        <v>0</v>
      </c>
      <c r="F627" s="5">
        <v>25000</v>
      </c>
      <c r="G627" s="5">
        <v>0</v>
      </c>
      <c r="H627" s="5">
        <v>25000</v>
      </c>
      <c r="I627" s="5">
        <v>0</v>
      </c>
      <c r="J627" s="5">
        <v>1800</v>
      </c>
      <c r="K627" s="5">
        <v>0</v>
      </c>
      <c r="L627" s="5">
        <v>400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550</v>
      </c>
      <c r="U627" s="4">
        <v>0</v>
      </c>
      <c r="V627" s="4">
        <v>1000</v>
      </c>
      <c r="W627" s="4">
        <v>0</v>
      </c>
      <c r="X627" s="4">
        <v>300</v>
      </c>
      <c r="Y627" s="4">
        <v>0</v>
      </c>
      <c r="Z627" s="4">
        <v>2517</v>
      </c>
    </row>
    <row r="628" spans="1:26" x14ac:dyDescent="0.25">
      <c r="A628" s="3" t="s">
        <v>638</v>
      </c>
      <c r="B628" s="3">
        <v>90</v>
      </c>
      <c r="C628" s="4">
        <v>3933.1844999999998</v>
      </c>
      <c r="D628" s="4">
        <v>17671.405274775003</v>
      </c>
      <c r="E628" s="5">
        <v>0</v>
      </c>
      <c r="F628" s="5">
        <v>32000</v>
      </c>
      <c r="G628" s="5">
        <v>0</v>
      </c>
      <c r="H628" s="5">
        <v>35000</v>
      </c>
      <c r="I628" s="5">
        <v>0</v>
      </c>
      <c r="J628" s="5">
        <v>2060</v>
      </c>
      <c r="K628" s="5">
        <v>0</v>
      </c>
      <c r="L628" s="5">
        <v>400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3204</v>
      </c>
      <c r="S628" s="4">
        <v>0</v>
      </c>
      <c r="T628" s="4">
        <v>3718.0000000000005</v>
      </c>
      <c r="U628" s="4">
        <v>0</v>
      </c>
      <c r="V628" s="4">
        <v>1000</v>
      </c>
      <c r="W628" s="4">
        <v>0</v>
      </c>
      <c r="X628" s="4">
        <v>310.09000000000015</v>
      </c>
      <c r="Y628" s="4">
        <v>0</v>
      </c>
      <c r="Z628" s="4">
        <v>21749.098399999999</v>
      </c>
    </row>
    <row r="629" spans="1:26" x14ac:dyDescent="0.25">
      <c r="A629" s="3" t="s">
        <v>639</v>
      </c>
      <c r="B629" s="3">
        <v>15</v>
      </c>
      <c r="C629" s="4">
        <v>3933.1844999999998</v>
      </c>
      <c r="D629" s="4">
        <v>6967.7448750000003</v>
      </c>
      <c r="E629" s="5">
        <v>0</v>
      </c>
      <c r="F629" s="5">
        <v>25000</v>
      </c>
      <c r="G629" s="5">
        <v>0</v>
      </c>
      <c r="H629" s="5">
        <v>25000</v>
      </c>
      <c r="I629" s="5">
        <v>0</v>
      </c>
      <c r="J629" s="5">
        <v>1371</v>
      </c>
      <c r="K629" s="5">
        <v>0</v>
      </c>
      <c r="L629" s="5">
        <v>400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550</v>
      </c>
      <c r="U629" s="4">
        <v>0</v>
      </c>
      <c r="V629" s="4">
        <v>1000</v>
      </c>
      <c r="W629" s="4">
        <v>0</v>
      </c>
      <c r="X629" s="4">
        <v>300</v>
      </c>
      <c r="Y629" s="4">
        <v>0</v>
      </c>
      <c r="Z629" s="4">
        <v>2517</v>
      </c>
    </row>
    <row r="630" spans="1:26" x14ac:dyDescent="0.25">
      <c r="A630" s="3" t="s">
        <v>640</v>
      </c>
      <c r="B630" s="3">
        <v>15</v>
      </c>
      <c r="C630" s="4">
        <v>3933.1844999999998</v>
      </c>
      <c r="D630" s="4">
        <v>28340.512200000005</v>
      </c>
      <c r="E630" s="5">
        <v>0</v>
      </c>
      <c r="F630" s="5">
        <v>25000</v>
      </c>
      <c r="G630" s="5">
        <v>0</v>
      </c>
      <c r="H630" s="5">
        <v>25000</v>
      </c>
      <c r="I630" s="5">
        <v>0</v>
      </c>
      <c r="J630" s="5">
        <v>1800</v>
      </c>
      <c r="K630" s="5">
        <v>0</v>
      </c>
      <c r="L630" s="5">
        <v>400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550</v>
      </c>
      <c r="U630" s="4">
        <v>0</v>
      </c>
      <c r="V630" s="4">
        <v>1000</v>
      </c>
      <c r="W630" s="4">
        <v>0</v>
      </c>
      <c r="X630" s="4">
        <v>300</v>
      </c>
      <c r="Y630" s="4">
        <v>0</v>
      </c>
      <c r="Z630" s="4">
        <v>2517</v>
      </c>
    </row>
    <row r="631" spans="1:26" x14ac:dyDescent="0.25">
      <c r="A631" s="3" t="s">
        <v>641</v>
      </c>
      <c r="B631" s="3">
        <v>40</v>
      </c>
      <c r="C631" s="4">
        <v>3933.1844999999998</v>
      </c>
      <c r="D631" s="4">
        <v>10876.7925</v>
      </c>
      <c r="E631" s="5">
        <v>0</v>
      </c>
      <c r="F631" s="5">
        <v>25000</v>
      </c>
      <c r="G631" s="5">
        <v>0</v>
      </c>
      <c r="H631" s="5">
        <v>25000</v>
      </c>
      <c r="I631" s="5">
        <v>0</v>
      </c>
      <c r="J631" s="5">
        <v>2590</v>
      </c>
      <c r="K631" s="5">
        <v>0</v>
      </c>
      <c r="L631" s="5">
        <v>400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550</v>
      </c>
      <c r="U631" s="4">
        <v>0</v>
      </c>
      <c r="V631" s="4">
        <v>1000</v>
      </c>
      <c r="W631" s="4">
        <v>0</v>
      </c>
      <c r="X631" s="4">
        <v>300</v>
      </c>
      <c r="Y631" s="4">
        <v>0</v>
      </c>
      <c r="Z631" s="4">
        <v>3471.1474000000003</v>
      </c>
    </row>
    <row r="632" spans="1:26" x14ac:dyDescent="0.25">
      <c r="A632" s="3" t="s">
        <v>642</v>
      </c>
      <c r="B632" s="3">
        <v>15</v>
      </c>
      <c r="C632" s="4">
        <v>3933.1844999999998</v>
      </c>
      <c r="D632" s="4">
        <v>12021.616699312501</v>
      </c>
      <c r="E632" s="5">
        <v>0</v>
      </c>
      <c r="F632" s="5">
        <v>25000</v>
      </c>
      <c r="G632" s="5">
        <v>0</v>
      </c>
      <c r="H632" s="5">
        <v>25000</v>
      </c>
      <c r="I632" s="5">
        <v>0</v>
      </c>
      <c r="J632" s="5">
        <v>1800</v>
      </c>
      <c r="K632" s="5">
        <v>0</v>
      </c>
      <c r="L632" s="5">
        <v>400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550</v>
      </c>
      <c r="U632" s="4">
        <v>0</v>
      </c>
      <c r="V632" s="4">
        <v>1000</v>
      </c>
      <c r="W632" s="4"/>
      <c r="X632" s="4">
        <v>300</v>
      </c>
      <c r="Y632" s="4">
        <v>0</v>
      </c>
      <c r="Z632" s="4">
        <v>2517</v>
      </c>
    </row>
    <row r="633" spans="1:26" x14ac:dyDescent="0.25">
      <c r="A633" s="3" t="s">
        <v>643</v>
      </c>
      <c r="B633" s="3">
        <v>15</v>
      </c>
      <c r="C633" s="4">
        <v>3933.1844999999998</v>
      </c>
      <c r="D633" s="4">
        <v>5690.8845000000001</v>
      </c>
      <c r="E633" s="5">
        <v>0</v>
      </c>
      <c r="F633" s="5">
        <v>25000</v>
      </c>
      <c r="G633" s="5">
        <v>0</v>
      </c>
      <c r="H633" s="5">
        <v>25000</v>
      </c>
      <c r="I633" s="5">
        <v>0</v>
      </c>
      <c r="J633" s="5">
        <v>1800</v>
      </c>
      <c r="K633" s="5">
        <v>0</v>
      </c>
      <c r="L633" s="5">
        <v>400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550</v>
      </c>
      <c r="U633" s="4">
        <v>0</v>
      </c>
      <c r="V633" s="4">
        <v>1000</v>
      </c>
      <c r="W633" s="4"/>
      <c r="X633" s="4">
        <v>300</v>
      </c>
      <c r="Y633" s="4">
        <v>0</v>
      </c>
      <c r="Z633" s="4">
        <v>2517</v>
      </c>
    </row>
    <row r="634" spans="1:26" x14ac:dyDescent="0.25">
      <c r="A634" s="3" t="s">
        <v>644</v>
      </c>
      <c r="B634" s="3">
        <v>15</v>
      </c>
      <c r="C634" s="4">
        <v>3933.1844999999998</v>
      </c>
      <c r="D634" s="4">
        <v>11110.120717500002</v>
      </c>
      <c r="E634" s="5">
        <v>0</v>
      </c>
      <c r="F634" s="5">
        <v>25000</v>
      </c>
      <c r="G634" s="5">
        <v>0</v>
      </c>
      <c r="H634" s="5">
        <v>25000</v>
      </c>
      <c r="I634" s="5">
        <v>0</v>
      </c>
      <c r="J634" s="5">
        <v>1800</v>
      </c>
      <c r="K634" s="5">
        <v>0</v>
      </c>
      <c r="L634" s="5">
        <v>400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550</v>
      </c>
      <c r="U634" s="4">
        <v>0</v>
      </c>
      <c r="V634" s="4">
        <v>1000</v>
      </c>
      <c r="W634" s="4"/>
      <c r="X634" s="4">
        <v>300</v>
      </c>
      <c r="Y634" s="4">
        <v>0</v>
      </c>
      <c r="Z634" s="4">
        <v>2517</v>
      </c>
    </row>
    <row r="635" spans="1:26" x14ac:dyDescent="0.25">
      <c r="A635" s="3" t="s">
        <v>645</v>
      </c>
      <c r="B635" s="3">
        <v>10</v>
      </c>
      <c r="C635" s="4">
        <v>3933.1844999999998</v>
      </c>
      <c r="D635" s="4">
        <v>18115.314146055003</v>
      </c>
      <c r="E635" s="5">
        <v>0</v>
      </c>
      <c r="F635" s="5">
        <v>25000</v>
      </c>
      <c r="G635" s="5">
        <v>0</v>
      </c>
      <c r="H635" s="5">
        <v>25000</v>
      </c>
      <c r="I635" s="5">
        <v>0</v>
      </c>
      <c r="J635" s="5">
        <v>1800</v>
      </c>
      <c r="K635" s="5">
        <v>0</v>
      </c>
      <c r="L635" s="5">
        <v>400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550</v>
      </c>
      <c r="U635" s="4">
        <v>0</v>
      </c>
      <c r="V635" s="4">
        <v>1000</v>
      </c>
      <c r="W635" s="4"/>
      <c r="X635" s="4">
        <v>300</v>
      </c>
      <c r="Y635" s="4">
        <v>0</v>
      </c>
      <c r="Z635" s="4">
        <v>2517</v>
      </c>
    </row>
    <row r="636" spans="1:26" x14ac:dyDescent="0.25">
      <c r="A636" s="3" t="s">
        <v>646</v>
      </c>
      <c r="B636" s="3">
        <v>1</v>
      </c>
      <c r="C636" s="4">
        <v>3933.1844999999998</v>
      </c>
      <c r="D636" s="4">
        <v>15603.805417725001</v>
      </c>
      <c r="E636" s="5">
        <v>0</v>
      </c>
      <c r="F636" s="5">
        <v>25000</v>
      </c>
      <c r="G636" s="5">
        <v>0</v>
      </c>
      <c r="H636" s="5">
        <v>25000</v>
      </c>
      <c r="I636" s="5">
        <v>0</v>
      </c>
      <c r="J636" s="5">
        <v>1800</v>
      </c>
      <c r="K636" s="5">
        <v>0</v>
      </c>
      <c r="L636" s="5">
        <v>400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550</v>
      </c>
      <c r="U636" s="4">
        <v>0</v>
      </c>
      <c r="V636" s="4">
        <v>1000</v>
      </c>
      <c r="W636" s="4"/>
      <c r="X636" s="4">
        <v>300</v>
      </c>
      <c r="Y636" s="4">
        <v>0</v>
      </c>
      <c r="Z636" s="4">
        <v>2517</v>
      </c>
    </row>
    <row r="637" spans="1:26" x14ac:dyDescent="0.25">
      <c r="A637" s="3" t="s">
        <v>647</v>
      </c>
      <c r="B637" s="3">
        <v>5</v>
      </c>
      <c r="C637" s="4">
        <v>3933.1844999999998</v>
      </c>
      <c r="D637" s="4">
        <v>11236.139775000003</v>
      </c>
      <c r="E637" s="5">
        <v>0</v>
      </c>
      <c r="F637" s="5">
        <v>25000</v>
      </c>
      <c r="G637" s="5">
        <v>0</v>
      </c>
      <c r="H637" s="5">
        <v>25000</v>
      </c>
      <c r="I637" s="5">
        <v>0</v>
      </c>
      <c r="J637" s="5">
        <v>1800</v>
      </c>
      <c r="K637" s="5">
        <v>0</v>
      </c>
      <c r="L637" s="5">
        <v>400</v>
      </c>
      <c r="M637" s="4">
        <v>0</v>
      </c>
      <c r="N637" s="4">
        <v>1073.9801</v>
      </c>
      <c r="O637" s="4">
        <v>0</v>
      </c>
      <c r="P637" s="4">
        <v>1934.9449</v>
      </c>
      <c r="Q637" s="4">
        <v>0</v>
      </c>
      <c r="R637" s="4">
        <v>1934.9449</v>
      </c>
      <c r="S637" s="4">
        <v>0</v>
      </c>
      <c r="T637" s="4">
        <v>550</v>
      </c>
      <c r="U637" s="4">
        <v>0</v>
      </c>
      <c r="V637" s="4">
        <v>1000</v>
      </c>
      <c r="W637" s="4">
        <v>0</v>
      </c>
      <c r="X637" s="4">
        <v>300</v>
      </c>
      <c r="Y637" s="4">
        <v>0</v>
      </c>
      <c r="Z637" s="4">
        <v>2517</v>
      </c>
    </row>
    <row r="638" spans="1:26" x14ac:dyDescent="0.25">
      <c r="A638" s="3" t="s">
        <v>648</v>
      </c>
      <c r="B638" s="3">
        <v>5</v>
      </c>
      <c r="C638" s="4">
        <v>3933.1844999999998</v>
      </c>
      <c r="D638" s="4">
        <v>27035.637300000002</v>
      </c>
      <c r="E638" s="5">
        <v>0</v>
      </c>
      <c r="F638" s="5">
        <v>25000</v>
      </c>
      <c r="G638" s="5">
        <v>0</v>
      </c>
      <c r="H638" s="5">
        <v>25000</v>
      </c>
      <c r="I638" s="5">
        <v>0</v>
      </c>
      <c r="J638" s="5">
        <v>1800</v>
      </c>
      <c r="K638" s="5">
        <v>0</v>
      </c>
      <c r="L638" s="5">
        <v>400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550</v>
      </c>
      <c r="U638" s="4">
        <v>0</v>
      </c>
      <c r="V638" s="4">
        <v>1000</v>
      </c>
      <c r="W638" s="4">
        <v>0</v>
      </c>
      <c r="X638" s="4">
        <v>300</v>
      </c>
      <c r="Y638" s="4">
        <v>0</v>
      </c>
      <c r="Z638" s="4">
        <v>2517</v>
      </c>
    </row>
    <row r="639" spans="1:26" x14ac:dyDescent="0.25">
      <c r="A639" s="3" t="s">
        <v>649</v>
      </c>
      <c r="B639" s="3">
        <v>15</v>
      </c>
      <c r="C639" s="4">
        <v>3933.1844999999998</v>
      </c>
      <c r="D639" s="4">
        <v>27236.675013912005</v>
      </c>
      <c r="E639" s="5">
        <v>0</v>
      </c>
      <c r="F639" s="5">
        <v>35000</v>
      </c>
      <c r="G639" s="5">
        <v>0</v>
      </c>
      <c r="H639" s="5">
        <v>25000</v>
      </c>
      <c r="I639" s="5">
        <v>0</v>
      </c>
      <c r="J639" s="5">
        <v>1800</v>
      </c>
      <c r="K639" s="5">
        <v>0</v>
      </c>
      <c r="L639" s="5">
        <v>400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550</v>
      </c>
      <c r="U639" s="4">
        <v>0</v>
      </c>
      <c r="V639" s="4">
        <v>1000</v>
      </c>
      <c r="W639" s="4">
        <v>0</v>
      </c>
      <c r="X639" s="4">
        <v>300</v>
      </c>
      <c r="Y639" s="4">
        <v>0</v>
      </c>
      <c r="Z639" s="4">
        <v>2517</v>
      </c>
    </row>
    <row r="640" spans="1:26" x14ac:dyDescent="0.25">
      <c r="A640" s="3" t="s">
        <v>650</v>
      </c>
      <c r="B640" s="3">
        <v>10</v>
      </c>
      <c r="C640" s="4">
        <v>3933.1844999999998</v>
      </c>
      <c r="D640" s="4">
        <v>10212.481275412501</v>
      </c>
      <c r="E640" s="5">
        <v>0</v>
      </c>
      <c r="F640" s="5">
        <v>25000</v>
      </c>
      <c r="G640" s="5">
        <v>0</v>
      </c>
      <c r="H640" s="5">
        <v>25000</v>
      </c>
      <c r="I640" s="5">
        <v>0</v>
      </c>
      <c r="J640" s="5">
        <v>1800</v>
      </c>
      <c r="K640" s="5">
        <v>0</v>
      </c>
      <c r="L640" s="5">
        <v>400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550</v>
      </c>
      <c r="U640" s="4">
        <v>0</v>
      </c>
      <c r="V640" s="4">
        <v>1000</v>
      </c>
      <c r="W640" s="4">
        <v>0</v>
      </c>
      <c r="X640" s="4">
        <v>300</v>
      </c>
      <c r="Y640" s="4">
        <v>0</v>
      </c>
      <c r="Z640" s="4">
        <v>2517</v>
      </c>
    </row>
    <row r="641" spans="1:26" x14ac:dyDescent="0.25">
      <c r="A641" s="3" t="s">
        <v>651</v>
      </c>
      <c r="B641" s="3">
        <v>10</v>
      </c>
      <c r="C641" s="4">
        <v>3933.1844999999998</v>
      </c>
      <c r="D641" s="4">
        <v>74104.305093000017</v>
      </c>
      <c r="E641" s="5">
        <v>0</v>
      </c>
      <c r="F641" s="5">
        <v>25000</v>
      </c>
      <c r="G641" s="5">
        <v>0</v>
      </c>
      <c r="H641" s="5">
        <v>25000</v>
      </c>
      <c r="I641" s="5">
        <v>0</v>
      </c>
      <c r="J641" s="5">
        <v>1800</v>
      </c>
      <c r="K641" s="5">
        <v>0</v>
      </c>
      <c r="L641" s="5">
        <v>400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550</v>
      </c>
      <c r="U641" s="4">
        <v>0</v>
      </c>
      <c r="V641" s="4">
        <v>1000</v>
      </c>
      <c r="W641" s="4">
        <v>0</v>
      </c>
      <c r="X641" s="4">
        <v>300</v>
      </c>
      <c r="Y641" s="4">
        <v>0</v>
      </c>
      <c r="Z641" s="4">
        <v>2517</v>
      </c>
    </row>
    <row r="642" spans="1:26" x14ac:dyDescent="0.25">
      <c r="A642" s="3" t="s">
        <v>652</v>
      </c>
      <c r="B642" s="3">
        <v>10</v>
      </c>
      <c r="C642" s="4">
        <v>3933.1844999999998</v>
      </c>
      <c r="D642" s="4">
        <v>17032.090435762504</v>
      </c>
      <c r="E642" s="5">
        <v>0</v>
      </c>
      <c r="F642" s="5">
        <v>25000</v>
      </c>
      <c r="G642" s="5">
        <v>0</v>
      </c>
      <c r="H642" s="5">
        <v>25000</v>
      </c>
      <c r="I642" s="5">
        <v>0</v>
      </c>
      <c r="J642" s="5">
        <v>1800</v>
      </c>
      <c r="K642" s="5">
        <v>0</v>
      </c>
      <c r="L642" s="5">
        <v>400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550</v>
      </c>
      <c r="U642" s="4">
        <v>0</v>
      </c>
      <c r="V642" s="4">
        <v>1000</v>
      </c>
      <c r="W642" s="4">
        <v>0</v>
      </c>
      <c r="X642" s="4">
        <v>300</v>
      </c>
      <c r="Y642" s="4">
        <v>0</v>
      </c>
      <c r="Z642" s="4">
        <v>2517</v>
      </c>
    </row>
    <row r="643" spans="1:26" x14ac:dyDescent="0.25">
      <c r="A643" s="3" t="s">
        <v>653</v>
      </c>
      <c r="B643" s="3">
        <v>2</v>
      </c>
      <c r="C643" s="4">
        <v>3933.1844999999998</v>
      </c>
      <c r="D643" s="4">
        <v>25882.862748750002</v>
      </c>
      <c r="E643" s="5">
        <v>0</v>
      </c>
      <c r="F643" s="5">
        <v>25000</v>
      </c>
      <c r="G643" s="5">
        <v>0</v>
      </c>
      <c r="H643" s="5">
        <v>25000</v>
      </c>
      <c r="I643" s="5">
        <v>0</v>
      </c>
      <c r="J643" s="5">
        <v>1800</v>
      </c>
      <c r="K643" s="5">
        <v>0</v>
      </c>
      <c r="L643" s="5">
        <v>400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550</v>
      </c>
      <c r="U643" s="4">
        <v>0</v>
      </c>
      <c r="V643" s="4">
        <v>1000</v>
      </c>
      <c r="W643" s="4">
        <v>0</v>
      </c>
      <c r="X643" s="4">
        <v>300</v>
      </c>
      <c r="Y643" s="4">
        <v>0</v>
      </c>
      <c r="Z643" s="4">
        <v>2517</v>
      </c>
    </row>
    <row r="644" spans="1:26" x14ac:dyDescent="0.25">
      <c r="A644" s="3" t="s">
        <v>654</v>
      </c>
      <c r="B644" s="3">
        <v>100</v>
      </c>
      <c r="C644" s="4">
        <v>3933.1844999999998</v>
      </c>
      <c r="D644" s="4">
        <v>14382.797554912504</v>
      </c>
      <c r="E644" s="5">
        <v>0</v>
      </c>
      <c r="F644" s="5">
        <v>25000</v>
      </c>
      <c r="G644" s="5">
        <v>0</v>
      </c>
      <c r="H644" s="5">
        <v>25000</v>
      </c>
      <c r="I644" s="5">
        <v>0</v>
      </c>
      <c r="J644" s="5">
        <v>1800</v>
      </c>
      <c r="K644" s="5">
        <v>0</v>
      </c>
      <c r="L644" s="5">
        <v>400</v>
      </c>
      <c r="M644" s="4">
        <v>0</v>
      </c>
      <c r="N644" s="4">
        <v>6543.8981158400002</v>
      </c>
      <c r="O644" s="4">
        <v>0</v>
      </c>
      <c r="P644" s="4">
        <v>3500</v>
      </c>
      <c r="Q644" s="4">
        <v>0</v>
      </c>
      <c r="R644" s="4">
        <v>2500</v>
      </c>
      <c r="S644" s="4">
        <v>0</v>
      </c>
      <c r="T644" s="4">
        <v>550</v>
      </c>
      <c r="U644" s="4">
        <v>0</v>
      </c>
      <c r="V644" s="4">
        <v>1000</v>
      </c>
      <c r="W644" s="4">
        <v>0</v>
      </c>
      <c r="X644" s="4">
        <v>300</v>
      </c>
      <c r="Y644" s="4">
        <v>0</v>
      </c>
      <c r="Z644" s="4">
        <v>2517</v>
      </c>
    </row>
    <row r="645" spans="1:26" x14ac:dyDescent="0.25">
      <c r="A645" s="3" t="s">
        <v>655</v>
      </c>
      <c r="B645" s="3">
        <v>100</v>
      </c>
      <c r="C645" s="4">
        <v>3933.1844999999998</v>
      </c>
      <c r="D645" s="4">
        <v>26709.650099999999</v>
      </c>
      <c r="E645" s="5">
        <v>0</v>
      </c>
      <c r="F645" s="5">
        <v>25000</v>
      </c>
      <c r="G645" s="5">
        <v>0</v>
      </c>
      <c r="H645" s="5">
        <v>25000</v>
      </c>
      <c r="I645" s="5">
        <v>0</v>
      </c>
      <c r="J645" s="5">
        <v>1800</v>
      </c>
      <c r="K645" s="5">
        <v>0</v>
      </c>
      <c r="L645" s="5">
        <v>400</v>
      </c>
      <c r="M645" s="4">
        <v>0</v>
      </c>
      <c r="N645" s="4">
        <v>6256.1387187199998</v>
      </c>
      <c r="O645" s="4">
        <v>0</v>
      </c>
      <c r="P645" s="4">
        <v>3500</v>
      </c>
      <c r="Q645" s="4">
        <v>0</v>
      </c>
      <c r="R645" s="4">
        <v>2500</v>
      </c>
      <c r="S645" s="4">
        <v>0</v>
      </c>
      <c r="T645" s="4">
        <v>550</v>
      </c>
      <c r="U645" s="4">
        <v>0</v>
      </c>
      <c r="V645" s="4">
        <v>1000</v>
      </c>
      <c r="W645" s="4">
        <v>0</v>
      </c>
      <c r="X645" s="4">
        <v>300</v>
      </c>
      <c r="Y645" s="4">
        <v>0</v>
      </c>
      <c r="Z645" s="4">
        <v>2517</v>
      </c>
    </row>
    <row r="646" spans="1:26" x14ac:dyDescent="0.25">
      <c r="A646" s="3" t="s">
        <v>656</v>
      </c>
      <c r="B646" s="3">
        <v>2</v>
      </c>
      <c r="C646" s="4">
        <v>3933.1844999999998</v>
      </c>
      <c r="D646" s="4">
        <v>9142.54023375</v>
      </c>
      <c r="E646" s="5">
        <v>0</v>
      </c>
      <c r="F646" s="5">
        <v>25000</v>
      </c>
      <c r="G646" s="5">
        <v>0</v>
      </c>
      <c r="H646" s="5">
        <v>25000</v>
      </c>
      <c r="I646" s="5">
        <v>0</v>
      </c>
      <c r="J646" s="5">
        <v>1800</v>
      </c>
      <c r="K646" s="5">
        <v>0</v>
      </c>
      <c r="L646" s="5">
        <v>400</v>
      </c>
      <c r="M646" s="4">
        <v>0</v>
      </c>
      <c r="N646" s="4">
        <v>1224.4434999999999</v>
      </c>
      <c r="O646" s="4">
        <v>0</v>
      </c>
      <c r="P646" s="4">
        <v>2311.5100000000002</v>
      </c>
      <c r="Q646" s="4">
        <v>0</v>
      </c>
      <c r="R646" s="4">
        <v>2311.5100000000002</v>
      </c>
      <c r="S646" s="4">
        <v>0</v>
      </c>
      <c r="T646" s="4">
        <v>550</v>
      </c>
      <c r="U646" s="4">
        <v>0</v>
      </c>
      <c r="V646" s="4">
        <v>1000</v>
      </c>
      <c r="W646" s="4">
        <v>0</v>
      </c>
      <c r="X646" s="4">
        <v>300</v>
      </c>
      <c r="Y646" s="4">
        <v>0</v>
      </c>
      <c r="Z646" s="4">
        <v>2517</v>
      </c>
    </row>
    <row r="647" spans="1:26" x14ac:dyDescent="0.25">
      <c r="A647" s="3" t="s">
        <v>657</v>
      </c>
      <c r="B647" s="3">
        <v>2</v>
      </c>
      <c r="C647" s="4">
        <v>3933.1844999999998</v>
      </c>
      <c r="D647" s="4">
        <v>23105.444859000003</v>
      </c>
      <c r="E647" s="5">
        <v>0</v>
      </c>
      <c r="F647" s="5">
        <v>25000</v>
      </c>
      <c r="G647" s="5">
        <v>0</v>
      </c>
      <c r="H647" s="5">
        <v>25000</v>
      </c>
      <c r="I647" s="5">
        <v>0</v>
      </c>
      <c r="J647" s="5">
        <v>1800</v>
      </c>
      <c r="K647" s="5">
        <v>0</v>
      </c>
      <c r="L647" s="5">
        <v>400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550</v>
      </c>
      <c r="U647" s="4">
        <v>0</v>
      </c>
      <c r="V647" s="4">
        <v>1000</v>
      </c>
      <c r="W647" s="4">
        <v>0</v>
      </c>
      <c r="X647" s="4">
        <v>300</v>
      </c>
      <c r="Y647" s="4">
        <v>0</v>
      </c>
      <c r="Z647" s="4">
        <v>2517</v>
      </c>
    </row>
    <row r="648" spans="1:26" x14ac:dyDescent="0.25">
      <c r="A648" s="3" t="s">
        <v>658</v>
      </c>
      <c r="B648" s="3">
        <v>10</v>
      </c>
      <c r="C648" s="4">
        <v>3933.1844999999998</v>
      </c>
      <c r="D648" s="4">
        <v>18740.757553874999</v>
      </c>
      <c r="E648" s="5">
        <v>0</v>
      </c>
      <c r="F648" s="5">
        <v>35000</v>
      </c>
      <c r="G648" s="5">
        <v>0</v>
      </c>
      <c r="H648" s="5">
        <v>35000</v>
      </c>
      <c r="I648" s="5">
        <v>0</v>
      </c>
      <c r="J648" s="5">
        <v>1800</v>
      </c>
      <c r="K648" s="5">
        <v>0</v>
      </c>
      <c r="L648" s="5">
        <v>400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550</v>
      </c>
      <c r="U648" s="4">
        <v>0</v>
      </c>
      <c r="V648" s="4">
        <v>1000</v>
      </c>
      <c r="W648" s="4">
        <v>0</v>
      </c>
      <c r="X648" s="4">
        <v>300</v>
      </c>
      <c r="Y648" s="4">
        <v>0</v>
      </c>
      <c r="Z648" s="4">
        <v>2517</v>
      </c>
    </row>
    <row r="649" spans="1:26" x14ac:dyDescent="0.25">
      <c r="A649" s="3" t="s">
        <v>659</v>
      </c>
      <c r="B649" s="3">
        <v>2</v>
      </c>
      <c r="C649" s="4">
        <v>3933.1844999999998</v>
      </c>
      <c r="D649" s="4">
        <v>26990.964000000004</v>
      </c>
      <c r="E649" s="5">
        <v>0</v>
      </c>
      <c r="F649" s="5">
        <v>45000</v>
      </c>
      <c r="G649" s="5">
        <v>0</v>
      </c>
      <c r="H649" s="5">
        <v>46500</v>
      </c>
      <c r="I649" s="5">
        <v>0</v>
      </c>
      <c r="J649" s="5">
        <v>1800</v>
      </c>
      <c r="K649" s="5">
        <v>0</v>
      </c>
      <c r="L649" s="5">
        <v>400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550</v>
      </c>
      <c r="U649" s="4">
        <v>0</v>
      </c>
      <c r="V649" s="4">
        <v>1000</v>
      </c>
      <c r="W649" s="4">
        <v>0</v>
      </c>
      <c r="X649" s="4">
        <v>300</v>
      </c>
      <c r="Y649" s="4">
        <v>0</v>
      </c>
      <c r="Z649" s="4">
        <v>2517</v>
      </c>
    </row>
    <row r="650" spans="1:26" x14ac:dyDescent="0.25">
      <c r="A650" s="3" t="s">
        <v>660</v>
      </c>
      <c r="B650" s="3">
        <v>10</v>
      </c>
      <c r="C650" s="4">
        <v>3933.1844999999998</v>
      </c>
      <c r="D650" s="4">
        <v>10212.481275412501</v>
      </c>
      <c r="E650" s="5">
        <v>0</v>
      </c>
      <c r="F650" s="5">
        <v>25000</v>
      </c>
      <c r="G650" s="5">
        <v>0</v>
      </c>
      <c r="H650" s="5">
        <v>25000</v>
      </c>
      <c r="I650" s="5">
        <v>0</v>
      </c>
      <c r="J650" s="5">
        <v>1800</v>
      </c>
      <c r="K650" s="5">
        <v>0</v>
      </c>
      <c r="L650" s="5">
        <v>400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550</v>
      </c>
      <c r="U650" s="4">
        <v>0</v>
      </c>
      <c r="V650" s="4">
        <v>1000</v>
      </c>
      <c r="W650" s="4">
        <v>0</v>
      </c>
      <c r="X650" s="4">
        <v>300</v>
      </c>
      <c r="Y650" s="4">
        <v>0</v>
      </c>
      <c r="Z650" s="4">
        <v>2517</v>
      </c>
    </row>
    <row r="651" spans="1:26" x14ac:dyDescent="0.25">
      <c r="A651" s="3" t="s">
        <v>661</v>
      </c>
      <c r="B651" s="3">
        <v>10</v>
      </c>
      <c r="C651" s="4">
        <v>3933.1844999999998</v>
      </c>
      <c r="D651" s="4">
        <v>19588.462031250001</v>
      </c>
      <c r="E651" s="5">
        <v>0</v>
      </c>
      <c r="F651" s="5">
        <v>25000</v>
      </c>
      <c r="G651" s="5">
        <v>0</v>
      </c>
      <c r="H651" s="5">
        <v>25000</v>
      </c>
      <c r="I651" s="5">
        <v>0</v>
      </c>
      <c r="J651" s="5">
        <v>1800</v>
      </c>
      <c r="K651" s="5">
        <v>0</v>
      </c>
      <c r="L651" s="5">
        <v>400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550</v>
      </c>
      <c r="U651" s="4">
        <v>0</v>
      </c>
      <c r="V651" s="4">
        <v>1000</v>
      </c>
      <c r="W651" s="4">
        <v>0</v>
      </c>
      <c r="X651" s="4">
        <v>300</v>
      </c>
      <c r="Y651" s="4">
        <v>0</v>
      </c>
      <c r="Z651" s="4">
        <v>2517</v>
      </c>
    </row>
    <row r="652" spans="1:26" x14ac:dyDescent="0.25">
      <c r="A652" s="3" t="s">
        <v>662</v>
      </c>
      <c r="B652" s="3">
        <v>10</v>
      </c>
      <c r="C652" s="4">
        <v>3933.1844999999998</v>
      </c>
      <c r="D652" s="4">
        <v>17032.090435762504</v>
      </c>
      <c r="E652" s="5">
        <v>0</v>
      </c>
      <c r="F652" s="5">
        <v>25000</v>
      </c>
      <c r="G652" s="5">
        <v>0</v>
      </c>
      <c r="H652" s="5">
        <v>25000</v>
      </c>
      <c r="I652" s="5">
        <v>0</v>
      </c>
      <c r="J652" s="5">
        <v>1800</v>
      </c>
      <c r="K652" s="5">
        <v>0</v>
      </c>
      <c r="L652" s="5">
        <v>400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550</v>
      </c>
      <c r="U652" s="4">
        <v>0</v>
      </c>
      <c r="V652" s="4">
        <v>1000</v>
      </c>
      <c r="W652" s="4">
        <v>0</v>
      </c>
      <c r="X652" s="4">
        <v>300</v>
      </c>
      <c r="Y652" s="4">
        <v>0</v>
      </c>
      <c r="Z652" s="4">
        <v>2517</v>
      </c>
    </row>
    <row r="653" spans="1:26" x14ac:dyDescent="0.25">
      <c r="A653" s="3" t="s">
        <v>663</v>
      </c>
      <c r="B653" s="3">
        <v>10</v>
      </c>
      <c r="C653" s="4">
        <v>3933.1844999999998</v>
      </c>
      <c r="D653" s="4">
        <v>25882.862748750002</v>
      </c>
      <c r="E653" s="5">
        <v>0</v>
      </c>
      <c r="F653" s="5">
        <v>25000</v>
      </c>
      <c r="G653" s="5">
        <v>0</v>
      </c>
      <c r="H653" s="5">
        <v>25000</v>
      </c>
      <c r="I653" s="5">
        <v>0</v>
      </c>
      <c r="J653" s="5">
        <v>1800</v>
      </c>
      <c r="K653" s="5">
        <v>0</v>
      </c>
      <c r="L653" s="5">
        <v>400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550</v>
      </c>
      <c r="U653" s="4">
        <v>0</v>
      </c>
      <c r="V653" s="4">
        <v>1000</v>
      </c>
      <c r="W653" s="4">
        <v>0</v>
      </c>
      <c r="X653" s="4">
        <v>300</v>
      </c>
      <c r="Y653" s="4">
        <v>0</v>
      </c>
      <c r="Z653" s="4">
        <v>2517</v>
      </c>
    </row>
    <row r="654" spans="1:26" x14ac:dyDescent="0.25">
      <c r="A654" s="3" t="s">
        <v>664</v>
      </c>
      <c r="B654" s="3">
        <v>10</v>
      </c>
      <c r="C654" s="4">
        <v>3933.1844999999998</v>
      </c>
      <c r="D654" s="4">
        <v>14382.797554912504</v>
      </c>
      <c r="E654" s="5">
        <v>0</v>
      </c>
      <c r="F654" s="5">
        <v>25000</v>
      </c>
      <c r="G654" s="5">
        <v>0</v>
      </c>
      <c r="H654" s="5">
        <v>25000</v>
      </c>
      <c r="I654" s="5">
        <v>0</v>
      </c>
      <c r="J654" s="5">
        <v>1800</v>
      </c>
      <c r="K654" s="5">
        <v>0</v>
      </c>
      <c r="L654" s="5">
        <v>400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550</v>
      </c>
      <c r="U654" s="4">
        <v>0</v>
      </c>
      <c r="V654" s="4">
        <v>1000</v>
      </c>
      <c r="W654" s="4">
        <v>0</v>
      </c>
      <c r="X654" s="4">
        <v>300</v>
      </c>
      <c r="Y654" s="4">
        <v>0</v>
      </c>
      <c r="Z654" s="4">
        <v>2517</v>
      </c>
    </row>
    <row r="655" spans="1:26" x14ac:dyDescent="0.25">
      <c r="A655" s="3" t="s">
        <v>665</v>
      </c>
      <c r="B655" s="3">
        <v>1</v>
      </c>
      <c r="C655" s="4">
        <v>3933.1844999999998</v>
      </c>
      <c r="D655" s="4">
        <v>26709.650099999999</v>
      </c>
      <c r="E655" s="5">
        <v>0</v>
      </c>
      <c r="F655" s="5">
        <v>25000</v>
      </c>
      <c r="G655" s="5">
        <v>0</v>
      </c>
      <c r="H655" s="5">
        <v>25000</v>
      </c>
      <c r="I655" s="5">
        <v>0</v>
      </c>
      <c r="J655" s="5">
        <v>1800</v>
      </c>
      <c r="K655" s="4">
        <v>0</v>
      </c>
      <c r="L655" s="5">
        <v>400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550</v>
      </c>
      <c r="U655" s="4">
        <v>0</v>
      </c>
      <c r="V655" s="4">
        <v>1000</v>
      </c>
      <c r="W655" s="4">
        <v>0</v>
      </c>
      <c r="X655" s="4">
        <v>300</v>
      </c>
      <c r="Y655" s="4">
        <v>0</v>
      </c>
      <c r="Z655" s="4">
        <v>2517</v>
      </c>
    </row>
    <row r="656" spans="1:26" x14ac:dyDescent="0.25">
      <c r="A656" s="3" t="s">
        <v>666</v>
      </c>
      <c r="B656" s="3">
        <v>1</v>
      </c>
      <c r="C656" s="4">
        <v>3933.1844999999998</v>
      </c>
      <c r="D656" s="4">
        <v>9142.54023375</v>
      </c>
      <c r="E656" s="5">
        <v>0</v>
      </c>
      <c r="F656" s="5">
        <v>25000</v>
      </c>
      <c r="G656" s="5">
        <v>0</v>
      </c>
      <c r="H656" s="5">
        <v>25000</v>
      </c>
      <c r="I656" s="5">
        <v>0</v>
      </c>
      <c r="J656" s="5">
        <v>1800</v>
      </c>
      <c r="K656" s="5">
        <v>0</v>
      </c>
      <c r="L656" s="5">
        <v>400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550</v>
      </c>
      <c r="U656" s="4">
        <v>0</v>
      </c>
      <c r="V656" s="4">
        <v>1000</v>
      </c>
      <c r="W656" s="4">
        <v>0</v>
      </c>
      <c r="X656" s="4">
        <v>300</v>
      </c>
      <c r="Y656" s="4">
        <v>0</v>
      </c>
      <c r="Z656" s="4">
        <v>2517</v>
      </c>
    </row>
    <row r="657" spans="1:26" x14ac:dyDescent="0.25">
      <c r="A657" s="3" t="s">
        <v>667</v>
      </c>
      <c r="B657" s="3">
        <v>2</v>
      </c>
      <c r="C657" s="4">
        <v>3933.1844999999998</v>
      </c>
      <c r="D657" s="4">
        <v>21809.732175000001</v>
      </c>
      <c r="E657" s="5">
        <v>0</v>
      </c>
      <c r="F657" s="5">
        <v>30000</v>
      </c>
      <c r="G657" s="5">
        <v>0</v>
      </c>
      <c r="H657" s="5">
        <v>27000</v>
      </c>
      <c r="I657" s="5">
        <v>0</v>
      </c>
      <c r="J657" s="5">
        <v>1800</v>
      </c>
      <c r="K657" s="5">
        <v>0</v>
      </c>
      <c r="L657" s="5">
        <v>400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550</v>
      </c>
      <c r="U657" s="4">
        <v>0</v>
      </c>
      <c r="V657" s="4">
        <v>1000</v>
      </c>
      <c r="W657" s="4">
        <v>0</v>
      </c>
      <c r="X657" s="4">
        <v>300</v>
      </c>
      <c r="Y657" s="4">
        <v>0</v>
      </c>
      <c r="Z657" s="4">
        <v>2517</v>
      </c>
    </row>
    <row r="658" spans="1:26" x14ac:dyDescent="0.25">
      <c r="A658" s="3" t="s">
        <v>668</v>
      </c>
      <c r="B658" s="3">
        <v>1</v>
      </c>
      <c r="C658" s="4">
        <v>3933.1844999999998</v>
      </c>
      <c r="D658" s="4">
        <v>17364.375</v>
      </c>
      <c r="E658" s="5">
        <v>0</v>
      </c>
      <c r="F658" s="5">
        <v>25000</v>
      </c>
      <c r="G658" s="5">
        <v>0</v>
      </c>
      <c r="H658" s="5">
        <v>25000</v>
      </c>
      <c r="I658" s="5">
        <v>0</v>
      </c>
      <c r="J658" s="5">
        <v>1800</v>
      </c>
      <c r="K658" s="5">
        <v>0</v>
      </c>
      <c r="L658" s="5">
        <v>400</v>
      </c>
      <c r="M658" s="4">
        <v>0</v>
      </c>
      <c r="N658" s="4">
        <v>0</v>
      </c>
      <c r="O658" s="4">
        <v>0</v>
      </c>
      <c r="P658" s="4">
        <v>2311.5100000000002</v>
      </c>
      <c r="Q658" s="4">
        <v>0</v>
      </c>
      <c r="R658" s="4">
        <v>2311.5100000000002</v>
      </c>
      <c r="S658" s="4">
        <v>0</v>
      </c>
      <c r="T658" s="4">
        <v>550</v>
      </c>
      <c r="U658" s="4">
        <v>0</v>
      </c>
      <c r="V658" s="4">
        <v>1000</v>
      </c>
      <c r="W658" s="4">
        <v>0</v>
      </c>
      <c r="X658" s="4">
        <v>300</v>
      </c>
      <c r="Y658" s="4">
        <v>0</v>
      </c>
      <c r="Z658" s="4">
        <v>2517</v>
      </c>
    </row>
    <row r="659" spans="1:26" x14ac:dyDescent="0.25">
      <c r="A659" s="3" t="s">
        <v>669</v>
      </c>
      <c r="B659" s="3">
        <v>2</v>
      </c>
      <c r="C659" s="4">
        <v>3933.1844999999998</v>
      </c>
      <c r="D659" s="4">
        <v>17364.375</v>
      </c>
      <c r="E659" s="5">
        <v>0</v>
      </c>
      <c r="F659" s="5">
        <v>25000</v>
      </c>
      <c r="G659" s="5">
        <v>0</v>
      </c>
      <c r="H659" s="5">
        <v>25000</v>
      </c>
      <c r="I659" s="5">
        <v>0</v>
      </c>
      <c r="J659" s="5">
        <v>1800</v>
      </c>
      <c r="K659" s="5">
        <v>0</v>
      </c>
      <c r="L659" s="5">
        <v>400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550</v>
      </c>
      <c r="U659" s="4">
        <v>0</v>
      </c>
      <c r="V659" s="4">
        <v>1000</v>
      </c>
      <c r="W659" s="4">
        <v>0</v>
      </c>
      <c r="X659" s="4">
        <v>300</v>
      </c>
      <c r="Y659" s="4">
        <v>0</v>
      </c>
      <c r="Z659" s="4">
        <v>2517</v>
      </c>
    </row>
    <row r="660" spans="1:26" x14ac:dyDescent="0.25">
      <c r="A660" s="3" t="s">
        <v>670</v>
      </c>
      <c r="B660" s="3">
        <v>2</v>
      </c>
      <c r="C660" s="4">
        <v>3933.1844999999998</v>
      </c>
      <c r="D660" s="4">
        <v>17364.375</v>
      </c>
      <c r="E660" s="5">
        <v>0</v>
      </c>
      <c r="F660" s="5">
        <v>25000</v>
      </c>
      <c r="G660" s="5">
        <v>0</v>
      </c>
      <c r="H660" s="5">
        <v>25000</v>
      </c>
      <c r="I660" s="5">
        <v>0</v>
      </c>
      <c r="J660" s="5">
        <v>1800</v>
      </c>
      <c r="K660" s="5">
        <v>0</v>
      </c>
      <c r="L660" s="5">
        <v>400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550</v>
      </c>
      <c r="U660" s="4">
        <v>0</v>
      </c>
      <c r="V660" s="4">
        <v>1000</v>
      </c>
      <c r="W660" s="4">
        <v>0</v>
      </c>
      <c r="X660" s="4">
        <v>300</v>
      </c>
      <c r="Y660" s="4">
        <v>0</v>
      </c>
      <c r="Z660" s="4">
        <v>2517</v>
      </c>
    </row>
    <row r="661" spans="1:26" x14ac:dyDescent="0.25">
      <c r="A661" s="3" t="s">
        <v>671</v>
      </c>
      <c r="B661" s="3">
        <v>1</v>
      </c>
      <c r="C661" s="4">
        <v>3933.1844999999998</v>
      </c>
      <c r="D661" s="4">
        <v>17364.375</v>
      </c>
      <c r="E661" s="5">
        <v>0</v>
      </c>
      <c r="F661" s="5">
        <v>25000</v>
      </c>
      <c r="G661" s="5">
        <v>0</v>
      </c>
      <c r="H661" s="5">
        <v>25000</v>
      </c>
      <c r="I661" s="5">
        <v>0</v>
      </c>
      <c r="J661" s="5">
        <v>1800</v>
      </c>
      <c r="K661" s="5">
        <v>0</v>
      </c>
      <c r="L661" s="5">
        <v>400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550</v>
      </c>
      <c r="U661" s="4">
        <v>0</v>
      </c>
      <c r="V661" s="4">
        <v>1000</v>
      </c>
      <c r="W661" s="4">
        <v>0</v>
      </c>
      <c r="X661" s="4">
        <v>300</v>
      </c>
      <c r="Y661" s="4">
        <v>0</v>
      </c>
      <c r="Z661" s="4">
        <v>2517</v>
      </c>
    </row>
    <row r="662" spans="1:26" x14ac:dyDescent="0.25">
      <c r="A662" s="3" t="s">
        <v>672</v>
      </c>
      <c r="B662" s="3">
        <v>2</v>
      </c>
      <c r="C662" s="4">
        <v>3933.1844999999998</v>
      </c>
      <c r="D662" s="4">
        <v>17364.375</v>
      </c>
      <c r="E662" s="5">
        <v>0</v>
      </c>
      <c r="F662" s="5">
        <v>25000</v>
      </c>
      <c r="G662" s="5">
        <v>0</v>
      </c>
      <c r="H662" s="5">
        <v>25000</v>
      </c>
      <c r="I662" s="5">
        <v>0</v>
      </c>
      <c r="J662" s="5">
        <v>1800</v>
      </c>
      <c r="K662" s="5">
        <v>0</v>
      </c>
      <c r="L662" s="5">
        <v>400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550</v>
      </c>
      <c r="U662" s="4">
        <v>0</v>
      </c>
      <c r="V662" s="4">
        <v>1000</v>
      </c>
      <c r="W662" s="4">
        <v>0</v>
      </c>
      <c r="X662" s="4">
        <v>300</v>
      </c>
      <c r="Y662" s="4">
        <v>0</v>
      </c>
      <c r="Z662" s="4">
        <v>2517</v>
      </c>
    </row>
    <row r="663" spans="1:26" x14ac:dyDescent="0.25">
      <c r="A663" s="3" t="s">
        <v>673</v>
      </c>
      <c r="B663" s="3">
        <v>2</v>
      </c>
      <c r="C663" s="4">
        <v>3933.1844999999998</v>
      </c>
      <c r="D663" s="4">
        <v>17364.375</v>
      </c>
      <c r="E663" s="5">
        <v>0</v>
      </c>
      <c r="F663" s="5">
        <v>25000</v>
      </c>
      <c r="G663" s="5">
        <v>0</v>
      </c>
      <c r="H663" s="5">
        <v>25000</v>
      </c>
      <c r="I663" s="5">
        <v>0</v>
      </c>
      <c r="J663" s="5">
        <v>1800</v>
      </c>
      <c r="K663" s="5">
        <v>0</v>
      </c>
      <c r="L663" s="5">
        <v>400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550</v>
      </c>
      <c r="U663" s="4">
        <v>0</v>
      </c>
      <c r="V663" s="4">
        <v>1000</v>
      </c>
      <c r="W663" s="4">
        <v>0</v>
      </c>
      <c r="X663" s="4">
        <v>300</v>
      </c>
      <c r="Y663" s="4">
        <v>0</v>
      </c>
      <c r="Z663" s="4">
        <v>2517</v>
      </c>
    </row>
    <row r="664" spans="1:26" x14ac:dyDescent="0.25">
      <c r="A664" s="3" t="s">
        <v>680</v>
      </c>
      <c r="B664" s="3">
        <v>1</v>
      </c>
      <c r="C664" s="4">
        <v>3933.1844999999998</v>
      </c>
      <c r="D664" s="4">
        <v>25882.862748750002</v>
      </c>
      <c r="E664" s="5">
        <v>0</v>
      </c>
      <c r="F664" s="5">
        <v>25000</v>
      </c>
      <c r="G664" s="5">
        <v>0</v>
      </c>
      <c r="H664" s="5">
        <v>25000</v>
      </c>
      <c r="I664" s="5">
        <v>0</v>
      </c>
      <c r="J664" s="5">
        <v>1800</v>
      </c>
      <c r="K664" s="5">
        <v>0</v>
      </c>
      <c r="L664" s="5">
        <v>400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550</v>
      </c>
      <c r="U664" s="4">
        <v>0</v>
      </c>
      <c r="V664" s="4">
        <v>1000</v>
      </c>
      <c r="W664" s="4">
        <v>0</v>
      </c>
      <c r="X664" s="4">
        <v>300</v>
      </c>
      <c r="Y664" s="4">
        <v>0</v>
      </c>
      <c r="Z664" s="4">
        <v>2517</v>
      </c>
    </row>
    <row r="665" spans="1:26" x14ac:dyDescent="0.25">
      <c r="A665" s="3" t="s">
        <v>674</v>
      </c>
      <c r="B665" s="3">
        <v>2</v>
      </c>
      <c r="C665" s="4">
        <v>3933.1844999999998</v>
      </c>
      <c r="D665" s="4">
        <v>25882.862748750002</v>
      </c>
      <c r="E665" s="5">
        <v>0</v>
      </c>
      <c r="F665" s="5">
        <v>25000</v>
      </c>
      <c r="G665" s="5">
        <v>0</v>
      </c>
      <c r="H665" s="5">
        <v>25000</v>
      </c>
      <c r="I665" s="5">
        <v>0</v>
      </c>
      <c r="J665" s="5">
        <v>1800</v>
      </c>
      <c r="K665" s="5">
        <v>0</v>
      </c>
      <c r="L665" s="5">
        <v>400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550</v>
      </c>
      <c r="U665" s="4">
        <v>0</v>
      </c>
      <c r="V665" s="4">
        <v>1000</v>
      </c>
      <c r="W665" s="4">
        <v>0</v>
      </c>
      <c r="X665" s="4">
        <v>300</v>
      </c>
      <c r="Y665" s="4">
        <v>0</v>
      </c>
      <c r="Z665" s="4">
        <v>2517</v>
      </c>
    </row>
    <row r="667" spans="1:26" ht="27" customHeight="1" x14ac:dyDescent="0.25">
      <c r="A667" s="6">
        <v>1</v>
      </c>
      <c r="B667" s="14" t="s">
        <v>675</v>
      </c>
      <c r="C667" s="14"/>
      <c r="D667" s="14"/>
      <c r="E667" s="14"/>
      <c r="F667" s="14"/>
      <c r="G667" s="14"/>
      <c r="H667" s="14"/>
      <c r="I667" s="14"/>
      <c r="J667" s="14"/>
      <c r="K667" s="14"/>
      <c r="L667" s="14"/>
    </row>
    <row r="668" spans="1:26" ht="17.25" customHeight="1" x14ac:dyDescent="0.25">
      <c r="A668" s="6">
        <v>2</v>
      </c>
      <c r="B668" s="14" t="s">
        <v>676</v>
      </c>
      <c r="C668" s="14"/>
      <c r="D668" s="14"/>
      <c r="E668" s="14"/>
      <c r="F668" s="14"/>
      <c r="G668" s="14"/>
      <c r="H668" s="14"/>
      <c r="I668" s="14"/>
      <c r="J668" s="14"/>
      <c r="K668" s="14"/>
      <c r="L668" s="14"/>
    </row>
    <row r="669" spans="1:26" ht="19.5" customHeight="1" x14ac:dyDescent="0.25">
      <c r="A669" s="6">
        <v>3</v>
      </c>
      <c r="B669" s="14" t="s">
        <v>677</v>
      </c>
      <c r="C669" s="14"/>
      <c r="D669" s="14"/>
      <c r="E669" s="14"/>
      <c r="F669" s="14"/>
      <c r="G669" s="14"/>
      <c r="H669" s="14"/>
      <c r="I669" s="14"/>
      <c r="J669" s="14"/>
      <c r="K669" s="14"/>
      <c r="L669" s="14"/>
    </row>
    <row r="670" spans="1:26" ht="30" customHeight="1" x14ac:dyDescent="0.25">
      <c r="A670" s="6">
        <v>4</v>
      </c>
      <c r="B670" s="15" t="s">
        <v>678</v>
      </c>
      <c r="C670" s="15"/>
      <c r="D670" s="15"/>
      <c r="E670" s="15"/>
      <c r="F670" s="15"/>
      <c r="G670" s="15"/>
      <c r="H670" s="15"/>
      <c r="I670" s="15"/>
      <c r="J670" s="15"/>
      <c r="K670" s="15"/>
      <c r="L670" s="15"/>
    </row>
    <row r="671" spans="1:26" ht="28.5" customHeight="1" x14ac:dyDescent="0.25">
      <c r="A671" s="6">
        <v>5</v>
      </c>
      <c r="B671" s="14" t="s">
        <v>679</v>
      </c>
      <c r="C671" s="14"/>
      <c r="D671" s="14"/>
      <c r="E671" s="14"/>
      <c r="F671" s="14"/>
      <c r="G671" s="14"/>
      <c r="H671" s="14"/>
      <c r="I671" s="14"/>
      <c r="J671" s="14"/>
      <c r="K671" s="14"/>
      <c r="L671" s="14"/>
    </row>
  </sheetData>
  <sheetProtection algorithmName="SHA-512" hashValue="y5oOmUoEZuUyOPUkGhSdYhlpVyB+iY1LsUHGny96rSdQnWn7+x3QPdpdmZk0LVcEowRh+yT7CjsoHcHRi0aYug==" saltValue="5l3IX0jSMLvVTHwtX8qTZQ==" spinCount="100000" sheet="1" objects="1" scenarios="1"/>
  <autoFilter ref="A6:XFB665" xr:uid="{00000000-0009-0000-0000-000000000000}"/>
  <mergeCells count="1384">
    <mergeCell ref="EY3:FJ3"/>
    <mergeCell ref="FK3:FV3"/>
    <mergeCell ref="FW3:GH3"/>
    <mergeCell ref="GI3:GT3"/>
    <mergeCell ref="GU3:HF3"/>
    <mergeCell ref="HG3:HR3"/>
    <mergeCell ref="CE3:CP3"/>
    <mergeCell ref="CQ3:DB3"/>
    <mergeCell ref="DC3:DN3"/>
    <mergeCell ref="DO3:DZ3"/>
    <mergeCell ref="EA3:EL3"/>
    <mergeCell ref="EM3:EX3"/>
    <mergeCell ref="A2:Z2"/>
    <mergeCell ref="A3:Z3"/>
    <mergeCell ref="AI3:AT3"/>
    <mergeCell ref="AU3:BF3"/>
    <mergeCell ref="BG3:BR3"/>
    <mergeCell ref="BS3:CD3"/>
    <mergeCell ref="NG3:NR3"/>
    <mergeCell ref="NS3:OD3"/>
    <mergeCell ref="OE3:OP3"/>
    <mergeCell ref="OQ3:PB3"/>
    <mergeCell ref="PC3:PN3"/>
    <mergeCell ref="PO3:PZ3"/>
    <mergeCell ref="KM3:KX3"/>
    <mergeCell ref="KY3:LJ3"/>
    <mergeCell ref="LK3:LV3"/>
    <mergeCell ref="LW3:MH3"/>
    <mergeCell ref="MI3:MT3"/>
    <mergeCell ref="MU3:NF3"/>
    <mergeCell ref="HS3:ID3"/>
    <mergeCell ref="IE3:IP3"/>
    <mergeCell ref="IQ3:JB3"/>
    <mergeCell ref="JC3:JN3"/>
    <mergeCell ref="JO3:JZ3"/>
    <mergeCell ref="KA3:KL3"/>
    <mergeCell ref="VO3:VZ3"/>
    <mergeCell ref="WA3:WL3"/>
    <mergeCell ref="WM3:WX3"/>
    <mergeCell ref="WY3:XJ3"/>
    <mergeCell ref="XK3:XV3"/>
    <mergeCell ref="XW3:YH3"/>
    <mergeCell ref="SU3:TF3"/>
    <mergeCell ref="TG3:TR3"/>
    <mergeCell ref="TS3:UD3"/>
    <mergeCell ref="UE3:UP3"/>
    <mergeCell ref="UQ3:VB3"/>
    <mergeCell ref="VC3:VN3"/>
    <mergeCell ref="QA3:QL3"/>
    <mergeCell ref="QM3:QX3"/>
    <mergeCell ref="QY3:RJ3"/>
    <mergeCell ref="RK3:RV3"/>
    <mergeCell ref="RW3:SH3"/>
    <mergeCell ref="SI3:ST3"/>
    <mergeCell ref="ADW3:AEH3"/>
    <mergeCell ref="AEI3:AET3"/>
    <mergeCell ref="AEU3:AFF3"/>
    <mergeCell ref="AFG3:AFR3"/>
    <mergeCell ref="AFS3:AGD3"/>
    <mergeCell ref="AGE3:AGP3"/>
    <mergeCell ref="ABC3:ABN3"/>
    <mergeCell ref="ABO3:ABZ3"/>
    <mergeCell ref="ACA3:ACL3"/>
    <mergeCell ref="ACM3:ACX3"/>
    <mergeCell ref="ACY3:ADJ3"/>
    <mergeCell ref="ADK3:ADV3"/>
    <mergeCell ref="YI3:YT3"/>
    <mergeCell ref="YU3:ZF3"/>
    <mergeCell ref="ZG3:ZR3"/>
    <mergeCell ref="ZS3:AAD3"/>
    <mergeCell ref="AAE3:AAP3"/>
    <mergeCell ref="AAQ3:ABB3"/>
    <mergeCell ref="AME3:AMP3"/>
    <mergeCell ref="AMQ3:ANB3"/>
    <mergeCell ref="ANC3:ANN3"/>
    <mergeCell ref="ANO3:ANZ3"/>
    <mergeCell ref="AOA3:AOL3"/>
    <mergeCell ref="AOM3:AOX3"/>
    <mergeCell ref="AJK3:AJV3"/>
    <mergeCell ref="AJW3:AKH3"/>
    <mergeCell ref="AKI3:AKT3"/>
    <mergeCell ref="AKU3:ALF3"/>
    <mergeCell ref="ALG3:ALR3"/>
    <mergeCell ref="ALS3:AMD3"/>
    <mergeCell ref="AGQ3:AHB3"/>
    <mergeCell ref="AHC3:AHN3"/>
    <mergeCell ref="AHO3:AHZ3"/>
    <mergeCell ref="AIA3:AIL3"/>
    <mergeCell ref="AIM3:AIX3"/>
    <mergeCell ref="AIY3:AJJ3"/>
    <mergeCell ref="AUM3:AUX3"/>
    <mergeCell ref="AUY3:AVJ3"/>
    <mergeCell ref="AVK3:AVV3"/>
    <mergeCell ref="AVW3:AWH3"/>
    <mergeCell ref="AWI3:AWT3"/>
    <mergeCell ref="AWU3:AXF3"/>
    <mergeCell ref="ARS3:ASD3"/>
    <mergeCell ref="ASE3:ASP3"/>
    <mergeCell ref="ASQ3:ATB3"/>
    <mergeCell ref="ATC3:ATN3"/>
    <mergeCell ref="ATO3:ATZ3"/>
    <mergeCell ref="AUA3:AUL3"/>
    <mergeCell ref="AOY3:APJ3"/>
    <mergeCell ref="APK3:APV3"/>
    <mergeCell ref="APW3:AQH3"/>
    <mergeCell ref="AQI3:AQT3"/>
    <mergeCell ref="AQU3:ARF3"/>
    <mergeCell ref="ARG3:ARR3"/>
    <mergeCell ref="BCU3:BDF3"/>
    <mergeCell ref="BDG3:BDR3"/>
    <mergeCell ref="BDS3:BED3"/>
    <mergeCell ref="BEE3:BEP3"/>
    <mergeCell ref="BEQ3:BFB3"/>
    <mergeCell ref="BFC3:BFN3"/>
    <mergeCell ref="BAA3:BAL3"/>
    <mergeCell ref="BAM3:BAX3"/>
    <mergeCell ref="BAY3:BBJ3"/>
    <mergeCell ref="BBK3:BBV3"/>
    <mergeCell ref="BBW3:BCH3"/>
    <mergeCell ref="BCI3:BCT3"/>
    <mergeCell ref="AXG3:AXR3"/>
    <mergeCell ref="AXS3:AYD3"/>
    <mergeCell ref="AYE3:AYP3"/>
    <mergeCell ref="AYQ3:AZB3"/>
    <mergeCell ref="AZC3:AZN3"/>
    <mergeCell ref="AZO3:AZZ3"/>
    <mergeCell ref="BLC3:BLN3"/>
    <mergeCell ref="BLO3:BLZ3"/>
    <mergeCell ref="BMA3:BML3"/>
    <mergeCell ref="BMM3:BMX3"/>
    <mergeCell ref="BMY3:BNJ3"/>
    <mergeCell ref="BNK3:BNV3"/>
    <mergeCell ref="BII3:BIT3"/>
    <mergeCell ref="BIU3:BJF3"/>
    <mergeCell ref="BJG3:BJR3"/>
    <mergeCell ref="BJS3:BKD3"/>
    <mergeCell ref="BKE3:BKP3"/>
    <mergeCell ref="BKQ3:BLB3"/>
    <mergeCell ref="BFO3:BFZ3"/>
    <mergeCell ref="BGA3:BGL3"/>
    <mergeCell ref="BGM3:BGX3"/>
    <mergeCell ref="BGY3:BHJ3"/>
    <mergeCell ref="BHK3:BHV3"/>
    <mergeCell ref="BHW3:BIH3"/>
    <mergeCell ref="BTK3:BTV3"/>
    <mergeCell ref="BTW3:BUH3"/>
    <mergeCell ref="BUI3:BUT3"/>
    <mergeCell ref="BUU3:BVF3"/>
    <mergeCell ref="BVG3:BVR3"/>
    <mergeCell ref="BVS3:BWD3"/>
    <mergeCell ref="BQQ3:BRB3"/>
    <mergeCell ref="BRC3:BRN3"/>
    <mergeCell ref="BRO3:BRZ3"/>
    <mergeCell ref="BSA3:BSL3"/>
    <mergeCell ref="BSM3:BSX3"/>
    <mergeCell ref="BSY3:BTJ3"/>
    <mergeCell ref="BNW3:BOH3"/>
    <mergeCell ref="BOI3:BOT3"/>
    <mergeCell ref="BOU3:BPF3"/>
    <mergeCell ref="BPG3:BPR3"/>
    <mergeCell ref="BPS3:BQD3"/>
    <mergeCell ref="BQE3:BQP3"/>
    <mergeCell ref="CBS3:CCD3"/>
    <mergeCell ref="CCE3:CCP3"/>
    <mergeCell ref="CCQ3:CDB3"/>
    <mergeCell ref="CDC3:CDN3"/>
    <mergeCell ref="CDO3:CDZ3"/>
    <mergeCell ref="CEA3:CEL3"/>
    <mergeCell ref="BYY3:BZJ3"/>
    <mergeCell ref="BZK3:BZV3"/>
    <mergeCell ref="BZW3:CAH3"/>
    <mergeCell ref="CAI3:CAT3"/>
    <mergeCell ref="CAU3:CBF3"/>
    <mergeCell ref="CBG3:CBR3"/>
    <mergeCell ref="BWE3:BWP3"/>
    <mergeCell ref="BWQ3:BXB3"/>
    <mergeCell ref="BXC3:BXN3"/>
    <mergeCell ref="BXO3:BXZ3"/>
    <mergeCell ref="BYA3:BYL3"/>
    <mergeCell ref="BYM3:BYX3"/>
    <mergeCell ref="CKA3:CKL3"/>
    <mergeCell ref="CKM3:CKX3"/>
    <mergeCell ref="CKY3:CLJ3"/>
    <mergeCell ref="CLK3:CLV3"/>
    <mergeCell ref="CLW3:CMH3"/>
    <mergeCell ref="CMI3:CMT3"/>
    <mergeCell ref="CHG3:CHR3"/>
    <mergeCell ref="CHS3:CID3"/>
    <mergeCell ref="CIE3:CIP3"/>
    <mergeCell ref="CIQ3:CJB3"/>
    <mergeCell ref="CJC3:CJN3"/>
    <mergeCell ref="CJO3:CJZ3"/>
    <mergeCell ref="CEM3:CEX3"/>
    <mergeCell ref="CEY3:CFJ3"/>
    <mergeCell ref="CFK3:CFV3"/>
    <mergeCell ref="CFW3:CGH3"/>
    <mergeCell ref="CGI3:CGT3"/>
    <mergeCell ref="CGU3:CHF3"/>
    <mergeCell ref="CSI3:CST3"/>
    <mergeCell ref="CSU3:CTF3"/>
    <mergeCell ref="CTG3:CTR3"/>
    <mergeCell ref="CTS3:CUD3"/>
    <mergeCell ref="CUE3:CUP3"/>
    <mergeCell ref="CUQ3:CVB3"/>
    <mergeCell ref="CPO3:CPZ3"/>
    <mergeCell ref="CQA3:CQL3"/>
    <mergeCell ref="CQM3:CQX3"/>
    <mergeCell ref="CQY3:CRJ3"/>
    <mergeCell ref="CRK3:CRV3"/>
    <mergeCell ref="CRW3:CSH3"/>
    <mergeCell ref="CMU3:CNF3"/>
    <mergeCell ref="CNG3:CNR3"/>
    <mergeCell ref="CNS3:COD3"/>
    <mergeCell ref="COE3:COP3"/>
    <mergeCell ref="COQ3:CPB3"/>
    <mergeCell ref="CPC3:CPN3"/>
    <mergeCell ref="DAQ3:DBB3"/>
    <mergeCell ref="DBC3:DBN3"/>
    <mergeCell ref="DBO3:DBZ3"/>
    <mergeCell ref="DCA3:DCL3"/>
    <mergeCell ref="DCM3:DCX3"/>
    <mergeCell ref="DCY3:DDJ3"/>
    <mergeCell ref="CXW3:CYH3"/>
    <mergeCell ref="CYI3:CYT3"/>
    <mergeCell ref="CYU3:CZF3"/>
    <mergeCell ref="CZG3:CZR3"/>
    <mergeCell ref="CZS3:DAD3"/>
    <mergeCell ref="DAE3:DAP3"/>
    <mergeCell ref="CVC3:CVN3"/>
    <mergeCell ref="CVO3:CVZ3"/>
    <mergeCell ref="CWA3:CWL3"/>
    <mergeCell ref="CWM3:CWX3"/>
    <mergeCell ref="CWY3:CXJ3"/>
    <mergeCell ref="CXK3:CXV3"/>
    <mergeCell ref="DIY3:DJJ3"/>
    <mergeCell ref="DJK3:DJV3"/>
    <mergeCell ref="DJW3:DKH3"/>
    <mergeCell ref="DKI3:DKT3"/>
    <mergeCell ref="DKU3:DLF3"/>
    <mergeCell ref="DLG3:DLR3"/>
    <mergeCell ref="DGE3:DGP3"/>
    <mergeCell ref="DGQ3:DHB3"/>
    <mergeCell ref="DHC3:DHN3"/>
    <mergeCell ref="DHO3:DHZ3"/>
    <mergeCell ref="DIA3:DIL3"/>
    <mergeCell ref="DIM3:DIX3"/>
    <mergeCell ref="DDK3:DDV3"/>
    <mergeCell ref="DDW3:DEH3"/>
    <mergeCell ref="DEI3:DET3"/>
    <mergeCell ref="DEU3:DFF3"/>
    <mergeCell ref="DFG3:DFR3"/>
    <mergeCell ref="DFS3:DGD3"/>
    <mergeCell ref="DRG3:DRR3"/>
    <mergeCell ref="DRS3:DSD3"/>
    <mergeCell ref="DSE3:DSP3"/>
    <mergeCell ref="DSQ3:DTB3"/>
    <mergeCell ref="DTC3:DTN3"/>
    <mergeCell ref="DTO3:DTZ3"/>
    <mergeCell ref="DOM3:DOX3"/>
    <mergeCell ref="DOY3:DPJ3"/>
    <mergeCell ref="DPK3:DPV3"/>
    <mergeCell ref="DPW3:DQH3"/>
    <mergeCell ref="DQI3:DQT3"/>
    <mergeCell ref="DQU3:DRF3"/>
    <mergeCell ref="DLS3:DMD3"/>
    <mergeCell ref="DME3:DMP3"/>
    <mergeCell ref="DMQ3:DNB3"/>
    <mergeCell ref="DNC3:DNN3"/>
    <mergeCell ref="DNO3:DNZ3"/>
    <mergeCell ref="DOA3:DOL3"/>
    <mergeCell ref="DZO3:DZZ3"/>
    <mergeCell ref="EAA3:EAL3"/>
    <mergeCell ref="EAM3:EAX3"/>
    <mergeCell ref="EAY3:EBJ3"/>
    <mergeCell ref="EBK3:EBV3"/>
    <mergeCell ref="EBW3:ECH3"/>
    <mergeCell ref="DWU3:DXF3"/>
    <mergeCell ref="DXG3:DXR3"/>
    <mergeCell ref="DXS3:DYD3"/>
    <mergeCell ref="DYE3:DYP3"/>
    <mergeCell ref="DYQ3:DZB3"/>
    <mergeCell ref="DZC3:DZN3"/>
    <mergeCell ref="DUA3:DUL3"/>
    <mergeCell ref="DUM3:DUX3"/>
    <mergeCell ref="DUY3:DVJ3"/>
    <mergeCell ref="DVK3:DVV3"/>
    <mergeCell ref="DVW3:DWH3"/>
    <mergeCell ref="DWI3:DWT3"/>
    <mergeCell ref="EHW3:EIH3"/>
    <mergeCell ref="EII3:EIT3"/>
    <mergeCell ref="EIU3:EJF3"/>
    <mergeCell ref="EJG3:EJR3"/>
    <mergeCell ref="EJS3:EKD3"/>
    <mergeCell ref="EKE3:EKP3"/>
    <mergeCell ref="EFC3:EFN3"/>
    <mergeCell ref="EFO3:EFZ3"/>
    <mergeCell ref="EGA3:EGL3"/>
    <mergeCell ref="EGM3:EGX3"/>
    <mergeCell ref="EGY3:EHJ3"/>
    <mergeCell ref="EHK3:EHV3"/>
    <mergeCell ref="ECI3:ECT3"/>
    <mergeCell ref="ECU3:EDF3"/>
    <mergeCell ref="EDG3:EDR3"/>
    <mergeCell ref="EDS3:EED3"/>
    <mergeCell ref="EEE3:EEP3"/>
    <mergeCell ref="EEQ3:EFB3"/>
    <mergeCell ref="EQE3:EQP3"/>
    <mergeCell ref="EQQ3:ERB3"/>
    <mergeCell ref="ERC3:ERN3"/>
    <mergeCell ref="ERO3:ERZ3"/>
    <mergeCell ref="ESA3:ESL3"/>
    <mergeCell ref="ESM3:ESX3"/>
    <mergeCell ref="ENK3:ENV3"/>
    <mergeCell ref="ENW3:EOH3"/>
    <mergeCell ref="EOI3:EOT3"/>
    <mergeCell ref="EOU3:EPF3"/>
    <mergeCell ref="EPG3:EPR3"/>
    <mergeCell ref="EPS3:EQD3"/>
    <mergeCell ref="EKQ3:ELB3"/>
    <mergeCell ref="ELC3:ELN3"/>
    <mergeCell ref="ELO3:ELZ3"/>
    <mergeCell ref="EMA3:EML3"/>
    <mergeCell ref="EMM3:EMX3"/>
    <mergeCell ref="EMY3:ENJ3"/>
    <mergeCell ref="EYM3:EYX3"/>
    <mergeCell ref="EYY3:EZJ3"/>
    <mergeCell ref="EZK3:EZV3"/>
    <mergeCell ref="EZW3:FAH3"/>
    <mergeCell ref="FAI3:FAT3"/>
    <mergeCell ref="FAU3:FBF3"/>
    <mergeCell ref="EVS3:EWD3"/>
    <mergeCell ref="EWE3:EWP3"/>
    <mergeCell ref="EWQ3:EXB3"/>
    <mergeCell ref="EXC3:EXN3"/>
    <mergeCell ref="EXO3:EXZ3"/>
    <mergeCell ref="EYA3:EYL3"/>
    <mergeCell ref="ESY3:ETJ3"/>
    <mergeCell ref="ETK3:ETV3"/>
    <mergeCell ref="ETW3:EUH3"/>
    <mergeCell ref="EUI3:EUT3"/>
    <mergeCell ref="EUU3:EVF3"/>
    <mergeCell ref="EVG3:EVR3"/>
    <mergeCell ref="FGU3:FHF3"/>
    <mergeCell ref="FHG3:FHR3"/>
    <mergeCell ref="FHS3:FID3"/>
    <mergeCell ref="FIE3:FIP3"/>
    <mergeCell ref="FIQ3:FJB3"/>
    <mergeCell ref="FJC3:FJN3"/>
    <mergeCell ref="FEA3:FEL3"/>
    <mergeCell ref="FEM3:FEX3"/>
    <mergeCell ref="FEY3:FFJ3"/>
    <mergeCell ref="FFK3:FFV3"/>
    <mergeCell ref="FFW3:FGH3"/>
    <mergeCell ref="FGI3:FGT3"/>
    <mergeCell ref="FBG3:FBR3"/>
    <mergeCell ref="FBS3:FCD3"/>
    <mergeCell ref="FCE3:FCP3"/>
    <mergeCell ref="FCQ3:FDB3"/>
    <mergeCell ref="FDC3:FDN3"/>
    <mergeCell ref="FDO3:FDZ3"/>
    <mergeCell ref="FPC3:FPN3"/>
    <mergeCell ref="FPO3:FPZ3"/>
    <mergeCell ref="FQA3:FQL3"/>
    <mergeCell ref="FQM3:FQX3"/>
    <mergeCell ref="FQY3:FRJ3"/>
    <mergeCell ref="FRK3:FRV3"/>
    <mergeCell ref="FMI3:FMT3"/>
    <mergeCell ref="FMU3:FNF3"/>
    <mergeCell ref="FNG3:FNR3"/>
    <mergeCell ref="FNS3:FOD3"/>
    <mergeCell ref="FOE3:FOP3"/>
    <mergeCell ref="FOQ3:FPB3"/>
    <mergeCell ref="FJO3:FJZ3"/>
    <mergeCell ref="FKA3:FKL3"/>
    <mergeCell ref="FKM3:FKX3"/>
    <mergeCell ref="FKY3:FLJ3"/>
    <mergeCell ref="FLK3:FLV3"/>
    <mergeCell ref="FLW3:FMH3"/>
    <mergeCell ref="FXK3:FXV3"/>
    <mergeCell ref="FXW3:FYH3"/>
    <mergeCell ref="FYI3:FYT3"/>
    <mergeCell ref="FYU3:FZF3"/>
    <mergeCell ref="FZG3:FZR3"/>
    <mergeCell ref="FZS3:GAD3"/>
    <mergeCell ref="FUQ3:FVB3"/>
    <mergeCell ref="FVC3:FVN3"/>
    <mergeCell ref="FVO3:FVZ3"/>
    <mergeCell ref="FWA3:FWL3"/>
    <mergeCell ref="FWM3:FWX3"/>
    <mergeCell ref="FWY3:FXJ3"/>
    <mergeCell ref="FRW3:FSH3"/>
    <mergeCell ref="FSI3:FST3"/>
    <mergeCell ref="FSU3:FTF3"/>
    <mergeCell ref="FTG3:FTR3"/>
    <mergeCell ref="FTS3:FUD3"/>
    <mergeCell ref="FUE3:FUP3"/>
    <mergeCell ref="GFS3:GGD3"/>
    <mergeCell ref="GGE3:GGP3"/>
    <mergeCell ref="GGQ3:GHB3"/>
    <mergeCell ref="GHC3:GHN3"/>
    <mergeCell ref="GHO3:GHZ3"/>
    <mergeCell ref="GIA3:GIL3"/>
    <mergeCell ref="GCY3:GDJ3"/>
    <mergeCell ref="GDK3:GDV3"/>
    <mergeCell ref="GDW3:GEH3"/>
    <mergeCell ref="GEI3:GET3"/>
    <mergeCell ref="GEU3:GFF3"/>
    <mergeCell ref="GFG3:GFR3"/>
    <mergeCell ref="GAE3:GAP3"/>
    <mergeCell ref="GAQ3:GBB3"/>
    <mergeCell ref="GBC3:GBN3"/>
    <mergeCell ref="GBO3:GBZ3"/>
    <mergeCell ref="GCA3:GCL3"/>
    <mergeCell ref="GCM3:GCX3"/>
    <mergeCell ref="GOA3:GOL3"/>
    <mergeCell ref="GOM3:GOX3"/>
    <mergeCell ref="GOY3:GPJ3"/>
    <mergeCell ref="GPK3:GPV3"/>
    <mergeCell ref="GPW3:GQH3"/>
    <mergeCell ref="GQI3:GQT3"/>
    <mergeCell ref="GLG3:GLR3"/>
    <mergeCell ref="GLS3:GMD3"/>
    <mergeCell ref="GME3:GMP3"/>
    <mergeCell ref="GMQ3:GNB3"/>
    <mergeCell ref="GNC3:GNN3"/>
    <mergeCell ref="GNO3:GNZ3"/>
    <mergeCell ref="GIM3:GIX3"/>
    <mergeCell ref="GIY3:GJJ3"/>
    <mergeCell ref="GJK3:GJV3"/>
    <mergeCell ref="GJW3:GKH3"/>
    <mergeCell ref="GKI3:GKT3"/>
    <mergeCell ref="GKU3:GLF3"/>
    <mergeCell ref="GWI3:GWT3"/>
    <mergeCell ref="GWU3:GXF3"/>
    <mergeCell ref="GXG3:GXR3"/>
    <mergeCell ref="GXS3:GYD3"/>
    <mergeCell ref="GYE3:GYP3"/>
    <mergeCell ref="GYQ3:GZB3"/>
    <mergeCell ref="GTO3:GTZ3"/>
    <mergeCell ref="GUA3:GUL3"/>
    <mergeCell ref="GUM3:GUX3"/>
    <mergeCell ref="GUY3:GVJ3"/>
    <mergeCell ref="GVK3:GVV3"/>
    <mergeCell ref="GVW3:GWH3"/>
    <mergeCell ref="GQU3:GRF3"/>
    <mergeCell ref="GRG3:GRR3"/>
    <mergeCell ref="GRS3:GSD3"/>
    <mergeCell ref="GSE3:GSP3"/>
    <mergeCell ref="GSQ3:GTB3"/>
    <mergeCell ref="GTC3:GTN3"/>
    <mergeCell ref="HEQ3:HFB3"/>
    <mergeCell ref="HFC3:HFN3"/>
    <mergeCell ref="HFO3:HFZ3"/>
    <mergeCell ref="HGA3:HGL3"/>
    <mergeCell ref="HGM3:HGX3"/>
    <mergeCell ref="HGY3:HHJ3"/>
    <mergeCell ref="HBW3:HCH3"/>
    <mergeCell ref="HCI3:HCT3"/>
    <mergeCell ref="HCU3:HDF3"/>
    <mergeCell ref="HDG3:HDR3"/>
    <mergeCell ref="HDS3:HED3"/>
    <mergeCell ref="HEE3:HEP3"/>
    <mergeCell ref="GZC3:GZN3"/>
    <mergeCell ref="GZO3:GZZ3"/>
    <mergeCell ref="HAA3:HAL3"/>
    <mergeCell ref="HAM3:HAX3"/>
    <mergeCell ref="HAY3:HBJ3"/>
    <mergeCell ref="HBK3:HBV3"/>
    <mergeCell ref="HMY3:HNJ3"/>
    <mergeCell ref="HNK3:HNV3"/>
    <mergeCell ref="HNW3:HOH3"/>
    <mergeCell ref="HOI3:HOT3"/>
    <mergeCell ref="HOU3:HPF3"/>
    <mergeCell ref="HPG3:HPR3"/>
    <mergeCell ref="HKE3:HKP3"/>
    <mergeCell ref="HKQ3:HLB3"/>
    <mergeCell ref="HLC3:HLN3"/>
    <mergeCell ref="HLO3:HLZ3"/>
    <mergeCell ref="HMA3:HML3"/>
    <mergeCell ref="HMM3:HMX3"/>
    <mergeCell ref="HHK3:HHV3"/>
    <mergeCell ref="HHW3:HIH3"/>
    <mergeCell ref="HII3:HIT3"/>
    <mergeCell ref="HIU3:HJF3"/>
    <mergeCell ref="HJG3:HJR3"/>
    <mergeCell ref="HJS3:HKD3"/>
    <mergeCell ref="HVG3:HVR3"/>
    <mergeCell ref="HVS3:HWD3"/>
    <mergeCell ref="HWE3:HWP3"/>
    <mergeCell ref="HWQ3:HXB3"/>
    <mergeCell ref="HXC3:HXN3"/>
    <mergeCell ref="HXO3:HXZ3"/>
    <mergeCell ref="HSM3:HSX3"/>
    <mergeCell ref="HSY3:HTJ3"/>
    <mergeCell ref="HTK3:HTV3"/>
    <mergeCell ref="HTW3:HUH3"/>
    <mergeCell ref="HUI3:HUT3"/>
    <mergeCell ref="HUU3:HVF3"/>
    <mergeCell ref="HPS3:HQD3"/>
    <mergeCell ref="HQE3:HQP3"/>
    <mergeCell ref="HQQ3:HRB3"/>
    <mergeCell ref="HRC3:HRN3"/>
    <mergeCell ref="HRO3:HRZ3"/>
    <mergeCell ref="HSA3:HSL3"/>
    <mergeCell ref="IDO3:IDZ3"/>
    <mergeCell ref="IEA3:IEL3"/>
    <mergeCell ref="IEM3:IEX3"/>
    <mergeCell ref="IEY3:IFJ3"/>
    <mergeCell ref="IFK3:IFV3"/>
    <mergeCell ref="IFW3:IGH3"/>
    <mergeCell ref="IAU3:IBF3"/>
    <mergeCell ref="IBG3:IBR3"/>
    <mergeCell ref="IBS3:ICD3"/>
    <mergeCell ref="ICE3:ICP3"/>
    <mergeCell ref="ICQ3:IDB3"/>
    <mergeCell ref="IDC3:IDN3"/>
    <mergeCell ref="HYA3:HYL3"/>
    <mergeCell ref="HYM3:HYX3"/>
    <mergeCell ref="HYY3:HZJ3"/>
    <mergeCell ref="HZK3:HZV3"/>
    <mergeCell ref="HZW3:IAH3"/>
    <mergeCell ref="IAI3:IAT3"/>
    <mergeCell ref="ILW3:IMH3"/>
    <mergeCell ref="IMI3:IMT3"/>
    <mergeCell ref="IMU3:INF3"/>
    <mergeCell ref="ING3:INR3"/>
    <mergeCell ref="INS3:IOD3"/>
    <mergeCell ref="IOE3:IOP3"/>
    <mergeCell ref="IJC3:IJN3"/>
    <mergeCell ref="IJO3:IJZ3"/>
    <mergeCell ref="IKA3:IKL3"/>
    <mergeCell ref="IKM3:IKX3"/>
    <mergeCell ref="IKY3:ILJ3"/>
    <mergeCell ref="ILK3:ILV3"/>
    <mergeCell ref="IGI3:IGT3"/>
    <mergeCell ref="IGU3:IHF3"/>
    <mergeCell ref="IHG3:IHR3"/>
    <mergeCell ref="IHS3:IID3"/>
    <mergeCell ref="IIE3:IIP3"/>
    <mergeCell ref="IIQ3:IJB3"/>
    <mergeCell ref="IUE3:IUP3"/>
    <mergeCell ref="IUQ3:IVB3"/>
    <mergeCell ref="IVC3:IVN3"/>
    <mergeCell ref="IVO3:IVZ3"/>
    <mergeCell ref="IWA3:IWL3"/>
    <mergeCell ref="IWM3:IWX3"/>
    <mergeCell ref="IRK3:IRV3"/>
    <mergeCell ref="IRW3:ISH3"/>
    <mergeCell ref="ISI3:IST3"/>
    <mergeCell ref="ISU3:ITF3"/>
    <mergeCell ref="ITG3:ITR3"/>
    <mergeCell ref="ITS3:IUD3"/>
    <mergeCell ref="IOQ3:IPB3"/>
    <mergeCell ref="IPC3:IPN3"/>
    <mergeCell ref="IPO3:IPZ3"/>
    <mergeCell ref="IQA3:IQL3"/>
    <mergeCell ref="IQM3:IQX3"/>
    <mergeCell ref="IQY3:IRJ3"/>
    <mergeCell ref="JCM3:JCX3"/>
    <mergeCell ref="JCY3:JDJ3"/>
    <mergeCell ref="JDK3:JDV3"/>
    <mergeCell ref="JDW3:JEH3"/>
    <mergeCell ref="JEI3:JET3"/>
    <mergeCell ref="JEU3:JFF3"/>
    <mergeCell ref="IZS3:JAD3"/>
    <mergeCell ref="JAE3:JAP3"/>
    <mergeCell ref="JAQ3:JBB3"/>
    <mergeCell ref="JBC3:JBN3"/>
    <mergeCell ref="JBO3:JBZ3"/>
    <mergeCell ref="JCA3:JCL3"/>
    <mergeCell ref="IWY3:IXJ3"/>
    <mergeCell ref="IXK3:IXV3"/>
    <mergeCell ref="IXW3:IYH3"/>
    <mergeCell ref="IYI3:IYT3"/>
    <mergeCell ref="IYU3:IZF3"/>
    <mergeCell ref="IZG3:IZR3"/>
    <mergeCell ref="JKU3:JLF3"/>
    <mergeCell ref="JLG3:JLR3"/>
    <mergeCell ref="JLS3:JMD3"/>
    <mergeCell ref="JME3:JMP3"/>
    <mergeCell ref="JMQ3:JNB3"/>
    <mergeCell ref="JNC3:JNN3"/>
    <mergeCell ref="JIA3:JIL3"/>
    <mergeCell ref="JIM3:JIX3"/>
    <mergeCell ref="JIY3:JJJ3"/>
    <mergeCell ref="JJK3:JJV3"/>
    <mergeCell ref="JJW3:JKH3"/>
    <mergeCell ref="JKI3:JKT3"/>
    <mergeCell ref="JFG3:JFR3"/>
    <mergeCell ref="JFS3:JGD3"/>
    <mergeCell ref="JGE3:JGP3"/>
    <mergeCell ref="JGQ3:JHB3"/>
    <mergeCell ref="JHC3:JHN3"/>
    <mergeCell ref="JHO3:JHZ3"/>
    <mergeCell ref="JTC3:JTN3"/>
    <mergeCell ref="JTO3:JTZ3"/>
    <mergeCell ref="JUA3:JUL3"/>
    <mergeCell ref="JUM3:JUX3"/>
    <mergeCell ref="JUY3:JVJ3"/>
    <mergeCell ref="JVK3:JVV3"/>
    <mergeCell ref="JQI3:JQT3"/>
    <mergeCell ref="JQU3:JRF3"/>
    <mergeCell ref="JRG3:JRR3"/>
    <mergeCell ref="JRS3:JSD3"/>
    <mergeCell ref="JSE3:JSP3"/>
    <mergeCell ref="JSQ3:JTB3"/>
    <mergeCell ref="JNO3:JNZ3"/>
    <mergeCell ref="JOA3:JOL3"/>
    <mergeCell ref="JOM3:JOX3"/>
    <mergeCell ref="JOY3:JPJ3"/>
    <mergeCell ref="JPK3:JPV3"/>
    <mergeCell ref="JPW3:JQH3"/>
    <mergeCell ref="KBK3:KBV3"/>
    <mergeCell ref="KBW3:KCH3"/>
    <mergeCell ref="KCI3:KCT3"/>
    <mergeCell ref="KCU3:KDF3"/>
    <mergeCell ref="KDG3:KDR3"/>
    <mergeCell ref="KDS3:KED3"/>
    <mergeCell ref="JYQ3:JZB3"/>
    <mergeCell ref="JZC3:JZN3"/>
    <mergeCell ref="JZO3:JZZ3"/>
    <mergeCell ref="KAA3:KAL3"/>
    <mergeCell ref="KAM3:KAX3"/>
    <mergeCell ref="KAY3:KBJ3"/>
    <mergeCell ref="JVW3:JWH3"/>
    <mergeCell ref="JWI3:JWT3"/>
    <mergeCell ref="JWU3:JXF3"/>
    <mergeCell ref="JXG3:JXR3"/>
    <mergeCell ref="JXS3:JYD3"/>
    <mergeCell ref="JYE3:JYP3"/>
    <mergeCell ref="KJS3:KKD3"/>
    <mergeCell ref="KKE3:KKP3"/>
    <mergeCell ref="KKQ3:KLB3"/>
    <mergeCell ref="KLC3:KLN3"/>
    <mergeCell ref="KLO3:KLZ3"/>
    <mergeCell ref="KMA3:KML3"/>
    <mergeCell ref="KGY3:KHJ3"/>
    <mergeCell ref="KHK3:KHV3"/>
    <mergeCell ref="KHW3:KIH3"/>
    <mergeCell ref="KII3:KIT3"/>
    <mergeCell ref="KIU3:KJF3"/>
    <mergeCell ref="KJG3:KJR3"/>
    <mergeCell ref="KEE3:KEP3"/>
    <mergeCell ref="KEQ3:KFB3"/>
    <mergeCell ref="KFC3:KFN3"/>
    <mergeCell ref="KFO3:KFZ3"/>
    <mergeCell ref="KGA3:KGL3"/>
    <mergeCell ref="KGM3:KGX3"/>
    <mergeCell ref="KSA3:KSL3"/>
    <mergeCell ref="KSM3:KSX3"/>
    <mergeCell ref="KSY3:KTJ3"/>
    <mergeCell ref="KTK3:KTV3"/>
    <mergeCell ref="KTW3:KUH3"/>
    <mergeCell ref="KUI3:KUT3"/>
    <mergeCell ref="KPG3:KPR3"/>
    <mergeCell ref="KPS3:KQD3"/>
    <mergeCell ref="KQE3:KQP3"/>
    <mergeCell ref="KQQ3:KRB3"/>
    <mergeCell ref="KRC3:KRN3"/>
    <mergeCell ref="KRO3:KRZ3"/>
    <mergeCell ref="KMM3:KMX3"/>
    <mergeCell ref="KMY3:KNJ3"/>
    <mergeCell ref="KNK3:KNV3"/>
    <mergeCell ref="KNW3:KOH3"/>
    <mergeCell ref="KOI3:KOT3"/>
    <mergeCell ref="KOU3:KPF3"/>
    <mergeCell ref="LAI3:LAT3"/>
    <mergeCell ref="LAU3:LBF3"/>
    <mergeCell ref="LBG3:LBR3"/>
    <mergeCell ref="LBS3:LCD3"/>
    <mergeCell ref="LCE3:LCP3"/>
    <mergeCell ref="LCQ3:LDB3"/>
    <mergeCell ref="KXO3:KXZ3"/>
    <mergeCell ref="KYA3:KYL3"/>
    <mergeCell ref="KYM3:KYX3"/>
    <mergeCell ref="KYY3:KZJ3"/>
    <mergeCell ref="KZK3:KZV3"/>
    <mergeCell ref="KZW3:LAH3"/>
    <mergeCell ref="KUU3:KVF3"/>
    <mergeCell ref="KVG3:KVR3"/>
    <mergeCell ref="KVS3:KWD3"/>
    <mergeCell ref="KWE3:KWP3"/>
    <mergeCell ref="KWQ3:KXB3"/>
    <mergeCell ref="KXC3:KXN3"/>
    <mergeCell ref="LIQ3:LJB3"/>
    <mergeCell ref="LJC3:LJN3"/>
    <mergeCell ref="LJO3:LJZ3"/>
    <mergeCell ref="LKA3:LKL3"/>
    <mergeCell ref="LKM3:LKX3"/>
    <mergeCell ref="LKY3:LLJ3"/>
    <mergeCell ref="LFW3:LGH3"/>
    <mergeCell ref="LGI3:LGT3"/>
    <mergeCell ref="LGU3:LHF3"/>
    <mergeCell ref="LHG3:LHR3"/>
    <mergeCell ref="LHS3:LID3"/>
    <mergeCell ref="LIE3:LIP3"/>
    <mergeCell ref="LDC3:LDN3"/>
    <mergeCell ref="LDO3:LDZ3"/>
    <mergeCell ref="LEA3:LEL3"/>
    <mergeCell ref="LEM3:LEX3"/>
    <mergeCell ref="LEY3:LFJ3"/>
    <mergeCell ref="LFK3:LFV3"/>
    <mergeCell ref="LQY3:LRJ3"/>
    <mergeCell ref="LRK3:LRV3"/>
    <mergeCell ref="LRW3:LSH3"/>
    <mergeCell ref="LSI3:LST3"/>
    <mergeCell ref="LSU3:LTF3"/>
    <mergeCell ref="LTG3:LTR3"/>
    <mergeCell ref="LOE3:LOP3"/>
    <mergeCell ref="LOQ3:LPB3"/>
    <mergeCell ref="LPC3:LPN3"/>
    <mergeCell ref="LPO3:LPZ3"/>
    <mergeCell ref="LQA3:LQL3"/>
    <mergeCell ref="LQM3:LQX3"/>
    <mergeCell ref="LLK3:LLV3"/>
    <mergeCell ref="LLW3:LMH3"/>
    <mergeCell ref="LMI3:LMT3"/>
    <mergeCell ref="LMU3:LNF3"/>
    <mergeCell ref="LNG3:LNR3"/>
    <mergeCell ref="LNS3:LOD3"/>
    <mergeCell ref="LZG3:LZR3"/>
    <mergeCell ref="LZS3:MAD3"/>
    <mergeCell ref="MAE3:MAP3"/>
    <mergeCell ref="MAQ3:MBB3"/>
    <mergeCell ref="MBC3:MBN3"/>
    <mergeCell ref="MBO3:MBZ3"/>
    <mergeCell ref="LWM3:LWX3"/>
    <mergeCell ref="LWY3:LXJ3"/>
    <mergeCell ref="LXK3:LXV3"/>
    <mergeCell ref="LXW3:LYH3"/>
    <mergeCell ref="LYI3:LYT3"/>
    <mergeCell ref="LYU3:LZF3"/>
    <mergeCell ref="LTS3:LUD3"/>
    <mergeCell ref="LUE3:LUP3"/>
    <mergeCell ref="LUQ3:LVB3"/>
    <mergeCell ref="LVC3:LVN3"/>
    <mergeCell ref="LVO3:LVZ3"/>
    <mergeCell ref="LWA3:LWL3"/>
    <mergeCell ref="MHO3:MHZ3"/>
    <mergeCell ref="MIA3:MIL3"/>
    <mergeCell ref="MIM3:MIX3"/>
    <mergeCell ref="MIY3:MJJ3"/>
    <mergeCell ref="MJK3:MJV3"/>
    <mergeCell ref="MJW3:MKH3"/>
    <mergeCell ref="MEU3:MFF3"/>
    <mergeCell ref="MFG3:MFR3"/>
    <mergeCell ref="MFS3:MGD3"/>
    <mergeCell ref="MGE3:MGP3"/>
    <mergeCell ref="MGQ3:MHB3"/>
    <mergeCell ref="MHC3:MHN3"/>
    <mergeCell ref="MCA3:MCL3"/>
    <mergeCell ref="MCM3:MCX3"/>
    <mergeCell ref="MCY3:MDJ3"/>
    <mergeCell ref="MDK3:MDV3"/>
    <mergeCell ref="MDW3:MEH3"/>
    <mergeCell ref="MEI3:MET3"/>
    <mergeCell ref="MPW3:MQH3"/>
    <mergeCell ref="MQI3:MQT3"/>
    <mergeCell ref="MQU3:MRF3"/>
    <mergeCell ref="MRG3:MRR3"/>
    <mergeCell ref="MRS3:MSD3"/>
    <mergeCell ref="MSE3:MSP3"/>
    <mergeCell ref="MNC3:MNN3"/>
    <mergeCell ref="MNO3:MNZ3"/>
    <mergeCell ref="MOA3:MOL3"/>
    <mergeCell ref="MOM3:MOX3"/>
    <mergeCell ref="MOY3:MPJ3"/>
    <mergeCell ref="MPK3:MPV3"/>
    <mergeCell ref="MKI3:MKT3"/>
    <mergeCell ref="MKU3:MLF3"/>
    <mergeCell ref="MLG3:MLR3"/>
    <mergeCell ref="MLS3:MMD3"/>
    <mergeCell ref="MME3:MMP3"/>
    <mergeCell ref="MMQ3:MNB3"/>
    <mergeCell ref="MYE3:MYP3"/>
    <mergeCell ref="MYQ3:MZB3"/>
    <mergeCell ref="MZC3:MZN3"/>
    <mergeCell ref="MZO3:MZZ3"/>
    <mergeCell ref="NAA3:NAL3"/>
    <mergeCell ref="NAM3:NAX3"/>
    <mergeCell ref="MVK3:MVV3"/>
    <mergeCell ref="MVW3:MWH3"/>
    <mergeCell ref="MWI3:MWT3"/>
    <mergeCell ref="MWU3:MXF3"/>
    <mergeCell ref="MXG3:MXR3"/>
    <mergeCell ref="MXS3:MYD3"/>
    <mergeCell ref="MSQ3:MTB3"/>
    <mergeCell ref="MTC3:MTN3"/>
    <mergeCell ref="MTO3:MTZ3"/>
    <mergeCell ref="MUA3:MUL3"/>
    <mergeCell ref="MUM3:MUX3"/>
    <mergeCell ref="MUY3:MVJ3"/>
    <mergeCell ref="NGM3:NGX3"/>
    <mergeCell ref="NGY3:NHJ3"/>
    <mergeCell ref="NHK3:NHV3"/>
    <mergeCell ref="NHW3:NIH3"/>
    <mergeCell ref="NII3:NIT3"/>
    <mergeCell ref="NIU3:NJF3"/>
    <mergeCell ref="NDS3:NED3"/>
    <mergeCell ref="NEE3:NEP3"/>
    <mergeCell ref="NEQ3:NFB3"/>
    <mergeCell ref="NFC3:NFN3"/>
    <mergeCell ref="NFO3:NFZ3"/>
    <mergeCell ref="NGA3:NGL3"/>
    <mergeCell ref="NAY3:NBJ3"/>
    <mergeCell ref="NBK3:NBV3"/>
    <mergeCell ref="NBW3:NCH3"/>
    <mergeCell ref="NCI3:NCT3"/>
    <mergeCell ref="NCU3:NDF3"/>
    <mergeCell ref="NDG3:NDR3"/>
    <mergeCell ref="NOU3:NPF3"/>
    <mergeCell ref="NPG3:NPR3"/>
    <mergeCell ref="NPS3:NQD3"/>
    <mergeCell ref="NQE3:NQP3"/>
    <mergeCell ref="NQQ3:NRB3"/>
    <mergeCell ref="NRC3:NRN3"/>
    <mergeCell ref="NMA3:NML3"/>
    <mergeCell ref="NMM3:NMX3"/>
    <mergeCell ref="NMY3:NNJ3"/>
    <mergeCell ref="NNK3:NNV3"/>
    <mergeCell ref="NNW3:NOH3"/>
    <mergeCell ref="NOI3:NOT3"/>
    <mergeCell ref="NJG3:NJR3"/>
    <mergeCell ref="NJS3:NKD3"/>
    <mergeCell ref="NKE3:NKP3"/>
    <mergeCell ref="NKQ3:NLB3"/>
    <mergeCell ref="NLC3:NLN3"/>
    <mergeCell ref="NLO3:NLZ3"/>
    <mergeCell ref="NXC3:NXN3"/>
    <mergeCell ref="NXO3:NXZ3"/>
    <mergeCell ref="NYA3:NYL3"/>
    <mergeCell ref="NYM3:NYX3"/>
    <mergeCell ref="NYY3:NZJ3"/>
    <mergeCell ref="NZK3:NZV3"/>
    <mergeCell ref="NUI3:NUT3"/>
    <mergeCell ref="NUU3:NVF3"/>
    <mergeCell ref="NVG3:NVR3"/>
    <mergeCell ref="NVS3:NWD3"/>
    <mergeCell ref="NWE3:NWP3"/>
    <mergeCell ref="NWQ3:NXB3"/>
    <mergeCell ref="NRO3:NRZ3"/>
    <mergeCell ref="NSA3:NSL3"/>
    <mergeCell ref="NSM3:NSX3"/>
    <mergeCell ref="NSY3:NTJ3"/>
    <mergeCell ref="NTK3:NTV3"/>
    <mergeCell ref="NTW3:NUH3"/>
    <mergeCell ref="OFK3:OFV3"/>
    <mergeCell ref="OFW3:OGH3"/>
    <mergeCell ref="OGI3:OGT3"/>
    <mergeCell ref="OGU3:OHF3"/>
    <mergeCell ref="OHG3:OHR3"/>
    <mergeCell ref="OHS3:OID3"/>
    <mergeCell ref="OCQ3:ODB3"/>
    <mergeCell ref="ODC3:ODN3"/>
    <mergeCell ref="ODO3:ODZ3"/>
    <mergeCell ref="OEA3:OEL3"/>
    <mergeCell ref="OEM3:OEX3"/>
    <mergeCell ref="OEY3:OFJ3"/>
    <mergeCell ref="NZW3:OAH3"/>
    <mergeCell ref="OAI3:OAT3"/>
    <mergeCell ref="OAU3:OBF3"/>
    <mergeCell ref="OBG3:OBR3"/>
    <mergeCell ref="OBS3:OCD3"/>
    <mergeCell ref="OCE3:OCP3"/>
    <mergeCell ref="ONS3:OOD3"/>
    <mergeCell ref="OOE3:OOP3"/>
    <mergeCell ref="OOQ3:OPB3"/>
    <mergeCell ref="OPC3:OPN3"/>
    <mergeCell ref="OPO3:OPZ3"/>
    <mergeCell ref="OQA3:OQL3"/>
    <mergeCell ref="OKY3:OLJ3"/>
    <mergeCell ref="OLK3:OLV3"/>
    <mergeCell ref="OLW3:OMH3"/>
    <mergeCell ref="OMI3:OMT3"/>
    <mergeCell ref="OMU3:ONF3"/>
    <mergeCell ref="ONG3:ONR3"/>
    <mergeCell ref="OIE3:OIP3"/>
    <mergeCell ref="OIQ3:OJB3"/>
    <mergeCell ref="OJC3:OJN3"/>
    <mergeCell ref="OJO3:OJZ3"/>
    <mergeCell ref="OKA3:OKL3"/>
    <mergeCell ref="OKM3:OKX3"/>
    <mergeCell ref="OWA3:OWL3"/>
    <mergeCell ref="OWM3:OWX3"/>
    <mergeCell ref="OWY3:OXJ3"/>
    <mergeCell ref="OXK3:OXV3"/>
    <mergeCell ref="OXW3:OYH3"/>
    <mergeCell ref="OYI3:OYT3"/>
    <mergeCell ref="OTG3:OTR3"/>
    <mergeCell ref="OTS3:OUD3"/>
    <mergeCell ref="OUE3:OUP3"/>
    <mergeCell ref="OUQ3:OVB3"/>
    <mergeCell ref="OVC3:OVN3"/>
    <mergeCell ref="OVO3:OVZ3"/>
    <mergeCell ref="OQM3:OQX3"/>
    <mergeCell ref="OQY3:ORJ3"/>
    <mergeCell ref="ORK3:ORV3"/>
    <mergeCell ref="ORW3:OSH3"/>
    <mergeCell ref="OSI3:OST3"/>
    <mergeCell ref="OSU3:OTF3"/>
    <mergeCell ref="PEI3:PET3"/>
    <mergeCell ref="PEU3:PFF3"/>
    <mergeCell ref="PFG3:PFR3"/>
    <mergeCell ref="PFS3:PGD3"/>
    <mergeCell ref="PGE3:PGP3"/>
    <mergeCell ref="PGQ3:PHB3"/>
    <mergeCell ref="PBO3:PBZ3"/>
    <mergeCell ref="PCA3:PCL3"/>
    <mergeCell ref="PCM3:PCX3"/>
    <mergeCell ref="PCY3:PDJ3"/>
    <mergeCell ref="PDK3:PDV3"/>
    <mergeCell ref="PDW3:PEH3"/>
    <mergeCell ref="OYU3:OZF3"/>
    <mergeCell ref="OZG3:OZR3"/>
    <mergeCell ref="OZS3:PAD3"/>
    <mergeCell ref="PAE3:PAP3"/>
    <mergeCell ref="PAQ3:PBB3"/>
    <mergeCell ref="PBC3:PBN3"/>
    <mergeCell ref="PMQ3:PNB3"/>
    <mergeCell ref="PNC3:PNN3"/>
    <mergeCell ref="PNO3:PNZ3"/>
    <mergeCell ref="POA3:POL3"/>
    <mergeCell ref="POM3:POX3"/>
    <mergeCell ref="POY3:PPJ3"/>
    <mergeCell ref="PJW3:PKH3"/>
    <mergeCell ref="PKI3:PKT3"/>
    <mergeCell ref="PKU3:PLF3"/>
    <mergeCell ref="PLG3:PLR3"/>
    <mergeCell ref="PLS3:PMD3"/>
    <mergeCell ref="PME3:PMP3"/>
    <mergeCell ref="PHC3:PHN3"/>
    <mergeCell ref="PHO3:PHZ3"/>
    <mergeCell ref="PIA3:PIL3"/>
    <mergeCell ref="PIM3:PIX3"/>
    <mergeCell ref="PIY3:PJJ3"/>
    <mergeCell ref="PJK3:PJV3"/>
    <mergeCell ref="PUY3:PVJ3"/>
    <mergeCell ref="PVK3:PVV3"/>
    <mergeCell ref="PVW3:PWH3"/>
    <mergeCell ref="PWI3:PWT3"/>
    <mergeCell ref="PWU3:PXF3"/>
    <mergeCell ref="PXG3:PXR3"/>
    <mergeCell ref="PSE3:PSP3"/>
    <mergeCell ref="PSQ3:PTB3"/>
    <mergeCell ref="PTC3:PTN3"/>
    <mergeCell ref="PTO3:PTZ3"/>
    <mergeCell ref="PUA3:PUL3"/>
    <mergeCell ref="PUM3:PUX3"/>
    <mergeCell ref="PPK3:PPV3"/>
    <mergeCell ref="PPW3:PQH3"/>
    <mergeCell ref="PQI3:PQT3"/>
    <mergeCell ref="PQU3:PRF3"/>
    <mergeCell ref="PRG3:PRR3"/>
    <mergeCell ref="PRS3:PSD3"/>
    <mergeCell ref="QDG3:QDR3"/>
    <mergeCell ref="QDS3:QED3"/>
    <mergeCell ref="QEE3:QEP3"/>
    <mergeCell ref="QEQ3:QFB3"/>
    <mergeCell ref="QFC3:QFN3"/>
    <mergeCell ref="QFO3:QFZ3"/>
    <mergeCell ref="QAM3:QAX3"/>
    <mergeCell ref="QAY3:QBJ3"/>
    <mergeCell ref="QBK3:QBV3"/>
    <mergeCell ref="QBW3:QCH3"/>
    <mergeCell ref="QCI3:QCT3"/>
    <mergeCell ref="QCU3:QDF3"/>
    <mergeCell ref="PXS3:PYD3"/>
    <mergeCell ref="PYE3:PYP3"/>
    <mergeCell ref="PYQ3:PZB3"/>
    <mergeCell ref="PZC3:PZN3"/>
    <mergeCell ref="PZO3:PZZ3"/>
    <mergeCell ref="QAA3:QAL3"/>
    <mergeCell ref="QLO3:QLZ3"/>
    <mergeCell ref="QMA3:QML3"/>
    <mergeCell ref="QMM3:QMX3"/>
    <mergeCell ref="QMY3:QNJ3"/>
    <mergeCell ref="QNK3:QNV3"/>
    <mergeCell ref="QNW3:QOH3"/>
    <mergeCell ref="QIU3:QJF3"/>
    <mergeCell ref="QJG3:QJR3"/>
    <mergeCell ref="QJS3:QKD3"/>
    <mergeCell ref="QKE3:QKP3"/>
    <mergeCell ref="QKQ3:QLB3"/>
    <mergeCell ref="QLC3:QLN3"/>
    <mergeCell ref="QGA3:QGL3"/>
    <mergeCell ref="QGM3:QGX3"/>
    <mergeCell ref="QGY3:QHJ3"/>
    <mergeCell ref="QHK3:QHV3"/>
    <mergeCell ref="QHW3:QIH3"/>
    <mergeCell ref="QII3:QIT3"/>
    <mergeCell ref="QTW3:QUH3"/>
    <mergeCell ref="QUI3:QUT3"/>
    <mergeCell ref="QUU3:QVF3"/>
    <mergeCell ref="QVG3:QVR3"/>
    <mergeCell ref="QVS3:QWD3"/>
    <mergeCell ref="QWE3:QWP3"/>
    <mergeCell ref="QRC3:QRN3"/>
    <mergeCell ref="QRO3:QRZ3"/>
    <mergeCell ref="QSA3:QSL3"/>
    <mergeCell ref="QSM3:QSX3"/>
    <mergeCell ref="QSY3:QTJ3"/>
    <mergeCell ref="QTK3:QTV3"/>
    <mergeCell ref="QOI3:QOT3"/>
    <mergeCell ref="QOU3:QPF3"/>
    <mergeCell ref="QPG3:QPR3"/>
    <mergeCell ref="QPS3:QQD3"/>
    <mergeCell ref="QQE3:QQP3"/>
    <mergeCell ref="QQQ3:QRB3"/>
    <mergeCell ref="RCE3:RCP3"/>
    <mergeCell ref="RCQ3:RDB3"/>
    <mergeCell ref="RDC3:RDN3"/>
    <mergeCell ref="RDO3:RDZ3"/>
    <mergeCell ref="REA3:REL3"/>
    <mergeCell ref="REM3:REX3"/>
    <mergeCell ref="QZK3:QZV3"/>
    <mergeCell ref="QZW3:RAH3"/>
    <mergeCell ref="RAI3:RAT3"/>
    <mergeCell ref="RAU3:RBF3"/>
    <mergeCell ref="RBG3:RBR3"/>
    <mergeCell ref="RBS3:RCD3"/>
    <mergeCell ref="QWQ3:QXB3"/>
    <mergeCell ref="QXC3:QXN3"/>
    <mergeCell ref="QXO3:QXZ3"/>
    <mergeCell ref="QYA3:QYL3"/>
    <mergeCell ref="QYM3:QYX3"/>
    <mergeCell ref="QYY3:QZJ3"/>
    <mergeCell ref="RKM3:RKX3"/>
    <mergeCell ref="RKY3:RLJ3"/>
    <mergeCell ref="RLK3:RLV3"/>
    <mergeCell ref="RLW3:RMH3"/>
    <mergeCell ref="RMI3:RMT3"/>
    <mergeCell ref="RMU3:RNF3"/>
    <mergeCell ref="RHS3:RID3"/>
    <mergeCell ref="RIE3:RIP3"/>
    <mergeCell ref="RIQ3:RJB3"/>
    <mergeCell ref="RJC3:RJN3"/>
    <mergeCell ref="RJO3:RJZ3"/>
    <mergeCell ref="RKA3:RKL3"/>
    <mergeCell ref="REY3:RFJ3"/>
    <mergeCell ref="RFK3:RFV3"/>
    <mergeCell ref="RFW3:RGH3"/>
    <mergeCell ref="RGI3:RGT3"/>
    <mergeCell ref="RGU3:RHF3"/>
    <mergeCell ref="RHG3:RHR3"/>
    <mergeCell ref="RSU3:RTF3"/>
    <mergeCell ref="RTG3:RTR3"/>
    <mergeCell ref="RTS3:RUD3"/>
    <mergeCell ref="RUE3:RUP3"/>
    <mergeCell ref="RUQ3:RVB3"/>
    <mergeCell ref="RVC3:RVN3"/>
    <mergeCell ref="RQA3:RQL3"/>
    <mergeCell ref="RQM3:RQX3"/>
    <mergeCell ref="RQY3:RRJ3"/>
    <mergeCell ref="RRK3:RRV3"/>
    <mergeCell ref="RRW3:RSH3"/>
    <mergeCell ref="RSI3:RST3"/>
    <mergeCell ref="RNG3:RNR3"/>
    <mergeCell ref="RNS3:ROD3"/>
    <mergeCell ref="ROE3:ROP3"/>
    <mergeCell ref="ROQ3:RPB3"/>
    <mergeCell ref="RPC3:RPN3"/>
    <mergeCell ref="RPO3:RPZ3"/>
    <mergeCell ref="SBC3:SBN3"/>
    <mergeCell ref="SBO3:SBZ3"/>
    <mergeCell ref="SCA3:SCL3"/>
    <mergeCell ref="SCM3:SCX3"/>
    <mergeCell ref="SCY3:SDJ3"/>
    <mergeCell ref="SDK3:SDV3"/>
    <mergeCell ref="RYI3:RYT3"/>
    <mergeCell ref="RYU3:RZF3"/>
    <mergeCell ref="RZG3:RZR3"/>
    <mergeCell ref="RZS3:SAD3"/>
    <mergeCell ref="SAE3:SAP3"/>
    <mergeCell ref="SAQ3:SBB3"/>
    <mergeCell ref="RVO3:RVZ3"/>
    <mergeCell ref="RWA3:RWL3"/>
    <mergeCell ref="RWM3:RWX3"/>
    <mergeCell ref="RWY3:RXJ3"/>
    <mergeCell ref="RXK3:RXV3"/>
    <mergeCell ref="RXW3:RYH3"/>
    <mergeCell ref="SJK3:SJV3"/>
    <mergeCell ref="SJW3:SKH3"/>
    <mergeCell ref="SKI3:SKT3"/>
    <mergeCell ref="SKU3:SLF3"/>
    <mergeCell ref="SLG3:SLR3"/>
    <mergeCell ref="SLS3:SMD3"/>
    <mergeCell ref="SGQ3:SHB3"/>
    <mergeCell ref="SHC3:SHN3"/>
    <mergeCell ref="SHO3:SHZ3"/>
    <mergeCell ref="SIA3:SIL3"/>
    <mergeCell ref="SIM3:SIX3"/>
    <mergeCell ref="SIY3:SJJ3"/>
    <mergeCell ref="SDW3:SEH3"/>
    <mergeCell ref="SEI3:SET3"/>
    <mergeCell ref="SEU3:SFF3"/>
    <mergeCell ref="SFG3:SFR3"/>
    <mergeCell ref="SFS3:SGD3"/>
    <mergeCell ref="SGE3:SGP3"/>
    <mergeCell ref="SRS3:SSD3"/>
    <mergeCell ref="SSE3:SSP3"/>
    <mergeCell ref="SSQ3:STB3"/>
    <mergeCell ref="STC3:STN3"/>
    <mergeCell ref="STO3:STZ3"/>
    <mergeCell ref="SUA3:SUL3"/>
    <mergeCell ref="SOY3:SPJ3"/>
    <mergeCell ref="SPK3:SPV3"/>
    <mergeCell ref="SPW3:SQH3"/>
    <mergeCell ref="SQI3:SQT3"/>
    <mergeCell ref="SQU3:SRF3"/>
    <mergeCell ref="SRG3:SRR3"/>
    <mergeCell ref="SME3:SMP3"/>
    <mergeCell ref="SMQ3:SNB3"/>
    <mergeCell ref="SNC3:SNN3"/>
    <mergeCell ref="SNO3:SNZ3"/>
    <mergeCell ref="SOA3:SOL3"/>
    <mergeCell ref="SOM3:SOX3"/>
    <mergeCell ref="TAA3:TAL3"/>
    <mergeCell ref="TAM3:TAX3"/>
    <mergeCell ref="TAY3:TBJ3"/>
    <mergeCell ref="TBK3:TBV3"/>
    <mergeCell ref="TBW3:TCH3"/>
    <mergeCell ref="TCI3:TCT3"/>
    <mergeCell ref="SXG3:SXR3"/>
    <mergeCell ref="SXS3:SYD3"/>
    <mergeCell ref="SYE3:SYP3"/>
    <mergeCell ref="SYQ3:SZB3"/>
    <mergeCell ref="SZC3:SZN3"/>
    <mergeCell ref="SZO3:SZZ3"/>
    <mergeCell ref="SUM3:SUX3"/>
    <mergeCell ref="SUY3:SVJ3"/>
    <mergeCell ref="SVK3:SVV3"/>
    <mergeCell ref="SVW3:SWH3"/>
    <mergeCell ref="SWI3:SWT3"/>
    <mergeCell ref="SWU3:SXF3"/>
    <mergeCell ref="TII3:TIT3"/>
    <mergeCell ref="TIU3:TJF3"/>
    <mergeCell ref="TJG3:TJR3"/>
    <mergeCell ref="TJS3:TKD3"/>
    <mergeCell ref="TKE3:TKP3"/>
    <mergeCell ref="TKQ3:TLB3"/>
    <mergeCell ref="TFO3:TFZ3"/>
    <mergeCell ref="TGA3:TGL3"/>
    <mergeCell ref="TGM3:TGX3"/>
    <mergeCell ref="TGY3:THJ3"/>
    <mergeCell ref="THK3:THV3"/>
    <mergeCell ref="THW3:TIH3"/>
    <mergeCell ref="TCU3:TDF3"/>
    <mergeCell ref="TDG3:TDR3"/>
    <mergeCell ref="TDS3:TED3"/>
    <mergeCell ref="TEE3:TEP3"/>
    <mergeCell ref="TEQ3:TFB3"/>
    <mergeCell ref="TFC3:TFN3"/>
    <mergeCell ref="TQQ3:TRB3"/>
    <mergeCell ref="TRC3:TRN3"/>
    <mergeCell ref="TRO3:TRZ3"/>
    <mergeCell ref="TSA3:TSL3"/>
    <mergeCell ref="TSM3:TSX3"/>
    <mergeCell ref="TSY3:TTJ3"/>
    <mergeCell ref="TNW3:TOH3"/>
    <mergeCell ref="TOI3:TOT3"/>
    <mergeCell ref="TOU3:TPF3"/>
    <mergeCell ref="TPG3:TPR3"/>
    <mergeCell ref="TPS3:TQD3"/>
    <mergeCell ref="TQE3:TQP3"/>
    <mergeCell ref="TLC3:TLN3"/>
    <mergeCell ref="TLO3:TLZ3"/>
    <mergeCell ref="TMA3:TML3"/>
    <mergeCell ref="TMM3:TMX3"/>
    <mergeCell ref="TMY3:TNJ3"/>
    <mergeCell ref="TNK3:TNV3"/>
    <mergeCell ref="TYY3:TZJ3"/>
    <mergeCell ref="TZK3:TZV3"/>
    <mergeCell ref="TZW3:UAH3"/>
    <mergeCell ref="UAI3:UAT3"/>
    <mergeCell ref="UAU3:UBF3"/>
    <mergeCell ref="UBG3:UBR3"/>
    <mergeCell ref="TWE3:TWP3"/>
    <mergeCell ref="TWQ3:TXB3"/>
    <mergeCell ref="TXC3:TXN3"/>
    <mergeCell ref="TXO3:TXZ3"/>
    <mergeCell ref="TYA3:TYL3"/>
    <mergeCell ref="TYM3:TYX3"/>
    <mergeCell ref="TTK3:TTV3"/>
    <mergeCell ref="TTW3:TUH3"/>
    <mergeCell ref="TUI3:TUT3"/>
    <mergeCell ref="TUU3:TVF3"/>
    <mergeCell ref="TVG3:TVR3"/>
    <mergeCell ref="TVS3:TWD3"/>
    <mergeCell ref="UHG3:UHR3"/>
    <mergeCell ref="UHS3:UID3"/>
    <mergeCell ref="UIE3:UIP3"/>
    <mergeCell ref="UIQ3:UJB3"/>
    <mergeCell ref="UJC3:UJN3"/>
    <mergeCell ref="UJO3:UJZ3"/>
    <mergeCell ref="UEM3:UEX3"/>
    <mergeCell ref="UEY3:UFJ3"/>
    <mergeCell ref="UFK3:UFV3"/>
    <mergeCell ref="UFW3:UGH3"/>
    <mergeCell ref="UGI3:UGT3"/>
    <mergeCell ref="UGU3:UHF3"/>
    <mergeCell ref="UBS3:UCD3"/>
    <mergeCell ref="UCE3:UCP3"/>
    <mergeCell ref="UCQ3:UDB3"/>
    <mergeCell ref="UDC3:UDN3"/>
    <mergeCell ref="UDO3:UDZ3"/>
    <mergeCell ref="UEA3:UEL3"/>
    <mergeCell ref="UPO3:UPZ3"/>
    <mergeCell ref="UQA3:UQL3"/>
    <mergeCell ref="UQM3:UQX3"/>
    <mergeCell ref="UQY3:URJ3"/>
    <mergeCell ref="URK3:URV3"/>
    <mergeCell ref="URW3:USH3"/>
    <mergeCell ref="UMU3:UNF3"/>
    <mergeCell ref="UNG3:UNR3"/>
    <mergeCell ref="UNS3:UOD3"/>
    <mergeCell ref="UOE3:UOP3"/>
    <mergeCell ref="UOQ3:UPB3"/>
    <mergeCell ref="UPC3:UPN3"/>
    <mergeCell ref="UKA3:UKL3"/>
    <mergeCell ref="UKM3:UKX3"/>
    <mergeCell ref="UKY3:ULJ3"/>
    <mergeCell ref="ULK3:ULV3"/>
    <mergeCell ref="ULW3:UMH3"/>
    <mergeCell ref="UMI3:UMT3"/>
    <mergeCell ref="UXW3:UYH3"/>
    <mergeCell ref="UYI3:UYT3"/>
    <mergeCell ref="UYU3:UZF3"/>
    <mergeCell ref="UZG3:UZR3"/>
    <mergeCell ref="UZS3:VAD3"/>
    <mergeCell ref="VAE3:VAP3"/>
    <mergeCell ref="UVC3:UVN3"/>
    <mergeCell ref="UVO3:UVZ3"/>
    <mergeCell ref="UWA3:UWL3"/>
    <mergeCell ref="UWM3:UWX3"/>
    <mergeCell ref="UWY3:UXJ3"/>
    <mergeCell ref="UXK3:UXV3"/>
    <mergeCell ref="USI3:UST3"/>
    <mergeCell ref="USU3:UTF3"/>
    <mergeCell ref="UTG3:UTR3"/>
    <mergeCell ref="UTS3:UUD3"/>
    <mergeCell ref="UUE3:UUP3"/>
    <mergeCell ref="UUQ3:UVB3"/>
    <mergeCell ref="VGE3:VGP3"/>
    <mergeCell ref="VGQ3:VHB3"/>
    <mergeCell ref="VHC3:VHN3"/>
    <mergeCell ref="VHO3:VHZ3"/>
    <mergeCell ref="VIA3:VIL3"/>
    <mergeCell ref="VIM3:VIX3"/>
    <mergeCell ref="VDK3:VDV3"/>
    <mergeCell ref="VDW3:VEH3"/>
    <mergeCell ref="VEI3:VET3"/>
    <mergeCell ref="VEU3:VFF3"/>
    <mergeCell ref="VFG3:VFR3"/>
    <mergeCell ref="VFS3:VGD3"/>
    <mergeCell ref="VAQ3:VBB3"/>
    <mergeCell ref="VBC3:VBN3"/>
    <mergeCell ref="VBO3:VBZ3"/>
    <mergeCell ref="VCA3:VCL3"/>
    <mergeCell ref="VCM3:VCX3"/>
    <mergeCell ref="VCY3:VDJ3"/>
    <mergeCell ref="VOM3:VOX3"/>
    <mergeCell ref="VOY3:VPJ3"/>
    <mergeCell ref="VPK3:VPV3"/>
    <mergeCell ref="VPW3:VQH3"/>
    <mergeCell ref="VQI3:VQT3"/>
    <mergeCell ref="VQU3:VRF3"/>
    <mergeCell ref="VLS3:VMD3"/>
    <mergeCell ref="VME3:VMP3"/>
    <mergeCell ref="VMQ3:VNB3"/>
    <mergeCell ref="VNC3:VNN3"/>
    <mergeCell ref="VNO3:VNZ3"/>
    <mergeCell ref="VOA3:VOL3"/>
    <mergeCell ref="VIY3:VJJ3"/>
    <mergeCell ref="VJK3:VJV3"/>
    <mergeCell ref="VJW3:VKH3"/>
    <mergeCell ref="VKI3:VKT3"/>
    <mergeCell ref="VKU3:VLF3"/>
    <mergeCell ref="VLG3:VLR3"/>
    <mergeCell ref="VWU3:VXF3"/>
    <mergeCell ref="VXG3:VXR3"/>
    <mergeCell ref="VXS3:VYD3"/>
    <mergeCell ref="VYE3:VYP3"/>
    <mergeCell ref="VYQ3:VZB3"/>
    <mergeCell ref="VZC3:VZN3"/>
    <mergeCell ref="VUA3:VUL3"/>
    <mergeCell ref="VUM3:VUX3"/>
    <mergeCell ref="VUY3:VVJ3"/>
    <mergeCell ref="VVK3:VVV3"/>
    <mergeCell ref="VVW3:VWH3"/>
    <mergeCell ref="VWI3:VWT3"/>
    <mergeCell ref="VRG3:VRR3"/>
    <mergeCell ref="VRS3:VSD3"/>
    <mergeCell ref="VSE3:VSP3"/>
    <mergeCell ref="VSQ3:VTB3"/>
    <mergeCell ref="VTC3:VTN3"/>
    <mergeCell ref="VTO3:VTZ3"/>
    <mergeCell ref="WFC3:WFN3"/>
    <mergeCell ref="WFO3:WFZ3"/>
    <mergeCell ref="WGA3:WGL3"/>
    <mergeCell ref="WGM3:WGX3"/>
    <mergeCell ref="WGY3:WHJ3"/>
    <mergeCell ref="WHK3:WHV3"/>
    <mergeCell ref="WCI3:WCT3"/>
    <mergeCell ref="WCU3:WDF3"/>
    <mergeCell ref="WDG3:WDR3"/>
    <mergeCell ref="WDS3:WED3"/>
    <mergeCell ref="WEE3:WEP3"/>
    <mergeCell ref="WEQ3:WFB3"/>
    <mergeCell ref="VZO3:VZZ3"/>
    <mergeCell ref="WAA3:WAL3"/>
    <mergeCell ref="WAM3:WAX3"/>
    <mergeCell ref="WAY3:WBJ3"/>
    <mergeCell ref="WBK3:WBV3"/>
    <mergeCell ref="WBW3:WCH3"/>
    <mergeCell ref="WNK3:WNV3"/>
    <mergeCell ref="WNW3:WOH3"/>
    <mergeCell ref="WOI3:WOT3"/>
    <mergeCell ref="WOU3:WPF3"/>
    <mergeCell ref="WPG3:WPR3"/>
    <mergeCell ref="WPS3:WQD3"/>
    <mergeCell ref="WKQ3:WLB3"/>
    <mergeCell ref="WLC3:WLN3"/>
    <mergeCell ref="WLO3:WLZ3"/>
    <mergeCell ref="WMA3:WML3"/>
    <mergeCell ref="WMM3:WMX3"/>
    <mergeCell ref="WMY3:WNJ3"/>
    <mergeCell ref="WHW3:WIH3"/>
    <mergeCell ref="WII3:WIT3"/>
    <mergeCell ref="WIU3:WJF3"/>
    <mergeCell ref="WJG3:WJR3"/>
    <mergeCell ref="WJS3:WKD3"/>
    <mergeCell ref="WKE3:WKP3"/>
    <mergeCell ref="XAI3:XAT3"/>
    <mergeCell ref="XAU3:XBF3"/>
    <mergeCell ref="WVS3:WWD3"/>
    <mergeCell ref="WWE3:WWP3"/>
    <mergeCell ref="WWQ3:WXB3"/>
    <mergeCell ref="WXC3:WXN3"/>
    <mergeCell ref="WXO3:WXZ3"/>
    <mergeCell ref="WYA3:WYL3"/>
    <mergeCell ref="WSY3:WTJ3"/>
    <mergeCell ref="WTK3:WTV3"/>
    <mergeCell ref="WTW3:WUH3"/>
    <mergeCell ref="WUI3:WUT3"/>
    <mergeCell ref="WUU3:WVF3"/>
    <mergeCell ref="WVG3:WVR3"/>
    <mergeCell ref="WQE3:WQP3"/>
    <mergeCell ref="WQQ3:WRB3"/>
    <mergeCell ref="WRC3:WRN3"/>
    <mergeCell ref="WRO3:WRZ3"/>
    <mergeCell ref="WSA3:WSL3"/>
    <mergeCell ref="WSM3:WSX3"/>
    <mergeCell ref="Y5:Z5"/>
    <mergeCell ref="B667:L667"/>
    <mergeCell ref="B668:L668"/>
    <mergeCell ref="B669:L669"/>
    <mergeCell ref="B670:L670"/>
    <mergeCell ref="B671:L671"/>
    <mergeCell ref="M5:N5"/>
    <mergeCell ref="O5:P5"/>
    <mergeCell ref="Q5:R5"/>
    <mergeCell ref="S5:T5"/>
    <mergeCell ref="U5:V5"/>
    <mergeCell ref="W5:X5"/>
    <mergeCell ref="XEA3:XEL3"/>
    <mergeCell ref="XEM3:XEX3"/>
    <mergeCell ref="XEY3:XFB3"/>
    <mergeCell ref="A5:A6"/>
    <mergeCell ref="B5:B6"/>
    <mergeCell ref="C5:D5"/>
    <mergeCell ref="E5:F5"/>
    <mergeCell ref="G5:H5"/>
    <mergeCell ref="I5:J5"/>
    <mergeCell ref="K5:L5"/>
    <mergeCell ref="XBG3:XBR3"/>
    <mergeCell ref="XBS3:XCD3"/>
    <mergeCell ref="XCE3:XCP3"/>
    <mergeCell ref="XCQ3:XDB3"/>
    <mergeCell ref="XDC3:XDN3"/>
    <mergeCell ref="XDO3:XDZ3"/>
    <mergeCell ref="WYM3:WYX3"/>
    <mergeCell ref="WYY3:WZJ3"/>
    <mergeCell ref="WZK3:WZV3"/>
    <mergeCell ref="WZW3:XAH3"/>
  </mergeCells>
  <printOptions horizontalCentered="1"/>
  <pageMargins left="0.39370078740157483" right="0.39370078740157483" top="1.9685039370078741" bottom="0.55118110236220474" header="0.31496062992125984" footer="0.31496062992125984"/>
  <pageSetup scale="33" orientation="portrait" horizontalDpi="4294967295" verticalDpi="4294967295" r:id="rId1"/>
  <headerFooter>
    <oddFooter>&amp;C&amp;8&amp;P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661"/>
  <sheetViews>
    <sheetView topLeftCell="A165" workbookViewId="0">
      <selection activeCell="A178" sqref="A178"/>
    </sheetView>
  </sheetViews>
  <sheetFormatPr baseColWidth="10" defaultRowHeight="15" x14ac:dyDescent="0.25"/>
  <cols>
    <col min="1" max="1" width="22.140625" customWidth="1"/>
    <col min="5" max="13" width="11.42578125" hidden="1" customWidth="1"/>
    <col min="14" max="18" width="0" hidden="1" customWidth="1"/>
    <col min="22" max="22" width="7" bestFit="1" customWidth="1"/>
  </cols>
  <sheetData>
    <row r="1" spans="1:28" x14ac:dyDescent="0.25">
      <c r="A1" s="17" t="s">
        <v>1</v>
      </c>
      <c r="B1" s="17" t="s">
        <v>2</v>
      </c>
      <c r="C1" s="13" t="s">
        <v>3</v>
      </c>
      <c r="D1" s="13"/>
      <c r="J1" s="13" t="s">
        <v>9</v>
      </c>
      <c r="K1" s="13"/>
      <c r="O1" s="13" t="s">
        <v>10</v>
      </c>
      <c r="P1" s="13"/>
      <c r="T1" s="13" t="s">
        <v>8</v>
      </c>
      <c r="U1" s="13"/>
      <c r="Y1" s="13" t="s">
        <v>13</v>
      </c>
      <c r="Z1" s="13"/>
    </row>
    <row r="2" spans="1:28" x14ac:dyDescent="0.25">
      <c r="A2" s="17"/>
      <c r="B2" s="17"/>
      <c r="C2" s="7" t="s">
        <v>15</v>
      </c>
      <c r="D2" s="7" t="s">
        <v>16</v>
      </c>
      <c r="E2" t="s">
        <v>681</v>
      </c>
      <c r="F2" t="s">
        <v>682</v>
      </c>
      <c r="G2" t="s">
        <v>683</v>
      </c>
      <c r="H2" t="s">
        <v>682</v>
      </c>
      <c r="J2" s="7" t="s">
        <v>15</v>
      </c>
      <c r="K2" s="7" t="s">
        <v>16</v>
      </c>
      <c r="O2" s="7" t="s">
        <v>15</v>
      </c>
      <c r="P2" s="7" t="s">
        <v>16</v>
      </c>
      <c r="T2" s="7" t="s">
        <v>15</v>
      </c>
      <c r="U2" s="7" t="s">
        <v>16</v>
      </c>
      <c r="Y2" s="7" t="s">
        <v>15</v>
      </c>
      <c r="Z2" s="7" t="s">
        <v>16</v>
      </c>
    </row>
    <row r="3" spans="1:28" x14ac:dyDescent="0.25">
      <c r="A3" s="3" t="s">
        <v>17</v>
      </c>
      <c r="B3" s="3">
        <v>45</v>
      </c>
      <c r="C3" s="4">
        <v>3745.89</v>
      </c>
      <c r="D3" s="4">
        <v>14787.436579020005</v>
      </c>
      <c r="E3">
        <f>+VLOOKUP(A3,[1]Hoja1!$T$2:$AA$16372,7,0)</f>
        <v>7172.09</v>
      </c>
      <c r="F3" s="8">
        <f>+D3-E3</f>
        <v>7615.3465790200044</v>
      </c>
      <c r="J3" s="4">
        <v>0</v>
      </c>
      <c r="K3" s="4">
        <v>0</v>
      </c>
      <c r="L3" t="e">
        <f>+VLOOKUP(A3,[2]Hoja1!$A$4:$B$17,2,0)</f>
        <v>#N/A</v>
      </c>
      <c r="M3" s="8" t="e">
        <f>+K3-L3</f>
        <v>#N/A</v>
      </c>
      <c r="O3" s="4">
        <v>0</v>
      </c>
      <c r="P3" s="4">
        <v>1434</v>
      </c>
      <c r="Q3" t="e">
        <f>+VLOOKUP(A3,[3]Hoja1!$A$4:$B$18,2,0)</f>
        <v>#N/A</v>
      </c>
      <c r="R3" s="8" t="e">
        <f>+P3-Q3</f>
        <v>#N/A</v>
      </c>
      <c r="T3" s="4">
        <v>0</v>
      </c>
      <c r="U3" s="4">
        <v>0</v>
      </c>
      <c r="V3" t="e">
        <f>+VLOOKUP(A3,[4]Hoja2!$A$4:$B$17,2,0)</f>
        <v>#N/A</v>
      </c>
      <c r="W3" s="8" t="e">
        <f>+U3-V3</f>
        <v>#N/A</v>
      </c>
      <c r="Y3" s="4">
        <v>0</v>
      </c>
      <c r="Z3" s="4">
        <v>100</v>
      </c>
      <c r="AA3" t="e">
        <f>+VLOOKUP(A3,[5]Hoja1!$A$4:$B$42,2,0)</f>
        <v>#N/A</v>
      </c>
      <c r="AB3" s="8" t="e">
        <f>+Z3-AA3</f>
        <v>#N/A</v>
      </c>
    </row>
    <row r="4" spans="1:28" x14ac:dyDescent="0.25">
      <c r="A4" s="3" t="s">
        <v>18</v>
      </c>
      <c r="B4" s="3">
        <v>13</v>
      </c>
      <c r="C4" s="4">
        <v>3745.89</v>
      </c>
      <c r="D4" s="4">
        <v>20762.606938500001</v>
      </c>
      <c r="E4">
        <f>+VLOOKUP(A4,[1]Hoja1!$T$2:$AA$16372,7,0)</f>
        <v>17530.5</v>
      </c>
      <c r="F4" s="8">
        <f t="shared" ref="F4:F67" si="0">+D4-E4</f>
        <v>3232.106938500001</v>
      </c>
      <c r="J4" s="4">
        <v>0</v>
      </c>
      <c r="K4" s="4">
        <v>0</v>
      </c>
      <c r="L4" t="e">
        <f>+VLOOKUP(A4,[2]Hoja1!$A$4:$B$17,2,0)</f>
        <v>#N/A</v>
      </c>
      <c r="M4" s="8" t="e">
        <f t="shared" ref="M4:M67" si="1">+K4-L4</f>
        <v>#N/A</v>
      </c>
      <c r="O4" s="4">
        <v>0</v>
      </c>
      <c r="P4" s="4">
        <v>0</v>
      </c>
      <c r="Q4" t="e">
        <f>+VLOOKUP(A4,[3]Hoja1!$A$4:$B$18,2,0)</f>
        <v>#N/A</v>
      </c>
      <c r="R4" s="8" t="e">
        <f t="shared" ref="R4:R67" si="2">+P4-Q4</f>
        <v>#N/A</v>
      </c>
      <c r="T4" s="4">
        <v>0</v>
      </c>
      <c r="U4" s="4">
        <v>0</v>
      </c>
      <c r="V4" t="e">
        <f>+VLOOKUP(A4,[4]Hoja2!$A$4:$B$17,2,0)</f>
        <v>#N/A</v>
      </c>
      <c r="W4" s="8" t="e">
        <f t="shared" ref="W4:W67" si="3">+U4-V4</f>
        <v>#N/A</v>
      </c>
      <c r="Y4" s="4">
        <v>0</v>
      </c>
      <c r="Z4" s="4">
        <v>100</v>
      </c>
      <c r="AA4" t="e">
        <f>+VLOOKUP(A4,[5]Hoja1!$A$4:$B$42,2,0)</f>
        <v>#N/A</v>
      </c>
      <c r="AB4" s="8" t="e">
        <f t="shared" ref="AB4:AB67" si="4">+Z4-AA4</f>
        <v>#N/A</v>
      </c>
    </row>
    <row r="5" spans="1:28" x14ac:dyDescent="0.25">
      <c r="A5" s="3" t="s">
        <v>19</v>
      </c>
      <c r="B5" s="3">
        <v>12</v>
      </c>
      <c r="C5" s="4">
        <v>3745.89</v>
      </c>
      <c r="D5" s="4">
        <v>32033.918458500011</v>
      </c>
      <c r="E5">
        <f>+VLOOKUP(A5,[1]Hoja1!$T$2:$AA$16372,7,0)</f>
        <v>30508.5</v>
      </c>
      <c r="F5" s="8">
        <f t="shared" si="0"/>
        <v>1525.4184585000112</v>
      </c>
      <c r="J5" s="4">
        <v>0</v>
      </c>
      <c r="K5" s="4">
        <v>0</v>
      </c>
      <c r="L5" t="e">
        <f>+VLOOKUP(A5,[2]Hoja1!$A$4:$B$17,2,0)</f>
        <v>#N/A</v>
      </c>
      <c r="M5" s="8" t="e">
        <f t="shared" si="1"/>
        <v>#N/A</v>
      </c>
      <c r="O5" s="4">
        <v>0</v>
      </c>
      <c r="P5" s="4">
        <v>0</v>
      </c>
      <c r="Q5" t="e">
        <f>+VLOOKUP(A5,[3]Hoja1!$A$4:$B$18,2,0)</f>
        <v>#N/A</v>
      </c>
      <c r="R5" s="8" t="e">
        <f t="shared" si="2"/>
        <v>#N/A</v>
      </c>
      <c r="T5" s="4">
        <v>0</v>
      </c>
      <c r="U5" s="4">
        <v>0</v>
      </c>
      <c r="V5" t="e">
        <f>+VLOOKUP(A5,[4]Hoja2!$A$4:$B$17,2,0)</f>
        <v>#N/A</v>
      </c>
      <c r="W5" s="8" t="e">
        <f t="shared" si="3"/>
        <v>#N/A</v>
      </c>
      <c r="Y5" s="4">
        <v>0</v>
      </c>
      <c r="Z5" s="4">
        <v>100</v>
      </c>
      <c r="AA5" t="e">
        <f>+VLOOKUP(A5,[5]Hoja1!$A$4:$B$42,2,0)</f>
        <v>#N/A</v>
      </c>
      <c r="AB5" s="8" t="e">
        <f t="shared" si="4"/>
        <v>#N/A</v>
      </c>
    </row>
    <row r="6" spans="1:28" x14ac:dyDescent="0.25">
      <c r="A6" s="3" t="s">
        <v>20</v>
      </c>
      <c r="B6" s="3">
        <v>12</v>
      </c>
      <c r="C6" s="4">
        <v>3745.89</v>
      </c>
      <c r="D6" s="4">
        <v>18387.715500000002</v>
      </c>
      <c r="E6">
        <f>+VLOOKUP(A6,[1]Hoja1!$T$2:$AA$16372,7,0)</f>
        <v>10833.78</v>
      </c>
      <c r="F6" s="8">
        <f t="shared" si="0"/>
        <v>7553.9355000000014</v>
      </c>
      <c r="J6" s="4">
        <v>0</v>
      </c>
      <c r="K6" s="4">
        <v>0</v>
      </c>
      <c r="L6" t="e">
        <f>+VLOOKUP(A6,[2]Hoja1!$A$4:$B$17,2,0)</f>
        <v>#N/A</v>
      </c>
      <c r="M6" s="8" t="e">
        <f t="shared" si="1"/>
        <v>#N/A</v>
      </c>
      <c r="O6" s="4">
        <v>0</v>
      </c>
      <c r="P6" s="4">
        <v>0</v>
      </c>
      <c r="Q6" t="e">
        <f>+VLOOKUP(A6,[3]Hoja1!$A$4:$B$18,2,0)</f>
        <v>#N/A</v>
      </c>
      <c r="R6" s="8" t="e">
        <f t="shared" si="2"/>
        <v>#N/A</v>
      </c>
      <c r="T6" s="4">
        <v>0</v>
      </c>
      <c r="U6" s="4">
        <v>0</v>
      </c>
      <c r="V6" t="e">
        <f>+VLOOKUP(A6,[4]Hoja2!$A$4:$B$17,2,0)</f>
        <v>#N/A</v>
      </c>
      <c r="W6" s="8" t="e">
        <f t="shared" si="3"/>
        <v>#N/A</v>
      </c>
      <c r="Y6" s="4">
        <v>0</v>
      </c>
      <c r="Z6" s="4">
        <v>100</v>
      </c>
      <c r="AA6" t="e">
        <f>+VLOOKUP(A6,[5]Hoja1!$A$4:$B$42,2,0)</f>
        <v>#N/A</v>
      </c>
      <c r="AB6" s="8" t="e">
        <f t="shared" si="4"/>
        <v>#N/A</v>
      </c>
    </row>
    <row r="7" spans="1:28" x14ac:dyDescent="0.25">
      <c r="A7" s="3" t="s">
        <v>21</v>
      </c>
      <c r="B7" s="3">
        <v>34</v>
      </c>
      <c r="C7" s="4">
        <v>3745.89</v>
      </c>
      <c r="D7" s="4">
        <v>12392.486764812003</v>
      </c>
      <c r="E7">
        <f>+VLOOKUP(A7,[1]Hoja1!$T$2:$AA$16372,7,0)</f>
        <v>10308.6456</v>
      </c>
      <c r="F7" s="8">
        <f t="shared" si="0"/>
        <v>2083.8411648120036</v>
      </c>
      <c r="J7" s="4">
        <v>0</v>
      </c>
      <c r="K7" s="4">
        <v>0</v>
      </c>
      <c r="L7" t="e">
        <f>+VLOOKUP(A7,[2]Hoja1!$A$4:$B$17,2,0)</f>
        <v>#N/A</v>
      </c>
      <c r="M7" s="8" t="e">
        <f t="shared" si="1"/>
        <v>#N/A</v>
      </c>
      <c r="O7" s="4">
        <v>0</v>
      </c>
      <c r="P7" s="4">
        <v>0</v>
      </c>
      <c r="Q7" t="e">
        <f>+VLOOKUP(A7,[3]Hoja1!$A$4:$B$18,2,0)</f>
        <v>#N/A</v>
      </c>
      <c r="R7" s="8" t="e">
        <f t="shared" si="2"/>
        <v>#N/A</v>
      </c>
      <c r="T7" s="4">
        <v>0</v>
      </c>
      <c r="U7" s="4">
        <v>0</v>
      </c>
      <c r="V7" t="e">
        <f>+VLOOKUP(A7,[4]Hoja2!$A$4:$B$17,2,0)</f>
        <v>#N/A</v>
      </c>
      <c r="W7" s="8" t="e">
        <f t="shared" si="3"/>
        <v>#N/A</v>
      </c>
      <c r="Y7" s="4">
        <v>0</v>
      </c>
      <c r="Z7" s="4">
        <v>100</v>
      </c>
      <c r="AA7" t="e">
        <f>+VLOOKUP(A7,[5]Hoja1!$A$4:$B$42,2,0)</f>
        <v>#N/A</v>
      </c>
      <c r="AB7" s="8" t="e">
        <f t="shared" si="4"/>
        <v>#N/A</v>
      </c>
    </row>
    <row r="8" spans="1:28" x14ac:dyDescent="0.25">
      <c r="A8" s="3" t="s">
        <v>22</v>
      </c>
      <c r="B8" s="3">
        <v>57</v>
      </c>
      <c r="C8" s="4">
        <v>3745.89</v>
      </c>
      <c r="D8" s="4">
        <v>17098.317508230004</v>
      </c>
      <c r="E8">
        <f>+VLOOKUP(A8,[1]Hoja1!$T$2:$AA$16372,7,0)</f>
        <v>7873.81</v>
      </c>
      <c r="F8" s="8">
        <f t="shared" si="0"/>
        <v>9224.5075082300027</v>
      </c>
      <c r="J8" s="4">
        <v>0</v>
      </c>
      <c r="K8" s="4">
        <v>0</v>
      </c>
      <c r="L8" t="e">
        <f>+VLOOKUP(A8,[2]Hoja1!$A$4:$B$17,2,0)</f>
        <v>#N/A</v>
      </c>
      <c r="M8" s="8" t="e">
        <f t="shared" si="1"/>
        <v>#N/A</v>
      </c>
      <c r="O8" s="4">
        <v>0</v>
      </c>
      <c r="P8" s="4">
        <v>0</v>
      </c>
      <c r="Q8" t="e">
        <f>+VLOOKUP(A8,[3]Hoja1!$A$4:$B$18,2,0)</f>
        <v>#N/A</v>
      </c>
      <c r="R8" s="8" t="e">
        <f t="shared" si="2"/>
        <v>#N/A</v>
      </c>
      <c r="T8" s="4">
        <v>0</v>
      </c>
      <c r="U8" s="4">
        <v>0</v>
      </c>
      <c r="V8" t="e">
        <f>+VLOOKUP(A8,[4]Hoja2!$A$4:$B$17,2,0)</f>
        <v>#N/A</v>
      </c>
      <c r="W8" s="8" t="e">
        <f t="shared" si="3"/>
        <v>#N/A</v>
      </c>
      <c r="Y8" s="4">
        <v>0</v>
      </c>
      <c r="Z8" s="4">
        <v>100</v>
      </c>
      <c r="AA8" t="e">
        <f>+VLOOKUP(A8,[5]Hoja1!$A$4:$B$42,2,0)</f>
        <v>#N/A</v>
      </c>
      <c r="AB8" s="8" t="e">
        <f t="shared" si="4"/>
        <v>#N/A</v>
      </c>
    </row>
    <row r="9" spans="1:28" x14ac:dyDescent="0.25">
      <c r="A9" s="3" t="s">
        <v>23</v>
      </c>
      <c r="B9" s="3">
        <v>108</v>
      </c>
      <c r="C9" s="4">
        <v>3745.89</v>
      </c>
      <c r="D9" s="4">
        <v>18635.65179</v>
      </c>
      <c r="E9">
        <f>+VLOOKUP(A9,[1]Hoja1!$T$2:$AA$16372,7,0)</f>
        <v>10959</v>
      </c>
      <c r="F9" s="8">
        <f t="shared" si="0"/>
        <v>7676.6517899999999</v>
      </c>
      <c r="J9" s="4">
        <v>0</v>
      </c>
      <c r="K9" s="4">
        <v>0</v>
      </c>
      <c r="L9" t="e">
        <f>+VLOOKUP(A9,[2]Hoja1!$A$4:$B$17,2,0)</f>
        <v>#N/A</v>
      </c>
      <c r="M9" s="8" t="e">
        <f t="shared" si="1"/>
        <v>#N/A</v>
      </c>
      <c r="O9" s="4">
        <v>0</v>
      </c>
      <c r="P9" s="4">
        <v>0</v>
      </c>
      <c r="Q9" t="e">
        <f>+VLOOKUP(A9,[3]Hoja1!$A$4:$B$18,2,0)</f>
        <v>#N/A</v>
      </c>
      <c r="R9" s="8" t="e">
        <f t="shared" si="2"/>
        <v>#N/A</v>
      </c>
      <c r="T9" s="4">
        <v>0</v>
      </c>
      <c r="U9" s="4">
        <v>0</v>
      </c>
      <c r="V9" t="e">
        <f>+VLOOKUP(A9,[4]Hoja2!$A$4:$B$17,2,0)</f>
        <v>#N/A</v>
      </c>
      <c r="W9" s="8" t="e">
        <f t="shared" si="3"/>
        <v>#N/A</v>
      </c>
      <c r="Y9" s="4">
        <v>0</v>
      </c>
      <c r="Z9" s="4">
        <v>100</v>
      </c>
      <c r="AA9" t="e">
        <f>+VLOOKUP(A9,[5]Hoja1!$A$4:$B$42,2,0)</f>
        <v>#N/A</v>
      </c>
      <c r="AB9" s="8" t="e">
        <f t="shared" si="4"/>
        <v>#N/A</v>
      </c>
    </row>
    <row r="10" spans="1:28" x14ac:dyDescent="0.25">
      <c r="A10" s="3" t="s">
        <v>24</v>
      </c>
      <c r="B10" s="3">
        <v>59</v>
      </c>
      <c r="C10" s="4">
        <v>3745.89</v>
      </c>
      <c r="D10" s="4">
        <v>21864.265118808002</v>
      </c>
      <c r="E10">
        <f>+VLOOKUP(A10,[1]Hoja1!$T$2:$AA$16372,7,0)</f>
        <v>18187.7104</v>
      </c>
      <c r="F10" s="8">
        <f t="shared" si="0"/>
        <v>3676.5547188080018</v>
      </c>
      <c r="J10" s="4">
        <v>0</v>
      </c>
      <c r="K10" s="4">
        <v>0</v>
      </c>
      <c r="L10" t="e">
        <f>+VLOOKUP(A10,[2]Hoja1!$A$4:$B$17,2,0)</f>
        <v>#N/A</v>
      </c>
      <c r="M10" s="8" t="e">
        <f t="shared" si="1"/>
        <v>#N/A</v>
      </c>
      <c r="O10" s="4">
        <v>0</v>
      </c>
      <c r="P10" s="4">
        <v>0</v>
      </c>
      <c r="Q10" t="e">
        <f>+VLOOKUP(A10,[3]Hoja1!$A$4:$B$18,2,0)</f>
        <v>#N/A</v>
      </c>
      <c r="R10" s="8" t="e">
        <f t="shared" si="2"/>
        <v>#N/A</v>
      </c>
      <c r="T10" s="4">
        <v>0</v>
      </c>
      <c r="U10" s="4">
        <v>1060</v>
      </c>
      <c r="V10" t="e">
        <f>+VLOOKUP(A10,[4]Hoja2!$A$4:$B$17,2,0)</f>
        <v>#N/A</v>
      </c>
      <c r="W10" s="8" t="e">
        <f t="shared" si="3"/>
        <v>#N/A</v>
      </c>
      <c r="Y10" s="4">
        <v>0</v>
      </c>
      <c r="Z10" s="4">
        <v>100</v>
      </c>
      <c r="AA10" t="e">
        <f>+VLOOKUP(A10,[5]Hoja1!$A$4:$B$42,2,0)</f>
        <v>#N/A</v>
      </c>
      <c r="AB10" s="8" t="e">
        <f t="shared" si="4"/>
        <v>#N/A</v>
      </c>
    </row>
    <row r="11" spans="1:28" x14ac:dyDescent="0.25">
      <c r="A11" s="3" t="s">
        <v>25</v>
      </c>
      <c r="B11" s="3">
        <v>29</v>
      </c>
      <c r="C11" s="4">
        <v>3745.89</v>
      </c>
      <c r="D11" s="4">
        <v>31719.317112000004</v>
      </c>
      <c r="E11">
        <f>+VLOOKUP(A11,[1]Hoja1!$T$2:$AA$16372,7,0)</f>
        <v>24000</v>
      </c>
      <c r="F11" s="8">
        <f t="shared" si="0"/>
        <v>7719.3171120000043</v>
      </c>
      <c r="J11" s="4">
        <v>0</v>
      </c>
      <c r="K11" s="4">
        <v>0</v>
      </c>
      <c r="L11" t="e">
        <f>+VLOOKUP(A11,[2]Hoja1!$A$4:$B$17,2,0)</f>
        <v>#N/A</v>
      </c>
      <c r="M11" s="8" t="e">
        <f t="shared" si="1"/>
        <v>#N/A</v>
      </c>
      <c r="O11" s="4">
        <v>0</v>
      </c>
      <c r="P11" s="4">
        <v>0</v>
      </c>
      <c r="Q11" t="e">
        <f>+VLOOKUP(A11,[3]Hoja1!$A$4:$B$18,2,0)</f>
        <v>#N/A</v>
      </c>
      <c r="R11" s="8" t="e">
        <f t="shared" si="2"/>
        <v>#N/A</v>
      </c>
      <c r="T11" s="4">
        <v>0</v>
      </c>
      <c r="U11" s="4">
        <v>530</v>
      </c>
      <c r="V11" t="e">
        <f>+VLOOKUP(A11,[4]Hoja2!$A$4:$B$17,2,0)</f>
        <v>#N/A</v>
      </c>
      <c r="W11" s="8" t="e">
        <f t="shared" si="3"/>
        <v>#N/A</v>
      </c>
      <c r="Y11" s="4">
        <v>0</v>
      </c>
      <c r="Z11" s="4">
        <v>100</v>
      </c>
      <c r="AA11" t="e">
        <f>+VLOOKUP(A11,[5]Hoja1!$A$4:$B$42,2,0)</f>
        <v>#N/A</v>
      </c>
      <c r="AB11" s="8" t="e">
        <f t="shared" si="4"/>
        <v>#N/A</v>
      </c>
    </row>
    <row r="12" spans="1:28" x14ac:dyDescent="0.25">
      <c r="A12" s="3" t="s">
        <v>26</v>
      </c>
      <c r="B12" s="3">
        <v>34</v>
      </c>
      <c r="C12" s="4">
        <v>3745.89</v>
      </c>
      <c r="D12" s="4">
        <v>11245.6764</v>
      </c>
      <c r="E12">
        <f>+VLOOKUP(A12,[1]Hoja1!$T$2:$AA$16372,7,0)</f>
        <v>9249.73</v>
      </c>
      <c r="F12" s="8">
        <f t="shared" si="0"/>
        <v>1995.9464000000007</v>
      </c>
      <c r="J12" s="4">
        <v>0</v>
      </c>
      <c r="K12" s="4">
        <v>0</v>
      </c>
      <c r="L12" t="e">
        <f>+VLOOKUP(A12,[2]Hoja1!$A$4:$B$17,2,0)</f>
        <v>#N/A</v>
      </c>
      <c r="M12" s="8" t="e">
        <f t="shared" si="1"/>
        <v>#N/A</v>
      </c>
      <c r="O12" s="4">
        <v>0</v>
      </c>
      <c r="P12" s="4">
        <v>0</v>
      </c>
      <c r="Q12" t="e">
        <f>+VLOOKUP(A12,[3]Hoja1!$A$4:$B$18,2,0)</f>
        <v>#N/A</v>
      </c>
      <c r="R12" s="8" t="e">
        <f t="shared" si="2"/>
        <v>#N/A</v>
      </c>
      <c r="T12" s="4">
        <v>0</v>
      </c>
      <c r="U12" s="4">
        <v>0</v>
      </c>
      <c r="V12" t="e">
        <f>+VLOOKUP(A12,[4]Hoja2!$A$4:$B$17,2,0)</f>
        <v>#N/A</v>
      </c>
      <c r="W12" s="8" t="e">
        <f t="shared" si="3"/>
        <v>#N/A</v>
      </c>
      <c r="Y12" s="4">
        <v>0</v>
      </c>
      <c r="Z12" s="4">
        <v>100</v>
      </c>
      <c r="AA12" t="e">
        <f>+VLOOKUP(A12,[5]Hoja1!$A$4:$B$42,2,0)</f>
        <v>#N/A</v>
      </c>
      <c r="AB12" s="8" t="e">
        <f t="shared" si="4"/>
        <v>#N/A</v>
      </c>
    </row>
    <row r="13" spans="1:28" x14ac:dyDescent="0.25">
      <c r="A13" s="3" t="s">
        <v>27</v>
      </c>
      <c r="B13" s="3">
        <v>60</v>
      </c>
      <c r="C13" s="4">
        <v>3745.89</v>
      </c>
      <c r="D13" s="4">
        <v>13958.718688950003</v>
      </c>
      <c r="E13">
        <f>+VLOOKUP(A13,[1]Hoja1!$T$2:$AA$16372,7,0)</f>
        <v>8454.66</v>
      </c>
      <c r="F13" s="8">
        <f t="shared" si="0"/>
        <v>5504.0586889500028</v>
      </c>
      <c r="J13" s="4">
        <v>0</v>
      </c>
      <c r="K13" s="4">
        <v>1402</v>
      </c>
      <c r="L13">
        <f>+VLOOKUP(A13,[2]Hoja1!$A$4:$B$17,2,0)</f>
        <v>1001.49</v>
      </c>
      <c r="M13" s="8">
        <f t="shared" si="1"/>
        <v>400.51</v>
      </c>
      <c r="O13" s="4">
        <v>0</v>
      </c>
      <c r="P13" s="4">
        <v>2000</v>
      </c>
      <c r="Q13">
        <f>+VLOOKUP(A13,[3]Hoja1!$A$4:$B$18,2,0)</f>
        <v>1001.49</v>
      </c>
      <c r="R13" s="8">
        <f t="shared" si="2"/>
        <v>998.51</v>
      </c>
      <c r="T13" s="4">
        <v>0</v>
      </c>
      <c r="U13" s="4">
        <v>5529.6616627200001</v>
      </c>
      <c r="V13">
        <f>+VLOOKUP(A13,[4]Hoja2!$A$4:$B$17,2,0)</f>
        <v>401</v>
      </c>
      <c r="W13" s="8">
        <f t="shared" si="3"/>
        <v>5128.6616627200001</v>
      </c>
      <c r="Y13" s="4">
        <v>0</v>
      </c>
      <c r="Z13" s="4">
        <v>100</v>
      </c>
      <c r="AA13" t="e">
        <f>+VLOOKUP(A13,[5]Hoja1!$A$4:$B$42,2,0)</f>
        <v>#N/A</v>
      </c>
      <c r="AB13" s="8" t="e">
        <f t="shared" si="4"/>
        <v>#N/A</v>
      </c>
    </row>
    <row r="14" spans="1:28" x14ac:dyDescent="0.25">
      <c r="A14" s="3" t="s">
        <v>28</v>
      </c>
      <c r="B14" s="3">
        <v>22</v>
      </c>
      <c r="C14" s="4">
        <v>3745.89</v>
      </c>
      <c r="D14" s="4">
        <v>16284.111912600003</v>
      </c>
      <c r="E14">
        <f>+VLOOKUP(A14,[1]Hoja1!$T$2:$AA$16372,7,0)</f>
        <v>7757</v>
      </c>
      <c r="F14" s="8">
        <f t="shared" si="0"/>
        <v>8527.1119126000031</v>
      </c>
      <c r="J14" s="4">
        <v>0</v>
      </c>
      <c r="K14" s="4">
        <v>889.34</v>
      </c>
      <c r="L14">
        <f>+VLOOKUP(A14,[2]Hoja1!$A$4:$B$17,2,0)</f>
        <v>839</v>
      </c>
      <c r="M14" s="8">
        <f t="shared" si="1"/>
        <v>50.340000000000032</v>
      </c>
      <c r="O14" s="4">
        <v>0</v>
      </c>
      <c r="P14" s="4">
        <v>2000</v>
      </c>
      <c r="Q14">
        <f>+VLOOKUP(A14,[3]Hoja1!$A$4:$B$18,2,0)</f>
        <v>839</v>
      </c>
      <c r="R14" s="8">
        <f t="shared" si="2"/>
        <v>1161</v>
      </c>
      <c r="T14" s="4">
        <v>0</v>
      </c>
      <c r="U14" s="4">
        <v>6451.0386969600004</v>
      </c>
      <c r="V14">
        <f>+VLOOKUP(A14,[4]Hoja2!$A$4:$B$17,2,0)</f>
        <v>335.44</v>
      </c>
      <c r="W14" s="8">
        <f t="shared" si="3"/>
        <v>6115.5986969600008</v>
      </c>
      <c r="Y14" s="4">
        <v>0</v>
      </c>
      <c r="Z14" s="4">
        <v>100</v>
      </c>
      <c r="AA14" t="e">
        <f>+VLOOKUP(A14,[5]Hoja1!$A$4:$B$42,2,0)</f>
        <v>#N/A</v>
      </c>
      <c r="AB14" s="8" t="e">
        <f t="shared" si="4"/>
        <v>#N/A</v>
      </c>
    </row>
    <row r="15" spans="1:28" x14ac:dyDescent="0.25">
      <c r="A15" s="3" t="s">
        <v>29</v>
      </c>
      <c r="B15" s="3">
        <v>86</v>
      </c>
      <c r="C15" s="4">
        <v>3745.89</v>
      </c>
      <c r="D15" s="4">
        <v>10638.132750000001</v>
      </c>
      <c r="E15">
        <f>+VLOOKUP(A15,[1]Hoja1!$T$2:$AA$16372,7,0)</f>
        <v>6596.4</v>
      </c>
      <c r="F15" s="8">
        <f t="shared" si="0"/>
        <v>4041.732750000001</v>
      </c>
      <c r="J15" s="4">
        <v>0</v>
      </c>
      <c r="K15" s="4">
        <v>0</v>
      </c>
      <c r="L15" t="e">
        <f>+VLOOKUP(A15,[2]Hoja1!$A$4:$B$17,2,0)</f>
        <v>#N/A</v>
      </c>
      <c r="M15" s="8" t="e">
        <f t="shared" si="1"/>
        <v>#N/A</v>
      </c>
      <c r="O15" s="4">
        <v>0</v>
      </c>
      <c r="P15" s="4">
        <v>0</v>
      </c>
      <c r="Q15" t="e">
        <f>+VLOOKUP(A15,[3]Hoja1!$A$4:$B$18,2,0)</f>
        <v>#N/A</v>
      </c>
      <c r="R15" s="8" t="e">
        <f t="shared" si="2"/>
        <v>#N/A</v>
      </c>
      <c r="T15" s="4">
        <v>0</v>
      </c>
      <c r="U15" s="4">
        <v>0</v>
      </c>
      <c r="V15" t="e">
        <f>+VLOOKUP(A15,[4]Hoja2!$A$4:$B$17,2,0)</f>
        <v>#N/A</v>
      </c>
      <c r="W15" s="8" t="e">
        <f t="shared" si="3"/>
        <v>#N/A</v>
      </c>
      <c r="Y15" s="4">
        <v>0</v>
      </c>
      <c r="Z15" s="4">
        <v>100</v>
      </c>
      <c r="AA15" t="e">
        <f>+VLOOKUP(A15,[5]Hoja1!$A$4:$B$42,2,0)</f>
        <v>#N/A</v>
      </c>
      <c r="AB15" s="8" t="e">
        <f t="shared" si="4"/>
        <v>#N/A</v>
      </c>
    </row>
    <row r="16" spans="1:28" x14ac:dyDescent="0.25">
      <c r="A16" s="3" t="s">
        <v>30</v>
      </c>
      <c r="B16" s="3">
        <v>37</v>
      </c>
      <c r="C16" s="4">
        <v>3745.89</v>
      </c>
      <c r="D16" s="4">
        <v>17264.614405500004</v>
      </c>
      <c r="E16">
        <f>+VLOOKUP(A16,[1]Hoja1!$T$2:$AA$16372,7,0)</f>
        <v>8083.5</v>
      </c>
      <c r="F16" s="8">
        <f t="shared" si="0"/>
        <v>9181.1144055000041</v>
      </c>
      <c r="J16" s="4">
        <v>0</v>
      </c>
      <c r="K16" s="4">
        <v>0</v>
      </c>
      <c r="L16" t="e">
        <f>+VLOOKUP(A16,[2]Hoja1!$A$4:$B$17,2,0)</f>
        <v>#N/A</v>
      </c>
      <c r="M16" s="8" t="e">
        <f t="shared" si="1"/>
        <v>#N/A</v>
      </c>
      <c r="O16" s="4">
        <v>0</v>
      </c>
      <c r="P16" s="4">
        <v>0</v>
      </c>
      <c r="Q16" t="e">
        <f>+VLOOKUP(A16,[3]Hoja1!$A$4:$B$18,2,0)</f>
        <v>#N/A</v>
      </c>
      <c r="R16" s="8" t="e">
        <f t="shared" si="2"/>
        <v>#N/A</v>
      </c>
      <c r="T16" s="4">
        <v>0</v>
      </c>
      <c r="U16" s="4">
        <v>0</v>
      </c>
      <c r="V16" t="e">
        <f>+VLOOKUP(A16,[4]Hoja2!$A$4:$B$17,2,0)</f>
        <v>#N/A</v>
      </c>
      <c r="W16" s="8" t="e">
        <f t="shared" si="3"/>
        <v>#N/A</v>
      </c>
      <c r="Y16" s="4">
        <v>0</v>
      </c>
      <c r="Z16" s="4">
        <v>100</v>
      </c>
      <c r="AA16" t="e">
        <f>+VLOOKUP(A16,[5]Hoja1!$A$4:$B$42,2,0)</f>
        <v>#N/A</v>
      </c>
      <c r="AB16" s="8" t="e">
        <f t="shared" si="4"/>
        <v>#N/A</v>
      </c>
    </row>
    <row r="17" spans="1:28" x14ac:dyDescent="0.25">
      <c r="A17" s="3" t="s">
        <v>31</v>
      </c>
      <c r="B17" s="3">
        <v>29</v>
      </c>
      <c r="C17" s="4">
        <v>3745.89</v>
      </c>
      <c r="D17" s="4">
        <v>17330.092266375003</v>
      </c>
      <c r="E17">
        <f>+VLOOKUP(A17,[1]Hoja1!$T$2:$AA$16372,7,0)</f>
        <v>13424.7</v>
      </c>
      <c r="F17" s="8">
        <f t="shared" si="0"/>
        <v>3905.3922663750018</v>
      </c>
      <c r="J17" s="4">
        <v>0</v>
      </c>
      <c r="K17" s="4">
        <v>0</v>
      </c>
      <c r="L17" t="e">
        <f>+VLOOKUP(A17,[2]Hoja1!$A$4:$B$17,2,0)</f>
        <v>#N/A</v>
      </c>
      <c r="M17" s="8" t="e">
        <f t="shared" si="1"/>
        <v>#N/A</v>
      </c>
      <c r="O17" s="4">
        <v>0</v>
      </c>
      <c r="P17" s="4">
        <v>4812</v>
      </c>
      <c r="Q17" t="e">
        <f>+VLOOKUP(A17,[3]Hoja1!$A$4:$B$18,2,0)</f>
        <v>#N/A</v>
      </c>
      <c r="R17" s="8" t="e">
        <f t="shared" si="2"/>
        <v>#N/A</v>
      </c>
      <c r="T17" s="4">
        <v>0</v>
      </c>
      <c r="U17" s="4">
        <v>0</v>
      </c>
      <c r="V17" t="e">
        <f>+VLOOKUP(A17,[4]Hoja2!$A$4:$B$17,2,0)</f>
        <v>#N/A</v>
      </c>
      <c r="W17" s="8" t="e">
        <f t="shared" si="3"/>
        <v>#N/A</v>
      </c>
      <c r="Y17" s="4">
        <v>0</v>
      </c>
      <c r="Z17" s="4">
        <v>185.71</v>
      </c>
      <c r="AA17" t="e">
        <f>+VLOOKUP(A17,[5]Hoja1!$A$4:$B$42,2,0)</f>
        <v>#N/A</v>
      </c>
      <c r="AB17" s="8" t="e">
        <f t="shared" si="4"/>
        <v>#N/A</v>
      </c>
    </row>
    <row r="18" spans="1:28" x14ac:dyDescent="0.25">
      <c r="A18" s="3" t="s">
        <v>32</v>
      </c>
      <c r="B18" s="3">
        <v>48</v>
      </c>
      <c r="C18" s="4">
        <v>3745.89</v>
      </c>
      <c r="D18" s="4">
        <v>13998.503677725004</v>
      </c>
      <c r="E18" t="e">
        <f>+VLOOKUP(A18,[1]Hoja1!$T$2:$AA$16372,7,0)</f>
        <v>#N/A</v>
      </c>
      <c r="F18" s="8" t="e">
        <f t="shared" si="0"/>
        <v>#N/A</v>
      </c>
      <c r="J18" s="4">
        <v>0</v>
      </c>
      <c r="K18" s="4">
        <v>0</v>
      </c>
      <c r="L18" t="e">
        <f>+VLOOKUP(A18,[2]Hoja1!$A$4:$B$17,2,0)</f>
        <v>#N/A</v>
      </c>
      <c r="M18" s="8" t="e">
        <f t="shared" si="1"/>
        <v>#N/A</v>
      </c>
      <c r="O18" s="4">
        <v>0</v>
      </c>
      <c r="P18" s="4">
        <v>0</v>
      </c>
      <c r="Q18" t="e">
        <f>+VLOOKUP(A18,[3]Hoja1!$A$4:$B$18,2,0)</f>
        <v>#N/A</v>
      </c>
      <c r="R18" s="8" t="e">
        <f t="shared" si="2"/>
        <v>#N/A</v>
      </c>
      <c r="T18" s="4">
        <v>0</v>
      </c>
      <c r="U18" s="4">
        <v>424</v>
      </c>
      <c r="V18" t="e">
        <f>+VLOOKUP(A18,[4]Hoja2!$A$4:$B$17,2,0)</f>
        <v>#N/A</v>
      </c>
      <c r="W18" s="8" t="e">
        <f t="shared" si="3"/>
        <v>#N/A</v>
      </c>
      <c r="Y18" s="4">
        <v>0</v>
      </c>
      <c r="Z18" s="4">
        <v>100</v>
      </c>
      <c r="AA18" t="e">
        <f>+VLOOKUP(A18,[5]Hoja1!$A$4:$B$42,2,0)</f>
        <v>#N/A</v>
      </c>
      <c r="AB18" s="8" t="e">
        <f t="shared" si="4"/>
        <v>#N/A</v>
      </c>
    </row>
    <row r="19" spans="1:28" x14ac:dyDescent="0.25">
      <c r="A19" s="3" t="s">
        <v>33</v>
      </c>
      <c r="B19" s="3">
        <v>20</v>
      </c>
      <c r="C19" s="4">
        <v>3745.89</v>
      </c>
      <c r="D19" s="4">
        <v>10776.9375</v>
      </c>
      <c r="E19">
        <f>+VLOOKUP(A19,[1]Hoja1!$T$2:$AA$16372,7,0)</f>
        <v>6295.5</v>
      </c>
      <c r="F19" s="8">
        <f t="shared" si="0"/>
        <v>4481.4375</v>
      </c>
      <c r="J19" s="4">
        <v>0</v>
      </c>
      <c r="K19" s="4">
        <v>0</v>
      </c>
      <c r="L19" t="e">
        <f>+VLOOKUP(A19,[2]Hoja1!$A$4:$B$17,2,0)</f>
        <v>#N/A</v>
      </c>
      <c r="M19" s="8" t="e">
        <f t="shared" si="1"/>
        <v>#N/A</v>
      </c>
      <c r="O19" s="4">
        <v>0</v>
      </c>
      <c r="P19" s="4">
        <v>0</v>
      </c>
      <c r="Q19" t="e">
        <f>+VLOOKUP(A19,[3]Hoja1!$A$4:$B$18,2,0)</f>
        <v>#N/A</v>
      </c>
      <c r="R19" s="8" t="e">
        <f t="shared" si="2"/>
        <v>#N/A</v>
      </c>
      <c r="T19" s="4">
        <v>0</v>
      </c>
      <c r="U19" s="4">
        <v>0</v>
      </c>
      <c r="V19" t="e">
        <f>+VLOOKUP(A19,[4]Hoja2!$A$4:$B$17,2,0)</f>
        <v>#N/A</v>
      </c>
      <c r="W19" s="8" t="e">
        <f t="shared" si="3"/>
        <v>#N/A</v>
      </c>
      <c r="Y19" s="4">
        <v>0</v>
      </c>
      <c r="Z19" s="4">
        <v>100</v>
      </c>
      <c r="AA19" t="e">
        <f>+VLOOKUP(A19,[5]Hoja1!$A$4:$B$42,2,0)</f>
        <v>#N/A</v>
      </c>
      <c r="AB19" s="8" t="e">
        <f t="shared" si="4"/>
        <v>#N/A</v>
      </c>
    </row>
    <row r="20" spans="1:28" x14ac:dyDescent="0.25">
      <c r="A20" s="3" t="s">
        <v>34</v>
      </c>
      <c r="B20" s="3">
        <v>86</v>
      </c>
      <c r="C20" s="4">
        <v>3745.89</v>
      </c>
      <c r="D20" s="4">
        <v>23557.798428150003</v>
      </c>
      <c r="E20">
        <f>+VLOOKUP(A20,[1]Hoja1!$T$2:$AA$16372,7,0)</f>
        <v>9664.2000000000007</v>
      </c>
      <c r="F20" s="8">
        <f t="shared" si="0"/>
        <v>13893.598428150002</v>
      </c>
      <c r="J20" s="4">
        <v>0</v>
      </c>
      <c r="K20" s="4">
        <v>0</v>
      </c>
      <c r="L20" t="e">
        <f>+VLOOKUP(A20,[2]Hoja1!$A$4:$B$17,2,0)</f>
        <v>#N/A</v>
      </c>
      <c r="M20" s="8" t="e">
        <f t="shared" si="1"/>
        <v>#N/A</v>
      </c>
      <c r="O20" s="4">
        <v>0</v>
      </c>
      <c r="P20" s="4">
        <v>0</v>
      </c>
      <c r="Q20" t="e">
        <f>+VLOOKUP(A20,[3]Hoja1!$A$4:$B$18,2,0)</f>
        <v>#N/A</v>
      </c>
      <c r="R20" s="8" t="e">
        <f t="shared" si="2"/>
        <v>#N/A</v>
      </c>
      <c r="T20" s="4">
        <v>0</v>
      </c>
      <c r="U20" s="4">
        <v>0</v>
      </c>
      <c r="V20" t="e">
        <f>+VLOOKUP(A20,[4]Hoja2!$A$4:$B$17,2,0)</f>
        <v>#N/A</v>
      </c>
      <c r="W20" s="8" t="e">
        <f t="shared" si="3"/>
        <v>#N/A</v>
      </c>
      <c r="Y20" s="4">
        <v>0</v>
      </c>
      <c r="Z20" s="4">
        <v>100</v>
      </c>
      <c r="AA20" t="e">
        <f>+VLOOKUP(A20,[5]Hoja1!$A$4:$B$42,2,0)</f>
        <v>#N/A</v>
      </c>
      <c r="AB20" s="8" t="e">
        <f t="shared" si="4"/>
        <v>#N/A</v>
      </c>
    </row>
    <row r="21" spans="1:28" x14ac:dyDescent="0.25">
      <c r="A21" s="3" t="s">
        <v>35</v>
      </c>
      <c r="B21" s="3">
        <v>37</v>
      </c>
      <c r="C21" s="4">
        <v>3745.89</v>
      </c>
      <c r="D21" s="4">
        <v>16457.458500000001</v>
      </c>
      <c r="E21">
        <f>+VLOOKUP(A21,[1]Hoja1!$T$2:$AA$16372,7,0)</f>
        <v>10971</v>
      </c>
      <c r="F21" s="8">
        <f t="shared" si="0"/>
        <v>5486.4585000000006</v>
      </c>
      <c r="J21" s="4">
        <v>0</v>
      </c>
      <c r="K21" s="4">
        <v>0</v>
      </c>
      <c r="L21" t="e">
        <f>+VLOOKUP(A21,[2]Hoja1!$A$4:$B$17,2,0)</f>
        <v>#N/A</v>
      </c>
      <c r="M21" s="8" t="e">
        <f t="shared" si="1"/>
        <v>#N/A</v>
      </c>
      <c r="O21" s="4">
        <v>0</v>
      </c>
      <c r="P21" s="4">
        <v>0</v>
      </c>
      <c r="Q21" t="e">
        <f>+VLOOKUP(A21,[3]Hoja1!$A$4:$B$18,2,0)</f>
        <v>#N/A</v>
      </c>
      <c r="R21" s="8" t="e">
        <f t="shared" si="2"/>
        <v>#N/A</v>
      </c>
      <c r="T21" s="4">
        <v>0</v>
      </c>
      <c r="U21" s="4">
        <v>0</v>
      </c>
      <c r="V21" t="e">
        <f>+VLOOKUP(A21,[4]Hoja2!$A$4:$B$17,2,0)</f>
        <v>#N/A</v>
      </c>
      <c r="W21" s="8" t="e">
        <f t="shared" si="3"/>
        <v>#N/A</v>
      </c>
      <c r="Y21" s="4">
        <v>0</v>
      </c>
      <c r="Z21" s="4">
        <v>100</v>
      </c>
      <c r="AA21" t="e">
        <f>+VLOOKUP(A21,[5]Hoja1!$A$4:$B$42,2,0)</f>
        <v>#N/A</v>
      </c>
      <c r="AB21" s="8" t="e">
        <f t="shared" si="4"/>
        <v>#N/A</v>
      </c>
    </row>
    <row r="22" spans="1:28" x14ac:dyDescent="0.25">
      <c r="A22" s="3" t="s">
        <v>36</v>
      </c>
      <c r="B22" s="3">
        <v>19</v>
      </c>
      <c r="C22" s="4">
        <v>3745.89</v>
      </c>
      <c r="D22" s="4">
        <v>32253.574392900009</v>
      </c>
      <c r="E22">
        <f>+VLOOKUP(A22,[1]Hoja1!$T$2:$AA$16372,7,0)</f>
        <v>14004</v>
      </c>
      <c r="F22" s="8">
        <f t="shared" si="0"/>
        <v>18249.574392900009</v>
      </c>
      <c r="J22" s="4">
        <v>0</v>
      </c>
      <c r="K22" s="4">
        <v>0</v>
      </c>
      <c r="L22" t="e">
        <f>+VLOOKUP(A22,[2]Hoja1!$A$4:$B$17,2,0)</f>
        <v>#N/A</v>
      </c>
      <c r="M22" s="8" t="e">
        <f t="shared" si="1"/>
        <v>#N/A</v>
      </c>
      <c r="O22" s="4">
        <v>0</v>
      </c>
      <c r="P22" s="4">
        <v>0</v>
      </c>
      <c r="Q22" t="e">
        <f>+VLOOKUP(A22,[3]Hoja1!$A$4:$B$18,2,0)</f>
        <v>#N/A</v>
      </c>
      <c r="R22" s="8" t="e">
        <f t="shared" si="2"/>
        <v>#N/A</v>
      </c>
      <c r="T22" s="4">
        <v>0</v>
      </c>
      <c r="U22" s="4">
        <v>0</v>
      </c>
      <c r="V22" t="e">
        <f>+VLOOKUP(A22,[4]Hoja2!$A$4:$B$17,2,0)</f>
        <v>#N/A</v>
      </c>
      <c r="W22" s="8" t="e">
        <f t="shared" si="3"/>
        <v>#N/A</v>
      </c>
      <c r="Y22" s="4">
        <v>0</v>
      </c>
      <c r="Z22" s="4">
        <v>100</v>
      </c>
      <c r="AA22" t="e">
        <f>+VLOOKUP(A22,[5]Hoja1!$A$4:$B$42,2,0)</f>
        <v>#N/A</v>
      </c>
      <c r="AB22" s="8" t="e">
        <f t="shared" si="4"/>
        <v>#N/A</v>
      </c>
    </row>
    <row r="23" spans="1:28" x14ac:dyDescent="0.25">
      <c r="A23" s="3" t="s">
        <v>37</v>
      </c>
      <c r="B23" s="3">
        <v>28</v>
      </c>
      <c r="C23" s="4">
        <v>3745.89</v>
      </c>
      <c r="D23" s="4">
        <v>13331.908264500003</v>
      </c>
      <c r="E23">
        <f>+VLOOKUP(A23,[1]Hoja1!$T$2:$AA$16372,7,0)</f>
        <v>5355.6</v>
      </c>
      <c r="F23" s="8">
        <f t="shared" si="0"/>
        <v>7976.3082645000031</v>
      </c>
      <c r="J23" s="4">
        <v>0</v>
      </c>
      <c r="K23" s="4">
        <v>0</v>
      </c>
      <c r="L23" t="e">
        <f>+VLOOKUP(A23,[2]Hoja1!$A$4:$B$17,2,0)</f>
        <v>#N/A</v>
      </c>
      <c r="M23" s="8" t="e">
        <f t="shared" si="1"/>
        <v>#N/A</v>
      </c>
      <c r="O23" s="4">
        <v>0</v>
      </c>
      <c r="P23" s="4">
        <v>0</v>
      </c>
      <c r="Q23" t="e">
        <f>+VLOOKUP(A23,[3]Hoja1!$A$4:$B$18,2,0)</f>
        <v>#N/A</v>
      </c>
      <c r="R23" s="8" t="e">
        <f t="shared" si="2"/>
        <v>#N/A</v>
      </c>
      <c r="T23" s="4">
        <v>0</v>
      </c>
      <c r="U23" s="4">
        <v>0</v>
      </c>
      <c r="V23" t="e">
        <f>+VLOOKUP(A23,[4]Hoja2!$A$4:$B$17,2,0)</f>
        <v>#N/A</v>
      </c>
      <c r="W23" s="8" t="e">
        <f t="shared" si="3"/>
        <v>#N/A</v>
      </c>
      <c r="Y23" s="4">
        <v>0</v>
      </c>
      <c r="Z23" s="4">
        <v>100</v>
      </c>
      <c r="AA23">
        <f>+VLOOKUP(A23,[5]Hoja1!$A$4:$B$42,2,0)</f>
        <v>100</v>
      </c>
      <c r="AB23" s="8">
        <f t="shared" si="4"/>
        <v>0</v>
      </c>
    </row>
    <row r="24" spans="1:28" x14ac:dyDescent="0.25">
      <c r="A24" s="3" t="s">
        <v>38</v>
      </c>
      <c r="B24" s="3">
        <v>20</v>
      </c>
      <c r="C24" s="4">
        <v>3745.89</v>
      </c>
      <c r="D24" s="4">
        <v>5308.5375000000004</v>
      </c>
      <c r="E24">
        <f>+VLOOKUP(A24,[1]Hoja1!$T$2:$AA$16372,7,0)</f>
        <v>2613.9</v>
      </c>
      <c r="F24" s="8">
        <f t="shared" si="0"/>
        <v>2694.6375000000003</v>
      </c>
      <c r="J24" s="4">
        <v>0</v>
      </c>
      <c r="K24" s="4">
        <v>0</v>
      </c>
      <c r="L24" t="e">
        <f>+VLOOKUP(A24,[2]Hoja1!$A$4:$B$17,2,0)</f>
        <v>#N/A</v>
      </c>
      <c r="M24" s="8" t="e">
        <f t="shared" si="1"/>
        <v>#N/A</v>
      </c>
      <c r="O24" s="4">
        <v>0</v>
      </c>
      <c r="P24" s="4">
        <v>0</v>
      </c>
      <c r="Q24" t="e">
        <f>+VLOOKUP(A24,[3]Hoja1!$A$4:$B$18,2,0)</f>
        <v>#N/A</v>
      </c>
      <c r="R24" s="8" t="e">
        <f t="shared" si="2"/>
        <v>#N/A</v>
      </c>
      <c r="T24" s="4">
        <v>0</v>
      </c>
      <c r="U24" s="4">
        <v>0</v>
      </c>
      <c r="V24" t="e">
        <f>+VLOOKUP(A24,[4]Hoja2!$A$4:$B$17,2,0)</f>
        <v>#N/A</v>
      </c>
      <c r="W24" s="8" t="e">
        <f t="shared" si="3"/>
        <v>#N/A</v>
      </c>
      <c r="Y24" s="4">
        <v>0</v>
      </c>
      <c r="Z24" s="4">
        <v>100</v>
      </c>
      <c r="AA24" t="e">
        <f>+VLOOKUP(A24,[5]Hoja1!$A$4:$B$42,2,0)</f>
        <v>#N/A</v>
      </c>
      <c r="AB24" s="8" t="e">
        <f t="shared" si="4"/>
        <v>#N/A</v>
      </c>
    </row>
    <row r="25" spans="1:28" x14ac:dyDescent="0.25">
      <c r="A25" s="3" t="s">
        <v>39</v>
      </c>
      <c r="B25" s="3">
        <v>45</v>
      </c>
      <c r="C25" s="4">
        <v>3745.89</v>
      </c>
      <c r="D25" s="4">
        <v>81019</v>
      </c>
      <c r="E25">
        <f>+VLOOKUP(A25,[1]Hoja1!$T$2:$AA$16372,7,0)</f>
        <v>30000</v>
      </c>
      <c r="F25" s="8">
        <f t="shared" si="0"/>
        <v>51019</v>
      </c>
      <c r="J25" s="4">
        <v>0</v>
      </c>
      <c r="K25" s="4">
        <v>0</v>
      </c>
      <c r="L25" t="e">
        <f>+VLOOKUP(A25,[2]Hoja1!$A$4:$B$17,2,0)</f>
        <v>#N/A</v>
      </c>
      <c r="M25" s="8" t="e">
        <f t="shared" si="1"/>
        <v>#N/A</v>
      </c>
      <c r="O25" s="4">
        <v>0</v>
      </c>
      <c r="P25" s="4">
        <v>0</v>
      </c>
      <c r="Q25" t="e">
        <f>+VLOOKUP(A25,[3]Hoja1!$A$4:$B$18,2,0)</f>
        <v>#N/A</v>
      </c>
      <c r="R25" s="8" t="e">
        <f t="shared" si="2"/>
        <v>#N/A</v>
      </c>
      <c r="T25" s="4">
        <v>0</v>
      </c>
      <c r="U25" s="4">
        <v>0</v>
      </c>
      <c r="V25" t="e">
        <f>+VLOOKUP(A25,[4]Hoja2!$A$4:$B$17,2,0)</f>
        <v>#N/A</v>
      </c>
      <c r="W25" s="8" t="e">
        <f t="shared" si="3"/>
        <v>#N/A</v>
      </c>
      <c r="Y25" s="4">
        <v>0</v>
      </c>
      <c r="Z25" s="4">
        <v>100</v>
      </c>
      <c r="AA25" t="e">
        <f>+VLOOKUP(A25,[5]Hoja1!$A$4:$B$42,2,0)</f>
        <v>#N/A</v>
      </c>
      <c r="AB25" s="8" t="e">
        <f t="shared" si="4"/>
        <v>#N/A</v>
      </c>
    </row>
    <row r="26" spans="1:28" x14ac:dyDescent="0.25">
      <c r="A26" s="3" t="s">
        <v>40</v>
      </c>
      <c r="B26" s="3">
        <v>25</v>
      </c>
      <c r="C26" s="4">
        <v>3745.89</v>
      </c>
      <c r="D26" s="4">
        <v>16362.197241075004</v>
      </c>
      <c r="E26">
        <f>+VLOOKUP(A26,[1]Hoja1!$T$2:$AA$16372,7,0)</f>
        <v>5199.8999999999996</v>
      </c>
      <c r="F26" s="8">
        <f t="shared" si="0"/>
        <v>11162.297241075004</v>
      </c>
      <c r="J26" s="4">
        <v>0</v>
      </c>
      <c r="K26" s="4">
        <v>0</v>
      </c>
      <c r="L26" t="e">
        <f>+VLOOKUP(A26,[2]Hoja1!$A$4:$B$17,2,0)</f>
        <v>#N/A</v>
      </c>
      <c r="M26" s="8" t="e">
        <f t="shared" si="1"/>
        <v>#N/A</v>
      </c>
      <c r="O26" s="4">
        <v>0</v>
      </c>
      <c r="P26" s="4">
        <v>0</v>
      </c>
      <c r="Q26" t="e">
        <f>+VLOOKUP(A26,[3]Hoja1!$A$4:$B$18,2,0)</f>
        <v>#N/A</v>
      </c>
      <c r="R26" s="8" t="e">
        <f t="shared" si="2"/>
        <v>#N/A</v>
      </c>
      <c r="T26" s="4">
        <v>0</v>
      </c>
      <c r="U26" s="4">
        <v>0</v>
      </c>
      <c r="V26" t="e">
        <f>+VLOOKUP(A26,[4]Hoja2!$A$4:$B$17,2,0)</f>
        <v>#N/A</v>
      </c>
      <c r="W26" s="8" t="e">
        <f t="shared" si="3"/>
        <v>#N/A</v>
      </c>
      <c r="Y26" s="4">
        <v>0</v>
      </c>
      <c r="Z26" s="4">
        <v>100</v>
      </c>
      <c r="AA26" t="e">
        <f>+VLOOKUP(A26,[5]Hoja1!$A$4:$B$42,2,0)</f>
        <v>#N/A</v>
      </c>
      <c r="AB26" s="8" t="e">
        <f t="shared" si="4"/>
        <v>#N/A</v>
      </c>
    </row>
    <row r="27" spans="1:28" x14ac:dyDescent="0.25">
      <c r="A27" s="3" t="s">
        <v>41</v>
      </c>
      <c r="B27" s="3">
        <v>19</v>
      </c>
      <c r="C27" s="4">
        <v>3745.89</v>
      </c>
      <c r="D27" s="4">
        <v>30717.689898000008</v>
      </c>
      <c r="E27">
        <f>+VLOOKUP(A27,[1]Hoja1!$T$2:$AA$16372,7,0)</f>
        <v>24640.649600000001</v>
      </c>
      <c r="F27" s="8">
        <f t="shared" si="0"/>
        <v>6077.0402980000072</v>
      </c>
      <c r="J27" s="4">
        <v>0</v>
      </c>
      <c r="K27" s="4">
        <v>0</v>
      </c>
      <c r="L27" t="e">
        <f>+VLOOKUP(A27,[2]Hoja1!$A$4:$B$17,2,0)</f>
        <v>#N/A</v>
      </c>
      <c r="M27" s="8" t="e">
        <f t="shared" si="1"/>
        <v>#N/A</v>
      </c>
      <c r="O27" s="4">
        <v>0</v>
      </c>
      <c r="P27" s="4">
        <v>0</v>
      </c>
      <c r="Q27" t="e">
        <f>+VLOOKUP(A27,[3]Hoja1!$A$4:$B$18,2,0)</f>
        <v>#N/A</v>
      </c>
      <c r="R27" s="8" t="e">
        <f t="shared" si="2"/>
        <v>#N/A</v>
      </c>
      <c r="T27" s="4">
        <v>0</v>
      </c>
      <c r="U27" s="4">
        <v>0</v>
      </c>
      <c r="V27" t="e">
        <f>+VLOOKUP(A27,[4]Hoja2!$A$4:$B$17,2,0)</f>
        <v>#N/A</v>
      </c>
      <c r="W27" s="8" t="e">
        <f t="shared" si="3"/>
        <v>#N/A</v>
      </c>
      <c r="Y27" s="4">
        <v>0</v>
      </c>
      <c r="Z27" s="4">
        <v>100</v>
      </c>
      <c r="AA27" t="e">
        <f>+VLOOKUP(A27,[5]Hoja1!$A$4:$B$42,2,0)</f>
        <v>#N/A</v>
      </c>
      <c r="AB27" s="8" t="e">
        <f t="shared" si="4"/>
        <v>#N/A</v>
      </c>
    </row>
    <row r="28" spans="1:28" x14ac:dyDescent="0.25">
      <c r="A28" s="3" t="s">
        <v>42</v>
      </c>
      <c r="B28" s="3">
        <v>40</v>
      </c>
      <c r="C28" s="4">
        <v>3745.89</v>
      </c>
      <c r="D28" s="4">
        <v>39584.9</v>
      </c>
      <c r="E28">
        <f>+VLOOKUP(A28,[1]Hoja1!$T$2:$AA$16372,7,0)</f>
        <v>9000</v>
      </c>
      <c r="F28" s="8">
        <f t="shared" si="0"/>
        <v>30584.9</v>
      </c>
      <c r="J28" s="4">
        <v>0</v>
      </c>
      <c r="K28" s="4">
        <v>0</v>
      </c>
      <c r="L28" t="e">
        <f>+VLOOKUP(A28,[2]Hoja1!$A$4:$B$17,2,0)</f>
        <v>#N/A</v>
      </c>
      <c r="M28" s="8" t="e">
        <f t="shared" si="1"/>
        <v>#N/A</v>
      </c>
      <c r="O28" s="4">
        <v>0</v>
      </c>
      <c r="P28" s="4">
        <v>0</v>
      </c>
      <c r="Q28" t="e">
        <f>+VLOOKUP(A28,[3]Hoja1!$A$4:$B$18,2,0)</f>
        <v>#N/A</v>
      </c>
      <c r="R28" s="8" t="e">
        <f t="shared" si="2"/>
        <v>#N/A</v>
      </c>
      <c r="T28" s="4">
        <v>0</v>
      </c>
      <c r="U28" s="4">
        <v>0</v>
      </c>
      <c r="V28" t="e">
        <f>+VLOOKUP(A28,[4]Hoja2!$A$4:$B$17,2,0)</f>
        <v>#N/A</v>
      </c>
      <c r="W28" s="8" t="e">
        <f t="shared" si="3"/>
        <v>#N/A</v>
      </c>
      <c r="Y28" s="4">
        <v>0</v>
      </c>
      <c r="Z28" s="4">
        <v>100</v>
      </c>
      <c r="AA28" t="e">
        <f>+VLOOKUP(A28,[5]Hoja1!$A$4:$B$42,2,0)</f>
        <v>#N/A</v>
      </c>
      <c r="AB28" s="8" t="e">
        <f t="shared" si="4"/>
        <v>#N/A</v>
      </c>
    </row>
    <row r="29" spans="1:28" x14ac:dyDescent="0.25">
      <c r="A29" s="3" t="s">
        <v>43</v>
      </c>
      <c r="B29" s="3">
        <v>32</v>
      </c>
      <c r="C29" s="4">
        <v>3745.89</v>
      </c>
      <c r="D29" s="4">
        <v>55969.46691000001</v>
      </c>
      <c r="E29">
        <f>+VLOOKUP(A29,[1]Hoja1!$T$2:$AA$16372,7,0)</f>
        <v>6492.9</v>
      </c>
      <c r="F29" s="8">
        <f t="shared" si="0"/>
        <v>49476.566910000009</v>
      </c>
      <c r="J29" s="4">
        <v>0</v>
      </c>
      <c r="K29" s="4">
        <v>0</v>
      </c>
      <c r="L29" t="e">
        <f>+VLOOKUP(A29,[2]Hoja1!$A$4:$B$17,2,0)</f>
        <v>#N/A</v>
      </c>
      <c r="M29" s="8" t="e">
        <f t="shared" si="1"/>
        <v>#N/A</v>
      </c>
      <c r="O29" s="4">
        <v>0</v>
      </c>
      <c r="P29" s="4">
        <v>0</v>
      </c>
      <c r="Q29" t="e">
        <f>+VLOOKUP(A29,[3]Hoja1!$A$4:$B$18,2,0)</f>
        <v>#N/A</v>
      </c>
      <c r="R29" s="8" t="e">
        <f t="shared" si="2"/>
        <v>#N/A</v>
      </c>
      <c r="T29" s="4">
        <v>0</v>
      </c>
      <c r="U29" s="4">
        <v>0</v>
      </c>
      <c r="V29" t="e">
        <f>+VLOOKUP(A29,[4]Hoja2!$A$4:$B$17,2,0)</f>
        <v>#N/A</v>
      </c>
      <c r="W29" s="8" t="e">
        <f t="shared" si="3"/>
        <v>#N/A</v>
      </c>
      <c r="Y29" s="4">
        <v>0</v>
      </c>
      <c r="Z29" s="4">
        <v>100</v>
      </c>
      <c r="AA29" t="e">
        <f>+VLOOKUP(A29,[5]Hoja1!$A$4:$B$42,2,0)</f>
        <v>#N/A</v>
      </c>
      <c r="AB29" s="8" t="e">
        <f t="shared" si="4"/>
        <v>#N/A</v>
      </c>
    </row>
    <row r="30" spans="1:28" x14ac:dyDescent="0.25">
      <c r="A30" s="3" t="s">
        <v>44</v>
      </c>
      <c r="B30" s="3">
        <v>24</v>
      </c>
      <c r="C30" s="4">
        <v>3745.89</v>
      </c>
      <c r="D30" s="4">
        <v>25048.769550000001</v>
      </c>
      <c r="E30">
        <f>+VLOOKUP(A30,[1]Hoja1!$T$2:$AA$16372,7,0)</f>
        <v>15868.98</v>
      </c>
      <c r="F30" s="8">
        <f t="shared" si="0"/>
        <v>9179.7895500000013</v>
      </c>
      <c r="J30" s="4">
        <v>0</v>
      </c>
      <c r="K30" s="4">
        <v>0</v>
      </c>
      <c r="L30" t="e">
        <f>+VLOOKUP(A30,[2]Hoja1!$A$4:$B$17,2,0)</f>
        <v>#N/A</v>
      </c>
      <c r="M30" s="8" t="e">
        <f t="shared" si="1"/>
        <v>#N/A</v>
      </c>
      <c r="O30" s="4">
        <v>0</v>
      </c>
      <c r="P30" s="4">
        <v>0</v>
      </c>
      <c r="Q30" t="e">
        <f>+VLOOKUP(A30,[3]Hoja1!$A$4:$B$18,2,0)</f>
        <v>#N/A</v>
      </c>
      <c r="R30" s="8" t="e">
        <f t="shared" si="2"/>
        <v>#N/A</v>
      </c>
      <c r="T30" s="4">
        <v>0</v>
      </c>
      <c r="U30" s="4">
        <v>0</v>
      </c>
      <c r="V30" t="e">
        <f>+VLOOKUP(A30,[4]Hoja2!$A$4:$B$17,2,0)</f>
        <v>#N/A</v>
      </c>
      <c r="W30" s="8" t="e">
        <f t="shared" si="3"/>
        <v>#N/A</v>
      </c>
      <c r="Y30" s="4">
        <v>0</v>
      </c>
      <c r="Z30" s="4">
        <v>100</v>
      </c>
      <c r="AA30" t="e">
        <f>+VLOOKUP(A30,[5]Hoja1!$A$4:$B$42,2,0)</f>
        <v>#N/A</v>
      </c>
      <c r="AB30" s="8" t="e">
        <f t="shared" si="4"/>
        <v>#N/A</v>
      </c>
    </row>
    <row r="31" spans="1:28" x14ac:dyDescent="0.25">
      <c r="A31" s="3" t="s">
        <v>45</v>
      </c>
      <c r="B31" s="3">
        <v>25</v>
      </c>
      <c r="C31" s="4">
        <v>3745.89</v>
      </c>
      <c r="D31" s="4">
        <v>18501.846300000001</v>
      </c>
      <c r="E31">
        <f>+VLOOKUP(A31,[1]Hoja1!$T$2:$AA$16372,7,0)</f>
        <v>8874.6</v>
      </c>
      <c r="F31" s="8">
        <f t="shared" si="0"/>
        <v>9627.2463000000007</v>
      </c>
      <c r="J31" s="4">
        <v>0</v>
      </c>
      <c r="K31" s="4">
        <v>0</v>
      </c>
      <c r="L31" t="e">
        <f>+VLOOKUP(A31,[2]Hoja1!$A$4:$B$17,2,0)</f>
        <v>#N/A</v>
      </c>
      <c r="M31" s="8" t="e">
        <f t="shared" si="1"/>
        <v>#N/A</v>
      </c>
      <c r="O31" s="4">
        <v>0</v>
      </c>
      <c r="P31" s="4">
        <v>0</v>
      </c>
      <c r="Q31" t="e">
        <f>+VLOOKUP(A31,[3]Hoja1!$A$4:$B$18,2,0)</f>
        <v>#N/A</v>
      </c>
      <c r="R31" s="8" t="e">
        <f t="shared" si="2"/>
        <v>#N/A</v>
      </c>
      <c r="T31" s="4">
        <v>0</v>
      </c>
      <c r="U31" s="4">
        <v>0</v>
      </c>
      <c r="V31" t="e">
        <f>+VLOOKUP(A31,[4]Hoja2!$A$4:$B$17,2,0)</f>
        <v>#N/A</v>
      </c>
      <c r="W31" s="8" t="e">
        <f t="shared" si="3"/>
        <v>#N/A</v>
      </c>
      <c r="Y31" s="4">
        <v>0</v>
      </c>
      <c r="Z31" s="4">
        <v>100</v>
      </c>
      <c r="AA31" t="e">
        <f>+VLOOKUP(A31,[5]Hoja1!$A$4:$B$42,2,0)</f>
        <v>#N/A</v>
      </c>
      <c r="AB31" s="8" t="e">
        <f t="shared" si="4"/>
        <v>#N/A</v>
      </c>
    </row>
    <row r="32" spans="1:28" x14ac:dyDescent="0.25">
      <c r="A32" s="3" t="s">
        <v>46</v>
      </c>
      <c r="B32" s="3">
        <v>20</v>
      </c>
      <c r="C32" s="4">
        <v>3745.89</v>
      </c>
      <c r="D32" s="4">
        <v>21774.238920000003</v>
      </c>
      <c r="E32">
        <f>+VLOOKUP(A32,[1]Hoja1!$T$2:$AA$16372,7,0)</f>
        <v>9429.2999999999993</v>
      </c>
      <c r="F32" s="8">
        <f t="shared" si="0"/>
        <v>12344.938920000004</v>
      </c>
      <c r="J32" s="4">
        <v>0</v>
      </c>
      <c r="K32" s="4">
        <v>0</v>
      </c>
      <c r="L32" t="e">
        <f>+VLOOKUP(A32,[2]Hoja1!$A$4:$B$17,2,0)</f>
        <v>#N/A</v>
      </c>
      <c r="M32" s="8" t="e">
        <f t="shared" si="1"/>
        <v>#N/A</v>
      </c>
      <c r="O32" s="4">
        <v>0</v>
      </c>
      <c r="P32" s="4">
        <v>0</v>
      </c>
      <c r="Q32" t="e">
        <f>+VLOOKUP(A32,[3]Hoja1!$A$4:$B$18,2,0)</f>
        <v>#N/A</v>
      </c>
      <c r="R32" s="8" t="e">
        <f t="shared" si="2"/>
        <v>#N/A</v>
      </c>
      <c r="T32" s="4">
        <v>0</v>
      </c>
      <c r="U32" s="4">
        <v>0</v>
      </c>
      <c r="V32" t="e">
        <f>+VLOOKUP(A32,[4]Hoja2!$A$4:$B$17,2,0)</f>
        <v>#N/A</v>
      </c>
      <c r="W32" s="8" t="e">
        <f t="shared" si="3"/>
        <v>#N/A</v>
      </c>
      <c r="Y32" s="4">
        <v>0</v>
      </c>
      <c r="Z32" s="4">
        <v>100</v>
      </c>
      <c r="AA32" t="e">
        <f>+VLOOKUP(A32,[5]Hoja1!$A$4:$B$42,2,0)</f>
        <v>#N/A</v>
      </c>
      <c r="AB32" s="8" t="e">
        <f t="shared" si="4"/>
        <v>#N/A</v>
      </c>
    </row>
    <row r="33" spans="1:28" x14ac:dyDescent="0.25">
      <c r="A33" s="3" t="s">
        <v>47</v>
      </c>
      <c r="B33" s="3">
        <v>13</v>
      </c>
      <c r="C33" s="4">
        <v>3745.89</v>
      </c>
      <c r="D33" s="4">
        <v>13228.214242162503</v>
      </c>
      <c r="E33">
        <f>+VLOOKUP(A33,[1]Hoja1!$T$2:$AA$16372,7,0)</f>
        <v>10800.9</v>
      </c>
      <c r="F33" s="8">
        <f t="shared" si="0"/>
        <v>2427.3142421625034</v>
      </c>
      <c r="J33" s="4">
        <v>0</v>
      </c>
      <c r="K33" s="4">
        <v>0</v>
      </c>
      <c r="L33" t="e">
        <f>+VLOOKUP(A33,[2]Hoja1!$A$4:$B$17,2,0)</f>
        <v>#N/A</v>
      </c>
      <c r="M33" s="8" t="e">
        <f t="shared" si="1"/>
        <v>#N/A</v>
      </c>
      <c r="O33" s="4">
        <v>0</v>
      </c>
      <c r="P33" s="4">
        <v>0</v>
      </c>
      <c r="Q33" t="e">
        <f>+VLOOKUP(A33,[3]Hoja1!$A$4:$B$18,2,0)</f>
        <v>#N/A</v>
      </c>
      <c r="R33" s="8" t="e">
        <f t="shared" si="2"/>
        <v>#N/A</v>
      </c>
      <c r="T33" s="4">
        <v>0</v>
      </c>
      <c r="U33" s="4">
        <v>0</v>
      </c>
      <c r="V33" t="e">
        <f>+VLOOKUP(A33,[4]Hoja2!$A$4:$B$17,2,0)</f>
        <v>#N/A</v>
      </c>
      <c r="W33" s="8" t="e">
        <f t="shared" si="3"/>
        <v>#N/A</v>
      </c>
      <c r="Y33" s="4">
        <v>0</v>
      </c>
      <c r="Z33" s="4">
        <v>100</v>
      </c>
      <c r="AA33" t="e">
        <f>+VLOOKUP(A33,[5]Hoja1!$A$4:$B$42,2,0)</f>
        <v>#N/A</v>
      </c>
      <c r="AB33" s="8" t="e">
        <f t="shared" si="4"/>
        <v>#N/A</v>
      </c>
    </row>
    <row r="34" spans="1:28" x14ac:dyDescent="0.25">
      <c r="A34" s="3" t="s">
        <v>48</v>
      </c>
      <c r="B34" s="3">
        <v>36</v>
      </c>
      <c r="C34" s="4">
        <v>3745.89</v>
      </c>
      <c r="D34" s="4">
        <v>20455.242504900008</v>
      </c>
      <c r="E34">
        <f>+VLOOKUP(A34,[1]Hoja1!$T$2:$AA$16372,7,0)</f>
        <v>14279.990000000002</v>
      </c>
      <c r="F34" s="8">
        <f t="shared" si="0"/>
        <v>6175.2525049000069</v>
      </c>
      <c r="J34" s="4">
        <v>0</v>
      </c>
      <c r="K34" s="4">
        <v>0</v>
      </c>
      <c r="L34" t="e">
        <f>+VLOOKUP(A34,[2]Hoja1!$A$4:$B$17,2,0)</f>
        <v>#N/A</v>
      </c>
      <c r="M34" s="8" t="e">
        <f t="shared" si="1"/>
        <v>#N/A</v>
      </c>
      <c r="O34" s="4">
        <v>0</v>
      </c>
      <c r="P34" s="4">
        <v>0</v>
      </c>
      <c r="Q34" t="e">
        <f>+VLOOKUP(A34,[3]Hoja1!$A$4:$B$18,2,0)</f>
        <v>#N/A</v>
      </c>
      <c r="R34" s="8" t="e">
        <f t="shared" si="2"/>
        <v>#N/A</v>
      </c>
      <c r="T34" s="4">
        <v>0</v>
      </c>
      <c r="U34" s="4">
        <v>0</v>
      </c>
      <c r="V34" t="e">
        <f>+VLOOKUP(A34,[4]Hoja2!$A$4:$B$17,2,0)</f>
        <v>#N/A</v>
      </c>
      <c r="W34" s="8" t="e">
        <f t="shared" si="3"/>
        <v>#N/A</v>
      </c>
      <c r="Y34" s="4">
        <v>0</v>
      </c>
      <c r="Z34" s="4">
        <v>100</v>
      </c>
      <c r="AA34" t="e">
        <f>+VLOOKUP(A34,[5]Hoja1!$A$4:$B$42,2,0)</f>
        <v>#N/A</v>
      </c>
      <c r="AB34" s="8" t="e">
        <f t="shared" si="4"/>
        <v>#N/A</v>
      </c>
    </row>
    <row r="35" spans="1:28" x14ac:dyDescent="0.25">
      <c r="A35" s="3" t="s">
        <v>49</v>
      </c>
      <c r="B35" s="3">
        <v>19</v>
      </c>
      <c r="C35" s="4">
        <v>3745.89</v>
      </c>
      <c r="D35" s="4">
        <v>18077.495866500005</v>
      </c>
      <c r="E35">
        <f>+VLOOKUP(A35,[1]Hoja1!$T$2:$AA$16372,7,0)</f>
        <v>8250.36</v>
      </c>
      <c r="F35" s="8">
        <f t="shared" si="0"/>
        <v>9827.1358665000043</v>
      </c>
      <c r="J35" s="4">
        <v>0</v>
      </c>
      <c r="K35" s="4">
        <v>0</v>
      </c>
      <c r="L35" t="e">
        <f>+VLOOKUP(A35,[2]Hoja1!$A$4:$B$17,2,0)</f>
        <v>#N/A</v>
      </c>
      <c r="M35" s="8" t="e">
        <f t="shared" si="1"/>
        <v>#N/A</v>
      </c>
      <c r="O35" s="4">
        <v>0</v>
      </c>
      <c r="P35" s="4">
        <v>0</v>
      </c>
      <c r="Q35" t="e">
        <f>+VLOOKUP(A35,[3]Hoja1!$A$4:$B$18,2,0)</f>
        <v>#N/A</v>
      </c>
      <c r="R35" s="8" t="e">
        <f t="shared" si="2"/>
        <v>#N/A</v>
      </c>
      <c r="T35" s="4">
        <v>0</v>
      </c>
      <c r="U35" s="4">
        <v>0</v>
      </c>
      <c r="V35" t="e">
        <f>+VLOOKUP(A35,[4]Hoja2!$A$4:$B$17,2,0)</f>
        <v>#N/A</v>
      </c>
      <c r="W35" s="8" t="e">
        <f t="shared" si="3"/>
        <v>#N/A</v>
      </c>
      <c r="Y35" s="4">
        <v>0</v>
      </c>
      <c r="Z35" s="4">
        <v>100</v>
      </c>
      <c r="AA35" t="e">
        <f>+VLOOKUP(A35,[5]Hoja1!$A$4:$B$42,2,0)</f>
        <v>#N/A</v>
      </c>
      <c r="AB35" s="8" t="e">
        <f t="shared" si="4"/>
        <v>#N/A</v>
      </c>
    </row>
    <row r="36" spans="1:28" x14ac:dyDescent="0.25">
      <c r="A36" s="3" t="s">
        <v>50</v>
      </c>
      <c r="B36" s="3">
        <v>31</v>
      </c>
      <c r="C36" s="4">
        <v>3745.89</v>
      </c>
      <c r="D36" s="4">
        <v>9422.2293795000023</v>
      </c>
      <c r="E36">
        <f>+VLOOKUP(A36,[1]Hoja1!$T$2:$AA$16372,7,0)</f>
        <v>7626.41</v>
      </c>
      <c r="F36" s="8">
        <f t="shared" si="0"/>
        <v>1795.8193795000025</v>
      </c>
      <c r="J36" s="4">
        <v>0</v>
      </c>
      <c r="K36" s="4">
        <v>0</v>
      </c>
      <c r="L36" t="e">
        <f>+VLOOKUP(A36,[2]Hoja1!$A$4:$B$17,2,0)</f>
        <v>#N/A</v>
      </c>
      <c r="M36" s="8" t="e">
        <f t="shared" si="1"/>
        <v>#N/A</v>
      </c>
      <c r="O36" s="4">
        <v>0</v>
      </c>
      <c r="P36" s="4">
        <v>0</v>
      </c>
      <c r="Q36" t="e">
        <f>+VLOOKUP(A36,[3]Hoja1!$A$4:$B$18,2,0)</f>
        <v>#N/A</v>
      </c>
      <c r="R36" s="8" t="e">
        <f t="shared" si="2"/>
        <v>#N/A</v>
      </c>
      <c r="T36" s="4">
        <v>0</v>
      </c>
      <c r="U36" s="4">
        <v>0</v>
      </c>
      <c r="V36" t="e">
        <f>+VLOOKUP(A36,[4]Hoja2!$A$4:$B$17,2,0)</f>
        <v>#N/A</v>
      </c>
      <c r="W36" s="8" t="e">
        <f t="shared" si="3"/>
        <v>#N/A</v>
      </c>
      <c r="Y36" s="4">
        <v>0</v>
      </c>
      <c r="Z36" s="4">
        <v>100</v>
      </c>
      <c r="AA36" t="e">
        <f>+VLOOKUP(A36,[5]Hoja1!$A$4:$B$42,2,0)</f>
        <v>#N/A</v>
      </c>
      <c r="AB36" s="8" t="e">
        <f t="shared" si="4"/>
        <v>#N/A</v>
      </c>
    </row>
    <row r="37" spans="1:28" x14ac:dyDescent="0.25">
      <c r="A37" s="3" t="s">
        <v>51</v>
      </c>
      <c r="B37" s="3">
        <v>3</v>
      </c>
      <c r="C37" s="4">
        <v>3745.89</v>
      </c>
      <c r="D37" s="4">
        <v>31500</v>
      </c>
      <c r="E37">
        <f>+VLOOKUP(A37,[1]Hoja1!$T$2:$AA$16372,7,0)</f>
        <v>17229.599999999999</v>
      </c>
      <c r="F37" s="8">
        <f t="shared" si="0"/>
        <v>14270.400000000001</v>
      </c>
      <c r="J37" s="4">
        <v>0</v>
      </c>
      <c r="K37" s="4">
        <v>0</v>
      </c>
      <c r="L37" t="e">
        <f>+VLOOKUP(A37,[2]Hoja1!$A$4:$B$17,2,0)</f>
        <v>#N/A</v>
      </c>
      <c r="M37" s="8" t="e">
        <f t="shared" si="1"/>
        <v>#N/A</v>
      </c>
      <c r="O37" s="4">
        <v>0</v>
      </c>
      <c r="P37" s="4">
        <v>0</v>
      </c>
      <c r="Q37" t="e">
        <f>+VLOOKUP(A37,[3]Hoja1!$A$4:$B$18,2,0)</f>
        <v>#N/A</v>
      </c>
      <c r="R37" s="8" t="e">
        <f t="shared" si="2"/>
        <v>#N/A</v>
      </c>
      <c r="T37" s="4">
        <v>0</v>
      </c>
      <c r="U37" s="4">
        <v>26170.870000000003</v>
      </c>
      <c r="V37" t="e">
        <f>+VLOOKUP(A37,[4]Hoja2!$A$4:$B$17,2,0)</f>
        <v>#N/A</v>
      </c>
      <c r="W37" s="8" t="e">
        <f t="shared" si="3"/>
        <v>#N/A</v>
      </c>
      <c r="Y37" s="4">
        <v>0</v>
      </c>
      <c r="Z37" s="4">
        <v>100</v>
      </c>
      <c r="AA37" t="e">
        <f>+VLOOKUP(A37,[5]Hoja1!$A$4:$B$42,2,0)</f>
        <v>#N/A</v>
      </c>
      <c r="AB37" s="8" t="e">
        <f t="shared" si="4"/>
        <v>#N/A</v>
      </c>
    </row>
    <row r="38" spans="1:28" x14ac:dyDescent="0.25">
      <c r="A38" s="3" t="s">
        <v>52</v>
      </c>
      <c r="B38" s="3">
        <v>193</v>
      </c>
      <c r="C38" s="4">
        <v>3745.89</v>
      </c>
      <c r="D38" s="4">
        <v>30891.023579115001</v>
      </c>
      <c r="E38">
        <f>+VLOOKUP(A38,[1]Hoja1!$T$2:$AA$16372,7,0)</f>
        <v>10479.85</v>
      </c>
      <c r="F38" s="8">
        <f t="shared" si="0"/>
        <v>20411.173579114999</v>
      </c>
      <c r="J38" s="4">
        <v>0</v>
      </c>
      <c r="K38" s="4">
        <v>0</v>
      </c>
      <c r="L38" t="e">
        <f>+VLOOKUP(A38,[2]Hoja1!$A$4:$B$17,2,0)</f>
        <v>#N/A</v>
      </c>
      <c r="M38" s="8" t="e">
        <f t="shared" si="1"/>
        <v>#N/A</v>
      </c>
      <c r="O38" s="4">
        <v>0</v>
      </c>
      <c r="P38" s="4">
        <v>0</v>
      </c>
      <c r="Q38" t="e">
        <f>+VLOOKUP(A38,[3]Hoja1!$A$4:$B$18,2,0)</f>
        <v>#N/A</v>
      </c>
      <c r="R38" s="8" t="e">
        <f t="shared" si="2"/>
        <v>#N/A</v>
      </c>
      <c r="T38" s="4">
        <v>0</v>
      </c>
      <c r="U38" s="4">
        <v>5008.5</v>
      </c>
      <c r="V38" t="e">
        <f>+VLOOKUP(A38,[4]Hoja2!$A$4:$B$17,2,0)</f>
        <v>#N/A</v>
      </c>
      <c r="W38" s="8" t="e">
        <f t="shared" si="3"/>
        <v>#N/A</v>
      </c>
      <c r="Y38" s="4">
        <v>0</v>
      </c>
      <c r="Z38" s="4">
        <v>100</v>
      </c>
      <c r="AA38" t="e">
        <f>+VLOOKUP(A38,[5]Hoja1!$A$4:$B$42,2,0)</f>
        <v>#N/A</v>
      </c>
      <c r="AB38" s="8" t="e">
        <f t="shared" si="4"/>
        <v>#N/A</v>
      </c>
    </row>
    <row r="39" spans="1:28" x14ac:dyDescent="0.25">
      <c r="A39" s="3" t="s">
        <v>53</v>
      </c>
      <c r="B39" s="3">
        <v>13</v>
      </c>
      <c r="C39" s="4">
        <v>3745.89</v>
      </c>
      <c r="D39" s="4">
        <v>26802.183418500004</v>
      </c>
      <c r="E39">
        <f>+VLOOKUP(A39,[1]Hoja1!$T$2:$AA$16372,7,0)</f>
        <v>22295.3</v>
      </c>
      <c r="F39" s="8">
        <f t="shared" si="0"/>
        <v>4506.8834185000051</v>
      </c>
      <c r="J39" s="4">
        <v>0</v>
      </c>
      <c r="K39" s="4">
        <v>0</v>
      </c>
      <c r="L39" t="e">
        <f>+VLOOKUP(A39,[2]Hoja1!$A$4:$B$17,2,0)</f>
        <v>#N/A</v>
      </c>
      <c r="M39" s="8" t="e">
        <f t="shared" si="1"/>
        <v>#N/A</v>
      </c>
      <c r="O39" s="4">
        <v>0</v>
      </c>
      <c r="P39" s="4">
        <v>0</v>
      </c>
      <c r="Q39" t="e">
        <f>+VLOOKUP(A39,[3]Hoja1!$A$4:$B$18,2,0)</f>
        <v>#N/A</v>
      </c>
      <c r="R39" s="8" t="e">
        <f t="shared" si="2"/>
        <v>#N/A</v>
      </c>
      <c r="T39" s="4">
        <v>0</v>
      </c>
      <c r="U39" s="4">
        <v>0</v>
      </c>
      <c r="V39" t="e">
        <f>+VLOOKUP(A39,[4]Hoja2!$A$4:$B$17,2,0)</f>
        <v>#N/A</v>
      </c>
      <c r="W39" s="8" t="e">
        <f t="shared" si="3"/>
        <v>#N/A</v>
      </c>
      <c r="Y39" s="4">
        <v>0</v>
      </c>
      <c r="Z39" s="4">
        <v>100</v>
      </c>
      <c r="AA39" t="e">
        <f>+VLOOKUP(A39,[5]Hoja1!$A$4:$B$42,2,0)</f>
        <v>#N/A</v>
      </c>
      <c r="AB39" s="8" t="e">
        <f t="shared" si="4"/>
        <v>#N/A</v>
      </c>
    </row>
    <row r="40" spans="1:28" x14ac:dyDescent="0.25">
      <c r="A40" s="3" t="s">
        <v>54</v>
      </c>
      <c r="B40" s="3">
        <v>31</v>
      </c>
      <c r="C40" s="4">
        <v>3745.89</v>
      </c>
      <c r="D40" s="4">
        <v>18885.385392299999</v>
      </c>
      <c r="E40">
        <f>+VLOOKUP(A40,[1]Hoja1!$T$2:$AA$16372,7,0)</f>
        <v>8874.6</v>
      </c>
      <c r="F40" s="8">
        <f t="shared" si="0"/>
        <v>10010.785392299998</v>
      </c>
      <c r="J40" s="4">
        <v>0</v>
      </c>
      <c r="K40" s="4">
        <v>0</v>
      </c>
      <c r="L40" t="e">
        <f>+VLOOKUP(A40,[2]Hoja1!$A$4:$B$17,2,0)</f>
        <v>#N/A</v>
      </c>
      <c r="M40" s="8" t="e">
        <f t="shared" si="1"/>
        <v>#N/A</v>
      </c>
      <c r="O40" s="4">
        <v>0</v>
      </c>
      <c r="P40" s="4">
        <v>0</v>
      </c>
      <c r="Q40" t="e">
        <f>+VLOOKUP(A40,[3]Hoja1!$A$4:$B$18,2,0)</f>
        <v>#N/A</v>
      </c>
      <c r="R40" s="8" t="e">
        <f t="shared" si="2"/>
        <v>#N/A</v>
      </c>
      <c r="T40" s="4">
        <v>0</v>
      </c>
      <c r="U40" s="4">
        <v>0</v>
      </c>
      <c r="V40" t="e">
        <f>+VLOOKUP(A40,[4]Hoja2!$A$4:$B$17,2,0)</f>
        <v>#N/A</v>
      </c>
      <c r="W40" s="8" t="e">
        <f t="shared" si="3"/>
        <v>#N/A</v>
      </c>
      <c r="Y40" s="4">
        <v>0</v>
      </c>
      <c r="Z40" s="4">
        <v>100</v>
      </c>
      <c r="AA40">
        <f>+VLOOKUP(A40,[5]Hoja1!$A$4:$B$42,2,0)</f>
        <v>100</v>
      </c>
      <c r="AB40" s="8">
        <f t="shared" si="4"/>
        <v>0</v>
      </c>
    </row>
    <row r="41" spans="1:28" x14ac:dyDescent="0.25">
      <c r="A41" s="3" t="s">
        <v>55</v>
      </c>
      <c r="B41" s="3">
        <v>36</v>
      </c>
      <c r="C41" s="4">
        <v>3745.89</v>
      </c>
      <c r="D41" s="4">
        <v>28684.622274000005</v>
      </c>
      <c r="E41">
        <f>+VLOOKUP(A41,[1]Hoja1!$T$2:$AA$16372,7,0)</f>
        <v>20000</v>
      </c>
      <c r="F41" s="8">
        <f t="shared" si="0"/>
        <v>8684.6222740000048</v>
      </c>
      <c r="J41" s="4">
        <v>0</v>
      </c>
      <c r="K41" s="4">
        <v>0</v>
      </c>
      <c r="L41" t="e">
        <f>+VLOOKUP(A41,[2]Hoja1!$A$4:$B$17,2,0)</f>
        <v>#N/A</v>
      </c>
      <c r="M41" s="8" t="e">
        <f t="shared" si="1"/>
        <v>#N/A</v>
      </c>
      <c r="O41" s="4">
        <v>0</v>
      </c>
      <c r="P41" s="4">
        <v>0</v>
      </c>
      <c r="Q41" t="e">
        <f>+VLOOKUP(A41,[3]Hoja1!$A$4:$B$18,2,0)</f>
        <v>#N/A</v>
      </c>
      <c r="R41" s="8" t="e">
        <f t="shared" si="2"/>
        <v>#N/A</v>
      </c>
      <c r="T41" s="4">
        <v>0</v>
      </c>
      <c r="U41" s="4">
        <v>212</v>
      </c>
      <c r="V41" t="e">
        <f>+VLOOKUP(A41,[4]Hoja2!$A$4:$B$17,2,0)</f>
        <v>#N/A</v>
      </c>
      <c r="W41" s="8" t="e">
        <f t="shared" si="3"/>
        <v>#N/A</v>
      </c>
      <c r="Y41" s="4">
        <v>0</v>
      </c>
      <c r="Z41" s="4">
        <v>100</v>
      </c>
      <c r="AA41" t="e">
        <f>+VLOOKUP(A41,[5]Hoja1!$A$4:$B$42,2,0)</f>
        <v>#N/A</v>
      </c>
      <c r="AB41" s="8" t="e">
        <f t="shared" si="4"/>
        <v>#N/A</v>
      </c>
    </row>
    <row r="42" spans="1:28" x14ac:dyDescent="0.25">
      <c r="A42" s="3" t="s">
        <v>56</v>
      </c>
      <c r="B42" s="3">
        <v>18</v>
      </c>
      <c r="C42" s="4">
        <v>3745.89</v>
      </c>
      <c r="D42" s="4">
        <v>16931.611252500003</v>
      </c>
      <c r="E42">
        <f>+VLOOKUP(A42,[1]Hoja1!$T$2:$AA$16372,7,0)</f>
        <v>8874.6</v>
      </c>
      <c r="F42" s="8">
        <f t="shared" si="0"/>
        <v>8057.0112525000022</v>
      </c>
      <c r="J42" s="4">
        <v>0</v>
      </c>
      <c r="K42" s="4">
        <v>0</v>
      </c>
      <c r="L42" t="e">
        <f>+VLOOKUP(A42,[2]Hoja1!$A$4:$B$17,2,0)</f>
        <v>#N/A</v>
      </c>
      <c r="M42" s="8" t="e">
        <f t="shared" si="1"/>
        <v>#N/A</v>
      </c>
      <c r="O42" s="4">
        <v>0</v>
      </c>
      <c r="P42" s="4">
        <v>0</v>
      </c>
      <c r="Q42" t="e">
        <f>+VLOOKUP(A42,[3]Hoja1!$A$4:$B$18,2,0)</f>
        <v>#N/A</v>
      </c>
      <c r="R42" s="8" t="e">
        <f t="shared" si="2"/>
        <v>#N/A</v>
      </c>
      <c r="T42" s="4">
        <v>0</v>
      </c>
      <c r="U42" s="4">
        <v>0</v>
      </c>
      <c r="V42" t="e">
        <f>+VLOOKUP(A42,[4]Hoja2!$A$4:$B$17,2,0)</f>
        <v>#N/A</v>
      </c>
      <c r="W42" s="8" t="e">
        <f t="shared" si="3"/>
        <v>#N/A</v>
      </c>
      <c r="Y42" s="4">
        <v>0</v>
      </c>
      <c r="Z42" s="4">
        <v>100</v>
      </c>
      <c r="AA42" t="e">
        <f>+VLOOKUP(A42,[5]Hoja1!$A$4:$B$42,2,0)</f>
        <v>#N/A</v>
      </c>
      <c r="AB42" s="8" t="e">
        <f t="shared" si="4"/>
        <v>#N/A</v>
      </c>
    </row>
    <row r="43" spans="1:28" s="11" customFormat="1" x14ac:dyDescent="0.25">
      <c r="A43" s="9" t="s">
        <v>57</v>
      </c>
      <c r="B43" s="9">
        <v>1600</v>
      </c>
      <c r="C43" s="10">
        <v>3745.89</v>
      </c>
      <c r="D43" s="10">
        <v>71500</v>
      </c>
      <c r="E43" s="11">
        <f>+VLOOKUP(A43,[1]Hoja1!$T$2:$AA$16372,7,0)</f>
        <v>20597.810000000001</v>
      </c>
      <c r="F43" s="12">
        <f t="shared" si="0"/>
        <v>50902.19</v>
      </c>
      <c r="J43" s="10">
        <v>0</v>
      </c>
      <c r="K43" s="10">
        <v>861</v>
      </c>
      <c r="L43" s="11">
        <f>+VLOOKUP(A43,[2]Hoja1!$A$4:$B$17,2,0)</f>
        <v>861</v>
      </c>
      <c r="M43" s="12">
        <f t="shared" si="1"/>
        <v>0</v>
      </c>
      <c r="O43" s="4">
        <v>0</v>
      </c>
      <c r="P43" s="4">
        <v>19047.599999999999</v>
      </c>
      <c r="Q43">
        <f>+VLOOKUP(A43,[3]Hoja1!$A$4:$B$18,2,0)</f>
        <v>861</v>
      </c>
      <c r="R43" s="8">
        <f t="shared" si="2"/>
        <v>18186.599999999999</v>
      </c>
      <c r="T43" s="4">
        <v>0</v>
      </c>
      <c r="U43" s="4">
        <v>500</v>
      </c>
      <c r="V43">
        <f>+VLOOKUP(A43,[4]Hoja2!$A$4:$B$17,2,0)</f>
        <v>344.32</v>
      </c>
      <c r="W43" s="8">
        <f t="shared" si="3"/>
        <v>155.68</v>
      </c>
      <c r="Y43" s="4">
        <v>0</v>
      </c>
      <c r="Z43" s="4">
        <v>1891.3099999999977</v>
      </c>
      <c r="AA43">
        <f>+VLOOKUP(A43,[5]Hoja1!$A$4:$B$42,2,0)</f>
        <v>828</v>
      </c>
      <c r="AB43" s="8">
        <f t="shared" si="4"/>
        <v>1063.3099999999977</v>
      </c>
    </row>
    <row r="44" spans="1:28" x14ac:dyDescent="0.25">
      <c r="A44" s="3" t="s">
        <v>58</v>
      </c>
      <c r="B44" s="3">
        <v>21</v>
      </c>
      <c r="C44" s="4">
        <v>3745.89</v>
      </c>
      <c r="D44" s="4">
        <v>8031.5307450000009</v>
      </c>
      <c r="E44">
        <f>+VLOOKUP(A44,[1]Hoja1!$T$2:$AA$16372,7,0)</f>
        <v>6681</v>
      </c>
      <c r="F44" s="8">
        <f t="shared" si="0"/>
        <v>1350.5307450000009</v>
      </c>
      <c r="J44" s="4">
        <v>0</v>
      </c>
      <c r="K44" s="4">
        <v>0</v>
      </c>
      <c r="L44" t="e">
        <f>+VLOOKUP(A44,[2]Hoja1!$A$4:$B$17,2,0)</f>
        <v>#N/A</v>
      </c>
      <c r="M44" s="8" t="e">
        <f t="shared" si="1"/>
        <v>#N/A</v>
      </c>
      <c r="O44" s="4">
        <v>0</v>
      </c>
      <c r="P44" s="4">
        <v>0</v>
      </c>
      <c r="Q44" t="e">
        <f>+VLOOKUP(A44,[3]Hoja1!$A$4:$B$18,2,0)</f>
        <v>#N/A</v>
      </c>
      <c r="R44" s="8" t="e">
        <f t="shared" si="2"/>
        <v>#N/A</v>
      </c>
      <c r="T44" s="4">
        <v>0</v>
      </c>
      <c r="U44" s="4">
        <v>0</v>
      </c>
      <c r="V44" t="e">
        <f>+VLOOKUP(A44,[4]Hoja2!$A$4:$B$17,2,0)</f>
        <v>#N/A</v>
      </c>
      <c r="W44" s="8" t="e">
        <f t="shared" si="3"/>
        <v>#N/A</v>
      </c>
      <c r="Y44" s="4">
        <v>0</v>
      </c>
      <c r="Z44" s="4">
        <v>100</v>
      </c>
      <c r="AA44" t="e">
        <f>+VLOOKUP(A44,[5]Hoja1!$A$4:$B$42,2,0)</f>
        <v>#N/A</v>
      </c>
      <c r="AB44" s="8" t="e">
        <f t="shared" si="4"/>
        <v>#N/A</v>
      </c>
    </row>
    <row r="45" spans="1:28" x14ac:dyDescent="0.25">
      <c r="A45" s="3" t="s">
        <v>59</v>
      </c>
      <c r="B45" s="3">
        <v>150</v>
      </c>
      <c r="C45" s="4">
        <v>3745.89</v>
      </c>
      <c r="D45" s="4">
        <v>29420.022456300001</v>
      </c>
      <c r="E45">
        <f>+VLOOKUP(A45,[1]Hoja1!$T$2:$AA$16372,7,0)</f>
        <v>7805.1</v>
      </c>
      <c r="F45" s="8">
        <f t="shared" si="0"/>
        <v>21614.922456300003</v>
      </c>
      <c r="J45" s="4">
        <v>0</v>
      </c>
      <c r="K45" s="4">
        <v>0</v>
      </c>
      <c r="L45" t="e">
        <f>+VLOOKUP(A45,[2]Hoja1!$A$4:$B$17,2,0)</f>
        <v>#N/A</v>
      </c>
      <c r="M45" s="8" t="e">
        <f t="shared" si="1"/>
        <v>#N/A</v>
      </c>
      <c r="O45" s="4">
        <v>0</v>
      </c>
      <c r="P45" s="4">
        <v>400</v>
      </c>
      <c r="Q45" t="e">
        <f>+VLOOKUP(A45,[3]Hoja1!$A$4:$B$18,2,0)</f>
        <v>#N/A</v>
      </c>
      <c r="R45" s="8" t="e">
        <f t="shared" si="2"/>
        <v>#N/A</v>
      </c>
      <c r="T45" s="4">
        <v>0</v>
      </c>
      <c r="U45" s="4">
        <v>0</v>
      </c>
      <c r="V45" t="e">
        <f>+VLOOKUP(A45,[4]Hoja2!$A$4:$B$17,2,0)</f>
        <v>#N/A</v>
      </c>
      <c r="W45" s="8" t="e">
        <f t="shared" si="3"/>
        <v>#N/A</v>
      </c>
      <c r="Y45" s="4">
        <v>0</v>
      </c>
      <c r="Z45" s="4">
        <v>191.71000000000004</v>
      </c>
      <c r="AA45">
        <f>+VLOOKUP(A45,[5]Hoja1!$A$4:$B$42,2,0)</f>
        <v>100</v>
      </c>
      <c r="AB45" s="8">
        <f t="shared" si="4"/>
        <v>91.710000000000036</v>
      </c>
    </row>
    <row r="46" spans="1:28" x14ac:dyDescent="0.25">
      <c r="A46" s="3" t="s">
        <v>60</v>
      </c>
      <c r="B46" s="3">
        <v>13</v>
      </c>
      <c r="C46" s="4">
        <v>3745.89</v>
      </c>
      <c r="D46" s="4">
        <v>6299.3600145000019</v>
      </c>
      <c r="E46">
        <f>+VLOOKUP(A46,[1]Hoja1!$T$2:$AA$16372,7,0)</f>
        <v>5240.1000000000004</v>
      </c>
      <c r="F46" s="8">
        <f t="shared" si="0"/>
        <v>1059.2600145000015</v>
      </c>
      <c r="J46" s="4">
        <v>0</v>
      </c>
      <c r="K46" s="4">
        <v>0</v>
      </c>
      <c r="L46" t="e">
        <f>+VLOOKUP(A46,[2]Hoja1!$A$4:$B$17,2,0)</f>
        <v>#N/A</v>
      </c>
      <c r="M46" s="8" t="e">
        <f t="shared" si="1"/>
        <v>#N/A</v>
      </c>
      <c r="O46" s="4">
        <v>0</v>
      </c>
      <c r="P46" s="4">
        <v>0</v>
      </c>
      <c r="Q46" t="e">
        <f>+VLOOKUP(A46,[3]Hoja1!$A$4:$B$18,2,0)</f>
        <v>#N/A</v>
      </c>
      <c r="R46" s="8" t="e">
        <f t="shared" si="2"/>
        <v>#N/A</v>
      </c>
      <c r="T46" s="4">
        <v>0</v>
      </c>
      <c r="U46" s="4">
        <v>0</v>
      </c>
      <c r="V46" t="e">
        <f>+VLOOKUP(A46,[4]Hoja2!$A$4:$B$17,2,0)</f>
        <v>#N/A</v>
      </c>
      <c r="W46" s="8" t="e">
        <f t="shared" si="3"/>
        <v>#N/A</v>
      </c>
      <c r="Y46" s="4">
        <v>0</v>
      </c>
      <c r="Z46" s="4">
        <v>100</v>
      </c>
      <c r="AA46" t="e">
        <f>+VLOOKUP(A46,[5]Hoja1!$A$4:$B$42,2,0)</f>
        <v>#N/A</v>
      </c>
      <c r="AB46" s="8" t="e">
        <f t="shared" si="4"/>
        <v>#N/A</v>
      </c>
    </row>
    <row r="47" spans="1:28" x14ac:dyDescent="0.25">
      <c r="A47" s="3" t="s">
        <v>61</v>
      </c>
      <c r="B47" s="3">
        <v>72</v>
      </c>
      <c r="C47" s="4">
        <v>3745.89</v>
      </c>
      <c r="D47" s="4">
        <v>27036.625736400005</v>
      </c>
      <c r="E47">
        <f>+VLOOKUP(A47,[1]Hoja1!$T$2:$AA$16372,7,0)</f>
        <v>20010</v>
      </c>
      <c r="F47" s="8">
        <f t="shared" si="0"/>
        <v>7026.6257364000048</v>
      </c>
      <c r="J47" s="4">
        <v>0</v>
      </c>
      <c r="K47" s="4">
        <v>0</v>
      </c>
      <c r="L47" t="e">
        <f>+VLOOKUP(A47,[2]Hoja1!$A$4:$B$17,2,0)</f>
        <v>#N/A</v>
      </c>
      <c r="M47" s="8" t="e">
        <f t="shared" si="1"/>
        <v>#N/A</v>
      </c>
      <c r="O47" s="4">
        <v>0</v>
      </c>
      <c r="P47" s="4">
        <v>0</v>
      </c>
      <c r="Q47" t="e">
        <f>+VLOOKUP(A47,[3]Hoja1!$A$4:$B$18,2,0)</f>
        <v>#N/A</v>
      </c>
      <c r="R47" s="8" t="e">
        <f t="shared" si="2"/>
        <v>#N/A</v>
      </c>
      <c r="T47" s="4">
        <v>0</v>
      </c>
      <c r="U47" s="4">
        <v>0</v>
      </c>
      <c r="V47" t="e">
        <f>+VLOOKUP(A47,[4]Hoja2!$A$4:$B$17,2,0)</f>
        <v>#N/A</v>
      </c>
      <c r="W47" s="8" t="e">
        <f t="shared" si="3"/>
        <v>#N/A</v>
      </c>
      <c r="Y47" s="4">
        <v>0</v>
      </c>
      <c r="Z47" s="4">
        <v>100</v>
      </c>
      <c r="AA47">
        <f>+VLOOKUP(A47,[5]Hoja1!$A$4:$B$42,2,0)</f>
        <v>100</v>
      </c>
      <c r="AB47" s="8">
        <f t="shared" si="4"/>
        <v>0</v>
      </c>
    </row>
    <row r="48" spans="1:28" x14ac:dyDescent="0.25">
      <c r="A48" s="3" t="s">
        <v>62</v>
      </c>
      <c r="B48" s="3">
        <v>26</v>
      </c>
      <c r="C48" s="4">
        <v>3745.89</v>
      </c>
      <c r="D48" s="4">
        <v>14469.606900000002</v>
      </c>
      <c r="E48">
        <f>+VLOOKUP(A48,[1]Hoja1!$T$2:$AA$16372,7,0)</f>
        <v>11656.5</v>
      </c>
      <c r="F48" s="8">
        <f t="shared" si="0"/>
        <v>2813.1069000000025</v>
      </c>
      <c r="J48" s="4">
        <v>0</v>
      </c>
      <c r="K48" s="4">
        <v>0</v>
      </c>
      <c r="L48" t="e">
        <f>+VLOOKUP(A48,[2]Hoja1!$A$4:$B$17,2,0)</f>
        <v>#N/A</v>
      </c>
      <c r="M48" s="8" t="e">
        <f t="shared" si="1"/>
        <v>#N/A</v>
      </c>
      <c r="O48" s="4">
        <v>0</v>
      </c>
      <c r="P48" s="4">
        <v>0</v>
      </c>
      <c r="Q48" t="e">
        <f>+VLOOKUP(A48,[3]Hoja1!$A$4:$B$18,2,0)</f>
        <v>#N/A</v>
      </c>
      <c r="R48" s="8" t="e">
        <f t="shared" si="2"/>
        <v>#N/A</v>
      </c>
      <c r="T48" s="4">
        <v>0</v>
      </c>
      <c r="U48" s="4">
        <v>0</v>
      </c>
      <c r="V48" t="e">
        <f>+VLOOKUP(A48,[4]Hoja2!$A$4:$B$17,2,0)</f>
        <v>#N/A</v>
      </c>
      <c r="W48" s="8" t="e">
        <f t="shared" si="3"/>
        <v>#N/A</v>
      </c>
      <c r="Y48" s="4">
        <v>0</v>
      </c>
      <c r="Z48" s="4">
        <v>100</v>
      </c>
      <c r="AA48" t="e">
        <f>+VLOOKUP(A48,[5]Hoja1!$A$4:$B$42,2,0)</f>
        <v>#N/A</v>
      </c>
      <c r="AB48" s="8" t="e">
        <f t="shared" si="4"/>
        <v>#N/A</v>
      </c>
    </row>
    <row r="49" spans="1:28" x14ac:dyDescent="0.25">
      <c r="A49" s="3" t="s">
        <v>63</v>
      </c>
      <c r="B49" s="3">
        <v>22</v>
      </c>
      <c r="C49" s="4">
        <v>3745.89</v>
      </c>
      <c r="D49" s="4">
        <v>15089.324040000001</v>
      </c>
      <c r="E49">
        <f>+VLOOKUP(A49,[1]Hoja1!$T$2:$AA$16372,7,0)</f>
        <v>7545.3</v>
      </c>
      <c r="F49" s="8">
        <f t="shared" si="0"/>
        <v>7544.0240400000012</v>
      </c>
      <c r="J49" s="4">
        <v>0</v>
      </c>
      <c r="K49" s="4">
        <v>0</v>
      </c>
      <c r="L49" t="e">
        <f>+VLOOKUP(A49,[2]Hoja1!$A$4:$B$17,2,0)</f>
        <v>#N/A</v>
      </c>
      <c r="M49" s="8" t="e">
        <f t="shared" si="1"/>
        <v>#N/A</v>
      </c>
      <c r="O49" s="4">
        <v>0</v>
      </c>
      <c r="P49" s="4">
        <v>0</v>
      </c>
      <c r="Q49" t="e">
        <f>+VLOOKUP(A49,[3]Hoja1!$A$4:$B$18,2,0)</f>
        <v>#N/A</v>
      </c>
      <c r="R49" s="8" t="e">
        <f t="shared" si="2"/>
        <v>#N/A</v>
      </c>
      <c r="T49" s="4">
        <v>0</v>
      </c>
      <c r="U49" s="4">
        <v>0</v>
      </c>
      <c r="V49" t="e">
        <f>+VLOOKUP(A49,[4]Hoja2!$A$4:$B$17,2,0)</f>
        <v>#N/A</v>
      </c>
      <c r="W49" s="8" t="e">
        <f t="shared" si="3"/>
        <v>#N/A</v>
      </c>
      <c r="Y49" s="4">
        <v>0</v>
      </c>
      <c r="Z49" s="4">
        <v>100</v>
      </c>
      <c r="AA49" t="e">
        <f>+VLOOKUP(A49,[5]Hoja1!$A$4:$B$42,2,0)</f>
        <v>#N/A</v>
      </c>
      <c r="AB49" s="8" t="e">
        <f t="shared" si="4"/>
        <v>#N/A</v>
      </c>
    </row>
    <row r="50" spans="1:28" x14ac:dyDescent="0.25">
      <c r="A50" s="3" t="s">
        <v>64</v>
      </c>
      <c r="B50" s="3">
        <v>23</v>
      </c>
      <c r="C50" s="4">
        <v>3745.89</v>
      </c>
      <c r="D50" s="4">
        <v>6154.1550000000007</v>
      </c>
      <c r="E50">
        <f>+VLOOKUP(A50,[1]Hoja1!$T$2:$AA$16372,7,0)</f>
        <v>4119.3</v>
      </c>
      <c r="F50" s="8">
        <f t="shared" si="0"/>
        <v>2034.8550000000005</v>
      </c>
      <c r="J50" s="4">
        <v>0</v>
      </c>
      <c r="K50" s="4">
        <v>0</v>
      </c>
      <c r="L50" t="e">
        <f>+VLOOKUP(A50,[2]Hoja1!$A$4:$B$17,2,0)</f>
        <v>#N/A</v>
      </c>
      <c r="M50" s="8" t="e">
        <f t="shared" si="1"/>
        <v>#N/A</v>
      </c>
      <c r="O50" s="4">
        <v>0</v>
      </c>
      <c r="P50" s="4">
        <v>0</v>
      </c>
      <c r="Q50" t="e">
        <f>+VLOOKUP(A50,[3]Hoja1!$A$4:$B$18,2,0)</f>
        <v>#N/A</v>
      </c>
      <c r="R50" s="8" t="e">
        <f t="shared" si="2"/>
        <v>#N/A</v>
      </c>
      <c r="T50" s="4">
        <v>0</v>
      </c>
      <c r="U50" s="4">
        <v>0</v>
      </c>
      <c r="V50" t="e">
        <f>+VLOOKUP(A50,[4]Hoja2!$A$4:$B$17,2,0)</f>
        <v>#N/A</v>
      </c>
      <c r="W50" s="8" t="e">
        <f t="shared" si="3"/>
        <v>#N/A</v>
      </c>
      <c r="Y50" s="4">
        <v>0</v>
      </c>
      <c r="Z50" s="4">
        <v>100</v>
      </c>
      <c r="AA50" t="e">
        <f>+VLOOKUP(A50,[5]Hoja1!$A$4:$B$42,2,0)</f>
        <v>#N/A</v>
      </c>
      <c r="AB50" s="8" t="e">
        <f t="shared" si="4"/>
        <v>#N/A</v>
      </c>
    </row>
    <row r="51" spans="1:28" x14ac:dyDescent="0.25">
      <c r="A51" s="3" t="s">
        <v>65</v>
      </c>
      <c r="B51" s="3">
        <v>19</v>
      </c>
      <c r="C51" s="4">
        <v>3745.89</v>
      </c>
      <c r="D51" s="4">
        <v>30228.657312000007</v>
      </c>
      <c r="E51">
        <f>+VLOOKUP(A51,[1]Hoja1!$T$2:$AA$16372,7,0)</f>
        <v>9601.7999999999993</v>
      </c>
      <c r="F51" s="8">
        <f t="shared" si="0"/>
        <v>20626.857312000007</v>
      </c>
      <c r="J51" s="4">
        <v>0</v>
      </c>
      <c r="K51" s="4">
        <v>0</v>
      </c>
      <c r="L51" t="e">
        <f>+VLOOKUP(A51,[2]Hoja1!$A$4:$B$17,2,0)</f>
        <v>#N/A</v>
      </c>
      <c r="M51" s="8" t="e">
        <f t="shared" si="1"/>
        <v>#N/A</v>
      </c>
      <c r="O51" s="4">
        <v>0</v>
      </c>
      <c r="P51" s="4">
        <v>0</v>
      </c>
      <c r="Q51" t="e">
        <f>+VLOOKUP(A51,[3]Hoja1!$A$4:$B$18,2,0)</f>
        <v>#N/A</v>
      </c>
      <c r="R51" s="8" t="e">
        <f t="shared" si="2"/>
        <v>#N/A</v>
      </c>
      <c r="T51" s="4">
        <v>0</v>
      </c>
      <c r="U51" s="4">
        <v>0</v>
      </c>
      <c r="V51" t="e">
        <f>+VLOOKUP(A51,[4]Hoja2!$A$4:$B$17,2,0)</f>
        <v>#N/A</v>
      </c>
      <c r="W51" s="8" t="e">
        <f t="shared" si="3"/>
        <v>#N/A</v>
      </c>
      <c r="Y51" s="4">
        <v>0</v>
      </c>
      <c r="Z51" s="4">
        <v>100</v>
      </c>
      <c r="AA51" t="e">
        <f>+VLOOKUP(A51,[5]Hoja1!$A$4:$B$42,2,0)</f>
        <v>#N/A</v>
      </c>
      <c r="AB51" s="8" t="e">
        <f t="shared" si="4"/>
        <v>#N/A</v>
      </c>
    </row>
    <row r="52" spans="1:28" x14ac:dyDescent="0.25">
      <c r="A52" s="3" t="s">
        <v>66</v>
      </c>
      <c r="B52" s="3">
        <v>10</v>
      </c>
      <c r="C52" s="4">
        <v>3745.89</v>
      </c>
      <c r="D52" s="4">
        <v>33384.047508000003</v>
      </c>
      <c r="E52">
        <f>+VLOOKUP(A52,[1]Hoja1!$T$2:$AA$16372,7,0)</f>
        <v>26444.3</v>
      </c>
      <c r="F52" s="8">
        <f t="shared" si="0"/>
        <v>6939.747508000004</v>
      </c>
      <c r="J52" s="4">
        <v>0</v>
      </c>
      <c r="K52" s="4">
        <v>0</v>
      </c>
      <c r="L52" t="e">
        <f>+VLOOKUP(A52,[2]Hoja1!$A$4:$B$17,2,0)</f>
        <v>#N/A</v>
      </c>
      <c r="M52" s="8" t="e">
        <f t="shared" si="1"/>
        <v>#N/A</v>
      </c>
      <c r="O52" s="4">
        <v>0</v>
      </c>
      <c r="P52" s="4">
        <v>0</v>
      </c>
      <c r="Q52" t="e">
        <f>+VLOOKUP(A52,[3]Hoja1!$A$4:$B$18,2,0)</f>
        <v>#N/A</v>
      </c>
      <c r="R52" s="8" t="e">
        <f t="shared" si="2"/>
        <v>#N/A</v>
      </c>
      <c r="T52" s="4">
        <v>0</v>
      </c>
      <c r="U52" s="4">
        <v>4634.3200000000006</v>
      </c>
      <c r="V52" t="e">
        <f>+VLOOKUP(A52,[4]Hoja2!$A$4:$B$17,2,0)</f>
        <v>#N/A</v>
      </c>
      <c r="W52" s="8" t="e">
        <f t="shared" si="3"/>
        <v>#N/A</v>
      </c>
      <c r="Y52" s="4">
        <v>0</v>
      </c>
      <c r="Z52" s="4">
        <v>100</v>
      </c>
      <c r="AA52" t="e">
        <f>+VLOOKUP(A52,[5]Hoja1!$A$4:$B$42,2,0)</f>
        <v>#N/A</v>
      </c>
      <c r="AB52" s="8" t="e">
        <f t="shared" si="4"/>
        <v>#N/A</v>
      </c>
    </row>
    <row r="53" spans="1:28" x14ac:dyDescent="0.25">
      <c r="A53" s="3" t="s">
        <v>67</v>
      </c>
      <c r="B53" s="3">
        <v>102</v>
      </c>
      <c r="C53" s="4">
        <v>3745.89</v>
      </c>
      <c r="D53" s="4">
        <v>9008.6702653500015</v>
      </c>
      <c r="E53">
        <f>+VLOOKUP(A53,[1]Hoja1!$T$2:$AA$16372,7,0)</f>
        <v>7493.83</v>
      </c>
      <c r="F53" s="8">
        <f t="shared" si="0"/>
        <v>1514.8402653500016</v>
      </c>
      <c r="J53" s="4">
        <v>0</v>
      </c>
      <c r="K53" s="4">
        <v>0</v>
      </c>
      <c r="L53" t="e">
        <f>+VLOOKUP(A53,[2]Hoja1!$A$4:$B$17,2,0)</f>
        <v>#N/A</v>
      </c>
      <c r="M53" s="8" t="e">
        <f t="shared" si="1"/>
        <v>#N/A</v>
      </c>
      <c r="O53" s="4">
        <v>0</v>
      </c>
      <c r="P53" s="4">
        <v>0</v>
      </c>
      <c r="Q53" t="e">
        <f>+VLOOKUP(A53,[3]Hoja1!$A$4:$B$18,2,0)</f>
        <v>#N/A</v>
      </c>
      <c r="R53" s="8" t="e">
        <f t="shared" si="2"/>
        <v>#N/A</v>
      </c>
      <c r="T53" s="4">
        <v>0</v>
      </c>
      <c r="U53" s="4">
        <v>0</v>
      </c>
      <c r="V53" t="e">
        <f>+VLOOKUP(A53,[4]Hoja2!$A$4:$B$17,2,0)</f>
        <v>#N/A</v>
      </c>
      <c r="W53" s="8" t="e">
        <f t="shared" si="3"/>
        <v>#N/A</v>
      </c>
      <c r="Y53" s="4">
        <v>0</v>
      </c>
      <c r="Z53" s="4">
        <v>100</v>
      </c>
      <c r="AA53" t="e">
        <f>+VLOOKUP(A53,[5]Hoja1!$A$4:$B$42,2,0)</f>
        <v>#N/A</v>
      </c>
      <c r="AB53" s="8" t="e">
        <f t="shared" si="4"/>
        <v>#N/A</v>
      </c>
    </row>
    <row r="54" spans="1:28" x14ac:dyDescent="0.25">
      <c r="A54" s="3" t="s">
        <v>68</v>
      </c>
      <c r="B54" s="3">
        <v>20</v>
      </c>
      <c r="C54" s="4">
        <v>3745.89</v>
      </c>
      <c r="D54" s="4">
        <v>17420.602500000001</v>
      </c>
      <c r="E54">
        <f>+VLOOKUP(A54,[1]Hoja1!$T$2:$AA$16372,7,0)</f>
        <v>6389.4</v>
      </c>
      <c r="F54" s="8">
        <f t="shared" si="0"/>
        <v>11031.202500000001</v>
      </c>
      <c r="J54" s="4">
        <v>0</v>
      </c>
      <c r="K54" s="4">
        <v>0</v>
      </c>
      <c r="L54" t="e">
        <f>+VLOOKUP(A54,[2]Hoja1!$A$4:$B$17,2,0)</f>
        <v>#N/A</v>
      </c>
      <c r="M54" s="8" t="e">
        <f t="shared" si="1"/>
        <v>#N/A</v>
      </c>
      <c r="O54" s="4">
        <v>0</v>
      </c>
      <c r="P54" s="4">
        <v>0</v>
      </c>
      <c r="Q54" t="e">
        <f>+VLOOKUP(A54,[3]Hoja1!$A$4:$B$18,2,0)</f>
        <v>#N/A</v>
      </c>
      <c r="R54" s="8" t="e">
        <f t="shared" si="2"/>
        <v>#N/A</v>
      </c>
      <c r="T54" s="4">
        <v>0</v>
      </c>
      <c r="U54" s="4">
        <v>0</v>
      </c>
      <c r="V54" t="e">
        <f>+VLOOKUP(A54,[4]Hoja2!$A$4:$B$17,2,0)</f>
        <v>#N/A</v>
      </c>
      <c r="W54" s="8" t="e">
        <f t="shared" si="3"/>
        <v>#N/A</v>
      </c>
      <c r="Y54" s="4">
        <v>0</v>
      </c>
      <c r="Z54" s="4">
        <v>100</v>
      </c>
      <c r="AA54" t="e">
        <f>+VLOOKUP(A54,[5]Hoja1!$A$4:$B$42,2,0)</f>
        <v>#N/A</v>
      </c>
      <c r="AB54" s="8" t="e">
        <f t="shared" si="4"/>
        <v>#N/A</v>
      </c>
    </row>
    <row r="55" spans="1:28" x14ac:dyDescent="0.25">
      <c r="A55" s="3" t="s">
        <v>69</v>
      </c>
      <c r="B55" s="3">
        <v>22</v>
      </c>
      <c r="C55" s="4">
        <v>3745.89</v>
      </c>
      <c r="D55" s="4">
        <v>11043.280962672003</v>
      </c>
      <c r="E55">
        <f>+VLOOKUP(A55,[1]Hoja1!$T$2:$AA$16372,7,0)</f>
        <v>9744.5400000000009</v>
      </c>
      <c r="F55" s="8">
        <f t="shared" si="0"/>
        <v>1298.7409626720018</v>
      </c>
      <c r="J55" s="4">
        <v>0</v>
      </c>
      <c r="K55" s="4">
        <v>0</v>
      </c>
      <c r="L55" t="e">
        <f>+VLOOKUP(A55,[2]Hoja1!$A$4:$B$17,2,0)</f>
        <v>#N/A</v>
      </c>
      <c r="M55" s="8" t="e">
        <f t="shared" si="1"/>
        <v>#N/A</v>
      </c>
      <c r="O55" s="4">
        <v>0</v>
      </c>
      <c r="P55" s="4">
        <v>0</v>
      </c>
      <c r="Q55" t="e">
        <f>+VLOOKUP(A55,[3]Hoja1!$A$4:$B$18,2,0)</f>
        <v>#N/A</v>
      </c>
      <c r="R55" s="8" t="e">
        <f t="shared" si="2"/>
        <v>#N/A</v>
      </c>
      <c r="T55" s="4">
        <v>0</v>
      </c>
      <c r="U55" s="4">
        <v>0</v>
      </c>
      <c r="V55" t="e">
        <f>+VLOOKUP(A55,[4]Hoja2!$A$4:$B$17,2,0)</f>
        <v>#N/A</v>
      </c>
      <c r="W55" s="8" t="e">
        <f t="shared" si="3"/>
        <v>#N/A</v>
      </c>
      <c r="Y55" s="4">
        <v>0</v>
      </c>
      <c r="Z55" s="4">
        <v>100</v>
      </c>
      <c r="AA55" t="e">
        <f>+VLOOKUP(A55,[5]Hoja1!$A$4:$B$42,2,0)</f>
        <v>#N/A</v>
      </c>
      <c r="AB55" s="8" t="e">
        <f t="shared" si="4"/>
        <v>#N/A</v>
      </c>
    </row>
    <row r="56" spans="1:28" x14ac:dyDescent="0.25">
      <c r="A56" s="3" t="s">
        <v>70</v>
      </c>
      <c r="B56" s="3">
        <v>22</v>
      </c>
      <c r="C56" s="4">
        <v>3745.89</v>
      </c>
      <c r="D56" s="4">
        <v>12884.818517550002</v>
      </c>
      <c r="E56">
        <f>+VLOOKUP(A56,[1]Hoja1!$T$2:$AA$16372,7,0)</f>
        <v>5719.5</v>
      </c>
      <c r="F56" s="8">
        <f t="shared" si="0"/>
        <v>7165.3185175500021</v>
      </c>
      <c r="J56" s="4">
        <v>0</v>
      </c>
      <c r="K56" s="4">
        <v>0</v>
      </c>
      <c r="L56" t="e">
        <f>+VLOOKUP(A56,[2]Hoja1!$A$4:$B$17,2,0)</f>
        <v>#N/A</v>
      </c>
      <c r="M56" s="8" t="e">
        <f t="shared" si="1"/>
        <v>#N/A</v>
      </c>
      <c r="O56" s="4">
        <v>0</v>
      </c>
      <c r="P56" s="4">
        <v>0</v>
      </c>
      <c r="Q56" t="e">
        <f>+VLOOKUP(A56,[3]Hoja1!$A$4:$B$18,2,0)</f>
        <v>#N/A</v>
      </c>
      <c r="R56" s="8" t="e">
        <f t="shared" si="2"/>
        <v>#N/A</v>
      </c>
      <c r="T56" s="4">
        <v>0</v>
      </c>
      <c r="U56" s="4">
        <v>0</v>
      </c>
      <c r="V56" t="e">
        <f>+VLOOKUP(A56,[4]Hoja2!$A$4:$B$17,2,0)</f>
        <v>#N/A</v>
      </c>
      <c r="W56" s="8" t="e">
        <f t="shared" si="3"/>
        <v>#N/A</v>
      </c>
      <c r="Y56" s="4">
        <v>0</v>
      </c>
      <c r="Z56" s="4">
        <v>100</v>
      </c>
      <c r="AA56" t="e">
        <f>+VLOOKUP(A56,[5]Hoja1!$A$4:$B$42,2,0)</f>
        <v>#N/A</v>
      </c>
      <c r="AB56" s="8" t="e">
        <f t="shared" si="4"/>
        <v>#N/A</v>
      </c>
    </row>
    <row r="57" spans="1:28" x14ac:dyDescent="0.25">
      <c r="A57" s="3" t="s">
        <v>71</v>
      </c>
      <c r="B57" s="3">
        <v>72</v>
      </c>
      <c r="C57" s="4">
        <v>3745.89</v>
      </c>
      <c r="D57" s="4">
        <v>16247.322</v>
      </c>
      <c r="E57">
        <f>+VLOOKUP(A57,[1]Hoja1!$T$2:$AA$16372,7,0)</f>
        <v>14736.7</v>
      </c>
      <c r="F57" s="8">
        <f t="shared" si="0"/>
        <v>1510.6219999999994</v>
      </c>
      <c r="J57" s="4">
        <v>0</v>
      </c>
      <c r="K57" s="4">
        <v>0</v>
      </c>
      <c r="L57" t="e">
        <f>+VLOOKUP(A57,[2]Hoja1!$A$4:$B$17,2,0)</f>
        <v>#N/A</v>
      </c>
      <c r="M57" s="8" t="e">
        <f t="shared" si="1"/>
        <v>#N/A</v>
      </c>
      <c r="O57" s="4">
        <v>0</v>
      </c>
      <c r="P57" s="4">
        <v>0</v>
      </c>
      <c r="Q57" t="e">
        <f>+VLOOKUP(A57,[3]Hoja1!$A$4:$B$18,2,0)</f>
        <v>#N/A</v>
      </c>
      <c r="R57" s="8" t="e">
        <f t="shared" si="2"/>
        <v>#N/A</v>
      </c>
      <c r="T57" s="4">
        <v>0</v>
      </c>
      <c r="U57" s="4">
        <v>0</v>
      </c>
      <c r="V57" t="e">
        <f>+VLOOKUP(A57,[4]Hoja2!$A$4:$B$17,2,0)</f>
        <v>#N/A</v>
      </c>
      <c r="W57" s="8" t="e">
        <f t="shared" si="3"/>
        <v>#N/A</v>
      </c>
      <c r="Y57" s="4">
        <v>0</v>
      </c>
      <c r="Z57" s="4">
        <v>100</v>
      </c>
      <c r="AA57" t="e">
        <f>+VLOOKUP(A57,[5]Hoja1!$A$4:$B$42,2,0)</f>
        <v>#N/A</v>
      </c>
      <c r="AB57" s="8" t="e">
        <f t="shared" si="4"/>
        <v>#N/A</v>
      </c>
    </row>
    <row r="58" spans="1:28" x14ac:dyDescent="0.25">
      <c r="A58" s="3" t="s">
        <v>72</v>
      </c>
      <c r="B58" s="3">
        <v>25</v>
      </c>
      <c r="C58" s="4">
        <v>3745.89</v>
      </c>
      <c r="D58" s="4">
        <v>13898.753898750003</v>
      </c>
      <c r="E58">
        <f>+VLOOKUP(A58,[1]Hoja1!$T$2:$AA$16372,7,0)</f>
        <v>5894.4911999999995</v>
      </c>
      <c r="F58" s="8">
        <f t="shared" si="0"/>
        <v>8004.2626987500034</v>
      </c>
      <c r="J58" s="4">
        <v>0</v>
      </c>
      <c r="K58" s="4">
        <v>0</v>
      </c>
      <c r="L58" t="e">
        <f>+VLOOKUP(A58,[2]Hoja1!$A$4:$B$17,2,0)</f>
        <v>#N/A</v>
      </c>
      <c r="M58" s="8" t="e">
        <f t="shared" si="1"/>
        <v>#N/A</v>
      </c>
      <c r="O58" s="4">
        <v>0</v>
      </c>
      <c r="P58" s="4">
        <v>0</v>
      </c>
      <c r="Q58" t="e">
        <f>+VLOOKUP(A58,[3]Hoja1!$A$4:$B$18,2,0)</f>
        <v>#N/A</v>
      </c>
      <c r="R58" s="8" t="e">
        <f t="shared" si="2"/>
        <v>#N/A</v>
      </c>
      <c r="T58" s="4">
        <v>0</v>
      </c>
      <c r="U58" s="4">
        <v>0</v>
      </c>
      <c r="V58" t="e">
        <f>+VLOOKUP(A58,[4]Hoja2!$A$4:$B$17,2,0)</f>
        <v>#N/A</v>
      </c>
      <c r="W58" s="8" t="e">
        <f t="shared" si="3"/>
        <v>#N/A</v>
      </c>
      <c r="Y58" s="4">
        <v>0</v>
      </c>
      <c r="Z58" s="4">
        <v>100</v>
      </c>
      <c r="AA58" t="e">
        <f>+VLOOKUP(A58,[5]Hoja1!$A$4:$B$42,2,0)</f>
        <v>#N/A</v>
      </c>
      <c r="AB58" s="8" t="e">
        <f t="shared" si="4"/>
        <v>#N/A</v>
      </c>
    </row>
    <row r="59" spans="1:28" x14ac:dyDescent="0.25">
      <c r="A59" s="3" t="s">
        <v>73</v>
      </c>
      <c r="B59" s="3">
        <v>26</v>
      </c>
      <c r="C59" s="4">
        <v>3745.89</v>
      </c>
      <c r="D59" s="4">
        <v>14487.373974150003</v>
      </c>
      <c r="E59">
        <f>+VLOOKUP(A59,[1]Hoja1!$T$2:$AA$16372,7,0)</f>
        <v>7558.5</v>
      </c>
      <c r="F59" s="8">
        <f t="shared" si="0"/>
        <v>6928.8739741500031</v>
      </c>
      <c r="J59" s="4">
        <v>0</v>
      </c>
      <c r="K59" s="4">
        <v>0</v>
      </c>
      <c r="L59" t="e">
        <f>+VLOOKUP(A59,[2]Hoja1!$A$4:$B$17,2,0)</f>
        <v>#N/A</v>
      </c>
      <c r="M59" s="8" t="e">
        <f t="shared" si="1"/>
        <v>#N/A</v>
      </c>
      <c r="O59" s="4">
        <v>0</v>
      </c>
      <c r="P59" s="4">
        <v>0</v>
      </c>
      <c r="Q59" t="e">
        <f>+VLOOKUP(A59,[3]Hoja1!$A$4:$B$18,2,0)</f>
        <v>#N/A</v>
      </c>
      <c r="R59" s="8" t="e">
        <f t="shared" si="2"/>
        <v>#N/A</v>
      </c>
      <c r="T59" s="4">
        <v>0</v>
      </c>
      <c r="U59" s="4">
        <v>0</v>
      </c>
      <c r="V59" t="e">
        <f>+VLOOKUP(A59,[4]Hoja2!$A$4:$B$17,2,0)</f>
        <v>#N/A</v>
      </c>
      <c r="W59" s="8" t="e">
        <f t="shared" si="3"/>
        <v>#N/A</v>
      </c>
      <c r="Y59" s="4">
        <v>0</v>
      </c>
      <c r="Z59" s="4">
        <v>100</v>
      </c>
      <c r="AA59" t="e">
        <f>+VLOOKUP(A59,[5]Hoja1!$A$4:$B$42,2,0)</f>
        <v>#N/A</v>
      </c>
      <c r="AB59" s="8" t="e">
        <f t="shared" si="4"/>
        <v>#N/A</v>
      </c>
    </row>
    <row r="60" spans="1:28" x14ac:dyDescent="0.25">
      <c r="A60" s="3" t="s">
        <v>74</v>
      </c>
      <c r="B60" s="3">
        <v>18</v>
      </c>
      <c r="C60" s="4">
        <v>3745.89</v>
      </c>
      <c r="D60" s="4">
        <v>10879.47</v>
      </c>
      <c r="E60">
        <f>+VLOOKUP(A60,[1]Hoja1!$T$2:$AA$16372,7,0)</f>
        <v>7388.1</v>
      </c>
      <c r="F60" s="8">
        <f t="shared" si="0"/>
        <v>3491.369999999999</v>
      </c>
      <c r="J60" s="4">
        <v>0</v>
      </c>
      <c r="K60" s="4">
        <v>0</v>
      </c>
      <c r="L60" t="e">
        <f>+VLOOKUP(A60,[2]Hoja1!$A$4:$B$17,2,0)</f>
        <v>#N/A</v>
      </c>
      <c r="M60" s="8" t="e">
        <f t="shared" si="1"/>
        <v>#N/A</v>
      </c>
      <c r="O60" s="4">
        <v>0</v>
      </c>
      <c r="P60" s="4">
        <v>0</v>
      </c>
      <c r="Q60" t="e">
        <f>+VLOOKUP(A60,[3]Hoja1!$A$4:$B$18,2,0)</f>
        <v>#N/A</v>
      </c>
      <c r="R60" s="8" t="e">
        <f t="shared" si="2"/>
        <v>#N/A</v>
      </c>
      <c r="T60" s="4">
        <v>0</v>
      </c>
      <c r="U60" s="4">
        <v>0</v>
      </c>
      <c r="V60" t="e">
        <f>+VLOOKUP(A60,[4]Hoja2!$A$4:$B$17,2,0)</f>
        <v>#N/A</v>
      </c>
      <c r="W60" s="8" t="e">
        <f t="shared" si="3"/>
        <v>#N/A</v>
      </c>
      <c r="Y60" s="4">
        <v>0</v>
      </c>
      <c r="Z60" s="4">
        <v>100</v>
      </c>
      <c r="AA60" t="e">
        <f>+VLOOKUP(A60,[5]Hoja1!$A$4:$B$42,2,0)</f>
        <v>#N/A</v>
      </c>
      <c r="AB60" s="8" t="e">
        <f t="shared" si="4"/>
        <v>#N/A</v>
      </c>
    </row>
    <row r="61" spans="1:28" x14ac:dyDescent="0.25">
      <c r="A61" s="3" t="s">
        <v>75</v>
      </c>
      <c r="B61" s="3">
        <v>47</v>
      </c>
      <c r="C61" s="4">
        <v>3745.89</v>
      </c>
      <c r="D61" s="4">
        <v>15305.2</v>
      </c>
      <c r="E61">
        <f>+VLOOKUP(A61,[1]Hoja1!$T$2:$AA$16372,7,0)</f>
        <v>5068.8</v>
      </c>
      <c r="F61" s="8">
        <f t="shared" si="0"/>
        <v>10236.400000000001</v>
      </c>
      <c r="J61" s="4">
        <v>0</v>
      </c>
      <c r="K61" s="4">
        <v>0</v>
      </c>
      <c r="L61" t="e">
        <f>+VLOOKUP(A61,[2]Hoja1!$A$4:$B$17,2,0)</f>
        <v>#N/A</v>
      </c>
      <c r="M61" s="8" t="e">
        <f t="shared" si="1"/>
        <v>#N/A</v>
      </c>
      <c r="O61" s="4">
        <v>0</v>
      </c>
      <c r="P61" s="4">
        <v>0</v>
      </c>
      <c r="Q61" t="e">
        <f>+VLOOKUP(A61,[3]Hoja1!$A$4:$B$18,2,0)</f>
        <v>#N/A</v>
      </c>
      <c r="R61" s="8" t="e">
        <f t="shared" si="2"/>
        <v>#N/A</v>
      </c>
      <c r="T61" s="4">
        <v>0</v>
      </c>
      <c r="U61" s="4">
        <v>0</v>
      </c>
      <c r="V61" t="e">
        <f>+VLOOKUP(A61,[4]Hoja2!$A$4:$B$17,2,0)</f>
        <v>#N/A</v>
      </c>
      <c r="W61" s="8" t="e">
        <f t="shared" si="3"/>
        <v>#N/A</v>
      </c>
      <c r="Y61" s="4">
        <v>0</v>
      </c>
      <c r="Z61" s="4">
        <v>100</v>
      </c>
      <c r="AA61" t="e">
        <f>+VLOOKUP(A61,[5]Hoja1!$A$4:$B$42,2,0)</f>
        <v>#N/A</v>
      </c>
      <c r="AB61" s="8" t="e">
        <f t="shared" si="4"/>
        <v>#N/A</v>
      </c>
    </row>
    <row r="62" spans="1:28" x14ac:dyDescent="0.25">
      <c r="A62" s="3" t="s">
        <v>76</v>
      </c>
      <c r="B62" s="3">
        <v>24</v>
      </c>
      <c r="C62" s="4">
        <v>3745.89</v>
      </c>
      <c r="D62" s="4">
        <v>8113.4689482000013</v>
      </c>
      <c r="E62">
        <f>+VLOOKUP(A62,[1]Hoja1!$T$2:$AA$16372,7,0)</f>
        <v>6240</v>
      </c>
      <c r="F62" s="8">
        <f t="shared" si="0"/>
        <v>1873.4689482000013</v>
      </c>
      <c r="J62" s="4">
        <v>0</v>
      </c>
      <c r="K62" s="4">
        <v>1402</v>
      </c>
      <c r="L62" t="e">
        <f>+VLOOKUP(A62,[2]Hoja1!$A$4:$B$17,2,0)</f>
        <v>#N/A</v>
      </c>
      <c r="M62" s="8" t="e">
        <f t="shared" si="1"/>
        <v>#N/A</v>
      </c>
      <c r="O62" s="4">
        <v>0</v>
      </c>
      <c r="P62" s="4">
        <v>2000</v>
      </c>
      <c r="Q62" t="e">
        <f>+VLOOKUP(A62,[3]Hoja1!$A$4:$B$18,2,0)</f>
        <v>#N/A</v>
      </c>
      <c r="R62" s="8" t="e">
        <f t="shared" si="2"/>
        <v>#N/A</v>
      </c>
      <c r="T62" s="4">
        <v>0</v>
      </c>
      <c r="U62" s="4">
        <v>3089.9</v>
      </c>
      <c r="V62" t="e">
        <f>+VLOOKUP(A62,[4]Hoja2!$A$4:$B$17,2,0)</f>
        <v>#N/A</v>
      </c>
      <c r="W62" s="8" t="e">
        <f t="shared" si="3"/>
        <v>#N/A</v>
      </c>
      <c r="Y62" s="4">
        <v>0</v>
      </c>
      <c r="Z62" s="4">
        <v>100</v>
      </c>
      <c r="AA62" t="e">
        <f>+VLOOKUP(A62,[5]Hoja1!$A$4:$B$42,2,0)</f>
        <v>#N/A</v>
      </c>
      <c r="AB62" s="8" t="e">
        <f t="shared" si="4"/>
        <v>#N/A</v>
      </c>
    </row>
    <row r="63" spans="1:28" x14ac:dyDescent="0.25">
      <c r="A63" s="3" t="s">
        <v>77</v>
      </c>
      <c r="B63" s="3">
        <v>18</v>
      </c>
      <c r="C63" s="4">
        <v>3745.89</v>
      </c>
      <c r="D63" s="4">
        <v>12090.573337500004</v>
      </c>
      <c r="E63">
        <f>+VLOOKUP(A63,[1]Hoja1!$T$2:$AA$16372,7,0)</f>
        <v>7138.67</v>
      </c>
      <c r="F63" s="8">
        <f t="shared" si="0"/>
        <v>4951.9033375000035</v>
      </c>
      <c r="J63" s="4">
        <v>0</v>
      </c>
      <c r="K63" s="4">
        <v>0</v>
      </c>
      <c r="L63" t="e">
        <f>+VLOOKUP(A63,[2]Hoja1!$A$4:$B$17,2,0)</f>
        <v>#N/A</v>
      </c>
      <c r="M63" s="8" t="e">
        <f t="shared" si="1"/>
        <v>#N/A</v>
      </c>
      <c r="O63" s="4">
        <v>0</v>
      </c>
      <c r="P63" s="4">
        <v>0</v>
      </c>
      <c r="Q63" t="e">
        <f>+VLOOKUP(A63,[3]Hoja1!$A$4:$B$18,2,0)</f>
        <v>#N/A</v>
      </c>
      <c r="R63" s="8" t="e">
        <f t="shared" si="2"/>
        <v>#N/A</v>
      </c>
      <c r="T63" s="4">
        <v>0</v>
      </c>
      <c r="U63" s="4">
        <v>0</v>
      </c>
      <c r="V63" t="e">
        <f>+VLOOKUP(A63,[4]Hoja2!$A$4:$B$17,2,0)</f>
        <v>#N/A</v>
      </c>
      <c r="W63" s="8" t="e">
        <f t="shared" si="3"/>
        <v>#N/A</v>
      </c>
      <c r="Y63" s="4">
        <v>0</v>
      </c>
      <c r="Z63" s="4">
        <v>100</v>
      </c>
      <c r="AA63" t="e">
        <f>+VLOOKUP(A63,[5]Hoja1!$A$4:$B$42,2,0)</f>
        <v>#N/A</v>
      </c>
      <c r="AB63" s="8" t="e">
        <f t="shared" si="4"/>
        <v>#N/A</v>
      </c>
    </row>
    <row r="64" spans="1:28" x14ac:dyDescent="0.25">
      <c r="A64" s="3" t="s">
        <v>78</v>
      </c>
      <c r="B64" s="3">
        <v>21</v>
      </c>
      <c r="C64" s="4">
        <v>3745.89</v>
      </c>
      <c r="D64" s="4">
        <v>19932.405601500002</v>
      </c>
      <c r="E64">
        <f>+VLOOKUP(A64,[1]Hoja1!$T$2:$AA$16372,7,0)</f>
        <v>8898.9</v>
      </c>
      <c r="F64" s="8">
        <f t="shared" si="0"/>
        <v>11033.505601500003</v>
      </c>
      <c r="J64" s="4">
        <v>0</v>
      </c>
      <c r="K64" s="4">
        <v>0</v>
      </c>
      <c r="L64" t="e">
        <f>+VLOOKUP(A64,[2]Hoja1!$A$4:$B$17,2,0)</f>
        <v>#N/A</v>
      </c>
      <c r="M64" s="8" t="e">
        <f t="shared" si="1"/>
        <v>#N/A</v>
      </c>
      <c r="O64" s="4">
        <v>0</v>
      </c>
      <c r="P64" s="4">
        <v>0</v>
      </c>
      <c r="Q64" t="e">
        <f>+VLOOKUP(A64,[3]Hoja1!$A$4:$B$18,2,0)</f>
        <v>#N/A</v>
      </c>
      <c r="R64" s="8" t="e">
        <f t="shared" si="2"/>
        <v>#N/A</v>
      </c>
      <c r="T64" s="4">
        <v>0</v>
      </c>
      <c r="U64" s="4">
        <v>0</v>
      </c>
      <c r="V64" t="e">
        <f>+VLOOKUP(A64,[4]Hoja2!$A$4:$B$17,2,0)</f>
        <v>#N/A</v>
      </c>
      <c r="W64" s="8" t="e">
        <f t="shared" si="3"/>
        <v>#N/A</v>
      </c>
      <c r="Y64" s="4">
        <v>0</v>
      </c>
      <c r="Z64" s="4">
        <v>100</v>
      </c>
      <c r="AA64" t="e">
        <f>+VLOOKUP(A64,[5]Hoja1!$A$4:$B$42,2,0)</f>
        <v>#N/A</v>
      </c>
      <c r="AB64" s="8" t="e">
        <f t="shared" si="4"/>
        <v>#N/A</v>
      </c>
    </row>
    <row r="65" spans="1:28" x14ac:dyDescent="0.25">
      <c r="A65" s="3" t="s">
        <v>79</v>
      </c>
      <c r="B65" s="3">
        <v>35</v>
      </c>
      <c r="C65" s="4">
        <v>3745.89</v>
      </c>
      <c r="D65" s="4">
        <v>31794.330960000003</v>
      </c>
      <c r="E65">
        <f>+VLOOKUP(A65,[1]Hoja1!$T$2:$AA$16372,7,0)</f>
        <v>9778.82</v>
      </c>
      <c r="F65" s="8">
        <f t="shared" si="0"/>
        <v>22015.510960000003</v>
      </c>
      <c r="J65" s="4">
        <v>0</v>
      </c>
      <c r="K65" s="4">
        <v>0</v>
      </c>
      <c r="L65" t="e">
        <f>+VLOOKUP(A65,[2]Hoja1!$A$4:$B$17,2,0)</f>
        <v>#N/A</v>
      </c>
      <c r="M65" s="8" t="e">
        <f t="shared" si="1"/>
        <v>#N/A</v>
      </c>
      <c r="O65" s="4">
        <v>0</v>
      </c>
      <c r="P65" s="4">
        <v>0</v>
      </c>
      <c r="Q65" t="e">
        <f>+VLOOKUP(A65,[3]Hoja1!$A$4:$B$18,2,0)</f>
        <v>#N/A</v>
      </c>
      <c r="R65" s="8" t="e">
        <f t="shared" si="2"/>
        <v>#N/A</v>
      </c>
      <c r="T65" s="4">
        <v>0</v>
      </c>
      <c r="U65" s="4">
        <v>1060</v>
      </c>
      <c r="V65" t="e">
        <f>+VLOOKUP(A65,[4]Hoja2!$A$4:$B$17,2,0)</f>
        <v>#N/A</v>
      </c>
      <c r="W65" s="8" t="e">
        <f t="shared" si="3"/>
        <v>#N/A</v>
      </c>
      <c r="Y65" s="4">
        <v>0</v>
      </c>
      <c r="Z65" s="4">
        <v>145.13000000000102</v>
      </c>
      <c r="AA65" t="e">
        <f>+VLOOKUP(A65,[5]Hoja1!$A$4:$B$42,2,0)</f>
        <v>#N/A</v>
      </c>
      <c r="AB65" s="8" t="e">
        <f t="shared" si="4"/>
        <v>#N/A</v>
      </c>
    </row>
    <row r="66" spans="1:28" x14ac:dyDescent="0.25">
      <c r="A66" s="3" t="s">
        <v>80</v>
      </c>
      <c r="B66" s="3">
        <v>13</v>
      </c>
      <c r="C66" s="4">
        <v>3745.89</v>
      </c>
      <c r="D66" s="4">
        <v>14453.378100000002</v>
      </c>
      <c r="E66">
        <f>+VLOOKUP(A66,[1]Hoja1!$T$2:$AA$16372,7,0)</f>
        <v>6999.9</v>
      </c>
      <c r="F66" s="8">
        <f t="shared" si="0"/>
        <v>7453.4781000000021</v>
      </c>
      <c r="J66" s="4">
        <v>0</v>
      </c>
      <c r="K66" s="4">
        <v>0</v>
      </c>
      <c r="L66" t="e">
        <f>+VLOOKUP(A66,[2]Hoja1!$A$4:$B$17,2,0)</f>
        <v>#N/A</v>
      </c>
      <c r="M66" s="8" t="e">
        <f t="shared" si="1"/>
        <v>#N/A</v>
      </c>
      <c r="O66" s="4">
        <v>0</v>
      </c>
      <c r="P66" s="4">
        <v>0</v>
      </c>
      <c r="Q66" t="e">
        <f>+VLOOKUP(A66,[3]Hoja1!$A$4:$B$18,2,0)</f>
        <v>#N/A</v>
      </c>
      <c r="R66" s="8" t="e">
        <f t="shared" si="2"/>
        <v>#N/A</v>
      </c>
      <c r="T66" s="4">
        <v>0</v>
      </c>
      <c r="U66" s="4">
        <v>0</v>
      </c>
      <c r="V66" t="e">
        <f>+VLOOKUP(A66,[4]Hoja2!$A$4:$B$17,2,0)</f>
        <v>#N/A</v>
      </c>
      <c r="W66" s="8" t="e">
        <f t="shared" si="3"/>
        <v>#N/A</v>
      </c>
      <c r="Y66" s="4">
        <v>0</v>
      </c>
      <c r="Z66" s="4">
        <v>100</v>
      </c>
      <c r="AA66" t="e">
        <f>+VLOOKUP(A66,[5]Hoja1!$A$4:$B$42,2,0)</f>
        <v>#N/A</v>
      </c>
      <c r="AB66" s="8" t="e">
        <f t="shared" si="4"/>
        <v>#N/A</v>
      </c>
    </row>
    <row r="67" spans="1:28" x14ac:dyDescent="0.25">
      <c r="A67" s="3" t="s">
        <v>81</v>
      </c>
      <c r="B67" s="3">
        <v>237</v>
      </c>
      <c r="C67" s="4">
        <v>3745.89</v>
      </c>
      <c r="D67" s="4">
        <v>16227.238432650003</v>
      </c>
      <c r="E67">
        <f>+VLOOKUP(A67,[1]Hoja1!$T$2:$AA$16372,7,0)</f>
        <v>13498.57</v>
      </c>
      <c r="F67" s="8">
        <f t="shared" si="0"/>
        <v>2728.6684326500035</v>
      </c>
      <c r="J67" s="4">
        <v>0</v>
      </c>
      <c r="K67" s="4">
        <v>0</v>
      </c>
      <c r="L67" t="e">
        <f>+VLOOKUP(A67,[2]Hoja1!$A$4:$B$17,2,0)</f>
        <v>#N/A</v>
      </c>
      <c r="M67" s="8" t="e">
        <f t="shared" si="1"/>
        <v>#N/A</v>
      </c>
      <c r="O67" s="4">
        <v>0</v>
      </c>
      <c r="P67" s="4">
        <v>0</v>
      </c>
      <c r="Q67" t="e">
        <f>+VLOOKUP(A67,[3]Hoja1!$A$4:$B$18,2,0)</f>
        <v>#N/A</v>
      </c>
      <c r="R67" s="8" t="e">
        <f t="shared" si="2"/>
        <v>#N/A</v>
      </c>
      <c r="T67" s="4">
        <v>0</v>
      </c>
      <c r="U67" s="4">
        <v>0</v>
      </c>
      <c r="V67" t="e">
        <f>+VLOOKUP(A67,[4]Hoja2!$A$4:$B$17,2,0)</f>
        <v>#N/A</v>
      </c>
      <c r="W67" s="8" t="e">
        <f t="shared" si="3"/>
        <v>#N/A</v>
      </c>
      <c r="Y67" s="4">
        <v>0</v>
      </c>
      <c r="Z67" s="4">
        <v>100</v>
      </c>
      <c r="AA67" t="e">
        <f>+VLOOKUP(A67,[5]Hoja1!$A$4:$B$42,2,0)</f>
        <v>#N/A</v>
      </c>
      <c r="AB67" s="8" t="e">
        <f t="shared" si="4"/>
        <v>#N/A</v>
      </c>
    </row>
    <row r="68" spans="1:28" x14ac:dyDescent="0.25">
      <c r="A68" s="3" t="s">
        <v>82</v>
      </c>
      <c r="B68" s="3">
        <v>14</v>
      </c>
      <c r="C68" s="4">
        <v>3745.89</v>
      </c>
      <c r="D68" s="4">
        <v>26230.034527200005</v>
      </c>
      <c r="E68">
        <f>+VLOOKUP(A68,[1]Hoja1!$T$2:$AA$16372,7,0)</f>
        <v>10738.98</v>
      </c>
      <c r="F68" s="8">
        <f t="shared" ref="F68:F131" si="5">+D68-E68</f>
        <v>15491.054527200005</v>
      </c>
      <c r="J68" s="4">
        <v>0</v>
      </c>
      <c r="K68" s="4">
        <v>0</v>
      </c>
      <c r="L68" t="e">
        <f>+VLOOKUP(A68,[2]Hoja1!$A$4:$B$17,2,0)</f>
        <v>#N/A</v>
      </c>
      <c r="M68" s="8" t="e">
        <f t="shared" ref="M68:M131" si="6">+K68-L68</f>
        <v>#N/A</v>
      </c>
      <c r="O68" s="4">
        <v>0</v>
      </c>
      <c r="P68" s="4">
        <v>0</v>
      </c>
      <c r="Q68" t="e">
        <f>+VLOOKUP(A68,[3]Hoja1!$A$4:$B$18,2,0)</f>
        <v>#N/A</v>
      </c>
      <c r="R68" s="8" t="e">
        <f t="shared" ref="R68:R131" si="7">+P68-Q68</f>
        <v>#N/A</v>
      </c>
      <c r="T68" s="4">
        <v>0</v>
      </c>
      <c r="U68" s="4">
        <v>0</v>
      </c>
      <c r="V68" t="e">
        <f>+VLOOKUP(A68,[4]Hoja2!$A$4:$B$17,2,0)</f>
        <v>#N/A</v>
      </c>
      <c r="W68" s="8" t="e">
        <f t="shared" ref="W68:W131" si="8">+U68-V68</f>
        <v>#N/A</v>
      </c>
      <c r="Y68" s="4">
        <v>0</v>
      </c>
      <c r="Z68" s="4">
        <v>100</v>
      </c>
      <c r="AA68" t="e">
        <f>+VLOOKUP(A68,[5]Hoja1!$A$4:$B$42,2,0)</f>
        <v>#N/A</v>
      </c>
      <c r="AB68" s="8" t="e">
        <f t="shared" ref="AB68:AB131" si="9">+Z68-AA68</f>
        <v>#N/A</v>
      </c>
    </row>
    <row r="69" spans="1:28" x14ac:dyDescent="0.25">
      <c r="A69" s="3" t="s">
        <v>83</v>
      </c>
      <c r="B69" s="3">
        <v>83</v>
      </c>
      <c r="C69" s="4">
        <v>3745.89</v>
      </c>
      <c r="D69" s="4">
        <v>10818.187005150001</v>
      </c>
      <c r="E69">
        <f>+VLOOKUP(A69,[1]Hoja1!$T$2:$AA$16372,7,0)</f>
        <v>8998.9599999999991</v>
      </c>
      <c r="F69" s="8">
        <f t="shared" si="5"/>
        <v>1819.2270051500018</v>
      </c>
      <c r="J69" s="4">
        <v>0</v>
      </c>
      <c r="K69" s="4">
        <v>0</v>
      </c>
      <c r="L69" t="e">
        <f>+VLOOKUP(A69,[2]Hoja1!$A$4:$B$17,2,0)</f>
        <v>#N/A</v>
      </c>
      <c r="M69" s="8" t="e">
        <f t="shared" si="6"/>
        <v>#N/A</v>
      </c>
      <c r="O69" s="4">
        <v>0</v>
      </c>
      <c r="P69" s="4">
        <v>0</v>
      </c>
      <c r="Q69" t="e">
        <f>+VLOOKUP(A69,[3]Hoja1!$A$4:$B$18,2,0)</f>
        <v>#N/A</v>
      </c>
      <c r="R69" s="8" t="e">
        <f t="shared" si="7"/>
        <v>#N/A</v>
      </c>
      <c r="T69" s="4">
        <v>0</v>
      </c>
      <c r="U69" s="4">
        <v>2399.4160000000002</v>
      </c>
      <c r="V69" t="e">
        <f>+VLOOKUP(A69,[4]Hoja2!$A$4:$B$17,2,0)</f>
        <v>#N/A</v>
      </c>
      <c r="W69" s="8" t="e">
        <f t="shared" si="8"/>
        <v>#N/A</v>
      </c>
      <c r="Y69" s="4">
        <v>0</v>
      </c>
      <c r="Z69" s="4">
        <v>100</v>
      </c>
      <c r="AA69" t="e">
        <f>+VLOOKUP(A69,[5]Hoja1!$A$4:$B$42,2,0)</f>
        <v>#N/A</v>
      </c>
      <c r="AB69" s="8" t="e">
        <f t="shared" si="9"/>
        <v>#N/A</v>
      </c>
    </row>
    <row r="70" spans="1:28" x14ac:dyDescent="0.25">
      <c r="A70" s="3" t="s">
        <v>84</v>
      </c>
      <c r="B70" s="3">
        <v>14</v>
      </c>
      <c r="C70" s="4">
        <v>3745.89</v>
      </c>
      <c r="D70" s="4">
        <v>11391.213462300002</v>
      </c>
      <c r="E70">
        <f>+VLOOKUP(A70,[1]Hoja1!$T$2:$AA$16372,7,0)</f>
        <v>9475.74</v>
      </c>
      <c r="F70" s="8">
        <f t="shared" si="5"/>
        <v>1915.4734623000022</v>
      </c>
      <c r="J70" s="4">
        <v>0</v>
      </c>
      <c r="K70" s="4">
        <v>0</v>
      </c>
      <c r="L70" t="e">
        <f>+VLOOKUP(A70,[2]Hoja1!$A$4:$B$17,2,0)</f>
        <v>#N/A</v>
      </c>
      <c r="M70" s="8" t="e">
        <f t="shared" si="6"/>
        <v>#N/A</v>
      </c>
      <c r="O70" s="4">
        <v>0</v>
      </c>
      <c r="P70" s="4">
        <v>0</v>
      </c>
      <c r="Q70" t="e">
        <f>+VLOOKUP(A70,[3]Hoja1!$A$4:$B$18,2,0)</f>
        <v>#N/A</v>
      </c>
      <c r="R70" s="8" t="e">
        <f t="shared" si="7"/>
        <v>#N/A</v>
      </c>
      <c r="T70" s="4">
        <v>0</v>
      </c>
      <c r="U70" s="4">
        <v>0</v>
      </c>
      <c r="V70" t="e">
        <f>+VLOOKUP(A70,[4]Hoja2!$A$4:$B$17,2,0)</f>
        <v>#N/A</v>
      </c>
      <c r="W70" s="8" t="e">
        <f t="shared" si="8"/>
        <v>#N/A</v>
      </c>
      <c r="Y70" s="4">
        <v>0</v>
      </c>
      <c r="Z70" s="4">
        <v>100</v>
      </c>
      <c r="AA70" t="e">
        <f>+VLOOKUP(A70,[5]Hoja1!$A$4:$B$42,2,0)</f>
        <v>#N/A</v>
      </c>
      <c r="AB70" s="8" t="e">
        <f t="shared" si="9"/>
        <v>#N/A</v>
      </c>
    </row>
    <row r="71" spans="1:28" x14ac:dyDescent="0.25">
      <c r="A71" s="3" t="s">
        <v>85</v>
      </c>
      <c r="B71" s="3">
        <v>102</v>
      </c>
      <c r="C71" s="4">
        <v>3745.89</v>
      </c>
      <c r="D71" s="4">
        <v>7955.4804682500007</v>
      </c>
      <c r="E71">
        <f>+VLOOKUP(A71,[1]Hoja1!$T$2:$AA$16372,7,0)</f>
        <v>5994.47</v>
      </c>
      <c r="F71" s="8">
        <f t="shared" si="5"/>
        <v>1961.0104682500005</v>
      </c>
      <c r="J71" s="4">
        <v>0</v>
      </c>
      <c r="K71" s="4">
        <v>0</v>
      </c>
      <c r="L71" t="e">
        <f>+VLOOKUP(A71,[2]Hoja1!$A$4:$B$17,2,0)</f>
        <v>#N/A</v>
      </c>
      <c r="M71" s="8" t="e">
        <f t="shared" si="6"/>
        <v>#N/A</v>
      </c>
      <c r="O71" s="4">
        <v>0</v>
      </c>
      <c r="P71" s="4">
        <v>0</v>
      </c>
      <c r="Q71" t="e">
        <f>+VLOOKUP(A71,[3]Hoja1!$A$4:$B$18,2,0)</f>
        <v>#N/A</v>
      </c>
      <c r="R71" s="8" t="e">
        <f t="shared" si="7"/>
        <v>#N/A</v>
      </c>
      <c r="T71" s="4">
        <v>0</v>
      </c>
      <c r="U71" s="4">
        <v>0</v>
      </c>
      <c r="V71" t="e">
        <f>+VLOOKUP(A71,[4]Hoja2!$A$4:$B$17,2,0)</f>
        <v>#N/A</v>
      </c>
      <c r="W71" s="8" t="e">
        <f t="shared" si="8"/>
        <v>#N/A</v>
      </c>
      <c r="Y71" s="4">
        <v>0</v>
      </c>
      <c r="Z71" s="4">
        <v>100</v>
      </c>
      <c r="AA71" t="e">
        <f>+VLOOKUP(A71,[5]Hoja1!$A$4:$B$42,2,0)</f>
        <v>#N/A</v>
      </c>
      <c r="AB71" s="8" t="e">
        <f t="shared" si="9"/>
        <v>#N/A</v>
      </c>
    </row>
    <row r="72" spans="1:28" x14ac:dyDescent="0.25">
      <c r="A72" s="3" t="s">
        <v>86</v>
      </c>
      <c r="B72" s="3">
        <v>13</v>
      </c>
      <c r="C72" s="4">
        <v>3745.89</v>
      </c>
      <c r="D72" s="4">
        <v>13224.797145000004</v>
      </c>
      <c r="E72">
        <f>+VLOOKUP(A72,[1]Hoja1!$T$2:$AA$16372,7,0)</f>
        <v>10352.2768</v>
      </c>
      <c r="F72" s="8">
        <f t="shared" si="5"/>
        <v>2872.5203450000045</v>
      </c>
      <c r="J72" s="4">
        <v>0</v>
      </c>
      <c r="K72" s="4">
        <v>0</v>
      </c>
      <c r="L72" t="e">
        <f>+VLOOKUP(A72,[2]Hoja1!$A$4:$B$17,2,0)</f>
        <v>#N/A</v>
      </c>
      <c r="M72" s="8" t="e">
        <f t="shared" si="6"/>
        <v>#N/A</v>
      </c>
      <c r="O72" s="4">
        <v>0</v>
      </c>
      <c r="P72" s="4">
        <v>0</v>
      </c>
      <c r="Q72" t="e">
        <f>+VLOOKUP(A72,[3]Hoja1!$A$4:$B$18,2,0)</f>
        <v>#N/A</v>
      </c>
      <c r="R72" s="8" t="e">
        <f t="shared" si="7"/>
        <v>#N/A</v>
      </c>
      <c r="T72" s="4">
        <v>0</v>
      </c>
      <c r="U72" s="4">
        <v>0</v>
      </c>
      <c r="V72" t="e">
        <f>+VLOOKUP(A72,[4]Hoja2!$A$4:$B$17,2,0)</f>
        <v>#N/A</v>
      </c>
      <c r="W72" s="8" t="e">
        <f t="shared" si="8"/>
        <v>#N/A</v>
      </c>
      <c r="Y72" s="4">
        <v>0</v>
      </c>
      <c r="Z72" s="4">
        <v>100</v>
      </c>
      <c r="AA72" t="e">
        <f>+VLOOKUP(A72,[5]Hoja1!$A$4:$B$42,2,0)</f>
        <v>#N/A</v>
      </c>
      <c r="AB72" s="8" t="e">
        <f t="shared" si="9"/>
        <v>#N/A</v>
      </c>
    </row>
    <row r="73" spans="1:28" x14ac:dyDescent="0.25">
      <c r="A73" s="3" t="s">
        <v>87</v>
      </c>
      <c r="B73" s="3">
        <v>191</v>
      </c>
      <c r="C73" s="4">
        <v>3745.89</v>
      </c>
      <c r="D73" s="4">
        <v>10579.325400000002</v>
      </c>
      <c r="E73">
        <f>+VLOOKUP(A73,[1]Hoja1!$T$2:$AA$16372,7,0)</f>
        <v>6487.5</v>
      </c>
      <c r="F73" s="8">
        <f t="shared" si="5"/>
        <v>4091.8254000000015</v>
      </c>
      <c r="J73" s="4">
        <v>0</v>
      </c>
      <c r="K73" s="4">
        <v>0</v>
      </c>
      <c r="L73" t="e">
        <f>+VLOOKUP(A73,[2]Hoja1!$A$4:$B$17,2,0)</f>
        <v>#N/A</v>
      </c>
      <c r="M73" s="8" t="e">
        <f t="shared" si="6"/>
        <v>#N/A</v>
      </c>
      <c r="O73" s="4">
        <v>0</v>
      </c>
      <c r="P73" s="4">
        <v>0</v>
      </c>
      <c r="Q73" t="e">
        <f>+VLOOKUP(A73,[3]Hoja1!$A$4:$B$18,2,0)</f>
        <v>#N/A</v>
      </c>
      <c r="R73" s="8" t="e">
        <f t="shared" si="7"/>
        <v>#N/A</v>
      </c>
      <c r="T73" s="4">
        <v>0</v>
      </c>
      <c r="U73" s="4">
        <v>0</v>
      </c>
      <c r="V73" t="e">
        <f>+VLOOKUP(A73,[4]Hoja2!$A$4:$B$17,2,0)</f>
        <v>#N/A</v>
      </c>
      <c r="W73" s="8" t="e">
        <f t="shared" si="8"/>
        <v>#N/A</v>
      </c>
      <c r="Y73" s="4">
        <v>0</v>
      </c>
      <c r="Z73" s="4">
        <v>100</v>
      </c>
      <c r="AA73" t="e">
        <f>+VLOOKUP(A73,[5]Hoja1!$A$4:$B$42,2,0)</f>
        <v>#N/A</v>
      </c>
      <c r="AB73" s="8" t="e">
        <f t="shared" si="9"/>
        <v>#N/A</v>
      </c>
    </row>
    <row r="74" spans="1:28" x14ac:dyDescent="0.25">
      <c r="A74" s="3" t="s">
        <v>88</v>
      </c>
      <c r="B74" s="3">
        <v>22</v>
      </c>
      <c r="C74" s="4">
        <v>3745.89</v>
      </c>
      <c r="D74" s="4">
        <v>10181.146500000001</v>
      </c>
      <c r="E74">
        <f>+VLOOKUP(A74,[1]Hoja1!$T$2:$AA$16372,7,0)</f>
        <v>3141.9</v>
      </c>
      <c r="F74" s="8">
        <f t="shared" si="5"/>
        <v>7039.2465000000011</v>
      </c>
      <c r="J74" s="4">
        <v>0</v>
      </c>
      <c r="K74" s="4">
        <v>0</v>
      </c>
      <c r="L74" t="e">
        <f>+VLOOKUP(A74,[2]Hoja1!$A$4:$B$17,2,0)</f>
        <v>#N/A</v>
      </c>
      <c r="M74" s="8" t="e">
        <f t="shared" si="6"/>
        <v>#N/A</v>
      </c>
      <c r="O74" s="4">
        <v>0</v>
      </c>
      <c r="P74" s="4">
        <v>0</v>
      </c>
      <c r="Q74" t="e">
        <f>+VLOOKUP(A74,[3]Hoja1!$A$4:$B$18,2,0)</f>
        <v>#N/A</v>
      </c>
      <c r="R74" s="8" t="e">
        <f t="shared" si="7"/>
        <v>#N/A</v>
      </c>
      <c r="T74" s="4">
        <v>0</v>
      </c>
      <c r="U74" s="4">
        <v>0</v>
      </c>
      <c r="V74" t="e">
        <f>+VLOOKUP(A74,[4]Hoja2!$A$4:$B$17,2,0)</f>
        <v>#N/A</v>
      </c>
      <c r="W74" s="8" t="e">
        <f t="shared" si="8"/>
        <v>#N/A</v>
      </c>
      <c r="Y74" s="4">
        <v>0</v>
      </c>
      <c r="Z74" s="4">
        <v>100</v>
      </c>
      <c r="AA74" t="e">
        <f>+VLOOKUP(A74,[5]Hoja1!$A$4:$B$42,2,0)</f>
        <v>#N/A</v>
      </c>
      <c r="AB74" s="8" t="e">
        <f t="shared" si="9"/>
        <v>#N/A</v>
      </c>
    </row>
    <row r="75" spans="1:28" x14ac:dyDescent="0.25">
      <c r="A75" s="3" t="s">
        <v>89</v>
      </c>
      <c r="B75" s="3">
        <v>32</v>
      </c>
      <c r="C75" s="4">
        <v>3745.89</v>
      </c>
      <c r="D75" s="4">
        <v>31790.123452500004</v>
      </c>
      <c r="E75">
        <f>+VLOOKUP(A75,[1]Hoja1!$T$2:$AA$16372,7,0)</f>
        <v>13302.61</v>
      </c>
      <c r="F75" s="8">
        <f t="shared" si="5"/>
        <v>18487.513452500003</v>
      </c>
      <c r="J75" s="4">
        <v>0</v>
      </c>
      <c r="K75" s="4">
        <v>0</v>
      </c>
      <c r="L75" t="e">
        <f>+VLOOKUP(A75,[2]Hoja1!$A$4:$B$17,2,0)</f>
        <v>#N/A</v>
      </c>
      <c r="M75" s="8" t="e">
        <f t="shared" si="6"/>
        <v>#N/A</v>
      </c>
      <c r="O75" s="4">
        <v>0</v>
      </c>
      <c r="P75" s="4">
        <v>0</v>
      </c>
      <c r="Q75" t="e">
        <f>+VLOOKUP(A75,[3]Hoja1!$A$4:$B$18,2,0)</f>
        <v>#N/A</v>
      </c>
      <c r="R75" s="8" t="e">
        <f t="shared" si="7"/>
        <v>#N/A</v>
      </c>
      <c r="T75" s="4">
        <v>0</v>
      </c>
      <c r="U75" s="4">
        <v>0</v>
      </c>
      <c r="V75" t="e">
        <f>+VLOOKUP(A75,[4]Hoja2!$A$4:$B$17,2,0)</f>
        <v>#N/A</v>
      </c>
      <c r="W75" s="8" t="e">
        <f t="shared" si="8"/>
        <v>#N/A</v>
      </c>
      <c r="Y75" s="4">
        <v>0</v>
      </c>
      <c r="Z75" s="4">
        <v>100</v>
      </c>
      <c r="AA75">
        <f>+VLOOKUP(A75,[5]Hoja1!$A$4:$B$42,2,0)</f>
        <v>100</v>
      </c>
      <c r="AB75" s="8">
        <f t="shared" si="9"/>
        <v>0</v>
      </c>
    </row>
    <row r="76" spans="1:28" x14ac:dyDescent="0.25">
      <c r="A76" s="3" t="s">
        <v>90</v>
      </c>
      <c r="B76" s="3">
        <v>17</v>
      </c>
      <c r="C76" s="4">
        <v>3745.89</v>
      </c>
      <c r="D76" s="4">
        <v>25293.0105855</v>
      </c>
      <c r="E76">
        <f>+VLOOKUP(A76,[1]Hoja1!$T$2:$AA$16372,7,0)</f>
        <v>5751</v>
      </c>
      <c r="F76" s="8">
        <f t="shared" si="5"/>
        <v>19542.0105855</v>
      </c>
      <c r="J76" s="4">
        <v>0</v>
      </c>
      <c r="K76" s="4">
        <v>0</v>
      </c>
      <c r="L76" t="e">
        <f>+VLOOKUP(A76,[2]Hoja1!$A$4:$B$17,2,0)</f>
        <v>#N/A</v>
      </c>
      <c r="M76" s="8" t="e">
        <f t="shared" si="6"/>
        <v>#N/A</v>
      </c>
      <c r="O76" s="4">
        <v>0</v>
      </c>
      <c r="P76" s="4">
        <v>0</v>
      </c>
      <c r="Q76" t="e">
        <f>+VLOOKUP(A76,[3]Hoja1!$A$4:$B$18,2,0)</f>
        <v>#N/A</v>
      </c>
      <c r="R76" s="8" t="e">
        <f t="shared" si="7"/>
        <v>#N/A</v>
      </c>
      <c r="T76" s="4">
        <v>0</v>
      </c>
      <c r="U76" s="4">
        <v>0</v>
      </c>
      <c r="V76" t="e">
        <f>+VLOOKUP(A76,[4]Hoja2!$A$4:$B$17,2,0)</f>
        <v>#N/A</v>
      </c>
      <c r="W76" s="8" t="e">
        <f t="shared" si="8"/>
        <v>#N/A</v>
      </c>
      <c r="Y76" s="4">
        <v>0</v>
      </c>
      <c r="Z76" s="4">
        <v>100</v>
      </c>
      <c r="AA76" t="e">
        <f>+VLOOKUP(A76,[5]Hoja1!$A$4:$B$42,2,0)</f>
        <v>#N/A</v>
      </c>
      <c r="AB76" s="8" t="e">
        <f t="shared" si="9"/>
        <v>#N/A</v>
      </c>
    </row>
    <row r="77" spans="1:28" x14ac:dyDescent="0.25">
      <c r="A77" s="3" t="s">
        <v>91</v>
      </c>
      <c r="B77" s="3">
        <v>47</v>
      </c>
      <c r="C77" s="4">
        <v>3745.89</v>
      </c>
      <c r="D77" s="4">
        <v>18000</v>
      </c>
      <c r="E77">
        <f>+VLOOKUP(A77,[1]Hoja1!$T$2:$AA$16372,7,0)</f>
        <v>8815.73</v>
      </c>
      <c r="F77" s="8">
        <f t="shared" si="5"/>
        <v>9184.27</v>
      </c>
      <c r="J77" s="4">
        <v>0</v>
      </c>
      <c r="K77" s="4">
        <v>0</v>
      </c>
      <c r="L77" t="e">
        <f>+VLOOKUP(A77,[2]Hoja1!$A$4:$B$17,2,0)</f>
        <v>#N/A</v>
      </c>
      <c r="M77" s="8" t="e">
        <f t="shared" si="6"/>
        <v>#N/A</v>
      </c>
      <c r="O77" s="4">
        <v>0</v>
      </c>
      <c r="P77" s="4">
        <v>0</v>
      </c>
      <c r="Q77" t="e">
        <f>+VLOOKUP(A77,[3]Hoja1!$A$4:$B$18,2,0)</f>
        <v>#N/A</v>
      </c>
      <c r="R77" s="8" t="e">
        <f t="shared" si="7"/>
        <v>#N/A</v>
      </c>
      <c r="T77" s="4">
        <v>0</v>
      </c>
      <c r="U77" s="4">
        <v>0</v>
      </c>
      <c r="V77" t="e">
        <f>+VLOOKUP(A77,[4]Hoja2!$A$4:$B$17,2,0)</f>
        <v>#N/A</v>
      </c>
      <c r="W77" s="8" t="e">
        <f t="shared" si="8"/>
        <v>#N/A</v>
      </c>
      <c r="Y77" s="4">
        <v>0</v>
      </c>
      <c r="Z77" s="4">
        <v>100</v>
      </c>
      <c r="AA77" t="e">
        <f>+VLOOKUP(A77,[5]Hoja1!$A$4:$B$42,2,0)</f>
        <v>#N/A</v>
      </c>
      <c r="AB77" s="8" t="e">
        <f t="shared" si="9"/>
        <v>#N/A</v>
      </c>
    </row>
    <row r="78" spans="1:28" x14ac:dyDescent="0.25">
      <c r="A78" s="3" t="s">
        <v>92</v>
      </c>
      <c r="B78" s="3">
        <v>11</v>
      </c>
      <c r="C78" s="4">
        <v>3745.89</v>
      </c>
      <c r="D78" s="4">
        <v>7432.6140000000005</v>
      </c>
      <c r="E78">
        <f>+VLOOKUP(A78,[1]Hoja1!$T$2:$AA$16372,7,0)</f>
        <v>5444.1</v>
      </c>
      <c r="F78" s="8">
        <f t="shared" si="5"/>
        <v>1988.5140000000001</v>
      </c>
      <c r="J78" s="4">
        <v>0</v>
      </c>
      <c r="K78" s="4">
        <v>0</v>
      </c>
      <c r="L78" t="e">
        <f>+VLOOKUP(A78,[2]Hoja1!$A$4:$B$17,2,0)</f>
        <v>#N/A</v>
      </c>
      <c r="M78" s="8" t="e">
        <f t="shared" si="6"/>
        <v>#N/A</v>
      </c>
      <c r="O78" s="4">
        <v>0</v>
      </c>
      <c r="P78" s="4">
        <v>0</v>
      </c>
      <c r="Q78" t="e">
        <f>+VLOOKUP(A78,[3]Hoja1!$A$4:$B$18,2,0)</f>
        <v>#N/A</v>
      </c>
      <c r="R78" s="8" t="e">
        <f t="shared" si="7"/>
        <v>#N/A</v>
      </c>
      <c r="T78" s="4">
        <v>0</v>
      </c>
      <c r="U78" s="4">
        <v>0</v>
      </c>
      <c r="V78" t="e">
        <f>+VLOOKUP(A78,[4]Hoja2!$A$4:$B$17,2,0)</f>
        <v>#N/A</v>
      </c>
      <c r="W78" s="8" t="e">
        <f t="shared" si="8"/>
        <v>#N/A</v>
      </c>
      <c r="Y78" s="4">
        <v>0</v>
      </c>
      <c r="Z78" s="4">
        <v>100</v>
      </c>
      <c r="AA78" t="e">
        <f>+VLOOKUP(A78,[5]Hoja1!$A$4:$B$42,2,0)</f>
        <v>#N/A</v>
      </c>
      <c r="AB78" s="8" t="e">
        <f t="shared" si="9"/>
        <v>#N/A</v>
      </c>
    </row>
    <row r="79" spans="1:28" x14ac:dyDescent="0.25">
      <c r="A79" s="3" t="s">
        <v>93</v>
      </c>
      <c r="B79" s="3">
        <v>20</v>
      </c>
      <c r="C79" s="4">
        <v>3745.89</v>
      </c>
      <c r="D79" s="4">
        <v>44000</v>
      </c>
      <c r="E79">
        <f>+VLOOKUP(A79,[1]Hoja1!$T$2:$AA$16372,7,0)</f>
        <v>4900</v>
      </c>
      <c r="F79" s="8">
        <f t="shared" si="5"/>
        <v>39100</v>
      </c>
      <c r="J79" s="4">
        <v>0</v>
      </c>
      <c r="K79" s="4">
        <v>0</v>
      </c>
      <c r="L79" t="e">
        <f>+VLOOKUP(A79,[2]Hoja1!$A$4:$B$17,2,0)</f>
        <v>#N/A</v>
      </c>
      <c r="M79" s="8" t="e">
        <f t="shared" si="6"/>
        <v>#N/A</v>
      </c>
      <c r="O79" s="4">
        <v>0</v>
      </c>
      <c r="P79" s="4">
        <v>0</v>
      </c>
      <c r="Q79" t="e">
        <f>+VLOOKUP(A79,[3]Hoja1!$A$4:$B$18,2,0)</f>
        <v>#N/A</v>
      </c>
      <c r="R79" s="8" t="e">
        <f t="shared" si="7"/>
        <v>#N/A</v>
      </c>
      <c r="T79" s="4">
        <v>0</v>
      </c>
      <c r="U79" s="4">
        <v>0</v>
      </c>
      <c r="V79" t="e">
        <f>+VLOOKUP(A79,[4]Hoja2!$A$4:$B$17,2,0)</f>
        <v>#N/A</v>
      </c>
      <c r="W79" s="8" t="e">
        <f t="shared" si="8"/>
        <v>#N/A</v>
      </c>
      <c r="Y79" s="4">
        <v>0</v>
      </c>
      <c r="Z79" s="4">
        <v>100</v>
      </c>
      <c r="AA79" t="e">
        <f>+VLOOKUP(A79,[5]Hoja1!$A$4:$B$42,2,0)</f>
        <v>#N/A</v>
      </c>
      <c r="AB79" s="8" t="e">
        <f t="shared" si="9"/>
        <v>#N/A</v>
      </c>
    </row>
    <row r="80" spans="1:28" x14ac:dyDescent="0.25">
      <c r="A80" s="3" t="s">
        <v>94</v>
      </c>
      <c r="B80" s="3">
        <v>20</v>
      </c>
      <c r="C80" s="4">
        <v>3745.89</v>
      </c>
      <c r="D80" s="4">
        <v>44000</v>
      </c>
      <c r="E80">
        <f>+VLOOKUP(A80,[1]Hoja1!$T$2:$AA$16372,7,0)</f>
        <v>16999.900000000001</v>
      </c>
      <c r="F80" s="8">
        <f t="shared" si="5"/>
        <v>27000.1</v>
      </c>
      <c r="J80" s="4">
        <v>0</v>
      </c>
      <c r="K80" s="4">
        <v>0</v>
      </c>
      <c r="L80" t="e">
        <f>+VLOOKUP(A80,[2]Hoja1!$A$4:$B$17,2,0)</f>
        <v>#N/A</v>
      </c>
      <c r="M80" s="8" t="e">
        <f t="shared" si="6"/>
        <v>#N/A</v>
      </c>
      <c r="O80" s="4">
        <v>0</v>
      </c>
      <c r="P80" s="4">
        <v>0</v>
      </c>
      <c r="Q80" t="e">
        <f>+VLOOKUP(A80,[3]Hoja1!$A$4:$B$18,2,0)</f>
        <v>#N/A</v>
      </c>
      <c r="R80" s="8" t="e">
        <f t="shared" si="7"/>
        <v>#N/A</v>
      </c>
      <c r="T80" s="4">
        <v>0</v>
      </c>
      <c r="U80" s="4">
        <v>0</v>
      </c>
      <c r="V80" t="e">
        <f>+VLOOKUP(A80,[4]Hoja2!$A$4:$B$17,2,0)</f>
        <v>#N/A</v>
      </c>
      <c r="W80" s="8" t="e">
        <f t="shared" si="8"/>
        <v>#N/A</v>
      </c>
      <c r="Y80" s="4">
        <v>0</v>
      </c>
      <c r="Z80" s="4">
        <v>100</v>
      </c>
      <c r="AA80" t="e">
        <f>+VLOOKUP(A80,[5]Hoja1!$A$4:$B$42,2,0)</f>
        <v>#N/A</v>
      </c>
      <c r="AB80" s="8" t="e">
        <f t="shared" si="9"/>
        <v>#N/A</v>
      </c>
    </row>
    <row r="81" spans="1:28" x14ac:dyDescent="0.25">
      <c r="A81" s="3" t="s">
        <v>95</v>
      </c>
      <c r="B81" s="3">
        <v>20</v>
      </c>
      <c r="C81" s="4">
        <v>3745.89</v>
      </c>
      <c r="D81" s="4">
        <v>44000</v>
      </c>
      <c r="E81">
        <f>+VLOOKUP(A81,[1]Hoja1!$T$2:$AA$16372,7,0)</f>
        <v>13738.8</v>
      </c>
      <c r="F81" s="8">
        <f t="shared" si="5"/>
        <v>30261.200000000001</v>
      </c>
      <c r="J81" s="4">
        <v>0</v>
      </c>
      <c r="K81" s="4">
        <v>0</v>
      </c>
      <c r="L81" t="e">
        <f>+VLOOKUP(A81,[2]Hoja1!$A$4:$B$17,2,0)</f>
        <v>#N/A</v>
      </c>
      <c r="M81" s="8" t="e">
        <f t="shared" si="6"/>
        <v>#N/A</v>
      </c>
      <c r="O81" s="4">
        <v>0</v>
      </c>
      <c r="P81" s="4">
        <v>0</v>
      </c>
      <c r="Q81" t="e">
        <f>+VLOOKUP(A81,[3]Hoja1!$A$4:$B$18,2,0)</f>
        <v>#N/A</v>
      </c>
      <c r="R81" s="8" t="e">
        <f t="shared" si="7"/>
        <v>#N/A</v>
      </c>
      <c r="T81" s="4">
        <v>0</v>
      </c>
      <c r="U81" s="4">
        <v>530</v>
      </c>
      <c r="V81" t="e">
        <f>+VLOOKUP(A81,[4]Hoja2!$A$4:$B$17,2,0)</f>
        <v>#N/A</v>
      </c>
      <c r="W81" s="8" t="e">
        <f t="shared" si="8"/>
        <v>#N/A</v>
      </c>
      <c r="Y81" s="4">
        <v>0</v>
      </c>
      <c r="Z81" s="4">
        <v>100</v>
      </c>
      <c r="AA81" t="e">
        <f>+VLOOKUP(A81,[5]Hoja1!$A$4:$B$42,2,0)</f>
        <v>#N/A</v>
      </c>
      <c r="AB81" s="8" t="e">
        <f t="shared" si="9"/>
        <v>#N/A</v>
      </c>
    </row>
    <row r="82" spans="1:28" x14ac:dyDescent="0.25">
      <c r="A82" s="3" t="s">
        <v>96</v>
      </c>
      <c r="B82" s="3">
        <v>20</v>
      </c>
      <c r="C82" s="4">
        <v>3745.89</v>
      </c>
      <c r="D82" s="4">
        <v>44000</v>
      </c>
      <c r="E82">
        <f>+VLOOKUP(A82,[1]Hoja1!$T$2:$AA$16372,7,0)</f>
        <v>8500</v>
      </c>
      <c r="F82" s="8">
        <f t="shared" si="5"/>
        <v>35500</v>
      </c>
      <c r="J82" s="4">
        <v>0</v>
      </c>
      <c r="K82" s="4">
        <v>0</v>
      </c>
      <c r="L82" t="e">
        <f>+VLOOKUP(A82,[2]Hoja1!$A$4:$B$17,2,0)</f>
        <v>#N/A</v>
      </c>
      <c r="M82" s="8" t="e">
        <f t="shared" si="6"/>
        <v>#N/A</v>
      </c>
      <c r="O82" s="4">
        <v>0</v>
      </c>
      <c r="P82" s="4">
        <v>0</v>
      </c>
      <c r="Q82" t="e">
        <f>+VLOOKUP(A82,[3]Hoja1!$A$4:$B$18,2,0)</f>
        <v>#N/A</v>
      </c>
      <c r="R82" s="8" t="e">
        <f t="shared" si="7"/>
        <v>#N/A</v>
      </c>
      <c r="T82" s="4">
        <v>0</v>
      </c>
      <c r="U82" s="4">
        <v>1245.5</v>
      </c>
      <c r="V82" t="e">
        <f>+VLOOKUP(A82,[4]Hoja2!$A$4:$B$17,2,0)</f>
        <v>#N/A</v>
      </c>
      <c r="W82" s="8" t="e">
        <f t="shared" si="8"/>
        <v>#N/A</v>
      </c>
      <c r="Y82" s="4">
        <v>0</v>
      </c>
      <c r="Z82" s="4">
        <v>100</v>
      </c>
      <c r="AA82" t="e">
        <f>+VLOOKUP(A82,[5]Hoja1!$A$4:$B$42,2,0)</f>
        <v>#N/A</v>
      </c>
      <c r="AB82" s="8" t="e">
        <f t="shared" si="9"/>
        <v>#N/A</v>
      </c>
    </row>
    <row r="83" spans="1:28" x14ac:dyDescent="0.25">
      <c r="A83" s="3" t="s">
        <v>97</v>
      </c>
      <c r="B83" s="3">
        <v>20</v>
      </c>
      <c r="C83" s="4">
        <v>3745.89</v>
      </c>
      <c r="D83" s="4">
        <v>44000</v>
      </c>
      <c r="E83">
        <f>+VLOOKUP(A83,[1]Hoja1!$T$2:$AA$16372,7,0)</f>
        <v>4000</v>
      </c>
      <c r="F83" s="8">
        <f t="shared" si="5"/>
        <v>40000</v>
      </c>
      <c r="J83" s="4">
        <v>0</v>
      </c>
      <c r="K83" s="4">
        <v>0</v>
      </c>
      <c r="L83" t="e">
        <f>+VLOOKUP(A83,[2]Hoja1!$A$4:$B$17,2,0)</f>
        <v>#N/A</v>
      </c>
      <c r="M83" s="8" t="e">
        <f t="shared" si="6"/>
        <v>#N/A</v>
      </c>
      <c r="O83" s="4">
        <v>0</v>
      </c>
      <c r="P83" s="4">
        <v>0</v>
      </c>
      <c r="Q83" t="e">
        <f>+VLOOKUP(A83,[3]Hoja1!$A$4:$B$18,2,0)</f>
        <v>#N/A</v>
      </c>
      <c r="R83" s="8" t="e">
        <f t="shared" si="7"/>
        <v>#N/A</v>
      </c>
      <c r="T83" s="4">
        <v>0</v>
      </c>
      <c r="U83" s="4">
        <v>0</v>
      </c>
      <c r="V83" t="e">
        <f>+VLOOKUP(A83,[4]Hoja2!$A$4:$B$17,2,0)</f>
        <v>#N/A</v>
      </c>
      <c r="W83" s="8" t="e">
        <f t="shared" si="8"/>
        <v>#N/A</v>
      </c>
      <c r="Y83" s="4">
        <v>0</v>
      </c>
      <c r="Z83" s="4">
        <v>100</v>
      </c>
      <c r="AA83" t="e">
        <f>+VLOOKUP(A83,[5]Hoja1!$A$4:$B$42,2,0)</f>
        <v>#N/A</v>
      </c>
      <c r="AB83" s="8" t="e">
        <f t="shared" si="9"/>
        <v>#N/A</v>
      </c>
    </row>
    <row r="84" spans="1:28" x14ac:dyDescent="0.25">
      <c r="A84" s="3" t="s">
        <v>98</v>
      </c>
      <c r="B84" s="3">
        <v>20</v>
      </c>
      <c r="C84" s="4">
        <v>3745.89</v>
      </c>
      <c r="D84" s="4">
        <v>44000</v>
      </c>
      <c r="E84">
        <f>+VLOOKUP(A84,[1]Hoja1!$T$2:$AA$16372,7,0)</f>
        <v>6489.6</v>
      </c>
      <c r="F84" s="8">
        <f t="shared" si="5"/>
        <v>37510.400000000001</v>
      </c>
      <c r="J84" s="4">
        <v>0</v>
      </c>
      <c r="K84" s="4">
        <v>0</v>
      </c>
      <c r="L84" t="e">
        <f>+VLOOKUP(A84,[2]Hoja1!$A$4:$B$17,2,0)</f>
        <v>#N/A</v>
      </c>
      <c r="M84" s="8" t="e">
        <f t="shared" si="6"/>
        <v>#N/A</v>
      </c>
      <c r="O84" s="4">
        <v>0</v>
      </c>
      <c r="P84" s="4">
        <v>0</v>
      </c>
      <c r="Q84" t="e">
        <f>+VLOOKUP(A84,[3]Hoja1!$A$4:$B$18,2,0)</f>
        <v>#N/A</v>
      </c>
      <c r="R84" s="8" t="e">
        <f t="shared" si="7"/>
        <v>#N/A</v>
      </c>
      <c r="T84" s="4">
        <v>0</v>
      </c>
      <c r="U84" s="4">
        <v>1590</v>
      </c>
      <c r="V84" t="e">
        <f>+VLOOKUP(A84,[4]Hoja2!$A$4:$B$17,2,0)</f>
        <v>#N/A</v>
      </c>
      <c r="W84" s="8" t="e">
        <f t="shared" si="8"/>
        <v>#N/A</v>
      </c>
      <c r="Y84" s="4">
        <v>0</v>
      </c>
      <c r="Z84" s="4">
        <v>100</v>
      </c>
      <c r="AA84" t="e">
        <f>+VLOOKUP(A84,[5]Hoja1!$A$4:$B$42,2,0)</f>
        <v>#N/A</v>
      </c>
      <c r="AB84" s="8" t="e">
        <f t="shared" si="9"/>
        <v>#N/A</v>
      </c>
    </row>
    <row r="85" spans="1:28" x14ac:dyDescent="0.25">
      <c r="A85" s="3" t="s">
        <v>99</v>
      </c>
      <c r="B85" s="3">
        <v>20</v>
      </c>
      <c r="C85" s="4">
        <v>3745.89</v>
      </c>
      <c r="D85" s="4">
        <v>44000</v>
      </c>
      <c r="E85">
        <f>+VLOOKUP(A85,[1]Hoja1!$T$2:$AA$16372,7,0)</f>
        <v>7000</v>
      </c>
      <c r="F85" s="8">
        <f t="shared" si="5"/>
        <v>37000</v>
      </c>
      <c r="J85" s="4">
        <v>0</v>
      </c>
      <c r="K85" s="4">
        <v>0</v>
      </c>
      <c r="L85" t="e">
        <f>+VLOOKUP(A85,[2]Hoja1!$A$4:$B$17,2,0)</f>
        <v>#N/A</v>
      </c>
      <c r="M85" s="8" t="e">
        <f t="shared" si="6"/>
        <v>#N/A</v>
      </c>
      <c r="O85" s="4">
        <v>0</v>
      </c>
      <c r="P85" s="4">
        <v>0</v>
      </c>
      <c r="Q85" t="e">
        <f>+VLOOKUP(A85,[3]Hoja1!$A$4:$B$18,2,0)</f>
        <v>#N/A</v>
      </c>
      <c r="R85" s="8" t="e">
        <f t="shared" si="7"/>
        <v>#N/A</v>
      </c>
      <c r="T85" s="4">
        <v>0</v>
      </c>
      <c r="U85" s="4">
        <v>0</v>
      </c>
      <c r="V85" t="e">
        <f>+VLOOKUP(A85,[4]Hoja2!$A$4:$B$17,2,0)</f>
        <v>#N/A</v>
      </c>
      <c r="W85" s="8" t="e">
        <f t="shared" si="8"/>
        <v>#N/A</v>
      </c>
      <c r="Y85" s="4">
        <v>0</v>
      </c>
      <c r="Z85" s="4">
        <v>100</v>
      </c>
      <c r="AA85" t="e">
        <f>+VLOOKUP(A85,[5]Hoja1!$A$4:$B$42,2,0)</f>
        <v>#N/A</v>
      </c>
      <c r="AB85" s="8" t="e">
        <f t="shared" si="9"/>
        <v>#N/A</v>
      </c>
    </row>
    <row r="86" spans="1:28" x14ac:dyDescent="0.25">
      <c r="A86" s="3" t="s">
        <v>100</v>
      </c>
      <c r="B86" s="3">
        <v>20</v>
      </c>
      <c r="C86" s="4">
        <v>3745.89</v>
      </c>
      <c r="D86" s="4">
        <v>44000</v>
      </c>
      <c r="E86">
        <f>+VLOOKUP(A86,[1]Hoja1!$T$2:$AA$16372,7,0)</f>
        <v>8000</v>
      </c>
      <c r="F86" s="8">
        <f t="shared" si="5"/>
        <v>36000</v>
      </c>
      <c r="J86" s="4">
        <v>0</v>
      </c>
      <c r="K86" s="4">
        <v>0</v>
      </c>
      <c r="L86" t="e">
        <f>+VLOOKUP(A86,[2]Hoja1!$A$4:$B$17,2,0)</f>
        <v>#N/A</v>
      </c>
      <c r="M86" s="8" t="e">
        <f t="shared" si="6"/>
        <v>#N/A</v>
      </c>
      <c r="O86" s="4">
        <v>0</v>
      </c>
      <c r="P86" s="4">
        <v>0</v>
      </c>
      <c r="Q86" t="e">
        <f>+VLOOKUP(A86,[3]Hoja1!$A$4:$B$18,2,0)</f>
        <v>#N/A</v>
      </c>
      <c r="R86" s="8" t="e">
        <f t="shared" si="7"/>
        <v>#N/A</v>
      </c>
      <c r="T86" s="4">
        <v>0</v>
      </c>
      <c r="U86" s="4">
        <v>0</v>
      </c>
      <c r="V86" t="e">
        <f>+VLOOKUP(A86,[4]Hoja2!$A$4:$B$17,2,0)</f>
        <v>#N/A</v>
      </c>
      <c r="W86" s="8" t="e">
        <f t="shared" si="8"/>
        <v>#N/A</v>
      </c>
      <c r="Y86" s="4">
        <v>0</v>
      </c>
      <c r="Z86" s="4">
        <v>100</v>
      </c>
      <c r="AA86" t="e">
        <f>+VLOOKUP(A86,[5]Hoja1!$A$4:$B$42,2,0)</f>
        <v>#N/A</v>
      </c>
      <c r="AB86" s="8" t="e">
        <f t="shared" si="9"/>
        <v>#N/A</v>
      </c>
    </row>
    <row r="87" spans="1:28" x14ac:dyDescent="0.25">
      <c r="A87" s="3" t="s">
        <v>101</v>
      </c>
      <c r="B87" s="3">
        <v>20</v>
      </c>
      <c r="C87" s="4">
        <v>3745.89</v>
      </c>
      <c r="D87" s="4">
        <v>44000</v>
      </c>
      <c r="E87">
        <f>+VLOOKUP(A87,[1]Hoja1!$T$2:$AA$16372,7,0)</f>
        <v>999.9</v>
      </c>
      <c r="F87" s="8">
        <f t="shared" si="5"/>
        <v>43000.1</v>
      </c>
      <c r="J87" s="4">
        <v>0</v>
      </c>
      <c r="K87" s="4">
        <v>0</v>
      </c>
      <c r="L87" t="e">
        <f>+VLOOKUP(A87,[2]Hoja1!$A$4:$B$17,2,0)</f>
        <v>#N/A</v>
      </c>
      <c r="M87" s="8" t="e">
        <f t="shared" si="6"/>
        <v>#N/A</v>
      </c>
      <c r="O87" s="4">
        <v>0</v>
      </c>
      <c r="P87" s="4">
        <v>0</v>
      </c>
      <c r="Q87" t="e">
        <f>+VLOOKUP(A87,[3]Hoja1!$A$4:$B$18,2,0)</f>
        <v>#N/A</v>
      </c>
      <c r="R87" s="8" t="e">
        <f t="shared" si="7"/>
        <v>#N/A</v>
      </c>
      <c r="T87" s="4">
        <v>0</v>
      </c>
      <c r="U87" s="4">
        <v>4897.2</v>
      </c>
      <c r="V87" t="e">
        <f>+VLOOKUP(A87,[4]Hoja2!$A$4:$B$17,2,0)</f>
        <v>#N/A</v>
      </c>
      <c r="W87" s="8" t="e">
        <f t="shared" si="8"/>
        <v>#N/A</v>
      </c>
      <c r="Y87" s="4">
        <v>0</v>
      </c>
      <c r="Z87" s="4">
        <v>100</v>
      </c>
      <c r="AA87" t="e">
        <f>+VLOOKUP(A87,[5]Hoja1!$A$4:$B$42,2,0)</f>
        <v>#N/A</v>
      </c>
      <c r="AB87" s="8" t="e">
        <f t="shared" si="9"/>
        <v>#N/A</v>
      </c>
    </row>
    <row r="88" spans="1:28" x14ac:dyDescent="0.25">
      <c r="A88" s="3" t="s">
        <v>102</v>
      </c>
      <c r="B88" s="3">
        <v>20</v>
      </c>
      <c r="C88" s="4">
        <v>3745.89</v>
      </c>
      <c r="D88" s="4">
        <v>44000</v>
      </c>
      <c r="E88">
        <f>+VLOOKUP(A88,[1]Hoja1!$T$2:$AA$16372,7,0)</f>
        <v>4000</v>
      </c>
      <c r="F88" s="8">
        <f t="shared" si="5"/>
        <v>40000</v>
      </c>
      <c r="J88" s="4">
        <v>0</v>
      </c>
      <c r="K88" s="4">
        <v>0</v>
      </c>
      <c r="L88" t="e">
        <f>+VLOOKUP(A88,[2]Hoja1!$A$4:$B$17,2,0)</f>
        <v>#N/A</v>
      </c>
      <c r="M88" s="8" t="e">
        <f t="shared" si="6"/>
        <v>#N/A</v>
      </c>
      <c r="O88" s="4">
        <v>0</v>
      </c>
      <c r="P88" s="4">
        <v>0</v>
      </c>
      <c r="Q88" t="e">
        <f>+VLOOKUP(A88,[3]Hoja1!$A$4:$B$18,2,0)</f>
        <v>#N/A</v>
      </c>
      <c r="R88" s="8" t="e">
        <f t="shared" si="7"/>
        <v>#N/A</v>
      </c>
      <c r="T88" s="4">
        <v>0</v>
      </c>
      <c r="U88" s="4">
        <v>0</v>
      </c>
      <c r="V88" t="e">
        <f>+VLOOKUP(A88,[4]Hoja2!$A$4:$B$17,2,0)</f>
        <v>#N/A</v>
      </c>
      <c r="W88" s="8" t="e">
        <f t="shared" si="8"/>
        <v>#N/A</v>
      </c>
      <c r="Y88" s="4">
        <v>0</v>
      </c>
      <c r="Z88" s="4">
        <v>100</v>
      </c>
      <c r="AA88" t="e">
        <f>+VLOOKUP(A88,[5]Hoja1!$A$4:$B$42,2,0)</f>
        <v>#N/A</v>
      </c>
      <c r="AB88" s="8" t="e">
        <f t="shared" si="9"/>
        <v>#N/A</v>
      </c>
    </row>
    <row r="89" spans="1:28" x14ac:dyDescent="0.25">
      <c r="A89" s="3" t="s">
        <v>103</v>
      </c>
      <c r="B89" s="3">
        <v>20</v>
      </c>
      <c r="C89" s="4">
        <v>3745.89</v>
      </c>
      <c r="D89" s="4">
        <v>44000</v>
      </c>
      <c r="E89">
        <f>+VLOOKUP(A89,[1]Hoja1!$T$2:$AA$16372,7,0)</f>
        <v>6000</v>
      </c>
      <c r="F89" s="8">
        <f t="shared" si="5"/>
        <v>38000</v>
      </c>
      <c r="J89" s="4">
        <v>0</v>
      </c>
      <c r="K89" s="4">
        <v>0</v>
      </c>
      <c r="L89" t="e">
        <f>+VLOOKUP(A89,[2]Hoja1!$A$4:$B$17,2,0)</f>
        <v>#N/A</v>
      </c>
      <c r="M89" s="8" t="e">
        <f t="shared" si="6"/>
        <v>#N/A</v>
      </c>
      <c r="O89" s="4">
        <v>0</v>
      </c>
      <c r="P89" s="4">
        <v>0</v>
      </c>
      <c r="Q89" t="e">
        <f>+VLOOKUP(A89,[3]Hoja1!$A$4:$B$18,2,0)</f>
        <v>#N/A</v>
      </c>
      <c r="R89" s="8" t="e">
        <f t="shared" si="7"/>
        <v>#N/A</v>
      </c>
      <c r="T89" s="4">
        <v>0</v>
      </c>
      <c r="U89" s="4">
        <v>0</v>
      </c>
      <c r="V89" t="e">
        <f>+VLOOKUP(A89,[4]Hoja2!$A$4:$B$17,2,0)</f>
        <v>#N/A</v>
      </c>
      <c r="W89" s="8" t="e">
        <f t="shared" si="8"/>
        <v>#N/A</v>
      </c>
      <c r="Y89" s="4">
        <v>0</v>
      </c>
      <c r="Z89" s="4">
        <v>100</v>
      </c>
      <c r="AA89" t="e">
        <f>+VLOOKUP(A89,[5]Hoja1!$A$4:$B$42,2,0)</f>
        <v>#N/A</v>
      </c>
      <c r="AB89" s="8" t="e">
        <f t="shared" si="9"/>
        <v>#N/A</v>
      </c>
    </row>
    <row r="90" spans="1:28" x14ac:dyDescent="0.25">
      <c r="A90" s="3" t="s">
        <v>104</v>
      </c>
      <c r="B90" s="3">
        <v>20</v>
      </c>
      <c r="C90" s="4">
        <v>3745.89</v>
      </c>
      <c r="D90" s="4">
        <v>44000</v>
      </c>
      <c r="E90">
        <f>+VLOOKUP(A90,[1]Hoja1!$T$2:$AA$16372,7,0)</f>
        <v>13000</v>
      </c>
      <c r="F90" s="8">
        <f t="shared" si="5"/>
        <v>31000</v>
      </c>
      <c r="J90" s="4">
        <v>0</v>
      </c>
      <c r="K90" s="4">
        <v>0</v>
      </c>
      <c r="L90" t="e">
        <f>+VLOOKUP(A90,[2]Hoja1!$A$4:$B$17,2,0)</f>
        <v>#N/A</v>
      </c>
      <c r="M90" s="8" t="e">
        <f t="shared" si="6"/>
        <v>#N/A</v>
      </c>
      <c r="O90" s="4">
        <v>0</v>
      </c>
      <c r="P90" s="4">
        <v>0</v>
      </c>
      <c r="Q90" t="e">
        <f>+VLOOKUP(A90,[3]Hoja1!$A$4:$B$18,2,0)</f>
        <v>#N/A</v>
      </c>
      <c r="R90" s="8" t="e">
        <f t="shared" si="7"/>
        <v>#N/A</v>
      </c>
      <c r="T90" s="4">
        <v>0</v>
      </c>
      <c r="U90" s="4">
        <v>0</v>
      </c>
      <c r="V90" t="e">
        <f>+VLOOKUP(A90,[4]Hoja2!$A$4:$B$17,2,0)</f>
        <v>#N/A</v>
      </c>
      <c r="W90" s="8" t="e">
        <f t="shared" si="8"/>
        <v>#N/A</v>
      </c>
      <c r="Y90" s="4">
        <v>0</v>
      </c>
      <c r="Z90" s="4">
        <v>100</v>
      </c>
      <c r="AA90" t="e">
        <f>+VLOOKUP(A90,[5]Hoja1!$A$4:$B$42,2,0)</f>
        <v>#N/A</v>
      </c>
      <c r="AB90" s="8" t="e">
        <f t="shared" si="9"/>
        <v>#N/A</v>
      </c>
    </row>
    <row r="91" spans="1:28" x14ac:dyDescent="0.25">
      <c r="A91" s="3" t="s">
        <v>105</v>
      </c>
      <c r="B91" s="3">
        <v>20</v>
      </c>
      <c r="C91" s="4">
        <v>3745.89</v>
      </c>
      <c r="D91" s="4">
        <v>44000</v>
      </c>
      <c r="E91">
        <f>+VLOOKUP(A91,[1]Hoja1!$T$2:$AA$16372,7,0)</f>
        <v>6600</v>
      </c>
      <c r="F91" s="8">
        <f t="shared" si="5"/>
        <v>37400</v>
      </c>
      <c r="J91" s="4">
        <v>0</v>
      </c>
      <c r="K91" s="4">
        <v>0</v>
      </c>
      <c r="L91" t="e">
        <f>+VLOOKUP(A91,[2]Hoja1!$A$4:$B$17,2,0)</f>
        <v>#N/A</v>
      </c>
      <c r="M91" s="8" t="e">
        <f t="shared" si="6"/>
        <v>#N/A</v>
      </c>
      <c r="O91" s="4">
        <v>0</v>
      </c>
      <c r="P91" s="4">
        <v>0</v>
      </c>
      <c r="Q91" t="e">
        <f>+VLOOKUP(A91,[3]Hoja1!$A$4:$B$18,2,0)</f>
        <v>#N/A</v>
      </c>
      <c r="R91" s="8" t="e">
        <f t="shared" si="7"/>
        <v>#N/A</v>
      </c>
      <c r="T91" s="4">
        <v>0</v>
      </c>
      <c r="U91" s="4">
        <v>0</v>
      </c>
      <c r="V91" t="e">
        <f>+VLOOKUP(A91,[4]Hoja2!$A$4:$B$17,2,0)</f>
        <v>#N/A</v>
      </c>
      <c r="W91" s="8" t="e">
        <f t="shared" si="8"/>
        <v>#N/A</v>
      </c>
      <c r="Y91" s="4">
        <v>0</v>
      </c>
      <c r="Z91" s="4">
        <v>100</v>
      </c>
      <c r="AA91" t="e">
        <f>+VLOOKUP(A91,[5]Hoja1!$A$4:$B$42,2,0)</f>
        <v>#N/A</v>
      </c>
      <c r="AB91" s="8" t="e">
        <f t="shared" si="9"/>
        <v>#N/A</v>
      </c>
    </row>
    <row r="92" spans="1:28" x14ac:dyDescent="0.25">
      <c r="A92" s="3" t="s">
        <v>106</v>
      </c>
      <c r="B92" s="3">
        <v>20</v>
      </c>
      <c r="C92" s="4">
        <v>3745.89</v>
      </c>
      <c r="D92" s="4">
        <v>44000</v>
      </c>
      <c r="E92">
        <f>+VLOOKUP(A92,[1]Hoja1!$T$2:$AA$16372,7,0)</f>
        <v>8499.9</v>
      </c>
      <c r="F92" s="8">
        <f t="shared" si="5"/>
        <v>35500.1</v>
      </c>
      <c r="J92" s="4">
        <v>0</v>
      </c>
      <c r="K92" s="4">
        <v>0</v>
      </c>
      <c r="L92" t="e">
        <f>+VLOOKUP(A92,[2]Hoja1!$A$4:$B$17,2,0)</f>
        <v>#N/A</v>
      </c>
      <c r="M92" s="8" t="e">
        <f t="shared" si="6"/>
        <v>#N/A</v>
      </c>
      <c r="O92" s="4">
        <v>0</v>
      </c>
      <c r="P92" s="4">
        <v>0</v>
      </c>
      <c r="Q92" t="e">
        <f>+VLOOKUP(A92,[3]Hoja1!$A$4:$B$18,2,0)</f>
        <v>#N/A</v>
      </c>
      <c r="R92" s="8" t="e">
        <f t="shared" si="7"/>
        <v>#N/A</v>
      </c>
      <c r="T92" s="4">
        <v>0</v>
      </c>
      <c r="U92" s="4">
        <v>0</v>
      </c>
      <c r="V92" t="e">
        <f>+VLOOKUP(A92,[4]Hoja2!$A$4:$B$17,2,0)</f>
        <v>#N/A</v>
      </c>
      <c r="W92" s="8" t="e">
        <f t="shared" si="8"/>
        <v>#N/A</v>
      </c>
      <c r="Y92" s="4">
        <v>0</v>
      </c>
      <c r="Z92" s="4">
        <v>100</v>
      </c>
      <c r="AA92" t="e">
        <f>+VLOOKUP(A92,[5]Hoja1!$A$4:$B$42,2,0)</f>
        <v>#N/A</v>
      </c>
      <c r="AB92" s="8" t="e">
        <f t="shared" si="9"/>
        <v>#N/A</v>
      </c>
    </row>
    <row r="93" spans="1:28" x14ac:dyDescent="0.25">
      <c r="A93" s="3" t="s">
        <v>107</v>
      </c>
      <c r="B93" s="3">
        <v>20</v>
      </c>
      <c r="C93" s="4">
        <v>3745.89</v>
      </c>
      <c r="D93" s="4">
        <v>44000</v>
      </c>
      <c r="E93">
        <f>+VLOOKUP(A93,[1]Hoja1!$T$2:$AA$16372,7,0)</f>
        <v>8000</v>
      </c>
      <c r="F93" s="8">
        <f t="shared" si="5"/>
        <v>36000</v>
      </c>
      <c r="J93" s="4">
        <v>0</v>
      </c>
      <c r="K93" s="4">
        <v>0</v>
      </c>
      <c r="L93" t="e">
        <f>+VLOOKUP(A93,[2]Hoja1!$A$4:$B$17,2,0)</f>
        <v>#N/A</v>
      </c>
      <c r="M93" s="8" t="e">
        <f t="shared" si="6"/>
        <v>#N/A</v>
      </c>
      <c r="O93" s="4">
        <v>0</v>
      </c>
      <c r="P93" s="4">
        <v>0</v>
      </c>
      <c r="Q93" t="e">
        <f>+VLOOKUP(A93,[3]Hoja1!$A$4:$B$18,2,0)</f>
        <v>#N/A</v>
      </c>
      <c r="R93" s="8" t="e">
        <f t="shared" si="7"/>
        <v>#N/A</v>
      </c>
      <c r="T93" s="4">
        <v>0</v>
      </c>
      <c r="U93" s="4">
        <v>0</v>
      </c>
      <c r="V93" t="e">
        <f>+VLOOKUP(A93,[4]Hoja2!$A$4:$B$17,2,0)</f>
        <v>#N/A</v>
      </c>
      <c r="W93" s="8" t="e">
        <f t="shared" si="8"/>
        <v>#N/A</v>
      </c>
      <c r="Y93" s="4">
        <v>0</v>
      </c>
      <c r="Z93" s="4">
        <v>100</v>
      </c>
      <c r="AA93" t="e">
        <f>+VLOOKUP(A93,[5]Hoja1!$A$4:$B$42,2,0)</f>
        <v>#N/A</v>
      </c>
      <c r="AB93" s="8" t="e">
        <f t="shared" si="9"/>
        <v>#N/A</v>
      </c>
    </row>
    <row r="94" spans="1:28" x14ac:dyDescent="0.25">
      <c r="A94" s="3" t="s">
        <v>108</v>
      </c>
      <c r="B94" s="3">
        <v>20</v>
      </c>
      <c r="C94" s="4">
        <v>3745.89</v>
      </c>
      <c r="D94" s="4">
        <v>44000</v>
      </c>
      <c r="E94">
        <f>+VLOOKUP(A94,[1]Hoja1!$T$2:$AA$16372,7,0)</f>
        <v>3999.9</v>
      </c>
      <c r="F94" s="8">
        <f t="shared" si="5"/>
        <v>40000.1</v>
      </c>
      <c r="J94" s="4">
        <v>0</v>
      </c>
      <c r="K94" s="4">
        <v>0</v>
      </c>
      <c r="L94" t="e">
        <f>+VLOOKUP(A94,[2]Hoja1!$A$4:$B$17,2,0)</f>
        <v>#N/A</v>
      </c>
      <c r="M94" s="8" t="e">
        <f t="shared" si="6"/>
        <v>#N/A</v>
      </c>
      <c r="O94" s="4">
        <v>0</v>
      </c>
      <c r="P94" s="4">
        <v>0</v>
      </c>
      <c r="Q94" t="e">
        <f>+VLOOKUP(A94,[3]Hoja1!$A$4:$B$18,2,0)</f>
        <v>#N/A</v>
      </c>
      <c r="R94" s="8" t="e">
        <f t="shared" si="7"/>
        <v>#N/A</v>
      </c>
      <c r="T94" s="4">
        <v>0</v>
      </c>
      <c r="U94" s="4">
        <v>1431</v>
      </c>
      <c r="V94" t="e">
        <f>+VLOOKUP(A94,[4]Hoja2!$A$4:$B$17,2,0)</f>
        <v>#N/A</v>
      </c>
      <c r="W94" s="8" t="e">
        <f t="shared" si="8"/>
        <v>#N/A</v>
      </c>
      <c r="Y94" s="4">
        <v>0</v>
      </c>
      <c r="Z94" s="4">
        <v>100</v>
      </c>
      <c r="AA94" t="e">
        <f>+VLOOKUP(A94,[5]Hoja1!$A$4:$B$42,2,0)</f>
        <v>#N/A</v>
      </c>
      <c r="AB94" s="8" t="e">
        <f t="shared" si="9"/>
        <v>#N/A</v>
      </c>
    </row>
    <row r="95" spans="1:28" x14ac:dyDescent="0.25">
      <c r="A95" s="3" t="s">
        <v>109</v>
      </c>
      <c r="B95" s="3">
        <v>20</v>
      </c>
      <c r="C95" s="4">
        <v>3745.89</v>
      </c>
      <c r="D95" s="4">
        <v>44000</v>
      </c>
      <c r="E95">
        <f>+VLOOKUP(A95,[1]Hoja1!$T$2:$AA$16372,7,0)</f>
        <v>4500</v>
      </c>
      <c r="F95" s="8">
        <f t="shared" si="5"/>
        <v>39500</v>
      </c>
      <c r="J95" s="4">
        <v>0</v>
      </c>
      <c r="K95" s="4">
        <v>0</v>
      </c>
      <c r="L95" t="e">
        <f>+VLOOKUP(A95,[2]Hoja1!$A$4:$B$17,2,0)</f>
        <v>#N/A</v>
      </c>
      <c r="M95" s="8" t="e">
        <f t="shared" si="6"/>
        <v>#N/A</v>
      </c>
      <c r="O95" s="4">
        <v>0</v>
      </c>
      <c r="P95" s="4">
        <v>0</v>
      </c>
      <c r="Q95" t="e">
        <f>+VLOOKUP(A95,[3]Hoja1!$A$4:$B$18,2,0)</f>
        <v>#N/A</v>
      </c>
      <c r="R95" s="8" t="e">
        <f t="shared" si="7"/>
        <v>#N/A</v>
      </c>
      <c r="T95" s="4">
        <v>0</v>
      </c>
      <c r="U95" s="4">
        <v>0</v>
      </c>
      <c r="V95" t="e">
        <f>+VLOOKUP(A95,[4]Hoja2!$A$4:$B$17,2,0)</f>
        <v>#N/A</v>
      </c>
      <c r="W95" s="8" t="e">
        <f t="shared" si="8"/>
        <v>#N/A</v>
      </c>
      <c r="Y95" s="4">
        <v>0</v>
      </c>
      <c r="Z95" s="4">
        <v>100</v>
      </c>
      <c r="AA95" t="e">
        <f>+VLOOKUP(A95,[5]Hoja1!$A$4:$B$42,2,0)</f>
        <v>#N/A</v>
      </c>
      <c r="AB95" s="8" t="e">
        <f t="shared" si="9"/>
        <v>#N/A</v>
      </c>
    </row>
    <row r="96" spans="1:28" x14ac:dyDescent="0.25">
      <c r="A96" s="3" t="s">
        <v>110</v>
      </c>
      <c r="B96" s="3">
        <v>15</v>
      </c>
      <c r="C96" s="4">
        <v>3745.89</v>
      </c>
      <c r="D96" s="4">
        <v>13797.499023000002</v>
      </c>
      <c r="E96">
        <f>+VLOOKUP(A96,[1]Hoja1!$T$2:$AA$16372,7,0)</f>
        <v>11706.9</v>
      </c>
      <c r="F96" s="8">
        <f t="shared" si="5"/>
        <v>2090.5990230000025</v>
      </c>
      <c r="J96" s="4">
        <v>0</v>
      </c>
      <c r="K96" s="4">
        <v>0</v>
      </c>
      <c r="L96" t="e">
        <f>+VLOOKUP(A96,[2]Hoja1!$A$4:$B$17,2,0)</f>
        <v>#N/A</v>
      </c>
      <c r="M96" s="8" t="e">
        <f t="shared" si="6"/>
        <v>#N/A</v>
      </c>
      <c r="O96" s="4">
        <v>0</v>
      </c>
      <c r="P96" s="4">
        <v>0</v>
      </c>
      <c r="Q96" t="e">
        <f>+VLOOKUP(A96,[3]Hoja1!$A$4:$B$18,2,0)</f>
        <v>#N/A</v>
      </c>
      <c r="R96" s="8" t="e">
        <f t="shared" si="7"/>
        <v>#N/A</v>
      </c>
      <c r="T96" s="4">
        <v>0</v>
      </c>
      <c r="U96" s="4">
        <v>0</v>
      </c>
      <c r="V96" t="e">
        <f>+VLOOKUP(A96,[4]Hoja2!$A$4:$B$17,2,0)</f>
        <v>#N/A</v>
      </c>
      <c r="W96" s="8" t="e">
        <f t="shared" si="8"/>
        <v>#N/A</v>
      </c>
      <c r="Y96" s="4">
        <v>0</v>
      </c>
      <c r="Z96" s="4">
        <v>100</v>
      </c>
      <c r="AA96" t="e">
        <f>+VLOOKUP(A96,[5]Hoja1!$A$4:$B$42,2,0)</f>
        <v>#N/A</v>
      </c>
      <c r="AB96" s="8" t="e">
        <f t="shared" si="9"/>
        <v>#N/A</v>
      </c>
    </row>
    <row r="97" spans="1:28" x14ac:dyDescent="0.25">
      <c r="A97" s="3" t="s">
        <v>111</v>
      </c>
      <c r="B97" s="3">
        <v>22</v>
      </c>
      <c r="C97" s="4">
        <v>3745.89</v>
      </c>
      <c r="D97" s="4">
        <v>12271.255731000001</v>
      </c>
      <c r="E97">
        <f>+VLOOKUP(A97,[1]Hoja1!$T$2:$AA$16372,7,0)</f>
        <v>10207.799999999999</v>
      </c>
      <c r="F97" s="8">
        <f t="shared" si="5"/>
        <v>2063.4557310000018</v>
      </c>
      <c r="J97" s="4">
        <v>0</v>
      </c>
      <c r="K97" s="4">
        <v>0</v>
      </c>
      <c r="L97" t="e">
        <f>+VLOOKUP(A97,[2]Hoja1!$A$4:$B$17,2,0)</f>
        <v>#N/A</v>
      </c>
      <c r="M97" s="8" t="e">
        <f t="shared" si="6"/>
        <v>#N/A</v>
      </c>
      <c r="O97" s="4">
        <v>0</v>
      </c>
      <c r="P97" s="4">
        <v>0</v>
      </c>
      <c r="Q97" t="e">
        <f>+VLOOKUP(A97,[3]Hoja1!$A$4:$B$18,2,0)</f>
        <v>#N/A</v>
      </c>
      <c r="R97" s="8" t="e">
        <f t="shared" si="7"/>
        <v>#N/A</v>
      </c>
      <c r="T97" s="4">
        <v>0</v>
      </c>
      <c r="U97" s="4">
        <v>0</v>
      </c>
      <c r="V97" t="e">
        <f>+VLOOKUP(A97,[4]Hoja2!$A$4:$B$17,2,0)</f>
        <v>#N/A</v>
      </c>
      <c r="W97" s="8" t="e">
        <f t="shared" si="8"/>
        <v>#N/A</v>
      </c>
      <c r="Y97" s="4">
        <v>0</v>
      </c>
      <c r="Z97" s="4">
        <v>100</v>
      </c>
      <c r="AA97" t="e">
        <f>+VLOOKUP(A97,[5]Hoja1!$A$4:$B$42,2,0)</f>
        <v>#N/A</v>
      </c>
      <c r="AB97" s="8" t="e">
        <f t="shared" si="9"/>
        <v>#N/A</v>
      </c>
    </row>
    <row r="98" spans="1:28" x14ac:dyDescent="0.25">
      <c r="A98" s="3" t="s">
        <v>112</v>
      </c>
      <c r="B98" s="3">
        <v>23</v>
      </c>
      <c r="C98" s="4">
        <v>3745.89</v>
      </c>
      <c r="D98" s="4">
        <v>10880.831502387004</v>
      </c>
      <c r="E98">
        <f>+VLOOKUP(A98,[1]Hoja1!$T$2:$AA$16372,7,0)</f>
        <v>6489.4800000000005</v>
      </c>
      <c r="F98" s="8">
        <f t="shared" si="5"/>
        <v>4391.3515023870032</v>
      </c>
      <c r="J98" s="4">
        <v>0</v>
      </c>
      <c r="K98" s="4">
        <v>0</v>
      </c>
      <c r="L98" t="e">
        <f>+VLOOKUP(A98,[2]Hoja1!$A$4:$B$17,2,0)</f>
        <v>#N/A</v>
      </c>
      <c r="M98" s="8" t="e">
        <f t="shared" si="6"/>
        <v>#N/A</v>
      </c>
      <c r="O98" s="4">
        <v>0</v>
      </c>
      <c r="P98" s="4">
        <v>0</v>
      </c>
      <c r="Q98" t="e">
        <f>+VLOOKUP(A98,[3]Hoja1!$A$4:$B$18,2,0)</f>
        <v>#N/A</v>
      </c>
      <c r="R98" s="8" t="e">
        <f t="shared" si="7"/>
        <v>#N/A</v>
      </c>
      <c r="T98" s="4">
        <v>0</v>
      </c>
      <c r="U98" s="4">
        <v>0</v>
      </c>
      <c r="V98" t="e">
        <f>+VLOOKUP(A98,[4]Hoja2!$A$4:$B$17,2,0)</f>
        <v>#N/A</v>
      </c>
      <c r="W98" s="8" t="e">
        <f t="shared" si="8"/>
        <v>#N/A</v>
      </c>
      <c r="Y98" s="4">
        <v>0</v>
      </c>
      <c r="Z98" s="4">
        <v>100</v>
      </c>
      <c r="AA98" t="e">
        <f>+VLOOKUP(A98,[5]Hoja1!$A$4:$B$42,2,0)</f>
        <v>#N/A</v>
      </c>
      <c r="AB98" s="8" t="e">
        <f t="shared" si="9"/>
        <v>#N/A</v>
      </c>
    </row>
    <row r="99" spans="1:28" x14ac:dyDescent="0.25">
      <c r="A99" s="3" t="s">
        <v>113</v>
      </c>
      <c r="B99" s="3">
        <v>20</v>
      </c>
      <c r="C99" s="4">
        <v>3745.89</v>
      </c>
      <c r="D99" s="4">
        <v>23090.771707447504</v>
      </c>
      <c r="E99">
        <f>+VLOOKUP(A99,[1]Hoja1!$T$2:$AA$16372,7,0)</f>
        <v>5390.4</v>
      </c>
      <c r="F99" s="8">
        <f t="shared" si="5"/>
        <v>17700.371707447506</v>
      </c>
      <c r="J99" s="4">
        <v>0</v>
      </c>
      <c r="K99" s="4">
        <v>0</v>
      </c>
      <c r="L99" t="e">
        <f>+VLOOKUP(A99,[2]Hoja1!$A$4:$B$17,2,0)</f>
        <v>#N/A</v>
      </c>
      <c r="M99" s="8" t="e">
        <f t="shared" si="6"/>
        <v>#N/A</v>
      </c>
      <c r="O99" s="4">
        <v>0</v>
      </c>
      <c r="P99" s="4">
        <v>0</v>
      </c>
      <c r="Q99" t="e">
        <f>+VLOOKUP(A99,[3]Hoja1!$A$4:$B$18,2,0)</f>
        <v>#N/A</v>
      </c>
      <c r="R99" s="8" t="e">
        <f t="shared" si="7"/>
        <v>#N/A</v>
      </c>
      <c r="T99" s="4">
        <v>0</v>
      </c>
      <c r="U99" s="4">
        <v>0</v>
      </c>
      <c r="V99" t="e">
        <f>+VLOOKUP(A99,[4]Hoja2!$A$4:$B$17,2,0)</f>
        <v>#N/A</v>
      </c>
      <c r="W99" s="8" t="e">
        <f t="shared" si="8"/>
        <v>#N/A</v>
      </c>
      <c r="Y99" s="4">
        <v>0</v>
      </c>
      <c r="Z99" s="4">
        <v>100</v>
      </c>
      <c r="AA99" t="e">
        <f>+VLOOKUP(A99,[5]Hoja1!$A$4:$B$42,2,0)</f>
        <v>#N/A</v>
      </c>
      <c r="AB99" s="8" t="e">
        <f t="shared" si="9"/>
        <v>#N/A</v>
      </c>
    </row>
    <row r="100" spans="1:28" x14ac:dyDescent="0.25">
      <c r="A100" s="3" t="s">
        <v>114</v>
      </c>
      <c r="B100" s="3">
        <v>15</v>
      </c>
      <c r="C100" s="4">
        <v>3745.89</v>
      </c>
      <c r="D100" s="4">
        <v>10880.831502387004</v>
      </c>
      <c r="E100">
        <f>+VLOOKUP(A100,[1]Hoja1!$T$2:$AA$16372,7,0)</f>
        <v>4600.2</v>
      </c>
      <c r="F100" s="8">
        <f t="shared" si="5"/>
        <v>6280.6315023870038</v>
      </c>
      <c r="J100" s="4">
        <v>0</v>
      </c>
      <c r="K100" s="4">
        <v>0</v>
      </c>
      <c r="L100" t="e">
        <f>+VLOOKUP(A100,[2]Hoja1!$A$4:$B$17,2,0)</f>
        <v>#N/A</v>
      </c>
      <c r="M100" s="8" t="e">
        <f t="shared" si="6"/>
        <v>#N/A</v>
      </c>
      <c r="O100" s="4">
        <v>0</v>
      </c>
      <c r="P100" s="4">
        <v>0</v>
      </c>
      <c r="Q100" t="e">
        <f>+VLOOKUP(A100,[3]Hoja1!$A$4:$B$18,2,0)</f>
        <v>#N/A</v>
      </c>
      <c r="R100" s="8" t="e">
        <f t="shared" si="7"/>
        <v>#N/A</v>
      </c>
      <c r="T100" s="4">
        <v>0</v>
      </c>
      <c r="U100" s="4">
        <v>0</v>
      </c>
      <c r="V100" t="e">
        <f>+VLOOKUP(A100,[4]Hoja2!$A$4:$B$17,2,0)</f>
        <v>#N/A</v>
      </c>
      <c r="W100" s="8" t="e">
        <f t="shared" si="8"/>
        <v>#N/A</v>
      </c>
      <c r="Y100" s="4">
        <v>0</v>
      </c>
      <c r="Z100" s="4">
        <v>100</v>
      </c>
      <c r="AA100" t="e">
        <f>+VLOOKUP(A100,[5]Hoja1!$A$4:$B$42,2,0)</f>
        <v>#N/A</v>
      </c>
      <c r="AB100" s="8" t="e">
        <f t="shared" si="9"/>
        <v>#N/A</v>
      </c>
    </row>
    <row r="101" spans="1:28" x14ac:dyDescent="0.25">
      <c r="A101" s="3" t="s">
        <v>115</v>
      </c>
      <c r="B101" s="3">
        <v>13</v>
      </c>
      <c r="C101" s="4">
        <v>3745.89</v>
      </c>
      <c r="D101" s="4">
        <v>9938.734388572504</v>
      </c>
      <c r="E101">
        <f>+VLOOKUP(A101,[1]Hoja1!$T$2:$AA$16372,7,0)</f>
        <v>4095.6</v>
      </c>
      <c r="F101" s="8">
        <f t="shared" si="5"/>
        <v>5843.1343885725037</v>
      </c>
      <c r="J101" s="4">
        <v>0</v>
      </c>
      <c r="K101" s="4">
        <v>0</v>
      </c>
      <c r="L101" t="e">
        <f>+VLOOKUP(A101,[2]Hoja1!$A$4:$B$17,2,0)</f>
        <v>#N/A</v>
      </c>
      <c r="M101" s="8" t="e">
        <f t="shared" si="6"/>
        <v>#N/A</v>
      </c>
      <c r="O101" s="4">
        <v>0</v>
      </c>
      <c r="P101" s="4">
        <v>0</v>
      </c>
      <c r="Q101" t="e">
        <f>+VLOOKUP(A101,[3]Hoja1!$A$4:$B$18,2,0)</f>
        <v>#N/A</v>
      </c>
      <c r="R101" s="8" t="e">
        <f t="shared" si="7"/>
        <v>#N/A</v>
      </c>
      <c r="T101" s="4">
        <v>0</v>
      </c>
      <c r="U101" s="4">
        <v>0</v>
      </c>
      <c r="V101" t="e">
        <f>+VLOOKUP(A101,[4]Hoja2!$A$4:$B$17,2,0)</f>
        <v>#N/A</v>
      </c>
      <c r="W101" s="8" t="e">
        <f t="shared" si="8"/>
        <v>#N/A</v>
      </c>
      <c r="Y101" s="4">
        <v>0</v>
      </c>
      <c r="Z101" s="4">
        <v>100</v>
      </c>
      <c r="AA101" t="e">
        <f>+VLOOKUP(A101,[5]Hoja1!$A$4:$B$42,2,0)</f>
        <v>#N/A</v>
      </c>
      <c r="AB101" s="8" t="e">
        <f t="shared" si="9"/>
        <v>#N/A</v>
      </c>
    </row>
    <row r="102" spans="1:28" x14ac:dyDescent="0.25">
      <c r="A102" s="3" t="s">
        <v>116</v>
      </c>
      <c r="B102" s="3">
        <v>12</v>
      </c>
      <c r="C102" s="4">
        <v>3745.89</v>
      </c>
      <c r="D102" s="4">
        <v>12219.864032250001</v>
      </c>
      <c r="E102">
        <f>+VLOOKUP(A102,[1]Hoja1!$T$2:$AA$16372,7,0)</f>
        <v>5518.5</v>
      </c>
      <c r="F102" s="8">
        <f t="shared" si="5"/>
        <v>6701.3640322500014</v>
      </c>
      <c r="J102" s="4">
        <v>0</v>
      </c>
      <c r="K102" s="4">
        <v>0</v>
      </c>
      <c r="L102" t="e">
        <f>+VLOOKUP(A102,[2]Hoja1!$A$4:$B$17,2,0)</f>
        <v>#N/A</v>
      </c>
      <c r="M102" s="8" t="e">
        <f t="shared" si="6"/>
        <v>#N/A</v>
      </c>
      <c r="O102" s="4">
        <v>0</v>
      </c>
      <c r="P102" s="4">
        <v>0</v>
      </c>
      <c r="Q102" t="e">
        <f>+VLOOKUP(A102,[3]Hoja1!$A$4:$B$18,2,0)</f>
        <v>#N/A</v>
      </c>
      <c r="R102" s="8" t="e">
        <f t="shared" si="7"/>
        <v>#N/A</v>
      </c>
      <c r="T102" s="4">
        <v>0</v>
      </c>
      <c r="U102" s="4">
        <v>0</v>
      </c>
      <c r="V102" t="e">
        <f>+VLOOKUP(A102,[4]Hoja2!$A$4:$B$17,2,0)</f>
        <v>#N/A</v>
      </c>
      <c r="W102" s="8" t="e">
        <f t="shared" si="8"/>
        <v>#N/A</v>
      </c>
      <c r="Y102" s="4">
        <v>0</v>
      </c>
      <c r="Z102" s="4">
        <v>100</v>
      </c>
      <c r="AA102" t="e">
        <f>+VLOOKUP(A102,[5]Hoja1!$A$4:$B$42,2,0)</f>
        <v>#N/A</v>
      </c>
      <c r="AB102" s="8" t="e">
        <f t="shared" si="9"/>
        <v>#N/A</v>
      </c>
    </row>
    <row r="103" spans="1:28" x14ac:dyDescent="0.25">
      <c r="A103" s="3" t="s">
        <v>117</v>
      </c>
      <c r="B103" s="3">
        <v>14</v>
      </c>
      <c r="C103" s="4">
        <v>3745.89</v>
      </c>
      <c r="D103" s="4">
        <v>13765.122000000001</v>
      </c>
      <c r="E103">
        <f>+VLOOKUP(A103,[1]Hoja1!$T$2:$AA$16372,7,0)</f>
        <v>4218.8999999999996</v>
      </c>
      <c r="F103" s="8">
        <f t="shared" si="5"/>
        <v>9546.2220000000016</v>
      </c>
      <c r="J103" s="4">
        <v>0</v>
      </c>
      <c r="K103" s="4">
        <v>0</v>
      </c>
      <c r="L103" t="e">
        <f>+VLOOKUP(A103,[2]Hoja1!$A$4:$B$17,2,0)</f>
        <v>#N/A</v>
      </c>
      <c r="M103" s="8" t="e">
        <f t="shared" si="6"/>
        <v>#N/A</v>
      </c>
      <c r="O103" s="4">
        <v>0</v>
      </c>
      <c r="P103" s="4">
        <v>0</v>
      </c>
      <c r="Q103" t="e">
        <f>+VLOOKUP(A103,[3]Hoja1!$A$4:$B$18,2,0)</f>
        <v>#N/A</v>
      </c>
      <c r="R103" s="8" t="e">
        <f t="shared" si="7"/>
        <v>#N/A</v>
      </c>
      <c r="T103" s="4">
        <v>0</v>
      </c>
      <c r="U103" s="4">
        <v>0</v>
      </c>
      <c r="V103" t="e">
        <f>+VLOOKUP(A103,[4]Hoja2!$A$4:$B$17,2,0)</f>
        <v>#N/A</v>
      </c>
      <c r="W103" s="8" t="e">
        <f t="shared" si="8"/>
        <v>#N/A</v>
      </c>
      <c r="Y103" s="4">
        <v>0</v>
      </c>
      <c r="Z103" s="4">
        <v>100</v>
      </c>
      <c r="AA103" t="e">
        <f>+VLOOKUP(A103,[5]Hoja1!$A$4:$B$42,2,0)</f>
        <v>#N/A</v>
      </c>
      <c r="AB103" s="8" t="e">
        <f t="shared" si="9"/>
        <v>#N/A</v>
      </c>
    </row>
    <row r="104" spans="1:28" x14ac:dyDescent="0.25">
      <c r="A104" s="3" t="s">
        <v>118</v>
      </c>
      <c r="B104" s="3">
        <v>78</v>
      </c>
      <c r="C104" s="4">
        <v>3745.89</v>
      </c>
      <c r="D104" s="4">
        <v>10749.990473359201</v>
      </c>
      <c r="E104">
        <f>+VLOOKUP(A104,[1]Hoja1!$T$2:$AA$16372,7,0)</f>
        <v>4199.2</v>
      </c>
      <c r="F104" s="8">
        <f t="shared" si="5"/>
        <v>6550.7904733592013</v>
      </c>
      <c r="J104" s="4">
        <v>0</v>
      </c>
      <c r="K104" s="4">
        <v>0</v>
      </c>
      <c r="L104" t="e">
        <f>+VLOOKUP(A104,[2]Hoja1!$A$4:$B$17,2,0)</f>
        <v>#N/A</v>
      </c>
      <c r="M104" s="8" t="e">
        <f t="shared" si="6"/>
        <v>#N/A</v>
      </c>
      <c r="O104" s="4">
        <v>0</v>
      </c>
      <c r="P104" s="4">
        <v>0</v>
      </c>
      <c r="Q104" t="e">
        <f>+VLOOKUP(A104,[3]Hoja1!$A$4:$B$18,2,0)</f>
        <v>#N/A</v>
      </c>
      <c r="R104" s="8" t="e">
        <f t="shared" si="7"/>
        <v>#N/A</v>
      </c>
      <c r="T104" s="4">
        <v>0</v>
      </c>
      <c r="U104" s="4">
        <v>0</v>
      </c>
      <c r="V104" t="e">
        <f>+VLOOKUP(A104,[4]Hoja2!$A$4:$B$17,2,0)</f>
        <v>#N/A</v>
      </c>
      <c r="W104" s="8" t="e">
        <f t="shared" si="8"/>
        <v>#N/A</v>
      </c>
      <c r="Y104" s="4">
        <v>0</v>
      </c>
      <c r="Z104" s="4">
        <v>100</v>
      </c>
      <c r="AA104" t="e">
        <f>+VLOOKUP(A104,[5]Hoja1!$A$4:$B$42,2,0)</f>
        <v>#N/A</v>
      </c>
      <c r="AB104" s="8" t="e">
        <f t="shared" si="9"/>
        <v>#N/A</v>
      </c>
    </row>
    <row r="105" spans="1:28" x14ac:dyDescent="0.25">
      <c r="A105" s="3" t="s">
        <v>119</v>
      </c>
      <c r="B105" s="3">
        <v>12</v>
      </c>
      <c r="C105" s="4">
        <v>3745.89</v>
      </c>
      <c r="D105" s="4">
        <v>13721.507730000001</v>
      </c>
      <c r="E105">
        <f>+VLOOKUP(A105,[1]Hoja1!$T$2:$AA$16372,7,0)</f>
        <v>4665.6000000000004</v>
      </c>
      <c r="F105" s="8">
        <f t="shared" si="5"/>
        <v>9055.9077300000008</v>
      </c>
      <c r="J105" s="4">
        <v>0</v>
      </c>
      <c r="K105" s="4">
        <v>0</v>
      </c>
      <c r="L105" t="e">
        <f>+VLOOKUP(A105,[2]Hoja1!$A$4:$B$17,2,0)</f>
        <v>#N/A</v>
      </c>
      <c r="M105" s="8" t="e">
        <f t="shared" si="6"/>
        <v>#N/A</v>
      </c>
      <c r="O105" s="4">
        <v>0</v>
      </c>
      <c r="P105" s="4">
        <v>0</v>
      </c>
      <c r="Q105" t="e">
        <f>+VLOOKUP(A105,[3]Hoja1!$A$4:$B$18,2,0)</f>
        <v>#N/A</v>
      </c>
      <c r="R105" s="8" t="e">
        <f t="shared" si="7"/>
        <v>#N/A</v>
      </c>
      <c r="T105" s="4">
        <v>0</v>
      </c>
      <c r="U105" s="4">
        <v>0</v>
      </c>
      <c r="V105" t="e">
        <f>+VLOOKUP(A105,[4]Hoja2!$A$4:$B$17,2,0)</f>
        <v>#N/A</v>
      </c>
      <c r="W105" s="8" t="e">
        <f t="shared" si="8"/>
        <v>#N/A</v>
      </c>
      <c r="Y105" s="4">
        <v>0</v>
      </c>
      <c r="Z105" s="4">
        <v>100</v>
      </c>
      <c r="AA105" t="e">
        <f>+VLOOKUP(A105,[5]Hoja1!$A$4:$B$42,2,0)</f>
        <v>#N/A</v>
      </c>
      <c r="AB105" s="8" t="e">
        <f t="shared" si="9"/>
        <v>#N/A</v>
      </c>
    </row>
    <row r="106" spans="1:28" x14ac:dyDescent="0.25">
      <c r="A106" s="3" t="s">
        <v>120</v>
      </c>
      <c r="B106" s="3">
        <v>76</v>
      </c>
      <c r="C106" s="4">
        <v>3745.89</v>
      </c>
      <c r="D106" s="4">
        <v>5308.5375000000004</v>
      </c>
      <c r="E106">
        <f>+VLOOKUP(A106,[1]Hoja1!$T$2:$AA$16372,7,0)</f>
        <v>2900</v>
      </c>
      <c r="F106" s="8">
        <f t="shared" si="5"/>
        <v>2408.5375000000004</v>
      </c>
      <c r="J106" s="4">
        <v>0</v>
      </c>
      <c r="K106" s="4">
        <v>0</v>
      </c>
      <c r="L106" t="e">
        <f>+VLOOKUP(A106,[2]Hoja1!$A$4:$B$17,2,0)</f>
        <v>#N/A</v>
      </c>
      <c r="M106" s="8" t="e">
        <f t="shared" si="6"/>
        <v>#N/A</v>
      </c>
      <c r="O106" s="4">
        <v>0</v>
      </c>
      <c r="P106" s="4">
        <v>0</v>
      </c>
      <c r="Q106" t="e">
        <f>+VLOOKUP(A106,[3]Hoja1!$A$4:$B$18,2,0)</f>
        <v>#N/A</v>
      </c>
      <c r="R106" s="8" t="e">
        <f t="shared" si="7"/>
        <v>#N/A</v>
      </c>
      <c r="T106" s="4">
        <v>0</v>
      </c>
      <c r="U106" s="4">
        <v>0</v>
      </c>
      <c r="V106" t="e">
        <f>+VLOOKUP(A106,[4]Hoja2!$A$4:$B$17,2,0)</f>
        <v>#N/A</v>
      </c>
      <c r="W106" s="8" t="e">
        <f t="shared" si="8"/>
        <v>#N/A</v>
      </c>
      <c r="Y106" s="4">
        <v>0</v>
      </c>
      <c r="Z106" s="4">
        <v>100</v>
      </c>
      <c r="AA106" t="e">
        <f>+VLOOKUP(A106,[5]Hoja1!$A$4:$B$42,2,0)</f>
        <v>#N/A</v>
      </c>
      <c r="AB106" s="8" t="e">
        <f t="shared" si="9"/>
        <v>#N/A</v>
      </c>
    </row>
    <row r="107" spans="1:28" x14ac:dyDescent="0.25">
      <c r="A107" s="3" t="s">
        <v>121</v>
      </c>
      <c r="B107" s="3">
        <v>51</v>
      </c>
      <c r="C107" s="4">
        <v>3745.89</v>
      </c>
      <c r="D107" s="4">
        <v>10807.642125</v>
      </c>
      <c r="E107">
        <f>+VLOOKUP(A107,[1]Hoja1!$T$2:$AA$16372,7,0)</f>
        <v>5302.5</v>
      </c>
      <c r="F107" s="8">
        <f t="shared" si="5"/>
        <v>5505.1421250000003</v>
      </c>
      <c r="J107" s="4">
        <v>0</v>
      </c>
      <c r="K107" s="4">
        <v>0</v>
      </c>
      <c r="L107" t="e">
        <f>+VLOOKUP(A107,[2]Hoja1!$A$4:$B$17,2,0)</f>
        <v>#N/A</v>
      </c>
      <c r="M107" s="8" t="e">
        <f t="shared" si="6"/>
        <v>#N/A</v>
      </c>
      <c r="O107" s="4">
        <v>0</v>
      </c>
      <c r="P107" s="4">
        <v>800</v>
      </c>
      <c r="Q107" t="e">
        <f>+VLOOKUP(A107,[3]Hoja1!$A$4:$B$18,2,0)</f>
        <v>#N/A</v>
      </c>
      <c r="R107" s="8" t="e">
        <f t="shared" si="7"/>
        <v>#N/A</v>
      </c>
      <c r="T107" s="4">
        <v>0</v>
      </c>
      <c r="U107" s="4">
        <v>0</v>
      </c>
      <c r="V107" t="e">
        <f>+VLOOKUP(A107,[4]Hoja2!$A$4:$B$17,2,0)</f>
        <v>#N/A</v>
      </c>
      <c r="W107" s="8" t="e">
        <f t="shared" si="8"/>
        <v>#N/A</v>
      </c>
      <c r="Y107" s="4">
        <v>0</v>
      </c>
      <c r="Z107" s="4">
        <v>100</v>
      </c>
      <c r="AA107" t="e">
        <f>+VLOOKUP(A107,[5]Hoja1!$A$4:$B$42,2,0)</f>
        <v>#N/A</v>
      </c>
      <c r="AB107" s="8" t="e">
        <f t="shared" si="9"/>
        <v>#N/A</v>
      </c>
    </row>
    <row r="108" spans="1:28" x14ac:dyDescent="0.25">
      <c r="A108" s="3" t="s">
        <v>122</v>
      </c>
      <c r="B108" s="3">
        <v>23</v>
      </c>
      <c r="C108" s="4">
        <v>3745.89</v>
      </c>
      <c r="D108" s="4">
        <v>5099.0625</v>
      </c>
      <c r="E108">
        <f>+VLOOKUP(A108,[1]Hoja1!$T$2:$AA$16372,7,0)</f>
        <v>4492.5</v>
      </c>
      <c r="F108" s="8">
        <f t="shared" si="5"/>
        <v>606.5625</v>
      </c>
      <c r="J108" s="4">
        <v>0</v>
      </c>
      <c r="K108" s="4">
        <v>0</v>
      </c>
      <c r="L108" t="e">
        <f>+VLOOKUP(A108,[2]Hoja1!$A$4:$B$17,2,0)</f>
        <v>#N/A</v>
      </c>
      <c r="M108" s="8" t="e">
        <f t="shared" si="6"/>
        <v>#N/A</v>
      </c>
      <c r="O108" s="4">
        <v>0</v>
      </c>
      <c r="P108" s="4">
        <v>0</v>
      </c>
      <c r="Q108" t="e">
        <f>+VLOOKUP(A108,[3]Hoja1!$A$4:$B$18,2,0)</f>
        <v>#N/A</v>
      </c>
      <c r="R108" s="8" t="e">
        <f t="shared" si="7"/>
        <v>#N/A</v>
      </c>
      <c r="T108" s="4">
        <v>0</v>
      </c>
      <c r="U108" s="4">
        <v>0</v>
      </c>
      <c r="V108" t="e">
        <f>+VLOOKUP(A108,[4]Hoja2!$A$4:$B$17,2,0)</f>
        <v>#N/A</v>
      </c>
      <c r="W108" s="8" t="e">
        <f t="shared" si="8"/>
        <v>#N/A</v>
      </c>
      <c r="Y108" s="4">
        <v>0</v>
      </c>
      <c r="Z108" s="4">
        <v>100</v>
      </c>
      <c r="AA108" t="e">
        <f>+VLOOKUP(A108,[5]Hoja1!$A$4:$B$42,2,0)</f>
        <v>#N/A</v>
      </c>
      <c r="AB108" s="8" t="e">
        <f t="shared" si="9"/>
        <v>#N/A</v>
      </c>
    </row>
    <row r="109" spans="1:28" x14ac:dyDescent="0.25">
      <c r="A109" s="3" t="s">
        <v>123</v>
      </c>
      <c r="B109" s="3">
        <v>100</v>
      </c>
      <c r="C109" s="4">
        <v>3745.89</v>
      </c>
      <c r="D109" s="4">
        <v>17431.150585800002</v>
      </c>
      <c r="E109">
        <f>+VLOOKUP(A109,[1]Hoja1!$T$2:$AA$16372,7,0)</f>
        <v>12022.35</v>
      </c>
      <c r="F109" s="8">
        <f t="shared" si="5"/>
        <v>5408.8005858000015</v>
      </c>
      <c r="J109" s="4">
        <v>0</v>
      </c>
      <c r="K109" s="4">
        <v>0</v>
      </c>
      <c r="L109" t="e">
        <f>+VLOOKUP(A109,[2]Hoja1!$A$4:$B$17,2,0)</f>
        <v>#N/A</v>
      </c>
      <c r="M109" s="8" t="e">
        <f t="shared" si="6"/>
        <v>#N/A</v>
      </c>
      <c r="O109" s="4">
        <v>0</v>
      </c>
      <c r="P109" s="4">
        <v>0</v>
      </c>
      <c r="Q109" t="e">
        <f>+VLOOKUP(A109,[3]Hoja1!$A$4:$B$18,2,0)</f>
        <v>#N/A</v>
      </c>
      <c r="R109" s="8" t="e">
        <f t="shared" si="7"/>
        <v>#N/A</v>
      </c>
      <c r="T109" s="4">
        <v>0</v>
      </c>
      <c r="U109" s="4">
        <v>0</v>
      </c>
      <c r="V109" t="e">
        <f>+VLOOKUP(A109,[4]Hoja2!$A$4:$B$17,2,0)</f>
        <v>#N/A</v>
      </c>
      <c r="W109" s="8" t="e">
        <f t="shared" si="8"/>
        <v>#N/A</v>
      </c>
      <c r="Y109" s="4">
        <v>0</v>
      </c>
      <c r="Z109" s="4">
        <v>100</v>
      </c>
      <c r="AA109" t="e">
        <f>+VLOOKUP(A109,[5]Hoja1!$A$4:$B$42,2,0)</f>
        <v>#N/A</v>
      </c>
      <c r="AB109" s="8" t="e">
        <f t="shared" si="9"/>
        <v>#N/A</v>
      </c>
    </row>
    <row r="110" spans="1:28" x14ac:dyDescent="0.25">
      <c r="A110" s="3" t="s">
        <v>124</v>
      </c>
      <c r="B110" s="3">
        <v>16</v>
      </c>
      <c r="C110" s="4">
        <v>3745.89</v>
      </c>
      <c r="D110" s="4">
        <v>12111.109794000002</v>
      </c>
      <c r="E110">
        <f>+VLOOKUP(A110,[1]Hoja1!$T$2:$AA$16372,7,0)</f>
        <v>8895.6</v>
      </c>
      <c r="F110" s="8">
        <f t="shared" si="5"/>
        <v>3215.5097940000014</v>
      </c>
      <c r="J110" s="4">
        <v>0</v>
      </c>
      <c r="K110" s="4">
        <v>0</v>
      </c>
      <c r="L110" t="e">
        <f>+VLOOKUP(A110,[2]Hoja1!$A$4:$B$17,2,0)</f>
        <v>#N/A</v>
      </c>
      <c r="M110" s="8" t="e">
        <f t="shared" si="6"/>
        <v>#N/A</v>
      </c>
      <c r="O110" s="4">
        <v>0</v>
      </c>
      <c r="P110" s="4">
        <v>0</v>
      </c>
      <c r="Q110" t="e">
        <f>+VLOOKUP(A110,[3]Hoja1!$A$4:$B$18,2,0)</f>
        <v>#N/A</v>
      </c>
      <c r="R110" s="8" t="e">
        <f t="shared" si="7"/>
        <v>#N/A</v>
      </c>
      <c r="T110" s="4">
        <v>0</v>
      </c>
      <c r="U110" s="4">
        <v>0</v>
      </c>
      <c r="V110" t="e">
        <f>+VLOOKUP(A110,[4]Hoja2!$A$4:$B$17,2,0)</f>
        <v>#N/A</v>
      </c>
      <c r="W110" s="8" t="e">
        <f t="shared" si="8"/>
        <v>#N/A</v>
      </c>
      <c r="Y110" s="4">
        <v>0</v>
      </c>
      <c r="Z110" s="4">
        <v>100</v>
      </c>
      <c r="AA110" t="e">
        <f>+VLOOKUP(A110,[5]Hoja1!$A$4:$B$42,2,0)</f>
        <v>#N/A</v>
      </c>
      <c r="AB110" s="8" t="e">
        <f t="shared" si="9"/>
        <v>#N/A</v>
      </c>
    </row>
    <row r="111" spans="1:28" x14ac:dyDescent="0.25">
      <c r="A111" s="3" t="s">
        <v>125</v>
      </c>
      <c r="B111" s="3">
        <v>13</v>
      </c>
      <c r="C111" s="4">
        <v>3745.89</v>
      </c>
      <c r="D111" s="4">
        <v>18764.515723275006</v>
      </c>
      <c r="E111">
        <f>+VLOOKUP(A111,[1]Hoja1!$T$2:$AA$16372,7,0)</f>
        <v>3000</v>
      </c>
      <c r="F111" s="8">
        <f t="shared" si="5"/>
        <v>15764.515723275006</v>
      </c>
      <c r="J111" s="4">
        <v>0</v>
      </c>
      <c r="K111" s="4">
        <v>0</v>
      </c>
      <c r="L111" t="e">
        <f>+VLOOKUP(A111,[2]Hoja1!$A$4:$B$17,2,0)</f>
        <v>#N/A</v>
      </c>
      <c r="M111" s="8" t="e">
        <f t="shared" si="6"/>
        <v>#N/A</v>
      </c>
      <c r="O111" s="4">
        <v>0</v>
      </c>
      <c r="P111" s="4">
        <v>0</v>
      </c>
      <c r="Q111" t="e">
        <f>+VLOOKUP(A111,[3]Hoja1!$A$4:$B$18,2,0)</f>
        <v>#N/A</v>
      </c>
      <c r="R111" s="8" t="e">
        <f t="shared" si="7"/>
        <v>#N/A</v>
      </c>
      <c r="T111" s="4">
        <v>0</v>
      </c>
      <c r="U111" s="4">
        <v>0</v>
      </c>
      <c r="V111" t="e">
        <f>+VLOOKUP(A111,[4]Hoja2!$A$4:$B$17,2,0)</f>
        <v>#N/A</v>
      </c>
      <c r="W111" s="8" t="e">
        <f t="shared" si="8"/>
        <v>#N/A</v>
      </c>
      <c r="Y111" s="4">
        <v>0</v>
      </c>
      <c r="Z111" s="4">
        <v>100</v>
      </c>
      <c r="AA111" t="e">
        <f>+VLOOKUP(A111,[5]Hoja1!$A$4:$B$42,2,0)</f>
        <v>#N/A</v>
      </c>
      <c r="AB111" s="8" t="e">
        <f t="shared" si="9"/>
        <v>#N/A</v>
      </c>
    </row>
    <row r="112" spans="1:28" x14ac:dyDescent="0.25">
      <c r="A112" s="3" t="s">
        <v>126</v>
      </c>
      <c r="B112" s="3">
        <v>72</v>
      </c>
      <c r="C112" s="4">
        <v>3745.89</v>
      </c>
      <c r="D112" s="4">
        <v>15307.232055570003</v>
      </c>
      <c r="E112">
        <f>+VLOOKUP(A112,[1]Hoja1!$T$2:$AA$16372,7,0)</f>
        <v>5500</v>
      </c>
      <c r="F112" s="8">
        <f t="shared" si="5"/>
        <v>9807.2320555700026</v>
      </c>
      <c r="J112" s="4">
        <v>0</v>
      </c>
      <c r="K112" s="4">
        <v>0</v>
      </c>
      <c r="L112" t="e">
        <f>+VLOOKUP(A112,[2]Hoja1!$A$4:$B$17,2,0)</f>
        <v>#N/A</v>
      </c>
      <c r="M112" s="8" t="e">
        <f t="shared" si="6"/>
        <v>#N/A</v>
      </c>
      <c r="O112" s="4">
        <v>0</v>
      </c>
      <c r="P112" s="4">
        <v>0</v>
      </c>
      <c r="Q112" t="e">
        <f>+VLOOKUP(A112,[3]Hoja1!$A$4:$B$18,2,0)</f>
        <v>#N/A</v>
      </c>
      <c r="R112" s="8" t="e">
        <f t="shared" si="7"/>
        <v>#N/A</v>
      </c>
      <c r="T112" s="4">
        <v>0</v>
      </c>
      <c r="U112" s="4">
        <v>0</v>
      </c>
      <c r="V112" t="e">
        <f>+VLOOKUP(A112,[4]Hoja2!$A$4:$B$17,2,0)</f>
        <v>#N/A</v>
      </c>
      <c r="W112" s="8" t="e">
        <f t="shared" si="8"/>
        <v>#N/A</v>
      </c>
      <c r="Y112" s="4">
        <v>0</v>
      </c>
      <c r="Z112" s="4">
        <v>396</v>
      </c>
      <c r="AA112">
        <f>+VLOOKUP(A112,[5]Hoja1!$A$4:$B$42,2,0)</f>
        <v>100</v>
      </c>
      <c r="AB112" s="8">
        <f t="shared" si="9"/>
        <v>296</v>
      </c>
    </row>
    <row r="113" spans="1:28" x14ac:dyDescent="0.25">
      <c r="A113" s="3" t="s">
        <v>127</v>
      </c>
      <c r="B113" s="3">
        <v>69</v>
      </c>
      <c r="C113" s="4">
        <v>3745.89</v>
      </c>
      <c r="D113" s="4">
        <v>22717.384869375004</v>
      </c>
      <c r="E113">
        <f>+VLOOKUP(A113,[1]Hoja1!$T$2:$AA$16372,7,0)</f>
        <v>6899.4</v>
      </c>
      <c r="F113" s="8">
        <f t="shared" si="5"/>
        <v>15817.984869375005</v>
      </c>
      <c r="J113" s="4">
        <v>0</v>
      </c>
      <c r="K113" s="4">
        <v>0</v>
      </c>
      <c r="L113" t="e">
        <f>+VLOOKUP(A113,[2]Hoja1!$A$4:$B$17,2,0)</f>
        <v>#N/A</v>
      </c>
      <c r="M113" s="8" t="e">
        <f t="shared" si="6"/>
        <v>#N/A</v>
      </c>
      <c r="O113" s="4">
        <v>0</v>
      </c>
      <c r="P113" s="4">
        <v>0</v>
      </c>
      <c r="Q113" t="e">
        <f>+VLOOKUP(A113,[3]Hoja1!$A$4:$B$18,2,0)</f>
        <v>#N/A</v>
      </c>
      <c r="R113" s="8" t="e">
        <f t="shared" si="7"/>
        <v>#N/A</v>
      </c>
      <c r="T113" s="4">
        <v>0</v>
      </c>
      <c r="U113" s="4">
        <v>0</v>
      </c>
      <c r="V113" t="e">
        <f>+VLOOKUP(A113,[4]Hoja2!$A$4:$B$17,2,0)</f>
        <v>#N/A</v>
      </c>
      <c r="W113" s="8" t="e">
        <f t="shared" si="8"/>
        <v>#N/A</v>
      </c>
      <c r="Y113" s="4">
        <v>0</v>
      </c>
      <c r="Z113" s="4">
        <v>100</v>
      </c>
      <c r="AA113" t="e">
        <f>+VLOOKUP(A113,[5]Hoja1!$A$4:$B$42,2,0)</f>
        <v>#N/A</v>
      </c>
      <c r="AB113" s="8" t="e">
        <f t="shared" si="9"/>
        <v>#N/A</v>
      </c>
    </row>
    <row r="114" spans="1:28" x14ac:dyDescent="0.25">
      <c r="A114" s="3" t="s">
        <v>128</v>
      </c>
      <c r="B114" s="3">
        <v>11</v>
      </c>
      <c r="C114" s="4">
        <v>3745.89</v>
      </c>
      <c r="D114" s="4">
        <v>19046.154494304003</v>
      </c>
      <c r="E114">
        <f>+VLOOKUP(A114,[1]Hoja1!$T$2:$AA$16372,7,0)</f>
        <v>2900.1</v>
      </c>
      <c r="F114" s="8">
        <f t="shared" si="5"/>
        <v>16146.054494304002</v>
      </c>
      <c r="J114" s="4">
        <v>0</v>
      </c>
      <c r="K114" s="4">
        <v>0</v>
      </c>
      <c r="L114" t="e">
        <f>+VLOOKUP(A114,[2]Hoja1!$A$4:$B$17,2,0)</f>
        <v>#N/A</v>
      </c>
      <c r="M114" s="8" t="e">
        <f t="shared" si="6"/>
        <v>#N/A</v>
      </c>
      <c r="O114" s="4">
        <v>0</v>
      </c>
      <c r="P114" s="4">
        <v>0</v>
      </c>
      <c r="Q114" t="e">
        <f>+VLOOKUP(A114,[3]Hoja1!$A$4:$B$18,2,0)</f>
        <v>#N/A</v>
      </c>
      <c r="R114" s="8" t="e">
        <f t="shared" si="7"/>
        <v>#N/A</v>
      </c>
      <c r="T114" s="4">
        <v>0</v>
      </c>
      <c r="U114" s="4">
        <v>0</v>
      </c>
      <c r="V114" t="e">
        <f>+VLOOKUP(A114,[4]Hoja2!$A$4:$B$17,2,0)</f>
        <v>#N/A</v>
      </c>
      <c r="W114" s="8" t="e">
        <f t="shared" si="8"/>
        <v>#N/A</v>
      </c>
      <c r="Y114" s="4">
        <v>0</v>
      </c>
      <c r="Z114" s="4">
        <v>100</v>
      </c>
      <c r="AA114" t="e">
        <f>+VLOOKUP(A114,[5]Hoja1!$A$4:$B$42,2,0)</f>
        <v>#N/A</v>
      </c>
      <c r="AB114" s="8" t="e">
        <f t="shared" si="9"/>
        <v>#N/A</v>
      </c>
    </row>
    <row r="115" spans="1:28" x14ac:dyDescent="0.25">
      <c r="A115" s="3" t="s">
        <v>129</v>
      </c>
      <c r="B115" s="3">
        <v>14</v>
      </c>
      <c r="C115" s="4">
        <v>3745.89</v>
      </c>
      <c r="D115" s="4">
        <v>24088.58151</v>
      </c>
      <c r="E115">
        <f>+VLOOKUP(A115,[1]Hoja1!$T$2:$AA$16372,7,0)</f>
        <v>18076.05</v>
      </c>
      <c r="F115" s="8">
        <f t="shared" si="5"/>
        <v>6012.5315100000007</v>
      </c>
      <c r="J115" s="4">
        <v>0</v>
      </c>
      <c r="K115" s="4">
        <v>0</v>
      </c>
      <c r="L115" t="e">
        <f>+VLOOKUP(A115,[2]Hoja1!$A$4:$B$17,2,0)</f>
        <v>#N/A</v>
      </c>
      <c r="M115" s="8" t="e">
        <f t="shared" si="6"/>
        <v>#N/A</v>
      </c>
      <c r="O115" s="4">
        <v>0</v>
      </c>
      <c r="P115" s="4">
        <v>0</v>
      </c>
      <c r="Q115" t="e">
        <f>+VLOOKUP(A115,[3]Hoja1!$A$4:$B$18,2,0)</f>
        <v>#N/A</v>
      </c>
      <c r="R115" s="8" t="e">
        <f t="shared" si="7"/>
        <v>#N/A</v>
      </c>
      <c r="T115" s="4">
        <v>0</v>
      </c>
      <c r="U115" s="4">
        <v>0</v>
      </c>
      <c r="V115" t="e">
        <f>+VLOOKUP(A115,[4]Hoja2!$A$4:$B$17,2,0)</f>
        <v>#N/A</v>
      </c>
      <c r="W115" s="8" t="e">
        <f t="shared" si="8"/>
        <v>#N/A</v>
      </c>
      <c r="Y115" s="4">
        <v>0</v>
      </c>
      <c r="Z115" s="4">
        <v>100</v>
      </c>
      <c r="AA115" t="e">
        <f>+VLOOKUP(A115,[5]Hoja1!$A$4:$B$42,2,0)</f>
        <v>#N/A</v>
      </c>
      <c r="AB115" s="8" t="e">
        <f t="shared" si="9"/>
        <v>#N/A</v>
      </c>
    </row>
    <row r="116" spans="1:28" x14ac:dyDescent="0.25">
      <c r="A116" s="3" t="s">
        <v>130</v>
      </c>
      <c r="B116" s="3">
        <v>30</v>
      </c>
      <c r="C116" s="4">
        <v>3745.89</v>
      </c>
      <c r="D116" s="4">
        <v>17423.91</v>
      </c>
      <c r="E116">
        <f>+VLOOKUP(A116,[1]Hoja1!$T$2:$AA$16372,7,0)</f>
        <v>8864.1</v>
      </c>
      <c r="F116" s="8">
        <f t="shared" si="5"/>
        <v>8559.81</v>
      </c>
      <c r="J116" s="4">
        <v>0</v>
      </c>
      <c r="K116" s="4">
        <v>0</v>
      </c>
      <c r="L116" t="e">
        <f>+VLOOKUP(A116,[2]Hoja1!$A$4:$B$17,2,0)</f>
        <v>#N/A</v>
      </c>
      <c r="M116" s="8" t="e">
        <f t="shared" si="6"/>
        <v>#N/A</v>
      </c>
      <c r="O116" s="4">
        <v>0</v>
      </c>
      <c r="P116" s="4">
        <v>0</v>
      </c>
      <c r="Q116" t="e">
        <f>+VLOOKUP(A116,[3]Hoja1!$A$4:$B$18,2,0)</f>
        <v>#N/A</v>
      </c>
      <c r="R116" s="8" t="e">
        <f t="shared" si="7"/>
        <v>#N/A</v>
      </c>
      <c r="T116" s="4">
        <v>0</v>
      </c>
      <c r="U116" s="4">
        <v>0</v>
      </c>
      <c r="V116" t="e">
        <f>+VLOOKUP(A116,[4]Hoja2!$A$4:$B$17,2,0)</f>
        <v>#N/A</v>
      </c>
      <c r="W116" s="8" t="e">
        <f t="shared" si="8"/>
        <v>#N/A</v>
      </c>
      <c r="Y116" s="4">
        <v>0</v>
      </c>
      <c r="Z116" s="4">
        <v>100</v>
      </c>
      <c r="AA116">
        <f>+VLOOKUP(A116,[5]Hoja1!$A$4:$B$42,2,0)</f>
        <v>100</v>
      </c>
      <c r="AB116" s="8">
        <f t="shared" si="9"/>
        <v>0</v>
      </c>
    </row>
    <row r="117" spans="1:28" x14ac:dyDescent="0.25">
      <c r="A117" s="3" t="s">
        <v>131</v>
      </c>
      <c r="B117" s="3">
        <v>13</v>
      </c>
      <c r="C117" s="4">
        <v>3745.89</v>
      </c>
      <c r="D117" s="4">
        <v>8526.7350000000006</v>
      </c>
      <c r="E117">
        <f>+VLOOKUP(A117,[1]Hoja1!$T$2:$AA$16372,7,0)</f>
        <v>4736.1000000000004</v>
      </c>
      <c r="F117" s="8">
        <f t="shared" si="5"/>
        <v>3790.6350000000002</v>
      </c>
      <c r="J117" s="4">
        <v>0</v>
      </c>
      <c r="K117" s="4">
        <v>0</v>
      </c>
      <c r="L117" t="e">
        <f>+VLOOKUP(A117,[2]Hoja1!$A$4:$B$17,2,0)</f>
        <v>#N/A</v>
      </c>
      <c r="M117" s="8" t="e">
        <f t="shared" si="6"/>
        <v>#N/A</v>
      </c>
      <c r="O117" s="4">
        <v>0</v>
      </c>
      <c r="P117" s="4">
        <v>0</v>
      </c>
      <c r="Q117" t="e">
        <f>+VLOOKUP(A117,[3]Hoja1!$A$4:$B$18,2,0)</f>
        <v>#N/A</v>
      </c>
      <c r="R117" s="8" t="e">
        <f t="shared" si="7"/>
        <v>#N/A</v>
      </c>
      <c r="T117" s="4">
        <v>0</v>
      </c>
      <c r="U117" s="4">
        <v>0</v>
      </c>
      <c r="V117" t="e">
        <f>+VLOOKUP(A117,[4]Hoja2!$A$4:$B$17,2,0)</f>
        <v>#N/A</v>
      </c>
      <c r="W117" s="8" t="e">
        <f t="shared" si="8"/>
        <v>#N/A</v>
      </c>
      <c r="Y117" s="4">
        <v>0</v>
      </c>
      <c r="Z117" s="4">
        <v>100</v>
      </c>
      <c r="AA117" t="e">
        <f>+VLOOKUP(A117,[5]Hoja1!$A$4:$B$42,2,0)</f>
        <v>#N/A</v>
      </c>
      <c r="AB117" s="8" t="e">
        <f t="shared" si="9"/>
        <v>#N/A</v>
      </c>
    </row>
    <row r="118" spans="1:28" x14ac:dyDescent="0.25">
      <c r="A118" s="3" t="s">
        <v>132</v>
      </c>
      <c r="B118" s="3">
        <v>20</v>
      </c>
      <c r="C118" s="4">
        <v>3745.89</v>
      </c>
      <c r="D118" s="4">
        <v>23652.781443345604</v>
      </c>
      <c r="E118">
        <f>+VLOOKUP(A118,[1]Hoja1!$T$2:$AA$16372,7,0)</f>
        <v>3892.8</v>
      </c>
      <c r="F118" s="8">
        <f t="shared" si="5"/>
        <v>19759.981443345605</v>
      </c>
      <c r="J118" s="4">
        <v>0</v>
      </c>
      <c r="K118" s="4">
        <v>0</v>
      </c>
      <c r="L118" t="e">
        <f>+VLOOKUP(A118,[2]Hoja1!$A$4:$B$17,2,0)</f>
        <v>#N/A</v>
      </c>
      <c r="M118" s="8" t="e">
        <f t="shared" si="6"/>
        <v>#N/A</v>
      </c>
      <c r="O118" s="4">
        <v>0</v>
      </c>
      <c r="P118" s="4">
        <v>0</v>
      </c>
      <c r="Q118" t="e">
        <f>+VLOOKUP(A118,[3]Hoja1!$A$4:$B$18,2,0)</f>
        <v>#N/A</v>
      </c>
      <c r="R118" s="8" t="e">
        <f t="shared" si="7"/>
        <v>#N/A</v>
      </c>
      <c r="T118" s="4">
        <v>0</v>
      </c>
      <c r="U118" s="4">
        <v>0</v>
      </c>
      <c r="V118" t="e">
        <f>+VLOOKUP(A118,[4]Hoja2!$A$4:$B$17,2,0)</f>
        <v>#N/A</v>
      </c>
      <c r="W118" s="8" t="e">
        <f t="shared" si="8"/>
        <v>#N/A</v>
      </c>
      <c r="Y118" s="4">
        <v>0</v>
      </c>
      <c r="Z118" s="4">
        <v>100</v>
      </c>
      <c r="AA118" t="e">
        <f>+VLOOKUP(A118,[5]Hoja1!$A$4:$B$42,2,0)</f>
        <v>#N/A</v>
      </c>
      <c r="AB118" s="8" t="e">
        <f t="shared" si="9"/>
        <v>#N/A</v>
      </c>
    </row>
    <row r="119" spans="1:28" x14ac:dyDescent="0.25">
      <c r="A119" s="3" t="s">
        <v>133</v>
      </c>
      <c r="B119" s="3">
        <v>22</v>
      </c>
      <c r="C119" s="4">
        <v>3745.89</v>
      </c>
      <c r="D119" s="4">
        <v>14510.851866000003</v>
      </c>
      <c r="E119">
        <f>+VLOOKUP(A119,[1]Hoja1!$T$2:$AA$16372,7,0)</f>
        <v>4048.5</v>
      </c>
      <c r="F119" s="8">
        <f t="shared" si="5"/>
        <v>10462.351866000003</v>
      </c>
      <c r="J119" s="4">
        <v>0</v>
      </c>
      <c r="K119" s="4">
        <v>0</v>
      </c>
      <c r="L119" t="e">
        <f>+VLOOKUP(A119,[2]Hoja1!$A$4:$B$17,2,0)</f>
        <v>#N/A</v>
      </c>
      <c r="M119" s="8" t="e">
        <f t="shared" si="6"/>
        <v>#N/A</v>
      </c>
      <c r="O119" s="4">
        <v>0</v>
      </c>
      <c r="P119" s="4">
        <v>0</v>
      </c>
      <c r="Q119" t="e">
        <f>+VLOOKUP(A119,[3]Hoja1!$A$4:$B$18,2,0)</f>
        <v>#N/A</v>
      </c>
      <c r="R119" s="8" t="e">
        <f t="shared" si="7"/>
        <v>#N/A</v>
      </c>
      <c r="T119" s="4">
        <v>0</v>
      </c>
      <c r="U119" s="4">
        <v>0</v>
      </c>
      <c r="V119" t="e">
        <f>+VLOOKUP(A119,[4]Hoja2!$A$4:$B$17,2,0)</f>
        <v>#N/A</v>
      </c>
      <c r="W119" s="8" t="e">
        <f t="shared" si="8"/>
        <v>#N/A</v>
      </c>
      <c r="Y119" s="4">
        <v>0</v>
      </c>
      <c r="Z119" s="4">
        <v>100</v>
      </c>
      <c r="AA119" t="e">
        <f>+VLOOKUP(A119,[5]Hoja1!$A$4:$B$42,2,0)</f>
        <v>#N/A</v>
      </c>
      <c r="AB119" s="8" t="e">
        <f t="shared" si="9"/>
        <v>#N/A</v>
      </c>
    </row>
    <row r="120" spans="1:28" x14ac:dyDescent="0.25">
      <c r="A120" s="3" t="s">
        <v>134</v>
      </c>
      <c r="B120" s="3">
        <v>33</v>
      </c>
      <c r="C120" s="4">
        <v>3745.89</v>
      </c>
      <c r="D120" s="4">
        <v>17492.595750000004</v>
      </c>
      <c r="E120">
        <f>+VLOOKUP(A120,[1]Hoja1!$T$2:$AA$16372,7,0)</f>
        <v>11110.8</v>
      </c>
      <c r="F120" s="8">
        <f t="shared" si="5"/>
        <v>6381.7957500000048</v>
      </c>
      <c r="J120" s="4">
        <v>0</v>
      </c>
      <c r="K120" s="4">
        <v>0</v>
      </c>
      <c r="L120" t="e">
        <f>+VLOOKUP(A120,[2]Hoja1!$A$4:$B$17,2,0)</f>
        <v>#N/A</v>
      </c>
      <c r="M120" s="8" t="e">
        <f t="shared" si="6"/>
        <v>#N/A</v>
      </c>
      <c r="O120" s="4">
        <v>0</v>
      </c>
      <c r="P120" s="4">
        <v>0</v>
      </c>
      <c r="Q120" t="e">
        <f>+VLOOKUP(A120,[3]Hoja1!$A$4:$B$18,2,0)</f>
        <v>#N/A</v>
      </c>
      <c r="R120" s="8" t="e">
        <f t="shared" si="7"/>
        <v>#N/A</v>
      </c>
      <c r="T120" s="4">
        <v>0</v>
      </c>
      <c r="U120" s="4">
        <v>0</v>
      </c>
      <c r="V120" t="e">
        <f>+VLOOKUP(A120,[4]Hoja2!$A$4:$B$17,2,0)</f>
        <v>#N/A</v>
      </c>
      <c r="W120" s="8" t="e">
        <f t="shared" si="8"/>
        <v>#N/A</v>
      </c>
      <c r="Y120" s="4">
        <v>0</v>
      </c>
      <c r="Z120" s="4">
        <v>100</v>
      </c>
      <c r="AA120" t="e">
        <f>+VLOOKUP(A120,[5]Hoja1!$A$4:$B$42,2,0)</f>
        <v>#N/A</v>
      </c>
      <c r="AB120" s="8" t="e">
        <f t="shared" si="9"/>
        <v>#N/A</v>
      </c>
    </row>
    <row r="121" spans="1:28" x14ac:dyDescent="0.25">
      <c r="A121" s="3" t="s">
        <v>135</v>
      </c>
      <c r="B121" s="3">
        <v>17</v>
      </c>
      <c r="C121" s="4">
        <v>3745.89</v>
      </c>
      <c r="D121" s="4">
        <v>8996.4</v>
      </c>
      <c r="E121">
        <f>+VLOOKUP(A121,[1]Hoja1!$T$2:$AA$16372,7,0)</f>
        <v>6000</v>
      </c>
      <c r="F121" s="8">
        <f t="shared" si="5"/>
        <v>2996.3999999999996</v>
      </c>
      <c r="J121" s="4">
        <v>0</v>
      </c>
      <c r="K121" s="4">
        <v>0</v>
      </c>
      <c r="L121" t="e">
        <f>+VLOOKUP(A121,[2]Hoja1!$A$4:$B$17,2,0)</f>
        <v>#N/A</v>
      </c>
      <c r="M121" s="8" t="e">
        <f t="shared" si="6"/>
        <v>#N/A</v>
      </c>
      <c r="O121" s="4">
        <v>0</v>
      </c>
      <c r="P121" s="4">
        <v>0</v>
      </c>
      <c r="Q121" t="e">
        <f>+VLOOKUP(A121,[3]Hoja1!$A$4:$B$18,2,0)</f>
        <v>#N/A</v>
      </c>
      <c r="R121" s="8" t="e">
        <f t="shared" si="7"/>
        <v>#N/A</v>
      </c>
      <c r="T121" s="4">
        <v>0</v>
      </c>
      <c r="U121" s="4">
        <v>0</v>
      </c>
      <c r="V121" t="e">
        <f>+VLOOKUP(A121,[4]Hoja2!$A$4:$B$17,2,0)</f>
        <v>#N/A</v>
      </c>
      <c r="W121" s="8" t="e">
        <f t="shared" si="8"/>
        <v>#N/A</v>
      </c>
      <c r="Y121" s="4">
        <v>0</v>
      </c>
      <c r="Z121" s="4">
        <v>100</v>
      </c>
      <c r="AA121" t="e">
        <f>+VLOOKUP(A121,[5]Hoja1!$A$4:$B$42,2,0)</f>
        <v>#N/A</v>
      </c>
      <c r="AB121" s="8" t="e">
        <f t="shared" si="9"/>
        <v>#N/A</v>
      </c>
    </row>
    <row r="122" spans="1:28" x14ac:dyDescent="0.25">
      <c r="A122" s="3" t="s">
        <v>136</v>
      </c>
      <c r="B122" s="3">
        <v>38</v>
      </c>
      <c r="C122" s="4">
        <v>3745.89</v>
      </c>
      <c r="D122" s="4">
        <v>19234.077599482203</v>
      </c>
      <c r="E122">
        <f>+VLOOKUP(A122,[1]Hoja1!$T$2:$AA$16372,7,0)</f>
        <v>5369.4</v>
      </c>
      <c r="F122" s="8">
        <f t="shared" si="5"/>
        <v>13864.677599482204</v>
      </c>
      <c r="J122" s="4">
        <v>0</v>
      </c>
      <c r="K122" s="4">
        <v>0</v>
      </c>
      <c r="L122" t="e">
        <f>+VLOOKUP(A122,[2]Hoja1!$A$4:$B$17,2,0)</f>
        <v>#N/A</v>
      </c>
      <c r="M122" s="8" t="e">
        <f t="shared" si="6"/>
        <v>#N/A</v>
      </c>
      <c r="O122" s="4">
        <v>0</v>
      </c>
      <c r="P122" s="4">
        <v>0</v>
      </c>
      <c r="Q122" t="e">
        <f>+VLOOKUP(A122,[3]Hoja1!$A$4:$B$18,2,0)</f>
        <v>#N/A</v>
      </c>
      <c r="R122" s="8" t="e">
        <f t="shared" si="7"/>
        <v>#N/A</v>
      </c>
      <c r="T122" s="4">
        <v>0</v>
      </c>
      <c r="U122" s="4">
        <v>0</v>
      </c>
      <c r="V122" t="e">
        <f>+VLOOKUP(A122,[4]Hoja2!$A$4:$B$17,2,0)</f>
        <v>#N/A</v>
      </c>
      <c r="W122" s="8" t="e">
        <f t="shared" si="8"/>
        <v>#N/A</v>
      </c>
      <c r="Y122" s="4">
        <v>0</v>
      </c>
      <c r="Z122" s="4">
        <v>1242</v>
      </c>
      <c r="AA122">
        <f>+VLOOKUP(A122,[5]Hoja1!$A$4:$B$42,2,0)</f>
        <v>1242</v>
      </c>
      <c r="AB122" s="8">
        <f t="shared" si="9"/>
        <v>0</v>
      </c>
    </row>
    <row r="123" spans="1:28" x14ac:dyDescent="0.25">
      <c r="A123" s="3" t="s">
        <v>137</v>
      </c>
      <c r="B123" s="3">
        <v>33</v>
      </c>
      <c r="C123" s="4">
        <v>3745.89</v>
      </c>
      <c r="D123" s="4">
        <v>25031.919346433999</v>
      </c>
      <c r="E123">
        <f>+VLOOKUP(A123,[1]Hoja1!$T$2:$AA$16372,7,0)</f>
        <v>8525.4</v>
      </c>
      <c r="F123" s="8">
        <f t="shared" si="5"/>
        <v>16506.519346433997</v>
      </c>
      <c r="J123" s="4">
        <v>0</v>
      </c>
      <c r="K123" s="4">
        <v>0</v>
      </c>
      <c r="L123" t="e">
        <f>+VLOOKUP(A123,[2]Hoja1!$A$4:$B$17,2,0)</f>
        <v>#N/A</v>
      </c>
      <c r="M123" s="8" t="e">
        <f t="shared" si="6"/>
        <v>#N/A</v>
      </c>
      <c r="O123" s="4">
        <v>0</v>
      </c>
      <c r="P123" s="4">
        <v>3788</v>
      </c>
      <c r="Q123" t="e">
        <f>+VLOOKUP(A123,[3]Hoja1!$A$4:$B$18,2,0)</f>
        <v>#N/A</v>
      </c>
      <c r="R123" s="8" t="e">
        <f t="shared" si="7"/>
        <v>#N/A</v>
      </c>
      <c r="T123" s="4">
        <v>0</v>
      </c>
      <c r="U123" s="4">
        <v>0</v>
      </c>
      <c r="V123" t="e">
        <f>+VLOOKUP(A123,[4]Hoja2!$A$4:$B$17,2,0)</f>
        <v>#N/A</v>
      </c>
      <c r="W123" s="8" t="e">
        <f t="shared" si="8"/>
        <v>#N/A</v>
      </c>
      <c r="Y123" s="4">
        <v>0</v>
      </c>
      <c r="Z123" s="4">
        <v>1419.1099999999988</v>
      </c>
      <c r="AA123" t="e">
        <f>+VLOOKUP(A123,[5]Hoja1!$A$4:$B$42,2,0)</f>
        <v>#N/A</v>
      </c>
      <c r="AB123" s="8" t="e">
        <f t="shared" si="9"/>
        <v>#N/A</v>
      </c>
    </row>
    <row r="124" spans="1:28" x14ac:dyDescent="0.25">
      <c r="A124" s="3" t="s">
        <v>138</v>
      </c>
      <c r="B124" s="3">
        <v>14</v>
      </c>
      <c r="C124" s="4">
        <v>3745.89</v>
      </c>
      <c r="D124" s="4">
        <v>21426.60571852501</v>
      </c>
      <c r="E124">
        <f>+VLOOKUP(A124,[1]Hoja1!$T$2:$AA$16372,7,0)</f>
        <v>6000</v>
      </c>
      <c r="F124" s="8">
        <f t="shared" si="5"/>
        <v>15426.60571852501</v>
      </c>
      <c r="J124" s="4">
        <v>0</v>
      </c>
      <c r="K124" s="4">
        <v>0</v>
      </c>
      <c r="L124" t="e">
        <f>+VLOOKUP(A124,[2]Hoja1!$A$4:$B$17,2,0)</f>
        <v>#N/A</v>
      </c>
      <c r="M124" s="8" t="e">
        <f t="shared" si="6"/>
        <v>#N/A</v>
      </c>
      <c r="O124" s="4">
        <v>0</v>
      </c>
      <c r="P124" s="4">
        <v>0</v>
      </c>
      <c r="Q124" t="e">
        <f>+VLOOKUP(A124,[3]Hoja1!$A$4:$B$18,2,0)</f>
        <v>#N/A</v>
      </c>
      <c r="R124" s="8" t="e">
        <f t="shared" si="7"/>
        <v>#N/A</v>
      </c>
      <c r="T124" s="4">
        <v>0</v>
      </c>
      <c r="U124" s="4">
        <v>0</v>
      </c>
      <c r="V124" t="e">
        <f>+VLOOKUP(A124,[4]Hoja2!$A$4:$B$17,2,0)</f>
        <v>#N/A</v>
      </c>
      <c r="W124" s="8" t="e">
        <f t="shared" si="8"/>
        <v>#N/A</v>
      </c>
      <c r="Y124" s="4">
        <v>0</v>
      </c>
      <c r="Z124" s="4">
        <v>100</v>
      </c>
      <c r="AA124" t="e">
        <f>+VLOOKUP(A124,[5]Hoja1!$A$4:$B$42,2,0)</f>
        <v>#N/A</v>
      </c>
      <c r="AB124" s="8" t="e">
        <f t="shared" si="9"/>
        <v>#N/A</v>
      </c>
    </row>
    <row r="125" spans="1:28" x14ac:dyDescent="0.25">
      <c r="A125" s="3" t="s">
        <v>139</v>
      </c>
      <c r="B125" s="3">
        <v>14</v>
      </c>
      <c r="C125" s="4">
        <v>3745.89</v>
      </c>
      <c r="D125" s="4">
        <v>17906.440182750004</v>
      </c>
      <c r="E125">
        <f>+VLOOKUP(A125,[1]Hoja1!$T$2:$AA$16372,7,0)</f>
        <v>4900</v>
      </c>
      <c r="F125" s="8">
        <f t="shared" si="5"/>
        <v>13006.440182750004</v>
      </c>
      <c r="J125" s="4">
        <v>0</v>
      </c>
      <c r="K125" s="4">
        <v>0</v>
      </c>
      <c r="L125" t="e">
        <f>+VLOOKUP(A125,[2]Hoja1!$A$4:$B$17,2,0)</f>
        <v>#N/A</v>
      </c>
      <c r="M125" s="8" t="e">
        <f t="shared" si="6"/>
        <v>#N/A</v>
      </c>
      <c r="O125" s="4">
        <v>0</v>
      </c>
      <c r="P125" s="4">
        <v>0</v>
      </c>
      <c r="Q125" t="e">
        <f>+VLOOKUP(A125,[3]Hoja1!$A$4:$B$18,2,0)</f>
        <v>#N/A</v>
      </c>
      <c r="R125" s="8" t="e">
        <f t="shared" si="7"/>
        <v>#N/A</v>
      </c>
      <c r="T125" s="4">
        <v>0</v>
      </c>
      <c r="U125" s="4">
        <v>0</v>
      </c>
      <c r="V125" t="e">
        <f>+VLOOKUP(A125,[4]Hoja2!$A$4:$B$17,2,0)</f>
        <v>#N/A</v>
      </c>
      <c r="W125" s="8" t="e">
        <f t="shared" si="8"/>
        <v>#N/A</v>
      </c>
      <c r="Y125" s="4">
        <v>0</v>
      </c>
      <c r="Z125" s="4">
        <v>100</v>
      </c>
      <c r="AA125" t="e">
        <f>+VLOOKUP(A125,[5]Hoja1!$A$4:$B$42,2,0)</f>
        <v>#N/A</v>
      </c>
      <c r="AB125" s="8" t="e">
        <f t="shared" si="9"/>
        <v>#N/A</v>
      </c>
    </row>
    <row r="126" spans="1:28" x14ac:dyDescent="0.25">
      <c r="A126" s="3" t="s">
        <v>140</v>
      </c>
      <c r="B126" s="3">
        <v>12</v>
      </c>
      <c r="C126" s="4">
        <v>3745.89</v>
      </c>
      <c r="D126" s="4">
        <v>13961.910984997503</v>
      </c>
      <c r="E126">
        <f>+VLOOKUP(A126,[1]Hoja1!$T$2:$AA$16372,7,0)</f>
        <v>7388.1</v>
      </c>
      <c r="F126" s="8">
        <f t="shared" si="5"/>
        <v>6573.8109849975026</v>
      </c>
      <c r="J126" s="4">
        <v>0</v>
      </c>
      <c r="K126" s="4">
        <v>0</v>
      </c>
      <c r="L126" t="e">
        <f>+VLOOKUP(A126,[2]Hoja1!$A$4:$B$17,2,0)</f>
        <v>#N/A</v>
      </c>
      <c r="M126" s="8" t="e">
        <f t="shared" si="6"/>
        <v>#N/A</v>
      </c>
      <c r="O126" s="4">
        <v>0</v>
      </c>
      <c r="P126" s="4">
        <v>0</v>
      </c>
      <c r="Q126" t="e">
        <f>+VLOOKUP(A126,[3]Hoja1!$A$4:$B$18,2,0)</f>
        <v>#N/A</v>
      </c>
      <c r="R126" s="8" t="e">
        <f t="shared" si="7"/>
        <v>#N/A</v>
      </c>
      <c r="T126" s="4">
        <v>0</v>
      </c>
      <c r="U126" s="4">
        <v>0</v>
      </c>
      <c r="V126" t="e">
        <f>+VLOOKUP(A126,[4]Hoja2!$A$4:$B$17,2,0)</f>
        <v>#N/A</v>
      </c>
      <c r="W126" s="8" t="e">
        <f t="shared" si="8"/>
        <v>#N/A</v>
      </c>
      <c r="Y126" s="4">
        <v>0</v>
      </c>
      <c r="Z126" s="4">
        <v>100</v>
      </c>
      <c r="AA126" t="e">
        <f>+VLOOKUP(A126,[5]Hoja1!$A$4:$B$42,2,0)</f>
        <v>#N/A</v>
      </c>
      <c r="AB126" s="8" t="e">
        <f t="shared" si="9"/>
        <v>#N/A</v>
      </c>
    </row>
    <row r="127" spans="1:28" x14ac:dyDescent="0.25">
      <c r="A127" s="3" t="s">
        <v>141</v>
      </c>
      <c r="B127" s="3">
        <v>14</v>
      </c>
      <c r="C127" s="4">
        <v>3745.89</v>
      </c>
      <c r="D127" s="4">
        <v>8988.6825000000008</v>
      </c>
      <c r="E127">
        <f>+VLOOKUP(A127,[1]Hoja1!$T$2:$AA$16372,7,0)</f>
        <v>7425.3</v>
      </c>
      <c r="F127" s="8">
        <f t="shared" si="5"/>
        <v>1563.3825000000006</v>
      </c>
      <c r="J127" s="4">
        <v>0</v>
      </c>
      <c r="K127" s="4">
        <v>0</v>
      </c>
      <c r="L127" t="e">
        <f>+VLOOKUP(A127,[2]Hoja1!$A$4:$B$17,2,0)</f>
        <v>#N/A</v>
      </c>
      <c r="M127" s="8" t="e">
        <f t="shared" si="6"/>
        <v>#N/A</v>
      </c>
      <c r="O127" s="4">
        <v>0</v>
      </c>
      <c r="P127" s="4">
        <v>0</v>
      </c>
      <c r="Q127" t="e">
        <f>+VLOOKUP(A127,[3]Hoja1!$A$4:$B$18,2,0)</f>
        <v>#N/A</v>
      </c>
      <c r="R127" s="8" t="e">
        <f t="shared" si="7"/>
        <v>#N/A</v>
      </c>
      <c r="T127" s="4">
        <v>0</v>
      </c>
      <c r="U127" s="4">
        <v>0</v>
      </c>
      <c r="V127" t="e">
        <f>+VLOOKUP(A127,[4]Hoja2!$A$4:$B$17,2,0)</f>
        <v>#N/A</v>
      </c>
      <c r="W127" s="8" t="e">
        <f t="shared" si="8"/>
        <v>#N/A</v>
      </c>
      <c r="Y127" s="4">
        <v>0</v>
      </c>
      <c r="Z127" s="4">
        <v>100</v>
      </c>
      <c r="AA127" t="e">
        <f>+VLOOKUP(A127,[5]Hoja1!$A$4:$B$42,2,0)</f>
        <v>#N/A</v>
      </c>
      <c r="AB127" s="8" t="e">
        <f t="shared" si="9"/>
        <v>#N/A</v>
      </c>
    </row>
    <row r="128" spans="1:28" x14ac:dyDescent="0.25">
      <c r="A128" s="3" t="s">
        <v>142</v>
      </c>
      <c r="B128" s="3">
        <v>19</v>
      </c>
      <c r="C128" s="4">
        <v>3745.89</v>
      </c>
      <c r="D128" s="4">
        <v>8726.1301260000018</v>
      </c>
      <c r="E128">
        <f>+VLOOKUP(A128,[1]Hoja1!$T$2:$AA$16372,7,0)</f>
        <v>4701.6000000000004</v>
      </c>
      <c r="F128" s="8">
        <f t="shared" si="5"/>
        <v>4024.5301260000015</v>
      </c>
      <c r="J128" s="4">
        <v>0</v>
      </c>
      <c r="K128" s="4">
        <v>0</v>
      </c>
      <c r="L128" t="e">
        <f>+VLOOKUP(A128,[2]Hoja1!$A$4:$B$17,2,0)</f>
        <v>#N/A</v>
      </c>
      <c r="M128" s="8" t="e">
        <f t="shared" si="6"/>
        <v>#N/A</v>
      </c>
      <c r="O128" s="4">
        <v>0</v>
      </c>
      <c r="P128" s="4">
        <v>0</v>
      </c>
      <c r="Q128" t="e">
        <f>+VLOOKUP(A128,[3]Hoja1!$A$4:$B$18,2,0)</f>
        <v>#N/A</v>
      </c>
      <c r="R128" s="8" t="e">
        <f t="shared" si="7"/>
        <v>#N/A</v>
      </c>
      <c r="T128" s="4">
        <v>0</v>
      </c>
      <c r="U128" s="4">
        <v>0</v>
      </c>
      <c r="V128" t="e">
        <f>+VLOOKUP(A128,[4]Hoja2!$A$4:$B$17,2,0)</f>
        <v>#N/A</v>
      </c>
      <c r="W128" s="8" t="e">
        <f t="shared" si="8"/>
        <v>#N/A</v>
      </c>
      <c r="Y128" s="4">
        <v>0</v>
      </c>
      <c r="Z128" s="4">
        <v>100</v>
      </c>
      <c r="AA128" t="e">
        <f>+VLOOKUP(A128,[5]Hoja1!$A$4:$B$42,2,0)</f>
        <v>#N/A</v>
      </c>
      <c r="AB128" s="8" t="e">
        <f t="shared" si="9"/>
        <v>#N/A</v>
      </c>
    </row>
    <row r="129" spans="1:28" x14ac:dyDescent="0.25">
      <c r="A129" s="3" t="s">
        <v>143</v>
      </c>
      <c r="B129" s="3">
        <v>15</v>
      </c>
      <c r="C129" s="4">
        <v>3745.89</v>
      </c>
      <c r="D129" s="4">
        <v>8147.4750000000004</v>
      </c>
      <c r="E129">
        <f>+VLOOKUP(A129,[1]Hoja1!$T$2:$AA$16372,7,0)</f>
        <v>5584.2</v>
      </c>
      <c r="F129" s="8">
        <f t="shared" si="5"/>
        <v>2563.2750000000005</v>
      </c>
      <c r="J129" s="4">
        <v>0</v>
      </c>
      <c r="K129" s="4">
        <v>0</v>
      </c>
      <c r="L129" t="e">
        <f>+VLOOKUP(A129,[2]Hoja1!$A$4:$B$17,2,0)</f>
        <v>#N/A</v>
      </c>
      <c r="M129" s="8" t="e">
        <f t="shared" si="6"/>
        <v>#N/A</v>
      </c>
      <c r="O129" s="4">
        <v>0</v>
      </c>
      <c r="P129" s="4">
        <v>0</v>
      </c>
      <c r="Q129" t="e">
        <f>+VLOOKUP(A129,[3]Hoja1!$A$4:$B$18,2,0)</f>
        <v>#N/A</v>
      </c>
      <c r="R129" s="8" t="e">
        <f t="shared" si="7"/>
        <v>#N/A</v>
      </c>
      <c r="T129" s="4">
        <v>0</v>
      </c>
      <c r="U129" s="4">
        <v>0</v>
      </c>
      <c r="V129" t="e">
        <f>+VLOOKUP(A129,[4]Hoja2!$A$4:$B$17,2,0)</f>
        <v>#N/A</v>
      </c>
      <c r="W129" s="8" t="e">
        <f t="shared" si="8"/>
        <v>#N/A</v>
      </c>
      <c r="Y129" s="4">
        <v>0</v>
      </c>
      <c r="Z129" s="4">
        <v>100</v>
      </c>
      <c r="AA129" t="e">
        <f>+VLOOKUP(A129,[5]Hoja1!$A$4:$B$42,2,0)</f>
        <v>#N/A</v>
      </c>
      <c r="AB129" s="8" t="e">
        <f t="shared" si="9"/>
        <v>#N/A</v>
      </c>
    </row>
    <row r="130" spans="1:28" x14ac:dyDescent="0.25">
      <c r="A130" s="3" t="s">
        <v>144</v>
      </c>
      <c r="B130" s="3">
        <v>16</v>
      </c>
      <c r="C130" s="4">
        <v>3745.89</v>
      </c>
      <c r="D130" s="4">
        <v>11848.1265</v>
      </c>
      <c r="E130">
        <f>+VLOOKUP(A130,[1]Hoja1!$T$2:$AA$16372,7,0)</f>
        <v>6709.2</v>
      </c>
      <c r="F130" s="8">
        <f t="shared" si="5"/>
        <v>5138.9265000000005</v>
      </c>
      <c r="J130" s="4">
        <v>0</v>
      </c>
      <c r="K130" s="4">
        <v>0</v>
      </c>
      <c r="L130" t="e">
        <f>+VLOOKUP(A130,[2]Hoja1!$A$4:$B$17,2,0)</f>
        <v>#N/A</v>
      </c>
      <c r="M130" s="8" t="e">
        <f t="shared" si="6"/>
        <v>#N/A</v>
      </c>
      <c r="O130" s="4">
        <v>0</v>
      </c>
      <c r="P130" s="4">
        <v>0</v>
      </c>
      <c r="Q130" t="e">
        <f>+VLOOKUP(A130,[3]Hoja1!$A$4:$B$18,2,0)</f>
        <v>#N/A</v>
      </c>
      <c r="R130" s="8" t="e">
        <f t="shared" si="7"/>
        <v>#N/A</v>
      </c>
      <c r="T130" s="4">
        <v>0</v>
      </c>
      <c r="U130" s="4">
        <v>0</v>
      </c>
      <c r="V130" t="e">
        <f>+VLOOKUP(A130,[4]Hoja2!$A$4:$B$17,2,0)</f>
        <v>#N/A</v>
      </c>
      <c r="W130" s="8" t="e">
        <f t="shared" si="8"/>
        <v>#N/A</v>
      </c>
      <c r="Y130" s="4">
        <v>0</v>
      </c>
      <c r="Z130" s="4">
        <v>100</v>
      </c>
      <c r="AA130" t="e">
        <f>+VLOOKUP(A130,[5]Hoja1!$A$4:$B$42,2,0)</f>
        <v>#N/A</v>
      </c>
      <c r="AB130" s="8" t="e">
        <f t="shared" si="9"/>
        <v>#N/A</v>
      </c>
    </row>
    <row r="131" spans="1:28" x14ac:dyDescent="0.25">
      <c r="A131" s="3" t="s">
        <v>145</v>
      </c>
      <c r="B131" s="3">
        <v>17</v>
      </c>
      <c r="C131" s="4">
        <v>3745.89</v>
      </c>
      <c r="D131" s="4">
        <v>9301.0428000000011</v>
      </c>
      <c r="E131">
        <f>+VLOOKUP(A131,[1]Hoja1!$T$2:$AA$16372,7,0)</f>
        <v>7320.03</v>
      </c>
      <c r="F131" s="8">
        <f t="shared" si="5"/>
        <v>1981.0128000000013</v>
      </c>
      <c r="J131" s="4">
        <v>0</v>
      </c>
      <c r="K131" s="4">
        <v>0</v>
      </c>
      <c r="L131" t="e">
        <f>+VLOOKUP(A131,[2]Hoja1!$A$4:$B$17,2,0)</f>
        <v>#N/A</v>
      </c>
      <c r="M131" s="8" t="e">
        <f t="shared" si="6"/>
        <v>#N/A</v>
      </c>
      <c r="O131" s="4">
        <v>0</v>
      </c>
      <c r="P131" s="4">
        <v>0</v>
      </c>
      <c r="Q131" t="e">
        <f>+VLOOKUP(A131,[3]Hoja1!$A$4:$B$18,2,0)</f>
        <v>#N/A</v>
      </c>
      <c r="R131" s="8" t="e">
        <f t="shared" si="7"/>
        <v>#N/A</v>
      </c>
      <c r="T131" s="4">
        <v>0</v>
      </c>
      <c r="U131" s="4">
        <v>0</v>
      </c>
      <c r="V131" t="e">
        <f>+VLOOKUP(A131,[4]Hoja2!$A$4:$B$17,2,0)</f>
        <v>#N/A</v>
      </c>
      <c r="W131" s="8" t="e">
        <f t="shared" si="8"/>
        <v>#N/A</v>
      </c>
      <c r="Y131" s="4">
        <v>0</v>
      </c>
      <c r="Z131" s="4">
        <v>100</v>
      </c>
      <c r="AA131" t="e">
        <f>+VLOOKUP(A131,[5]Hoja1!$A$4:$B$42,2,0)</f>
        <v>#N/A</v>
      </c>
      <c r="AB131" s="8" t="e">
        <f t="shared" si="9"/>
        <v>#N/A</v>
      </c>
    </row>
    <row r="132" spans="1:28" x14ac:dyDescent="0.25">
      <c r="A132" s="3" t="s">
        <v>146</v>
      </c>
      <c r="B132" s="3">
        <v>11</v>
      </c>
      <c r="C132" s="4">
        <v>3745.89</v>
      </c>
      <c r="D132" s="4">
        <v>15396.952945500005</v>
      </c>
      <c r="E132">
        <f>+VLOOKUP(A132,[1]Hoja1!$T$2:$AA$16372,7,0)</f>
        <v>6710.7</v>
      </c>
      <c r="F132" s="8">
        <f t="shared" ref="F132:F195" si="10">+D132-E132</f>
        <v>8686.252945500004</v>
      </c>
      <c r="J132" s="4">
        <v>0</v>
      </c>
      <c r="K132" s="4">
        <v>0</v>
      </c>
      <c r="L132" t="e">
        <f>+VLOOKUP(A132,[2]Hoja1!$A$4:$B$17,2,0)</f>
        <v>#N/A</v>
      </c>
      <c r="M132" s="8" t="e">
        <f t="shared" ref="M132:M195" si="11">+K132-L132</f>
        <v>#N/A</v>
      </c>
      <c r="O132" s="4">
        <v>0</v>
      </c>
      <c r="P132" s="4">
        <v>0</v>
      </c>
      <c r="Q132" t="e">
        <f>+VLOOKUP(A132,[3]Hoja1!$A$4:$B$18,2,0)</f>
        <v>#N/A</v>
      </c>
      <c r="R132" s="8" t="e">
        <f t="shared" ref="R132:R195" si="12">+P132-Q132</f>
        <v>#N/A</v>
      </c>
      <c r="T132" s="4">
        <v>0</v>
      </c>
      <c r="U132" s="4">
        <v>0</v>
      </c>
      <c r="V132" t="e">
        <f>+VLOOKUP(A132,[4]Hoja2!$A$4:$B$17,2,0)</f>
        <v>#N/A</v>
      </c>
      <c r="W132" s="8" t="e">
        <f t="shared" ref="W132:W195" si="13">+U132-V132</f>
        <v>#N/A</v>
      </c>
      <c r="Y132" s="4">
        <v>0</v>
      </c>
      <c r="Z132" s="4">
        <v>100</v>
      </c>
      <c r="AA132" t="e">
        <f>+VLOOKUP(A132,[5]Hoja1!$A$4:$B$42,2,0)</f>
        <v>#N/A</v>
      </c>
      <c r="AB132" s="8" t="e">
        <f t="shared" ref="AB132:AB195" si="14">+Z132-AA132</f>
        <v>#N/A</v>
      </c>
    </row>
    <row r="133" spans="1:28" x14ac:dyDescent="0.25">
      <c r="A133" s="3" t="s">
        <v>147</v>
      </c>
      <c r="B133" s="3">
        <v>11</v>
      </c>
      <c r="C133" s="4">
        <v>3745.89</v>
      </c>
      <c r="D133" s="4">
        <v>20511.599062500001</v>
      </c>
      <c r="E133">
        <f>+VLOOKUP(A133,[1]Hoja1!$T$2:$AA$16372,7,0)</f>
        <v>7388.1</v>
      </c>
      <c r="F133" s="8">
        <f t="shared" si="10"/>
        <v>13123.499062500001</v>
      </c>
      <c r="J133" s="4">
        <v>0</v>
      </c>
      <c r="K133" s="4">
        <v>0</v>
      </c>
      <c r="L133" t="e">
        <f>+VLOOKUP(A133,[2]Hoja1!$A$4:$B$17,2,0)</f>
        <v>#N/A</v>
      </c>
      <c r="M133" s="8" t="e">
        <f t="shared" si="11"/>
        <v>#N/A</v>
      </c>
      <c r="O133" s="4">
        <v>0</v>
      </c>
      <c r="P133" s="4">
        <v>0</v>
      </c>
      <c r="Q133" t="e">
        <f>+VLOOKUP(A133,[3]Hoja1!$A$4:$B$18,2,0)</f>
        <v>#N/A</v>
      </c>
      <c r="R133" s="8" t="e">
        <f t="shared" si="12"/>
        <v>#N/A</v>
      </c>
      <c r="T133" s="4">
        <v>0</v>
      </c>
      <c r="U133" s="4">
        <v>0</v>
      </c>
      <c r="V133" t="e">
        <f>+VLOOKUP(A133,[4]Hoja2!$A$4:$B$17,2,0)</f>
        <v>#N/A</v>
      </c>
      <c r="W133" s="8" t="e">
        <f t="shared" si="13"/>
        <v>#N/A</v>
      </c>
      <c r="Y133" s="4">
        <v>0</v>
      </c>
      <c r="Z133" s="4">
        <v>100</v>
      </c>
      <c r="AA133" t="e">
        <f>+VLOOKUP(A133,[5]Hoja1!$A$4:$B$42,2,0)</f>
        <v>#N/A</v>
      </c>
      <c r="AB133" s="8" t="e">
        <f t="shared" si="14"/>
        <v>#N/A</v>
      </c>
    </row>
    <row r="134" spans="1:28" x14ac:dyDescent="0.25">
      <c r="A134" s="3" t="s">
        <v>148</v>
      </c>
      <c r="B134" s="3">
        <v>12</v>
      </c>
      <c r="C134" s="4">
        <v>3745.89</v>
      </c>
      <c r="D134" s="4">
        <v>13113.346282050004</v>
      </c>
      <c r="E134">
        <f>+VLOOKUP(A134,[1]Hoja1!$T$2:$AA$16372,7,0)</f>
        <v>6239.98</v>
      </c>
      <c r="F134" s="8">
        <f t="shared" si="10"/>
        <v>6873.3662820500049</v>
      </c>
      <c r="J134" s="4">
        <v>0</v>
      </c>
      <c r="K134" s="4">
        <v>0</v>
      </c>
      <c r="L134" t="e">
        <f>+VLOOKUP(A134,[2]Hoja1!$A$4:$B$17,2,0)</f>
        <v>#N/A</v>
      </c>
      <c r="M134" s="8" t="e">
        <f t="shared" si="11"/>
        <v>#N/A</v>
      </c>
      <c r="O134" s="4">
        <v>0</v>
      </c>
      <c r="P134" s="4">
        <v>0</v>
      </c>
      <c r="Q134" t="e">
        <f>+VLOOKUP(A134,[3]Hoja1!$A$4:$B$18,2,0)</f>
        <v>#N/A</v>
      </c>
      <c r="R134" s="8" t="e">
        <f t="shared" si="12"/>
        <v>#N/A</v>
      </c>
      <c r="T134" s="4">
        <v>0</v>
      </c>
      <c r="U134" s="4">
        <v>0</v>
      </c>
      <c r="V134" t="e">
        <f>+VLOOKUP(A134,[4]Hoja2!$A$4:$B$17,2,0)</f>
        <v>#N/A</v>
      </c>
      <c r="W134" s="8" t="e">
        <f t="shared" si="13"/>
        <v>#N/A</v>
      </c>
      <c r="Y134" s="4">
        <v>0</v>
      </c>
      <c r="Z134" s="4">
        <v>100</v>
      </c>
      <c r="AA134" t="e">
        <f>+VLOOKUP(A134,[5]Hoja1!$A$4:$B$42,2,0)</f>
        <v>#N/A</v>
      </c>
      <c r="AB134" s="8" t="e">
        <f t="shared" si="14"/>
        <v>#N/A</v>
      </c>
    </row>
    <row r="135" spans="1:28" x14ac:dyDescent="0.25">
      <c r="A135" s="3" t="s">
        <v>149</v>
      </c>
      <c r="B135" s="3">
        <v>17</v>
      </c>
      <c r="C135" s="4">
        <v>3745.89</v>
      </c>
      <c r="D135" s="4">
        <v>14126.358722830202</v>
      </c>
      <c r="E135">
        <f>+VLOOKUP(A135,[1]Hoja1!$T$2:$AA$16372,7,0)</f>
        <v>9095.7000000000007</v>
      </c>
      <c r="F135" s="8">
        <f t="shared" si="10"/>
        <v>5030.6587228302014</v>
      </c>
      <c r="J135" s="4">
        <v>0</v>
      </c>
      <c r="K135" s="4">
        <v>0</v>
      </c>
      <c r="L135" t="e">
        <f>+VLOOKUP(A135,[2]Hoja1!$A$4:$B$17,2,0)</f>
        <v>#N/A</v>
      </c>
      <c r="M135" s="8" t="e">
        <f t="shared" si="11"/>
        <v>#N/A</v>
      </c>
      <c r="O135" s="4">
        <v>0</v>
      </c>
      <c r="P135" s="4">
        <v>0</v>
      </c>
      <c r="Q135" t="e">
        <f>+VLOOKUP(A135,[3]Hoja1!$A$4:$B$18,2,0)</f>
        <v>#N/A</v>
      </c>
      <c r="R135" s="8" t="e">
        <f t="shared" si="12"/>
        <v>#N/A</v>
      </c>
      <c r="T135" s="4">
        <v>0</v>
      </c>
      <c r="U135" s="4">
        <v>0</v>
      </c>
      <c r="V135" t="e">
        <f>+VLOOKUP(A135,[4]Hoja2!$A$4:$B$17,2,0)</f>
        <v>#N/A</v>
      </c>
      <c r="W135" s="8" t="e">
        <f t="shared" si="13"/>
        <v>#N/A</v>
      </c>
      <c r="Y135" s="4">
        <v>0</v>
      </c>
      <c r="Z135" s="4">
        <v>100</v>
      </c>
      <c r="AA135" t="e">
        <f>+VLOOKUP(A135,[5]Hoja1!$A$4:$B$42,2,0)</f>
        <v>#N/A</v>
      </c>
      <c r="AB135" s="8" t="e">
        <f t="shared" si="14"/>
        <v>#N/A</v>
      </c>
    </row>
    <row r="136" spans="1:28" x14ac:dyDescent="0.25">
      <c r="A136" s="3" t="s">
        <v>150</v>
      </c>
      <c r="B136" s="3">
        <v>15</v>
      </c>
      <c r="C136" s="4">
        <v>3745.89</v>
      </c>
      <c r="D136" s="4">
        <v>16409.266627477507</v>
      </c>
      <c r="E136">
        <f>+VLOOKUP(A136,[1]Hoja1!$T$2:$AA$16372,7,0)</f>
        <v>8341.0300000000007</v>
      </c>
      <c r="F136" s="8">
        <f t="shared" si="10"/>
        <v>8068.2366274775068</v>
      </c>
      <c r="J136" s="4">
        <v>0</v>
      </c>
      <c r="K136" s="4">
        <v>0</v>
      </c>
      <c r="L136" t="e">
        <f>+VLOOKUP(A136,[2]Hoja1!$A$4:$B$17,2,0)</f>
        <v>#N/A</v>
      </c>
      <c r="M136" s="8" t="e">
        <f t="shared" si="11"/>
        <v>#N/A</v>
      </c>
      <c r="O136" s="4">
        <v>0</v>
      </c>
      <c r="P136" s="4">
        <v>0</v>
      </c>
      <c r="Q136" t="e">
        <f>+VLOOKUP(A136,[3]Hoja1!$A$4:$B$18,2,0)</f>
        <v>#N/A</v>
      </c>
      <c r="R136" s="8" t="e">
        <f t="shared" si="12"/>
        <v>#N/A</v>
      </c>
      <c r="T136" s="4">
        <v>0</v>
      </c>
      <c r="U136" s="4">
        <v>0</v>
      </c>
      <c r="V136" t="e">
        <f>+VLOOKUP(A136,[4]Hoja2!$A$4:$B$17,2,0)</f>
        <v>#N/A</v>
      </c>
      <c r="W136" s="8" t="e">
        <f t="shared" si="13"/>
        <v>#N/A</v>
      </c>
      <c r="Y136" s="4">
        <v>0</v>
      </c>
      <c r="Z136" s="4">
        <v>100</v>
      </c>
      <c r="AA136" t="e">
        <f>+VLOOKUP(A136,[5]Hoja1!$A$4:$B$42,2,0)</f>
        <v>#N/A</v>
      </c>
      <c r="AB136" s="8" t="e">
        <f t="shared" si="14"/>
        <v>#N/A</v>
      </c>
    </row>
    <row r="137" spans="1:28" x14ac:dyDescent="0.25">
      <c r="A137" s="3" t="s">
        <v>151</v>
      </c>
      <c r="B137" s="3">
        <v>27</v>
      </c>
      <c r="C137" s="4">
        <v>3745.89</v>
      </c>
      <c r="D137" s="4">
        <v>34791.517750500003</v>
      </c>
      <c r="E137">
        <f>+VLOOKUP(A137,[1]Hoja1!$T$2:$AA$16372,7,0)</f>
        <v>4991.1000000000004</v>
      </c>
      <c r="F137" s="8">
        <f t="shared" si="10"/>
        <v>29800.417750500004</v>
      </c>
      <c r="J137" s="4">
        <v>0</v>
      </c>
      <c r="K137" s="4">
        <v>0</v>
      </c>
      <c r="L137" t="e">
        <f>+VLOOKUP(A137,[2]Hoja1!$A$4:$B$17,2,0)</f>
        <v>#N/A</v>
      </c>
      <c r="M137" s="8" t="e">
        <f t="shared" si="11"/>
        <v>#N/A</v>
      </c>
      <c r="O137" s="4">
        <v>0</v>
      </c>
      <c r="P137" s="4">
        <v>0</v>
      </c>
      <c r="Q137" t="e">
        <f>+VLOOKUP(A137,[3]Hoja1!$A$4:$B$18,2,0)</f>
        <v>#N/A</v>
      </c>
      <c r="R137" s="8" t="e">
        <f t="shared" si="12"/>
        <v>#N/A</v>
      </c>
      <c r="T137" s="4">
        <v>0</v>
      </c>
      <c r="U137" s="4">
        <v>0</v>
      </c>
      <c r="V137" t="e">
        <f>+VLOOKUP(A137,[4]Hoja2!$A$4:$B$17,2,0)</f>
        <v>#N/A</v>
      </c>
      <c r="W137" s="8" t="e">
        <f t="shared" si="13"/>
        <v>#N/A</v>
      </c>
      <c r="Y137" s="4">
        <v>0</v>
      </c>
      <c r="Z137" s="4">
        <v>100</v>
      </c>
      <c r="AA137" t="e">
        <f>+VLOOKUP(A137,[5]Hoja1!$A$4:$B$42,2,0)</f>
        <v>#N/A</v>
      </c>
      <c r="AB137" s="8" t="e">
        <f t="shared" si="14"/>
        <v>#N/A</v>
      </c>
    </row>
    <row r="138" spans="1:28" x14ac:dyDescent="0.25">
      <c r="A138" s="3" t="s">
        <v>152</v>
      </c>
      <c r="B138" s="3">
        <v>15</v>
      </c>
      <c r="C138" s="4">
        <v>3745.89</v>
      </c>
      <c r="D138" s="4">
        <v>6732.0120000000006</v>
      </c>
      <c r="E138">
        <f>+VLOOKUP(A138,[1]Hoja1!$T$2:$AA$16372,7,0)</f>
        <v>4848.3</v>
      </c>
      <c r="F138" s="8">
        <f t="shared" si="10"/>
        <v>1883.7120000000004</v>
      </c>
      <c r="J138" s="4">
        <v>0</v>
      </c>
      <c r="K138" s="4">
        <v>0</v>
      </c>
      <c r="L138" t="e">
        <f>+VLOOKUP(A138,[2]Hoja1!$A$4:$B$17,2,0)</f>
        <v>#N/A</v>
      </c>
      <c r="M138" s="8" t="e">
        <f t="shared" si="11"/>
        <v>#N/A</v>
      </c>
      <c r="O138" s="4">
        <v>0</v>
      </c>
      <c r="P138" s="4">
        <v>0</v>
      </c>
      <c r="Q138" t="e">
        <f>+VLOOKUP(A138,[3]Hoja1!$A$4:$B$18,2,0)</f>
        <v>#N/A</v>
      </c>
      <c r="R138" s="8" t="e">
        <f t="shared" si="12"/>
        <v>#N/A</v>
      </c>
      <c r="T138" s="4">
        <v>0</v>
      </c>
      <c r="U138" s="4">
        <v>0</v>
      </c>
      <c r="V138" t="e">
        <f>+VLOOKUP(A138,[4]Hoja2!$A$4:$B$17,2,0)</f>
        <v>#N/A</v>
      </c>
      <c r="W138" s="8" t="e">
        <f t="shared" si="13"/>
        <v>#N/A</v>
      </c>
      <c r="Y138" s="4">
        <v>0</v>
      </c>
      <c r="Z138" s="4">
        <v>100</v>
      </c>
      <c r="AA138">
        <f>+VLOOKUP(A138,[5]Hoja1!$A$4:$B$42,2,0)</f>
        <v>100</v>
      </c>
      <c r="AB138" s="8">
        <f t="shared" si="14"/>
        <v>0</v>
      </c>
    </row>
    <row r="139" spans="1:28" x14ac:dyDescent="0.25">
      <c r="A139" s="3" t="s">
        <v>153</v>
      </c>
      <c r="B139" s="3">
        <v>12</v>
      </c>
      <c r="C139" s="4">
        <v>3745.89</v>
      </c>
      <c r="D139" s="4">
        <v>13073.445</v>
      </c>
      <c r="E139">
        <f>+VLOOKUP(A139,[1]Hoja1!$T$2:$AA$16372,7,0)</f>
        <v>5861.4</v>
      </c>
      <c r="F139" s="8">
        <f t="shared" si="10"/>
        <v>7212.0450000000001</v>
      </c>
      <c r="J139" s="4">
        <v>0</v>
      </c>
      <c r="K139" s="4">
        <v>0</v>
      </c>
      <c r="L139" t="e">
        <f>+VLOOKUP(A139,[2]Hoja1!$A$4:$B$17,2,0)</f>
        <v>#N/A</v>
      </c>
      <c r="M139" s="8" t="e">
        <f t="shared" si="11"/>
        <v>#N/A</v>
      </c>
      <c r="O139" s="4">
        <v>0</v>
      </c>
      <c r="P139" s="4">
        <v>0</v>
      </c>
      <c r="Q139" t="e">
        <f>+VLOOKUP(A139,[3]Hoja1!$A$4:$B$18,2,0)</f>
        <v>#N/A</v>
      </c>
      <c r="R139" s="8" t="e">
        <f t="shared" si="12"/>
        <v>#N/A</v>
      </c>
      <c r="T139" s="4">
        <v>0</v>
      </c>
      <c r="U139" s="4">
        <v>0</v>
      </c>
      <c r="V139" t="e">
        <f>+VLOOKUP(A139,[4]Hoja2!$A$4:$B$17,2,0)</f>
        <v>#N/A</v>
      </c>
      <c r="W139" s="8" t="e">
        <f t="shared" si="13"/>
        <v>#N/A</v>
      </c>
      <c r="Y139" s="4">
        <v>0</v>
      </c>
      <c r="Z139" s="4">
        <v>100</v>
      </c>
      <c r="AA139" t="e">
        <f>+VLOOKUP(A139,[5]Hoja1!$A$4:$B$42,2,0)</f>
        <v>#N/A</v>
      </c>
      <c r="AB139" s="8" t="e">
        <f t="shared" si="14"/>
        <v>#N/A</v>
      </c>
    </row>
    <row r="140" spans="1:28" x14ac:dyDescent="0.25">
      <c r="A140" s="3" t="s">
        <v>154</v>
      </c>
      <c r="B140" s="3">
        <v>12</v>
      </c>
      <c r="C140" s="4">
        <v>3745.89</v>
      </c>
      <c r="D140" s="4">
        <v>70857.792306000018</v>
      </c>
      <c r="E140">
        <f>+VLOOKUP(A140,[1]Hoja1!$T$2:$AA$16372,7,0)</f>
        <v>58942.8</v>
      </c>
      <c r="F140" s="8">
        <f t="shared" si="10"/>
        <v>11914.992306000015</v>
      </c>
      <c r="J140" s="4">
        <v>0</v>
      </c>
      <c r="K140" s="4">
        <v>0</v>
      </c>
      <c r="L140" t="e">
        <f>+VLOOKUP(A140,[2]Hoja1!$A$4:$B$17,2,0)</f>
        <v>#N/A</v>
      </c>
      <c r="M140" s="8" t="e">
        <f t="shared" si="11"/>
        <v>#N/A</v>
      </c>
      <c r="O140" s="4">
        <v>0</v>
      </c>
      <c r="P140" s="4">
        <v>0</v>
      </c>
      <c r="Q140" t="e">
        <f>+VLOOKUP(A140,[3]Hoja1!$A$4:$B$18,2,0)</f>
        <v>#N/A</v>
      </c>
      <c r="R140" s="8" t="e">
        <f t="shared" si="12"/>
        <v>#N/A</v>
      </c>
      <c r="T140" s="4">
        <v>0</v>
      </c>
      <c r="U140" s="4">
        <v>0</v>
      </c>
      <c r="V140" t="e">
        <f>+VLOOKUP(A140,[4]Hoja2!$A$4:$B$17,2,0)</f>
        <v>#N/A</v>
      </c>
      <c r="W140" s="8" t="e">
        <f t="shared" si="13"/>
        <v>#N/A</v>
      </c>
      <c r="Y140" s="4">
        <v>0</v>
      </c>
      <c r="Z140" s="4">
        <v>100</v>
      </c>
      <c r="AA140" t="e">
        <f>+VLOOKUP(A140,[5]Hoja1!$A$4:$B$42,2,0)</f>
        <v>#N/A</v>
      </c>
      <c r="AB140" s="8" t="e">
        <f t="shared" si="14"/>
        <v>#N/A</v>
      </c>
    </row>
    <row r="141" spans="1:28" x14ac:dyDescent="0.25">
      <c r="A141" s="3" t="s">
        <v>155</v>
      </c>
      <c r="B141" s="3">
        <v>14</v>
      </c>
      <c r="C141" s="4">
        <v>3745.89</v>
      </c>
      <c r="D141" s="4">
        <v>63772.097706408007</v>
      </c>
      <c r="E141">
        <f>+VLOOKUP(A141,[1]Hoja1!$T$2:$AA$16372,7,0)</f>
        <v>48409.2</v>
      </c>
      <c r="F141" s="8">
        <f t="shared" si="10"/>
        <v>15362.89770640801</v>
      </c>
      <c r="J141" s="4">
        <v>0</v>
      </c>
      <c r="K141" s="4">
        <v>0</v>
      </c>
      <c r="L141" t="e">
        <f>+VLOOKUP(A141,[2]Hoja1!$A$4:$B$17,2,0)</f>
        <v>#N/A</v>
      </c>
      <c r="M141" s="8" t="e">
        <f t="shared" si="11"/>
        <v>#N/A</v>
      </c>
      <c r="O141" s="4">
        <v>0</v>
      </c>
      <c r="P141" s="4">
        <v>0</v>
      </c>
      <c r="Q141" t="e">
        <f>+VLOOKUP(A141,[3]Hoja1!$A$4:$B$18,2,0)</f>
        <v>#N/A</v>
      </c>
      <c r="R141" s="8" t="e">
        <f t="shared" si="12"/>
        <v>#N/A</v>
      </c>
      <c r="T141" s="4">
        <v>0</v>
      </c>
      <c r="U141" s="4">
        <v>0</v>
      </c>
      <c r="V141" t="e">
        <f>+VLOOKUP(A141,[4]Hoja2!$A$4:$B$17,2,0)</f>
        <v>#N/A</v>
      </c>
      <c r="W141" s="8" t="e">
        <f t="shared" si="13"/>
        <v>#N/A</v>
      </c>
      <c r="Y141" s="4">
        <v>0</v>
      </c>
      <c r="Z141" s="4">
        <v>100</v>
      </c>
      <c r="AA141" t="e">
        <f>+VLOOKUP(A141,[5]Hoja1!$A$4:$B$42,2,0)</f>
        <v>#N/A</v>
      </c>
      <c r="AB141" s="8" t="e">
        <f t="shared" si="14"/>
        <v>#N/A</v>
      </c>
    </row>
    <row r="142" spans="1:28" x14ac:dyDescent="0.25">
      <c r="A142" s="3" t="s">
        <v>156</v>
      </c>
      <c r="B142" s="3">
        <v>27</v>
      </c>
      <c r="C142" s="4">
        <v>3745.89</v>
      </c>
      <c r="D142" s="4">
        <v>11295.8622</v>
      </c>
      <c r="E142">
        <f>+VLOOKUP(A142,[1]Hoja1!$T$2:$AA$16372,7,0)</f>
        <v>9266.83</v>
      </c>
      <c r="F142" s="8">
        <f t="shared" si="10"/>
        <v>2029.0321999999996</v>
      </c>
      <c r="J142" s="4">
        <v>0</v>
      </c>
      <c r="K142" s="4">
        <v>0</v>
      </c>
      <c r="L142" t="e">
        <f>+VLOOKUP(A142,[2]Hoja1!$A$4:$B$17,2,0)</f>
        <v>#N/A</v>
      </c>
      <c r="M142" s="8" t="e">
        <f t="shared" si="11"/>
        <v>#N/A</v>
      </c>
      <c r="O142" s="4">
        <v>0</v>
      </c>
      <c r="P142" s="4">
        <v>0</v>
      </c>
      <c r="Q142" t="e">
        <f>+VLOOKUP(A142,[3]Hoja1!$A$4:$B$18,2,0)</f>
        <v>#N/A</v>
      </c>
      <c r="R142" s="8" t="e">
        <f t="shared" si="12"/>
        <v>#N/A</v>
      </c>
      <c r="T142" s="4">
        <v>0</v>
      </c>
      <c r="U142" s="4">
        <v>530</v>
      </c>
      <c r="V142" t="e">
        <f>+VLOOKUP(A142,[4]Hoja2!$A$4:$B$17,2,0)</f>
        <v>#N/A</v>
      </c>
      <c r="W142" s="8" t="e">
        <f t="shared" si="13"/>
        <v>#N/A</v>
      </c>
      <c r="Y142" s="4">
        <v>0</v>
      </c>
      <c r="Z142" s="4">
        <v>100</v>
      </c>
      <c r="AA142" t="e">
        <f>+VLOOKUP(A142,[5]Hoja1!$A$4:$B$42,2,0)</f>
        <v>#N/A</v>
      </c>
      <c r="AB142" s="8" t="e">
        <f t="shared" si="14"/>
        <v>#N/A</v>
      </c>
    </row>
    <row r="143" spans="1:28" x14ac:dyDescent="0.25">
      <c r="A143" s="3" t="s">
        <v>157</v>
      </c>
      <c r="B143" s="3">
        <v>38</v>
      </c>
      <c r="C143" s="4">
        <v>3745.89</v>
      </c>
      <c r="D143" s="4">
        <v>37000</v>
      </c>
      <c r="E143">
        <f>+VLOOKUP(A143,[1]Hoja1!$T$2:$AA$16372,7,0)</f>
        <v>10789.29</v>
      </c>
      <c r="F143" s="8">
        <f t="shared" si="10"/>
        <v>26210.71</v>
      </c>
      <c r="J143" s="4">
        <v>0</v>
      </c>
      <c r="K143" s="4">
        <v>0</v>
      </c>
      <c r="L143" t="e">
        <f>+VLOOKUP(A143,[2]Hoja1!$A$4:$B$17,2,0)</f>
        <v>#N/A</v>
      </c>
      <c r="M143" s="8" t="e">
        <f t="shared" si="11"/>
        <v>#N/A</v>
      </c>
      <c r="O143" s="4">
        <v>0</v>
      </c>
      <c r="P143" s="4">
        <v>0</v>
      </c>
      <c r="Q143" t="e">
        <f>+VLOOKUP(A143,[3]Hoja1!$A$4:$B$18,2,0)</f>
        <v>#N/A</v>
      </c>
      <c r="R143" s="8" t="e">
        <f t="shared" si="12"/>
        <v>#N/A</v>
      </c>
      <c r="T143" s="4">
        <v>0</v>
      </c>
      <c r="U143" s="4">
        <v>0</v>
      </c>
      <c r="V143" t="e">
        <f>+VLOOKUP(A143,[4]Hoja2!$A$4:$B$17,2,0)</f>
        <v>#N/A</v>
      </c>
      <c r="W143" s="8" t="e">
        <f t="shared" si="13"/>
        <v>#N/A</v>
      </c>
      <c r="Y143" s="4">
        <v>0</v>
      </c>
      <c r="Z143" s="4">
        <v>100</v>
      </c>
      <c r="AA143">
        <f>+VLOOKUP(A143,[5]Hoja1!$A$4:$B$42,2,0)</f>
        <v>100</v>
      </c>
      <c r="AB143" s="8">
        <f t="shared" si="14"/>
        <v>0</v>
      </c>
    </row>
    <row r="144" spans="1:28" x14ac:dyDescent="0.25">
      <c r="A144" s="3" t="s">
        <v>158</v>
      </c>
      <c r="B144" s="3">
        <v>18</v>
      </c>
      <c r="C144" s="4">
        <v>3745.89</v>
      </c>
      <c r="D144" s="4">
        <v>29899.019535840009</v>
      </c>
      <c r="E144">
        <f>+VLOOKUP(A144,[1]Hoja1!$T$2:$AA$16372,7,0)</f>
        <v>11694.3496</v>
      </c>
      <c r="F144" s="8">
        <f t="shared" si="10"/>
        <v>18204.669935840007</v>
      </c>
      <c r="J144" s="4">
        <v>0</v>
      </c>
      <c r="K144" s="4">
        <v>0</v>
      </c>
      <c r="L144" t="e">
        <f>+VLOOKUP(A144,[2]Hoja1!$A$4:$B$17,2,0)</f>
        <v>#N/A</v>
      </c>
      <c r="M144" s="8" t="e">
        <f t="shared" si="11"/>
        <v>#N/A</v>
      </c>
      <c r="O144" s="4">
        <v>0</v>
      </c>
      <c r="P144" s="4">
        <v>0</v>
      </c>
      <c r="Q144" t="e">
        <f>+VLOOKUP(A144,[3]Hoja1!$A$4:$B$18,2,0)</f>
        <v>#N/A</v>
      </c>
      <c r="R144" s="8" t="e">
        <f t="shared" si="12"/>
        <v>#N/A</v>
      </c>
      <c r="T144" s="4">
        <v>0</v>
      </c>
      <c r="U144" s="4">
        <v>0</v>
      </c>
      <c r="V144" t="e">
        <f>+VLOOKUP(A144,[4]Hoja2!$A$4:$B$17,2,0)</f>
        <v>#N/A</v>
      </c>
      <c r="W144" s="8" t="e">
        <f t="shared" si="13"/>
        <v>#N/A</v>
      </c>
      <c r="Y144" s="4">
        <v>0</v>
      </c>
      <c r="Z144" s="4">
        <v>100</v>
      </c>
      <c r="AA144" t="e">
        <f>+VLOOKUP(A144,[5]Hoja1!$A$4:$B$42,2,0)</f>
        <v>#N/A</v>
      </c>
      <c r="AB144" s="8" t="e">
        <f t="shared" si="14"/>
        <v>#N/A</v>
      </c>
    </row>
    <row r="145" spans="1:28" x14ac:dyDescent="0.25">
      <c r="A145" s="3" t="s">
        <v>159</v>
      </c>
      <c r="B145" s="3">
        <v>15</v>
      </c>
      <c r="C145" s="4">
        <v>3745.89</v>
      </c>
      <c r="D145" s="4">
        <v>19334.081806042504</v>
      </c>
      <c r="E145">
        <f>+VLOOKUP(A145,[1]Hoja1!$T$2:$AA$16372,7,0)</f>
        <v>10245.9</v>
      </c>
      <c r="F145" s="8">
        <f t="shared" si="10"/>
        <v>9088.1818060425048</v>
      </c>
      <c r="J145" s="4">
        <v>0</v>
      </c>
      <c r="K145" s="4">
        <v>0</v>
      </c>
      <c r="L145" t="e">
        <f>+VLOOKUP(A145,[2]Hoja1!$A$4:$B$17,2,0)</f>
        <v>#N/A</v>
      </c>
      <c r="M145" s="8" t="e">
        <f t="shared" si="11"/>
        <v>#N/A</v>
      </c>
      <c r="O145" s="4">
        <v>0</v>
      </c>
      <c r="P145" s="4">
        <v>0</v>
      </c>
      <c r="Q145" t="e">
        <f>+VLOOKUP(A145,[3]Hoja1!$A$4:$B$18,2,0)</f>
        <v>#N/A</v>
      </c>
      <c r="R145" s="8" t="e">
        <f t="shared" si="12"/>
        <v>#N/A</v>
      </c>
      <c r="T145" s="4">
        <v>0</v>
      </c>
      <c r="U145" s="4">
        <v>0</v>
      </c>
      <c r="V145" t="e">
        <f>+VLOOKUP(A145,[4]Hoja2!$A$4:$B$17,2,0)</f>
        <v>#N/A</v>
      </c>
      <c r="W145" s="8" t="e">
        <f t="shared" si="13"/>
        <v>#N/A</v>
      </c>
      <c r="Y145" s="4">
        <v>0</v>
      </c>
      <c r="Z145" s="4">
        <v>100</v>
      </c>
      <c r="AA145" t="e">
        <f>+VLOOKUP(A145,[5]Hoja1!$A$4:$B$42,2,0)</f>
        <v>#N/A</v>
      </c>
      <c r="AB145" s="8" t="e">
        <f t="shared" si="14"/>
        <v>#N/A</v>
      </c>
    </row>
    <row r="146" spans="1:28" x14ac:dyDescent="0.25">
      <c r="A146" s="3" t="s">
        <v>160</v>
      </c>
      <c r="B146" s="3">
        <v>20</v>
      </c>
      <c r="C146" s="4">
        <v>3745.89</v>
      </c>
      <c r="D146" s="4">
        <v>22762.230888600003</v>
      </c>
      <c r="E146">
        <f>+VLOOKUP(A146,[1]Hoja1!$T$2:$AA$16372,7,0)</f>
        <v>19123.91</v>
      </c>
      <c r="F146" s="8">
        <f t="shared" si="10"/>
        <v>3638.3208886000029</v>
      </c>
      <c r="J146" s="4">
        <v>0</v>
      </c>
      <c r="K146" s="4">
        <v>0</v>
      </c>
      <c r="L146" t="e">
        <f>+VLOOKUP(A146,[2]Hoja1!$A$4:$B$17,2,0)</f>
        <v>#N/A</v>
      </c>
      <c r="M146" s="8" t="e">
        <f t="shared" si="11"/>
        <v>#N/A</v>
      </c>
      <c r="O146" s="4">
        <v>0</v>
      </c>
      <c r="P146" s="4">
        <v>0</v>
      </c>
      <c r="Q146" t="e">
        <f>+VLOOKUP(A146,[3]Hoja1!$A$4:$B$18,2,0)</f>
        <v>#N/A</v>
      </c>
      <c r="R146" s="8" t="e">
        <f t="shared" si="12"/>
        <v>#N/A</v>
      </c>
      <c r="T146" s="4">
        <v>0</v>
      </c>
      <c r="U146" s="4">
        <v>0</v>
      </c>
      <c r="V146" t="e">
        <f>+VLOOKUP(A146,[4]Hoja2!$A$4:$B$17,2,0)</f>
        <v>#N/A</v>
      </c>
      <c r="W146" s="8" t="e">
        <f t="shared" si="13"/>
        <v>#N/A</v>
      </c>
      <c r="Y146" s="4">
        <v>0</v>
      </c>
      <c r="Z146" s="4">
        <v>100</v>
      </c>
      <c r="AA146" t="e">
        <f>+VLOOKUP(A146,[5]Hoja1!$A$4:$B$42,2,0)</f>
        <v>#N/A</v>
      </c>
      <c r="AB146" s="8" t="e">
        <f t="shared" si="14"/>
        <v>#N/A</v>
      </c>
    </row>
    <row r="147" spans="1:28" x14ac:dyDescent="0.25">
      <c r="A147" s="3" t="s">
        <v>161</v>
      </c>
      <c r="B147" s="3">
        <v>18</v>
      </c>
      <c r="C147" s="4">
        <v>3745.89</v>
      </c>
      <c r="D147" s="4">
        <v>24055.844400000002</v>
      </c>
      <c r="E147">
        <f>+VLOOKUP(A147,[1]Hoja1!$T$2:$AA$16372,7,0)</f>
        <v>19184.400000000001</v>
      </c>
      <c r="F147" s="8">
        <f t="shared" si="10"/>
        <v>4871.4444000000003</v>
      </c>
      <c r="J147" s="4">
        <v>0</v>
      </c>
      <c r="K147" s="4">
        <v>0</v>
      </c>
      <c r="L147" t="e">
        <f>+VLOOKUP(A147,[2]Hoja1!$A$4:$B$17,2,0)</f>
        <v>#N/A</v>
      </c>
      <c r="M147" s="8" t="e">
        <f t="shared" si="11"/>
        <v>#N/A</v>
      </c>
      <c r="O147" s="4">
        <v>0</v>
      </c>
      <c r="P147" s="4">
        <v>0</v>
      </c>
      <c r="Q147" t="e">
        <f>+VLOOKUP(A147,[3]Hoja1!$A$4:$B$18,2,0)</f>
        <v>#N/A</v>
      </c>
      <c r="R147" s="8" t="e">
        <f t="shared" si="12"/>
        <v>#N/A</v>
      </c>
      <c r="T147" s="4">
        <v>0</v>
      </c>
      <c r="U147" s="4">
        <v>0</v>
      </c>
      <c r="V147" t="e">
        <f>+VLOOKUP(A147,[4]Hoja2!$A$4:$B$17,2,0)</f>
        <v>#N/A</v>
      </c>
      <c r="W147" s="8" t="e">
        <f t="shared" si="13"/>
        <v>#N/A</v>
      </c>
      <c r="Y147" s="4">
        <v>0</v>
      </c>
      <c r="Z147" s="4">
        <v>100</v>
      </c>
      <c r="AA147" t="e">
        <f>+VLOOKUP(A147,[5]Hoja1!$A$4:$B$42,2,0)</f>
        <v>#N/A</v>
      </c>
      <c r="AB147" s="8" t="e">
        <f t="shared" si="14"/>
        <v>#N/A</v>
      </c>
    </row>
    <row r="148" spans="1:28" x14ac:dyDescent="0.25">
      <c r="A148" s="3" t="s">
        <v>162</v>
      </c>
      <c r="B148" s="3">
        <v>15</v>
      </c>
      <c r="C148" s="4">
        <v>3745.89</v>
      </c>
      <c r="D148" s="4">
        <v>13738.158000000001</v>
      </c>
      <c r="E148">
        <f>+VLOOKUP(A148,[1]Hoja1!$T$2:$AA$16372,7,0)</f>
        <v>9779.4</v>
      </c>
      <c r="F148" s="8">
        <f t="shared" si="10"/>
        <v>3958.7580000000016</v>
      </c>
      <c r="J148" s="4">
        <v>0</v>
      </c>
      <c r="K148" s="4">
        <v>0</v>
      </c>
      <c r="L148" t="e">
        <f>+VLOOKUP(A148,[2]Hoja1!$A$4:$B$17,2,0)</f>
        <v>#N/A</v>
      </c>
      <c r="M148" s="8" t="e">
        <f t="shared" si="11"/>
        <v>#N/A</v>
      </c>
      <c r="O148" s="4">
        <v>0</v>
      </c>
      <c r="P148" s="4">
        <v>0</v>
      </c>
      <c r="Q148" t="e">
        <f>+VLOOKUP(A148,[3]Hoja1!$A$4:$B$18,2,0)</f>
        <v>#N/A</v>
      </c>
      <c r="R148" s="8" t="e">
        <f t="shared" si="12"/>
        <v>#N/A</v>
      </c>
      <c r="T148" s="4">
        <v>0</v>
      </c>
      <c r="U148" s="4">
        <v>0</v>
      </c>
      <c r="V148" t="e">
        <f>+VLOOKUP(A148,[4]Hoja2!$A$4:$B$17,2,0)</f>
        <v>#N/A</v>
      </c>
      <c r="W148" s="8" t="e">
        <f t="shared" si="13"/>
        <v>#N/A</v>
      </c>
      <c r="Y148" s="4">
        <v>0</v>
      </c>
      <c r="Z148" s="4">
        <v>100</v>
      </c>
      <c r="AA148" t="e">
        <f>+VLOOKUP(A148,[5]Hoja1!$A$4:$B$42,2,0)</f>
        <v>#N/A</v>
      </c>
      <c r="AB148" s="8" t="e">
        <f t="shared" si="14"/>
        <v>#N/A</v>
      </c>
    </row>
    <row r="149" spans="1:28" x14ac:dyDescent="0.25">
      <c r="A149" s="3" t="s">
        <v>163</v>
      </c>
      <c r="B149" s="3">
        <v>19</v>
      </c>
      <c r="C149" s="4">
        <v>3745.89</v>
      </c>
      <c r="D149" s="4">
        <v>8824.9464450000032</v>
      </c>
      <c r="E149">
        <f>+VLOOKUP(A149,[1]Hoja1!$T$2:$AA$16372,7,0)</f>
        <v>7787.4</v>
      </c>
      <c r="F149" s="8">
        <f t="shared" si="10"/>
        <v>1037.5464450000036</v>
      </c>
      <c r="J149" s="4">
        <v>0</v>
      </c>
      <c r="K149" s="4">
        <v>0</v>
      </c>
      <c r="L149" t="e">
        <f>+VLOOKUP(A149,[2]Hoja1!$A$4:$B$17,2,0)</f>
        <v>#N/A</v>
      </c>
      <c r="M149" s="8" t="e">
        <f t="shared" si="11"/>
        <v>#N/A</v>
      </c>
      <c r="O149" s="4">
        <v>0</v>
      </c>
      <c r="P149" s="4">
        <v>0</v>
      </c>
      <c r="Q149" t="e">
        <f>+VLOOKUP(A149,[3]Hoja1!$A$4:$B$18,2,0)</f>
        <v>#N/A</v>
      </c>
      <c r="R149" s="8" t="e">
        <f t="shared" si="12"/>
        <v>#N/A</v>
      </c>
      <c r="T149" s="4">
        <v>0</v>
      </c>
      <c r="U149" s="4">
        <v>0</v>
      </c>
      <c r="V149" t="e">
        <f>+VLOOKUP(A149,[4]Hoja2!$A$4:$B$17,2,0)</f>
        <v>#N/A</v>
      </c>
      <c r="W149" s="8" t="e">
        <f t="shared" si="13"/>
        <v>#N/A</v>
      </c>
      <c r="Y149" s="4">
        <v>0</v>
      </c>
      <c r="Z149" s="4">
        <v>100</v>
      </c>
      <c r="AA149" t="e">
        <f>+VLOOKUP(A149,[5]Hoja1!$A$4:$B$42,2,0)</f>
        <v>#N/A</v>
      </c>
      <c r="AB149" s="8" t="e">
        <f t="shared" si="14"/>
        <v>#N/A</v>
      </c>
    </row>
    <row r="150" spans="1:28" x14ac:dyDescent="0.25">
      <c r="A150" s="3" t="s">
        <v>164</v>
      </c>
      <c r="B150" s="3">
        <v>11</v>
      </c>
      <c r="C150" s="4">
        <v>3745.89</v>
      </c>
      <c r="D150" s="4">
        <v>33689.007651600004</v>
      </c>
      <c r="E150">
        <f>+VLOOKUP(A150,[1]Hoja1!$T$2:$AA$16372,7,0)</f>
        <v>16224</v>
      </c>
      <c r="F150" s="8">
        <f t="shared" si="10"/>
        <v>17465.007651600004</v>
      </c>
      <c r="J150" s="4">
        <v>0</v>
      </c>
      <c r="K150" s="4">
        <v>0</v>
      </c>
      <c r="L150" t="e">
        <f>+VLOOKUP(A150,[2]Hoja1!$A$4:$B$17,2,0)</f>
        <v>#N/A</v>
      </c>
      <c r="M150" s="8" t="e">
        <f t="shared" si="11"/>
        <v>#N/A</v>
      </c>
      <c r="O150" s="4">
        <v>0</v>
      </c>
      <c r="P150" s="4">
        <v>0</v>
      </c>
      <c r="Q150" t="e">
        <f>+VLOOKUP(A150,[3]Hoja1!$A$4:$B$18,2,0)</f>
        <v>#N/A</v>
      </c>
      <c r="R150" s="8" t="e">
        <f t="shared" si="12"/>
        <v>#N/A</v>
      </c>
      <c r="T150" s="4">
        <v>0</v>
      </c>
      <c r="U150" s="4">
        <v>0</v>
      </c>
      <c r="V150" t="e">
        <f>+VLOOKUP(A150,[4]Hoja2!$A$4:$B$17,2,0)</f>
        <v>#N/A</v>
      </c>
      <c r="W150" s="8" t="e">
        <f t="shared" si="13"/>
        <v>#N/A</v>
      </c>
      <c r="Y150" s="4">
        <v>0</v>
      </c>
      <c r="Z150" s="4">
        <v>100</v>
      </c>
      <c r="AA150" t="e">
        <f>+VLOOKUP(A150,[5]Hoja1!$A$4:$B$42,2,0)</f>
        <v>#N/A</v>
      </c>
      <c r="AB150" s="8" t="e">
        <f t="shared" si="14"/>
        <v>#N/A</v>
      </c>
    </row>
    <row r="151" spans="1:28" x14ac:dyDescent="0.25">
      <c r="A151" s="3" t="s">
        <v>165</v>
      </c>
      <c r="B151" s="3">
        <v>15</v>
      </c>
      <c r="C151" s="4">
        <v>3745.89</v>
      </c>
      <c r="D151" s="4">
        <v>20526.345000000001</v>
      </c>
      <c r="E151">
        <f>+VLOOKUP(A151,[1]Hoja1!$T$2:$AA$16372,7,0)</f>
        <v>9898.5499999999993</v>
      </c>
      <c r="F151" s="8">
        <f t="shared" si="10"/>
        <v>10627.795000000002</v>
      </c>
      <c r="J151" s="4">
        <v>0</v>
      </c>
      <c r="K151" s="4">
        <v>0</v>
      </c>
      <c r="L151" t="e">
        <f>+VLOOKUP(A151,[2]Hoja1!$A$4:$B$17,2,0)</f>
        <v>#N/A</v>
      </c>
      <c r="M151" s="8" t="e">
        <f t="shared" si="11"/>
        <v>#N/A</v>
      </c>
      <c r="O151" s="4">
        <v>0</v>
      </c>
      <c r="P151" s="4">
        <v>0</v>
      </c>
      <c r="Q151" t="e">
        <f>+VLOOKUP(A151,[3]Hoja1!$A$4:$B$18,2,0)</f>
        <v>#N/A</v>
      </c>
      <c r="R151" s="8" t="e">
        <f t="shared" si="12"/>
        <v>#N/A</v>
      </c>
      <c r="T151" s="4">
        <v>0</v>
      </c>
      <c r="U151" s="4">
        <v>0</v>
      </c>
      <c r="V151" t="e">
        <f>+VLOOKUP(A151,[4]Hoja2!$A$4:$B$17,2,0)</f>
        <v>#N/A</v>
      </c>
      <c r="W151" s="8" t="e">
        <f t="shared" si="13"/>
        <v>#N/A</v>
      </c>
      <c r="Y151" s="4">
        <v>0</v>
      </c>
      <c r="Z151" s="4">
        <v>100</v>
      </c>
      <c r="AA151">
        <f>+VLOOKUP(A151,[5]Hoja1!$A$4:$B$42,2,0)</f>
        <v>100</v>
      </c>
      <c r="AB151" s="8">
        <f t="shared" si="14"/>
        <v>0</v>
      </c>
    </row>
    <row r="152" spans="1:28" x14ac:dyDescent="0.25">
      <c r="A152" s="3" t="s">
        <v>166</v>
      </c>
      <c r="B152" s="3">
        <v>16</v>
      </c>
      <c r="C152" s="4">
        <v>3745.89</v>
      </c>
      <c r="D152" s="4">
        <v>38265.477495000006</v>
      </c>
      <c r="E152">
        <f>+VLOOKUP(A152,[1]Hoja1!$T$2:$AA$16372,7,0)</f>
        <v>26428.1</v>
      </c>
      <c r="F152" s="8">
        <f t="shared" si="10"/>
        <v>11837.377495000008</v>
      </c>
      <c r="J152" s="4">
        <v>0</v>
      </c>
      <c r="K152" s="4">
        <v>0</v>
      </c>
      <c r="L152" t="e">
        <f>+VLOOKUP(A152,[2]Hoja1!$A$4:$B$17,2,0)</f>
        <v>#N/A</v>
      </c>
      <c r="M152" s="8" t="e">
        <f t="shared" si="11"/>
        <v>#N/A</v>
      </c>
      <c r="O152" s="4">
        <v>0</v>
      </c>
      <c r="P152" s="4">
        <v>0</v>
      </c>
      <c r="Q152" t="e">
        <f>+VLOOKUP(A152,[3]Hoja1!$A$4:$B$18,2,0)</f>
        <v>#N/A</v>
      </c>
      <c r="R152" s="8" t="e">
        <f t="shared" si="12"/>
        <v>#N/A</v>
      </c>
      <c r="T152" s="4">
        <v>0</v>
      </c>
      <c r="U152" s="4">
        <v>0</v>
      </c>
      <c r="V152" t="e">
        <f>+VLOOKUP(A152,[4]Hoja2!$A$4:$B$17,2,0)</f>
        <v>#N/A</v>
      </c>
      <c r="W152" s="8" t="e">
        <f t="shared" si="13"/>
        <v>#N/A</v>
      </c>
      <c r="Y152" s="4">
        <v>0</v>
      </c>
      <c r="Z152" s="4">
        <v>100</v>
      </c>
      <c r="AA152" t="e">
        <f>+VLOOKUP(A152,[5]Hoja1!$A$4:$B$42,2,0)</f>
        <v>#N/A</v>
      </c>
      <c r="AB152" s="8" t="e">
        <f t="shared" si="14"/>
        <v>#N/A</v>
      </c>
    </row>
    <row r="153" spans="1:28" x14ac:dyDescent="0.25">
      <c r="A153" s="3" t="s">
        <v>167</v>
      </c>
      <c r="B153" s="3">
        <v>14</v>
      </c>
      <c r="C153" s="4">
        <v>3745.89</v>
      </c>
      <c r="D153" s="4">
        <v>25802.960494500006</v>
      </c>
      <c r="E153">
        <f>+VLOOKUP(A153,[1]Hoja1!$T$2:$AA$16372,7,0)</f>
        <v>6832.8</v>
      </c>
      <c r="F153" s="8">
        <f t="shared" si="10"/>
        <v>18970.160494500007</v>
      </c>
      <c r="J153" s="4">
        <v>0</v>
      </c>
      <c r="K153" s="4">
        <v>0</v>
      </c>
      <c r="L153" t="e">
        <f>+VLOOKUP(A153,[2]Hoja1!$A$4:$B$17,2,0)</f>
        <v>#N/A</v>
      </c>
      <c r="M153" s="8" t="e">
        <f t="shared" si="11"/>
        <v>#N/A</v>
      </c>
      <c r="O153" s="4">
        <v>0</v>
      </c>
      <c r="P153" s="4">
        <v>0</v>
      </c>
      <c r="Q153" t="e">
        <f>+VLOOKUP(A153,[3]Hoja1!$A$4:$B$18,2,0)</f>
        <v>#N/A</v>
      </c>
      <c r="R153" s="8" t="e">
        <f t="shared" si="12"/>
        <v>#N/A</v>
      </c>
      <c r="T153" s="4">
        <v>0</v>
      </c>
      <c r="U153" s="4">
        <v>0</v>
      </c>
      <c r="V153" t="e">
        <f>+VLOOKUP(A153,[4]Hoja2!$A$4:$B$17,2,0)</f>
        <v>#N/A</v>
      </c>
      <c r="W153" s="8" t="e">
        <f t="shared" si="13"/>
        <v>#N/A</v>
      </c>
      <c r="Y153" s="4">
        <v>0</v>
      </c>
      <c r="Z153" s="4">
        <v>100</v>
      </c>
      <c r="AA153" t="e">
        <f>+VLOOKUP(A153,[5]Hoja1!$A$4:$B$42,2,0)</f>
        <v>#N/A</v>
      </c>
      <c r="AB153" s="8" t="e">
        <f t="shared" si="14"/>
        <v>#N/A</v>
      </c>
    </row>
    <row r="154" spans="1:28" x14ac:dyDescent="0.25">
      <c r="A154" s="3" t="s">
        <v>168</v>
      </c>
      <c r="B154" s="3">
        <v>11</v>
      </c>
      <c r="C154" s="4">
        <v>3745.89</v>
      </c>
      <c r="D154" s="4">
        <v>18139.194756480003</v>
      </c>
      <c r="E154">
        <f>+VLOOKUP(A154,[1]Hoja1!$T$2:$AA$16372,7,0)</f>
        <v>15315.5</v>
      </c>
      <c r="F154" s="8">
        <f t="shared" si="10"/>
        <v>2823.694756480003</v>
      </c>
      <c r="J154" s="4">
        <v>0</v>
      </c>
      <c r="K154" s="4">
        <v>0</v>
      </c>
      <c r="L154" t="e">
        <f>+VLOOKUP(A154,[2]Hoja1!$A$4:$B$17,2,0)</f>
        <v>#N/A</v>
      </c>
      <c r="M154" s="8" t="e">
        <f t="shared" si="11"/>
        <v>#N/A</v>
      </c>
      <c r="O154" s="4">
        <v>0</v>
      </c>
      <c r="P154" s="4">
        <v>0</v>
      </c>
      <c r="Q154" t="e">
        <f>+VLOOKUP(A154,[3]Hoja1!$A$4:$B$18,2,0)</f>
        <v>#N/A</v>
      </c>
      <c r="R154" s="8" t="e">
        <f t="shared" si="12"/>
        <v>#N/A</v>
      </c>
      <c r="T154" s="4">
        <v>0</v>
      </c>
      <c r="U154" s="4">
        <v>0</v>
      </c>
      <c r="V154" t="e">
        <f>+VLOOKUP(A154,[4]Hoja2!$A$4:$B$17,2,0)</f>
        <v>#N/A</v>
      </c>
      <c r="W154" s="8" t="e">
        <f t="shared" si="13"/>
        <v>#N/A</v>
      </c>
      <c r="Y154" s="4">
        <v>0</v>
      </c>
      <c r="Z154" s="4">
        <v>100</v>
      </c>
      <c r="AA154" t="e">
        <f>+VLOOKUP(A154,[5]Hoja1!$A$4:$B$42,2,0)</f>
        <v>#N/A</v>
      </c>
      <c r="AB154" s="8" t="e">
        <f t="shared" si="14"/>
        <v>#N/A</v>
      </c>
    </row>
    <row r="155" spans="1:28" x14ac:dyDescent="0.25">
      <c r="A155" s="3" t="s">
        <v>169</v>
      </c>
      <c r="B155" s="3">
        <v>1</v>
      </c>
      <c r="C155" s="4">
        <v>3745.89</v>
      </c>
      <c r="D155" s="4">
        <v>18318.169142364004</v>
      </c>
      <c r="E155">
        <f>+VLOOKUP(A155,[1]Hoja1!$T$2:$AA$16372,7,0)</f>
        <v>11999.8</v>
      </c>
      <c r="F155" s="8">
        <f t="shared" si="10"/>
        <v>6318.3691423640048</v>
      </c>
      <c r="J155" s="4">
        <v>0</v>
      </c>
      <c r="K155" s="4">
        <v>0</v>
      </c>
      <c r="L155" t="e">
        <f>+VLOOKUP(A155,[2]Hoja1!$A$4:$B$17,2,0)</f>
        <v>#N/A</v>
      </c>
      <c r="M155" s="8" t="e">
        <f t="shared" si="11"/>
        <v>#N/A</v>
      </c>
      <c r="O155" s="4">
        <v>0</v>
      </c>
      <c r="P155" s="4">
        <v>0</v>
      </c>
      <c r="Q155" t="e">
        <f>+VLOOKUP(A155,[3]Hoja1!$A$4:$B$18,2,0)</f>
        <v>#N/A</v>
      </c>
      <c r="R155" s="8" t="e">
        <f t="shared" si="12"/>
        <v>#N/A</v>
      </c>
      <c r="T155" s="4">
        <v>0</v>
      </c>
      <c r="U155" s="4">
        <v>2554.6</v>
      </c>
      <c r="V155" t="e">
        <f>+VLOOKUP(A155,[4]Hoja2!$A$4:$B$17,2,0)</f>
        <v>#N/A</v>
      </c>
      <c r="W155" s="8" t="e">
        <f t="shared" si="13"/>
        <v>#N/A</v>
      </c>
      <c r="Y155" s="4">
        <v>0</v>
      </c>
      <c r="Z155" s="4">
        <v>100</v>
      </c>
      <c r="AA155" t="e">
        <f>+VLOOKUP(A155,[5]Hoja1!$A$4:$B$42,2,0)</f>
        <v>#N/A</v>
      </c>
      <c r="AB155" s="8" t="e">
        <f t="shared" si="14"/>
        <v>#N/A</v>
      </c>
    </row>
    <row r="156" spans="1:28" x14ac:dyDescent="0.25">
      <c r="A156" s="3" t="s">
        <v>170</v>
      </c>
      <c r="B156" s="3">
        <v>14</v>
      </c>
      <c r="C156" s="4">
        <v>3745.89</v>
      </c>
      <c r="D156" s="4">
        <v>28318.040177700008</v>
      </c>
      <c r="E156">
        <f>+VLOOKUP(A156,[1]Hoja1!$T$2:$AA$16372,7,0)</f>
        <v>20118.599999999999</v>
      </c>
      <c r="F156" s="8">
        <f t="shared" si="10"/>
        <v>8199.4401777000094</v>
      </c>
      <c r="J156" s="4">
        <v>0</v>
      </c>
      <c r="K156" s="4">
        <v>0</v>
      </c>
      <c r="L156" t="e">
        <f>+VLOOKUP(A156,[2]Hoja1!$A$4:$B$17,2,0)</f>
        <v>#N/A</v>
      </c>
      <c r="M156" s="8" t="e">
        <f t="shared" si="11"/>
        <v>#N/A</v>
      </c>
      <c r="O156" s="4">
        <v>0</v>
      </c>
      <c r="P156" s="4">
        <v>0</v>
      </c>
      <c r="Q156" t="e">
        <f>+VLOOKUP(A156,[3]Hoja1!$A$4:$B$18,2,0)</f>
        <v>#N/A</v>
      </c>
      <c r="R156" s="8" t="e">
        <f t="shared" si="12"/>
        <v>#N/A</v>
      </c>
      <c r="T156" s="4">
        <v>0</v>
      </c>
      <c r="U156" s="4">
        <v>0</v>
      </c>
      <c r="V156" t="e">
        <f>+VLOOKUP(A156,[4]Hoja2!$A$4:$B$17,2,0)</f>
        <v>#N/A</v>
      </c>
      <c r="W156" s="8" t="e">
        <f t="shared" si="13"/>
        <v>#N/A</v>
      </c>
      <c r="Y156" s="4">
        <v>0</v>
      </c>
      <c r="Z156" s="4">
        <v>100</v>
      </c>
      <c r="AA156">
        <f>+VLOOKUP(A156,[5]Hoja1!$A$4:$B$42,2,0)</f>
        <v>100</v>
      </c>
      <c r="AB156" s="8">
        <f t="shared" si="14"/>
        <v>0</v>
      </c>
    </row>
    <row r="157" spans="1:28" x14ac:dyDescent="0.25">
      <c r="A157" s="3" t="s">
        <v>171</v>
      </c>
      <c r="B157" s="3">
        <v>12</v>
      </c>
      <c r="C157" s="4">
        <v>3745.89</v>
      </c>
      <c r="D157" s="4">
        <v>12901.161735000003</v>
      </c>
      <c r="E157">
        <f>+VLOOKUP(A157,[1]Hoja1!$T$2:$AA$16372,7,0)</f>
        <v>9608.4</v>
      </c>
      <c r="F157" s="8">
        <f t="shared" si="10"/>
        <v>3292.7617350000037</v>
      </c>
      <c r="J157" s="4">
        <v>0</v>
      </c>
      <c r="K157" s="4">
        <v>0</v>
      </c>
      <c r="L157" t="e">
        <f>+VLOOKUP(A157,[2]Hoja1!$A$4:$B$17,2,0)</f>
        <v>#N/A</v>
      </c>
      <c r="M157" s="8" t="e">
        <f t="shared" si="11"/>
        <v>#N/A</v>
      </c>
      <c r="O157" s="4">
        <v>0</v>
      </c>
      <c r="P157" s="4">
        <v>0</v>
      </c>
      <c r="Q157" t="e">
        <f>+VLOOKUP(A157,[3]Hoja1!$A$4:$B$18,2,0)</f>
        <v>#N/A</v>
      </c>
      <c r="R157" s="8" t="e">
        <f t="shared" si="12"/>
        <v>#N/A</v>
      </c>
      <c r="T157" s="4">
        <v>0</v>
      </c>
      <c r="U157" s="4">
        <v>0</v>
      </c>
      <c r="V157" t="e">
        <f>+VLOOKUP(A157,[4]Hoja2!$A$4:$B$17,2,0)</f>
        <v>#N/A</v>
      </c>
      <c r="W157" s="8" t="e">
        <f t="shared" si="13"/>
        <v>#N/A</v>
      </c>
      <c r="Y157" s="4">
        <v>0</v>
      </c>
      <c r="Z157" s="4">
        <v>100</v>
      </c>
      <c r="AA157" t="e">
        <f>+VLOOKUP(A157,[5]Hoja1!$A$4:$B$42,2,0)</f>
        <v>#N/A</v>
      </c>
      <c r="AB157" s="8" t="e">
        <f t="shared" si="14"/>
        <v>#N/A</v>
      </c>
    </row>
    <row r="158" spans="1:28" x14ac:dyDescent="0.25">
      <c r="A158" s="3" t="s">
        <v>172</v>
      </c>
      <c r="B158" s="3">
        <v>18</v>
      </c>
      <c r="C158" s="4">
        <v>3745.89</v>
      </c>
      <c r="D158" s="4">
        <v>25357.5</v>
      </c>
      <c r="E158">
        <f>+VLOOKUP(A158,[1]Hoja1!$T$2:$AA$16372,7,0)</f>
        <v>8617.77</v>
      </c>
      <c r="F158" s="8">
        <f t="shared" si="10"/>
        <v>16739.73</v>
      </c>
      <c r="J158" s="4">
        <v>0</v>
      </c>
      <c r="K158" s="4">
        <v>0</v>
      </c>
      <c r="L158" t="e">
        <f>+VLOOKUP(A158,[2]Hoja1!$A$4:$B$17,2,0)</f>
        <v>#N/A</v>
      </c>
      <c r="M158" s="8" t="e">
        <f t="shared" si="11"/>
        <v>#N/A</v>
      </c>
      <c r="O158" s="4">
        <v>0</v>
      </c>
      <c r="P158" s="4">
        <v>0</v>
      </c>
      <c r="Q158" t="e">
        <f>+VLOOKUP(A158,[3]Hoja1!$A$4:$B$18,2,0)</f>
        <v>#N/A</v>
      </c>
      <c r="R158" s="8" t="e">
        <f t="shared" si="12"/>
        <v>#N/A</v>
      </c>
      <c r="T158" s="4">
        <v>0</v>
      </c>
      <c r="U158" s="4">
        <v>0</v>
      </c>
      <c r="V158" t="e">
        <f>+VLOOKUP(A158,[4]Hoja2!$A$4:$B$17,2,0)</f>
        <v>#N/A</v>
      </c>
      <c r="W158" s="8" t="e">
        <f t="shared" si="13"/>
        <v>#N/A</v>
      </c>
      <c r="Y158" s="4">
        <v>0</v>
      </c>
      <c r="Z158" s="4">
        <v>100</v>
      </c>
      <c r="AA158" t="e">
        <f>+VLOOKUP(A158,[5]Hoja1!$A$4:$B$42,2,0)</f>
        <v>#N/A</v>
      </c>
      <c r="AB158" s="8" t="e">
        <f t="shared" si="14"/>
        <v>#N/A</v>
      </c>
    </row>
    <row r="159" spans="1:28" x14ac:dyDescent="0.25">
      <c r="A159" s="3" t="s">
        <v>173</v>
      </c>
      <c r="B159" s="3">
        <v>16</v>
      </c>
      <c r="C159" s="4">
        <v>3745.89</v>
      </c>
      <c r="D159" s="4">
        <v>20797.560000000001</v>
      </c>
      <c r="E159">
        <f>+VLOOKUP(A159,[1]Hoja1!$T$2:$AA$16372,7,0)</f>
        <v>12721.6</v>
      </c>
      <c r="F159" s="8">
        <f t="shared" si="10"/>
        <v>8075.9600000000009</v>
      </c>
      <c r="J159" s="4">
        <v>0</v>
      </c>
      <c r="K159" s="4">
        <v>0</v>
      </c>
      <c r="L159" t="e">
        <f>+VLOOKUP(A159,[2]Hoja1!$A$4:$B$17,2,0)</f>
        <v>#N/A</v>
      </c>
      <c r="M159" s="8" t="e">
        <f t="shared" si="11"/>
        <v>#N/A</v>
      </c>
      <c r="O159" s="4">
        <v>0</v>
      </c>
      <c r="P159" s="4">
        <v>0</v>
      </c>
      <c r="Q159" t="e">
        <f>+VLOOKUP(A159,[3]Hoja1!$A$4:$B$18,2,0)</f>
        <v>#N/A</v>
      </c>
      <c r="R159" s="8" t="e">
        <f t="shared" si="12"/>
        <v>#N/A</v>
      </c>
      <c r="T159" s="4">
        <v>0</v>
      </c>
      <c r="U159" s="4">
        <v>0</v>
      </c>
      <c r="V159" t="e">
        <f>+VLOOKUP(A159,[4]Hoja2!$A$4:$B$17,2,0)</f>
        <v>#N/A</v>
      </c>
      <c r="W159" s="8" t="e">
        <f t="shared" si="13"/>
        <v>#N/A</v>
      </c>
      <c r="Y159" s="4">
        <v>0</v>
      </c>
      <c r="Z159" s="4">
        <v>100</v>
      </c>
      <c r="AA159" t="e">
        <f>+VLOOKUP(A159,[5]Hoja1!$A$4:$B$42,2,0)</f>
        <v>#N/A</v>
      </c>
      <c r="AB159" s="8" t="e">
        <f t="shared" si="14"/>
        <v>#N/A</v>
      </c>
    </row>
    <row r="160" spans="1:28" x14ac:dyDescent="0.25">
      <c r="A160" s="3" t="s">
        <v>174</v>
      </c>
      <c r="B160" s="3">
        <v>15</v>
      </c>
      <c r="C160" s="4">
        <v>3745.89</v>
      </c>
      <c r="D160" s="4">
        <v>34662.6</v>
      </c>
      <c r="E160">
        <f>+VLOOKUP(A160,[1]Hoja1!$T$2:$AA$16372,7,0)</f>
        <v>13259.91</v>
      </c>
      <c r="F160" s="8">
        <f t="shared" si="10"/>
        <v>21402.69</v>
      </c>
      <c r="J160" s="4">
        <v>0</v>
      </c>
      <c r="K160" s="4">
        <v>0</v>
      </c>
      <c r="L160" t="e">
        <f>+VLOOKUP(A160,[2]Hoja1!$A$4:$B$17,2,0)</f>
        <v>#N/A</v>
      </c>
      <c r="M160" s="8" t="e">
        <f t="shared" si="11"/>
        <v>#N/A</v>
      </c>
      <c r="O160" s="4">
        <v>0</v>
      </c>
      <c r="P160" s="4">
        <v>0</v>
      </c>
      <c r="Q160" t="e">
        <f>+VLOOKUP(A160,[3]Hoja1!$A$4:$B$18,2,0)</f>
        <v>#N/A</v>
      </c>
      <c r="R160" s="8" t="e">
        <f t="shared" si="12"/>
        <v>#N/A</v>
      </c>
      <c r="T160" s="4">
        <v>0</v>
      </c>
      <c r="U160" s="4">
        <v>0</v>
      </c>
      <c r="V160" t="e">
        <f>+VLOOKUP(A160,[4]Hoja2!$A$4:$B$17,2,0)</f>
        <v>#N/A</v>
      </c>
      <c r="W160" s="8" t="e">
        <f t="shared" si="13"/>
        <v>#N/A</v>
      </c>
      <c r="Y160" s="4">
        <v>0</v>
      </c>
      <c r="Z160" s="4">
        <v>100</v>
      </c>
      <c r="AA160" t="e">
        <f>+VLOOKUP(A160,[5]Hoja1!$A$4:$B$42,2,0)</f>
        <v>#N/A</v>
      </c>
      <c r="AB160" s="8" t="e">
        <f t="shared" si="14"/>
        <v>#N/A</v>
      </c>
    </row>
    <row r="161" spans="1:28" x14ac:dyDescent="0.25">
      <c r="A161" s="3" t="s">
        <v>175</v>
      </c>
      <c r="B161" s="3">
        <v>14</v>
      </c>
      <c r="C161" s="4">
        <v>3745.89</v>
      </c>
      <c r="D161" s="4">
        <v>44426.538901836007</v>
      </c>
      <c r="E161">
        <f>+VLOOKUP(A161,[1]Hoja1!$T$2:$AA$16372,7,0)</f>
        <v>36956.056799999998</v>
      </c>
      <c r="F161" s="8">
        <f t="shared" si="10"/>
        <v>7470.482101836009</v>
      </c>
      <c r="J161" s="4">
        <v>0</v>
      </c>
      <c r="K161" s="4">
        <v>0</v>
      </c>
      <c r="L161" t="e">
        <f>+VLOOKUP(A161,[2]Hoja1!$A$4:$B$17,2,0)</f>
        <v>#N/A</v>
      </c>
      <c r="M161" s="8" t="e">
        <f t="shared" si="11"/>
        <v>#N/A</v>
      </c>
      <c r="O161" s="4">
        <v>0</v>
      </c>
      <c r="P161" s="4">
        <v>0</v>
      </c>
      <c r="Q161" t="e">
        <f>+VLOOKUP(A161,[3]Hoja1!$A$4:$B$18,2,0)</f>
        <v>#N/A</v>
      </c>
      <c r="R161" s="8" t="e">
        <f t="shared" si="12"/>
        <v>#N/A</v>
      </c>
      <c r="T161" s="4">
        <v>0</v>
      </c>
      <c r="U161" s="4">
        <v>0</v>
      </c>
      <c r="V161" t="e">
        <f>+VLOOKUP(A161,[4]Hoja2!$A$4:$B$17,2,0)</f>
        <v>#N/A</v>
      </c>
      <c r="W161" s="8" t="e">
        <f t="shared" si="13"/>
        <v>#N/A</v>
      </c>
      <c r="Y161" s="4">
        <v>0</v>
      </c>
      <c r="Z161" s="4">
        <v>100</v>
      </c>
      <c r="AA161" t="e">
        <f>+VLOOKUP(A161,[5]Hoja1!$A$4:$B$42,2,0)</f>
        <v>#N/A</v>
      </c>
      <c r="AB161" s="8" t="e">
        <f t="shared" si="14"/>
        <v>#N/A</v>
      </c>
    </row>
    <row r="162" spans="1:28" x14ac:dyDescent="0.25">
      <c r="A162" s="3" t="s">
        <v>176</v>
      </c>
      <c r="B162" s="3">
        <v>16</v>
      </c>
      <c r="C162" s="4">
        <v>3745.89</v>
      </c>
      <c r="D162" s="4">
        <v>63548.210250000004</v>
      </c>
      <c r="E162">
        <f>+VLOOKUP(A162,[1]Hoja1!$T$2:$AA$16372,7,0)</f>
        <v>12342</v>
      </c>
      <c r="F162" s="8">
        <f t="shared" si="10"/>
        <v>51206.210250000004</v>
      </c>
      <c r="J162" s="4">
        <v>0</v>
      </c>
      <c r="K162" s="4">
        <v>0</v>
      </c>
      <c r="L162" t="e">
        <f>+VLOOKUP(A162,[2]Hoja1!$A$4:$B$17,2,0)</f>
        <v>#N/A</v>
      </c>
      <c r="M162" s="8" t="e">
        <f t="shared" si="11"/>
        <v>#N/A</v>
      </c>
      <c r="O162" s="4">
        <v>0</v>
      </c>
      <c r="P162" s="4">
        <v>0</v>
      </c>
      <c r="Q162" t="e">
        <f>+VLOOKUP(A162,[3]Hoja1!$A$4:$B$18,2,0)</f>
        <v>#N/A</v>
      </c>
      <c r="R162" s="8" t="e">
        <f t="shared" si="12"/>
        <v>#N/A</v>
      </c>
      <c r="T162" s="4">
        <v>0</v>
      </c>
      <c r="U162" s="4">
        <v>0</v>
      </c>
      <c r="V162" t="e">
        <f>+VLOOKUP(A162,[4]Hoja2!$A$4:$B$17,2,0)</f>
        <v>#N/A</v>
      </c>
      <c r="W162" s="8" t="e">
        <f t="shared" si="13"/>
        <v>#N/A</v>
      </c>
      <c r="Y162" s="4">
        <v>0</v>
      </c>
      <c r="Z162" s="4">
        <v>100</v>
      </c>
      <c r="AA162" t="e">
        <f>+VLOOKUP(A162,[5]Hoja1!$A$4:$B$42,2,0)</f>
        <v>#N/A</v>
      </c>
      <c r="AB162" s="8" t="e">
        <f t="shared" si="14"/>
        <v>#N/A</v>
      </c>
    </row>
    <row r="163" spans="1:28" x14ac:dyDescent="0.25">
      <c r="A163" s="3" t="s">
        <v>177</v>
      </c>
      <c r="B163" s="3">
        <v>30</v>
      </c>
      <c r="C163" s="4">
        <v>3745.89</v>
      </c>
      <c r="D163" s="4">
        <v>46216.910250000008</v>
      </c>
      <c r="E163">
        <f>+VLOOKUP(A163,[1]Hoja1!$T$2:$AA$16372,7,0)</f>
        <v>17419.05</v>
      </c>
      <c r="F163" s="8">
        <f t="shared" si="10"/>
        <v>28797.860250000009</v>
      </c>
      <c r="J163" s="4">
        <v>0</v>
      </c>
      <c r="K163" s="4">
        <v>0</v>
      </c>
      <c r="L163" t="e">
        <f>+VLOOKUP(A163,[2]Hoja1!$A$4:$B$17,2,0)</f>
        <v>#N/A</v>
      </c>
      <c r="M163" s="8" t="e">
        <f t="shared" si="11"/>
        <v>#N/A</v>
      </c>
      <c r="O163" s="4">
        <v>0</v>
      </c>
      <c r="P163" s="4">
        <v>0</v>
      </c>
      <c r="Q163" t="e">
        <f>+VLOOKUP(A163,[3]Hoja1!$A$4:$B$18,2,0)</f>
        <v>#N/A</v>
      </c>
      <c r="R163" s="8" t="e">
        <f t="shared" si="12"/>
        <v>#N/A</v>
      </c>
      <c r="T163" s="4">
        <v>0</v>
      </c>
      <c r="U163" s="4">
        <v>0</v>
      </c>
      <c r="V163" t="e">
        <f>+VLOOKUP(A163,[4]Hoja2!$A$4:$B$17,2,0)</f>
        <v>#N/A</v>
      </c>
      <c r="W163" s="8" t="e">
        <f t="shared" si="13"/>
        <v>#N/A</v>
      </c>
      <c r="Y163" s="4">
        <v>0</v>
      </c>
      <c r="Z163" s="4">
        <v>100</v>
      </c>
      <c r="AA163" t="e">
        <f>+VLOOKUP(A163,[5]Hoja1!$A$4:$B$42,2,0)</f>
        <v>#N/A</v>
      </c>
      <c r="AB163" s="8" t="e">
        <f t="shared" si="14"/>
        <v>#N/A</v>
      </c>
    </row>
    <row r="164" spans="1:28" x14ac:dyDescent="0.25">
      <c r="A164" s="3" t="s">
        <v>178</v>
      </c>
      <c r="B164" s="3">
        <v>16</v>
      </c>
      <c r="C164" s="4">
        <v>3745.89</v>
      </c>
      <c r="D164" s="4">
        <v>38587.5</v>
      </c>
      <c r="E164">
        <f>+VLOOKUP(A164,[1]Hoja1!$T$2:$AA$16372,7,0)</f>
        <v>13259.9</v>
      </c>
      <c r="F164" s="8">
        <f t="shared" si="10"/>
        <v>25327.599999999999</v>
      </c>
      <c r="J164" s="4">
        <v>0</v>
      </c>
      <c r="K164" s="4">
        <v>0</v>
      </c>
      <c r="L164" t="e">
        <f>+VLOOKUP(A164,[2]Hoja1!$A$4:$B$17,2,0)</f>
        <v>#N/A</v>
      </c>
      <c r="M164" s="8" t="e">
        <f t="shared" si="11"/>
        <v>#N/A</v>
      </c>
      <c r="O164" s="4">
        <v>0</v>
      </c>
      <c r="P164" s="4">
        <v>0</v>
      </c>
      <c r="Q164" t="e">
        <f>+VLOOKUP(A164,[3]Hoja1!$A$4:$B$18,2,0)</f>
        <v>#N/A</v>
      </c>
      <c r="R164" s="8" t="e">
        <f t="shared" si="12"/>
        <v>#N/A</v>
      </c>
      <c r="T164" s="4">
        <v>0</v>
      </c>
      <c r="U164" s="4">
        <v>0</v>
      </c>
      <c r="V164" t="e">
        <f>+VLOOKUP(A164,[4]Hoja2!$A$4:$B$17,2,0)</f>
        <v>#N/A</v>
      </c>
      <c r="W164" s="8" t="e">
        <f t="shared" si="13"/>
        <v>#N/A</v>
      </c>
      <c r="Y164" s="4">
        <v>0</v>
      </c>
      <c r="Z164" s="4">
        <v>100</v>
      </c>
      <c r="AA164" t="e">
        <f>+VLOOKUP(A164,[5]Hoja1!$A$4:$B$42,2,0)</f>
        <v>#N/A</v>
      </c>
      <c r="AB164" s="8" t="e">
        <f t="shared" si="14"/>
        <v>#N/A</v>
      </c>
    </row>
    <row r="165" spans="1:28" x14ac:dyDescent="0.25">
      <c r="A165" s="3" t="s">
        <v>179</v>
      </c>
      <c r="B165" s="3">
        <v>16</v>
      </c>
      <c r="C165" s="4">
        <v>3745.89</v>
      </c>
      <c r="D165" s="4">
        <v>46216.910250000008</v>
      </c>
      <c r="E165">
        <f>+VLOOKUP(A165,[1]Hoja1!$T$2:$AA$16372,7,0)</f>
        <v>16107.155199999999</v>
      </c>
      <c r="F165" s="8">
        <f t="shared" si="10"/>
        <v>30109.755050000007</v>
      </c>
      <c r="J165" s="4">
        <v>0</v>
      </c>
      <c r="K165" s="4">
        <v>0</v>
      </c>
      <c r="L165" t="e">
        <f>+VLOOKUP(A165,[2]Hoja1!$A$4:$B$17,2,0)</f>
        <v>#N/A</v>
      </c>
      <c r="M165" s="8" t="e">
        <f t="shared" si="11"/>
        <v>#N/A</v>
      </c>
      <c r="O165" s="4">
        <v>0</v>
      </c>
      <c r="P165" s="4">
        <v>0</v>
      </c>
      <c r="Q165" t="e">
        <f>+VLOOKUP(A165,[3]Hoja1!$A$4:$B$18,2,0)</f>
        <v>#N/A</v>
      </c>
      <c r="R165" s="8" t="e">
        <f t="shared" si="12"/>
        <v>#N/A</v>
      </c>
      <c r="T165" s="4">
        <v>0</v>
      </c>
      <c r="U165" s="4">
        <v>0</v>
      </c>
      <c r="V165" t="e">
        <f>+VLOOKUP(A165,[4]Hoja2!$A$4:$B$17,2,0)</f>
        <v>#N/A</v>
      </c>
      <c r="W165" s="8" t="e">
        <f t="shared" si="13"/>
        <v>#N/A</v>
      </c>
      <c r="Y165" s="4">
        <v>0</v>
      </c>
      <c r="Z165" s="4">
        <v>100</v>
      </c>
      <c r="AA165" t="e">
        <f>+VLOOKUP(A165,[5]Hoja1!$A$4:$B$42,2,0)</f>
        <v>#N/A</v>
      </c>
      <c r="AB165" s="8" t="e">
        <f t="shared" si="14"/>
        <v>#N/A</v>
      </c>
    </row>
    <row r="166" spans="1:28" x14ac:dyDescent="0.25">
      <c r="A166" s="3" t="s">
        <v>180</v>
      </c>
      <c r="B166" s="3">
        <v>19</v>
      </c>
      <c r="C166" s="4">
        <v>3745.89</v>
      </c>
      <c r="D166" s="4">
        <v>19690.650000000001</v>
      </c>
      <c r="E166">
        <f>+VLOOKUP(A166,[1]Hoja1!$T$2:$AA$16372,7,0)</f>
        <v>14540.439999999999</v>
      </c>
      <c r="F166" s="8">
        <f t="shared" si="10"/>
        <v>5150.2100000000028</v>
      </c>
      <c r="J166" s="4">
        <v>0</v>
      </c>
      <c r="K166" s="4">
        <v>0</v>
      </c>
      <c r="L166" t="e">
        <f>+VLOOKUP(A166,[2]Hoja1!$A$4:$B$17,2,0)</f>
        <v>#N/A</v>
      </c>
      <c r="M166" s="8" t="e">
        <f t="shared" si="11"/>
        <v>#N/A</v>
      </c>
      <c r="O166" s="4">
        <v>0</v>
      </c>
      <c r="P166" s="4">
        <v>0</v>
      </c>
      <c r="Q166" t="e">
        <f>+VLOOKUP(A166,[3]Hoja1!$A$4:$B$18,2,0)</f>
        <v>#N/A</v>
      </c>
      <c r="R166" s="8" t="e">
        <f t="shared" si="12"/>
        <v>#N/A</v>
      </c>
      <c r="T166" s="4">
        <v>0</v>
      </c>
      <c r="U166" s="4">
        <v>0</v>
      </c>
      <c r="V166" t="e">
        <f>+VLOOKUP(A166,[4]Hoja2!$A$4:$B$17,2,0)</f>
        <v>#N/A</v>
      </c>
      <c r="W166" s="8" t="e">
        <f t="shared" si="13"/>
        <v>#N/A</v>
      </c>
      <c r="Y166" s="4">
        <v>0</v>
      </c>
      <c r="Z166" s="4">
        <v>100</v>
      </c>
      <c r="AA166" t="e">
        <f>+VLOOKUP(A166,[5]Hoja1!$A$4:$B$42,2,0)</f>
        <v>#N/A</v>
      </c>
      <c r="AB166" s="8" t="e">
        <f t="shared" si="14"/>
        <v>#N/A</v>
      </c>
    </row>
    <row r="167" spans="1:28" x14ac:dyDescent="0.25">
      <c r="A167" s="3" t="s">
        <v>181</v>
      </c>
      <c r="B167" s="3">
        <v>17</v>
      </c>
      <c r="C167" s="4">
        <v>3745.89</v>
      </c>
      <c r="D167" s="4">
        <v>57770.889750000009</v>
      </c>
      <c r="E167">
        <f>+VLOOKUP(A167,[1]Hoja1!$T$2:$AA$16372,7,0)</f>
        <v>17290.5</v>
      </c>
      <c r="F167" s="8">
        <f t="shared" si="10"/>
        <v>40480.389750000009</v>
      </c>
      <c r="J167" s="4">
        <v>0</v>
      </c>
      <c r="K167" s="4">
        <v>0</v>
      </c>
      <c r="L167" t="e">
        <f>+VLOOKUP(A167,[2]Hoja1!$A$4:$B$17,2,0)</f>
        <v>#N/A</v>
      </c>
      <c r="M167" s="8" t="e">
        <f t="shared" si="11"/>
        <v>#N/A</v>
      </c>
      <c r="O167" s="4">
        <v>0</v>
      </c>
      <c r="P167" s="4">
        <v>0</v>
      </c>
      <c r="Q167" t="e">
        <f>+VLOOKUP(A167,[3]Hoja1!$A$4:$B$18,2,0)</f>
        <v>#N/A</v>
      </c>
      <c r="R167" s="8" t="e">
        <f t="shared" si="12"/>
        <v>#N/A</v>
      </c>
      <c r="T167" s="4">
        <v>0</v>
      </c>
      <c r="U167" s="4">
        <v>0</v>
      </c>
      <c r="V167" t="e">
        <f>+VLOOKUP(A167,[4]Hoja2!$A$4:$B$17,2,0)</f>
        <v>#N/A</v>
      </c>
      <c r="W167" s="8" t="e">
        <f t="shared" si="13"/>
        <v>#N/A</v>
      </c>
      <c r="Y167" s="4">
        <v>0</v>
      </c>
      <c r="Z167" s="4">
        <v>100</v>
      </c>
      <c r="AA167" t="e">
        <f>+VLOOKUP(A167,[5]Hoja1!$A$4:$B$42,2,0)</f>
        <v>#N/A</v>
      </c>
      <c r="AB167" s="8" t="e">
        <f t="shared" si="14"/>
        <v>#N/A</v>
      </c>
    </row>
    <row r="168" spans="1:28" x14ac:dyDescent="0.25">
      <c r="A168" s="3" t="s">
        <v>182</v>
      </c>
      <c r="B168" s="3">
        <v>12</v>
      </c>
      <c r="C168" s="4">
        <v>3745.89</v>
      </c>
      <c r="D168" s="4">
        <v>40439.589750000006</v>
      </c>
      <c r="E168">
        <f>+VLOOKUP(A168,[1]Hoja1!$T$2:$AA$16372,7,0)</f>
        <v>14865.9</v>
      </c>
      <c r="F168" s="8">
        <f t="shared" si="10"/>
        <v>25573.689750000005</v>
      </c>
      <c r="J168" s="4">
        <v>0</v>
      </c>
      <c r="K168" s="4">
        <v>0</v>
      </c>
      <c r="L168" t="e">
        <f>+VLOOKUP(A168,[2]Hoja1!$A$4:$B$17,2,0)</f>
        <v>#N/A</v>
      </c>
      <c r="M168" s="8" t="e">
        <f t="shared" si="11"/>
        <v>#N/A</v>
      </c>
      <c r="O168" s="4">
        <v>0</v>
      </c>
      <c r="P168" s="4">
        <v>0</v>
      </c>
      <c r="Q168" t="e">
        <f>+VLOOKUP(A168,[3]Hoja1!$A$4:$B$18,2,0)</f>
        <v>#N/A</v>
      </c>
      <c r="R168" s="8" t="e">
        <f t="shared" si="12"/>
        <v>#N/A</v>
      </c>
      <c r="T168" s="4">
        <v>0</v>
      </c>
      <c r="U168" s="4">
        <v>0</v>
      </c>
      <c r="V168" t="e">
        <f>+VLOOKUP(A168,[4]Hoja2!$A$4:$B$17,2,0)</f>
        <v>#N/A</v>
      </c>
      <c r="W168" s="8" t="e">
        <f t="shared" si="13"/>
        <v>#N/A</v>
      </c>
      <c r="Y168" s="4">
        <v>0</v>
      </c>
      <c r="Z168" s="4">
        <v>100</v>
      </c>
      <c r="AA168" t="e">
        <f>+VLOOKUP(A168,[5]Hoja1!$A$4:$B$42,2,0)</f>
        <v>#N/A</v>
      </c>
      <c r="AB168" s="8" t="e">
        <f t="shared" si="14"/>
        <v>#N/A</v>
      </c>
    </row>
    <row r="169" spans="1:28" x14ac:dyDescent="0.25">
      <c r="A169" s="3" t="s">
        <v>183</v>
      </c>
      <c r="B169" s="3">
        <v>15</v>
      </c>
      <c r="C169" s="4">
        <v>3745.89</v>
      </c>
      <c r="D169" s="4">
        <v>21697.883549999999</v>
      </c>
      <c r="E169" t="e">
        <f>+VLOOKUP(A169,[1]Hoja1!$T$2:$AA$16372,7,0)</f>
        <v>#N/A</v>
      </c>
      <c r="F169" s="8" t="e">
        <f t="shared" si="10"/>
        <v>#N/A</v>
      </c>
      <c r="J169" s="4">
        <v>0</v>
      </c>
      <c r="K169" s="4">
        <v>0</v>
      </c>
      <c r="L169" t="e">
        <f>+VLOOKUP(A169,[2]Hoja1!$A$4:$B$17,2,0)</f>
        <v>#N/A</v>
      </c>
      <c r="M169" s="8" t="e">
        <f t="shared" si="11"/>
        <v>#N/A</v>
      </c>
      <c r="O169" s="4">
        <v>0</v>
      </c>
      <c r="P169" s="4">
        <v>0</v>
      </c>
      <c r="Q169" t="e">
        <f>+VLOOKUP(A169,[3]Hoja1!$A$4:$B$18,2,0)</f>
        <v>#N/A</v>
      </c>
      <c r="R169" s="8" t="e">
        <f t="shared" si="12"/>
        <v>#N/A</v>
      </c>
      <c r="T169" s="4">
        <v>0</v>
      </c>
      <c r="U169" s="4">
        <v>0</v>
      </c>
      <c r="V169" t="e">
        <f>+VLOOKUP(A169,[4]Hoja2!$A$4:$B$17,2,0)</f>
        <v>#N/A</v>
      </c>
      <c r="W169" s="8" t="e">
        <f t="shared" si="13"/>
        <v>#N/A</v>
      </c>
      <c r="Y169" s="4">
        <v>0</v>
      </c>
      <c r="Z169" s="4">
        <v>100</v>
      </c>
      <c r="AA169" t="e">
        <f>+VLOOKUP(A169,[5]Hoja1!$A$4:$B$42,2,0)</f>
        <v>#N/A</v>
      </c>
      <c r="AB169" s="8" t="e">
        <f t="shared" si="14"/>
        <v>#N/A</v>
      </c>
    </row>
    <row r="170" spans="1:28" x14ac:dyDescent="0.25">
      <c r="A170" s="3" t="s">
        <v>184</v>
      </c>
      <c r="B170" s="3">
        <v>27</v>
      </c>
      <c r="C170" s="4">
        <v>3745.89</v>
      </c>
      <c r="D170" s="4">
        <v>40439.589750000006</v>
      </c>
      <c r="E170">
        <f>+VLOOKUP(A170,[1]Hoja1!$T$2:$AA$16372,7,0)</f>
        <v>17766.580000000002</v>
      </c>
      <c r="F170" s="8">
        <f t="shared" si="10"/>
        <v>22673.009750000005</v>
      </c>
      <c r="J170" s="4">
        <v>0</v>
      </c>
      <c r="K170" s="4">
        <v>0</v>
      </c>
      <c r="L170" t="e">
        <f>+VLOOKUP(A170,[2]Hoja1!$A$4:$B$17,2,0)</f>
        <v>#N/A</v>
      </c>
      <c r="M170" s="8" t="e">
        <f t="shared" si="11"/>
        <v>#N/A</v>
      </c>
      <c r="O170" s="4">
        <v>0</v>
      </c>
      <c r="P170" s="4">
        <v>0</v>
      </c>
      <c r="Q170" t="e">
        <f>+VLOOKUP(A170,[3]Hoja1!$A$4:$B$18,2,0)</f>
        <v>#N/A</v>
      </c>
      <c r="R170" s="8" t="e">
        <f t="shared" si="12"/>
        <v>#N/A</v>
      </c>
      <c r="T170" s="4">
        <v>0</v>
      </c>
      <c r="U170" s="4">
        <v>0</v>
      </c>
      <c r="V170" t="e">
        <f>+VLOOKUP(A170,[4]Hoja2!$A$4:$B$17,2,0)</f>
        <v>#N/A</v>
      </c>
      <c r="W170" s="8" t="e">
        <f t="shared" si="13"/>
        <v>#N/A</v>
      </c>
      <c r="Y170" s="4">
        <v>0</v>
      </c>
      <c r="Z170" s="4">
        <v>100</v>
      </c>
      <c r="AA170" t="e">
        <f>+VLOOKUP(A170,[5]Hoja1!$A$4:$B$42,2,0)</f>
        <v>#N/A</v>
      </c>
      <c r="AB170" s="8" t="e">
        <f t="shared" si="14"/>
        <v>#N/A</v>
      </c>
    </row>
    <row r="171" spans="1:28" x14ac:dyDescent="0.25">
      <c r="A171" s="3" t="s">
        <v>185</v>
      </c>
      <c r="B171" s="3">
        <v>16</v>
      </c>
      <c r="C171" s="4">
        <v>3745.89</v>
      </c>
      <c r="D171" s="4">
        <v>51993.9</v>
      </c>
      <c r="E171">
        <f>+VLOOKUP(A171,[1]Hoja1!$T$2:$AA$16372,7,0)</f>
        <v>19135.7</v>
      </c>
      <c r="F171" s="8">
        <f t="shared" si="10"/>
        <v>32858.199999999997</v>
      </c>
      <c r="J171" s="4">
        <v>0</v>
      </c>
      <c r="K171" s="4">
        <v>0</v>
      </c>
      <c r="L171" t="e">
        <f>+VLOOKUP(A171,[2]Hoja1!$A$4:$B$17,2,0)</f>
        <v>#N/A</v>
      </c>
      <c r="M171" s="8" t="e">
        <f t="shared" si="11"/>
        <v>#N/A</v>
      </c>
      <c r="O171" s="4">
        <v>0</v>
      </c>
      <c r="P171" s="4">
        <v>0</v>
      </c>
      <c r="Q171" t="e">
        <f>+VLOOKUP(A171,[3]Hoja1!$A$4:$B$18,2,0)</f>
        <v>#N/A</v>
      </c>
      <c r="R171" s="8" t="e">
        <f t="shared" si="12"/>
        <v>#N/A</v>
      </c>
      <c r="T171" s="4">
        <v>0</v>
      </c>
      <c r="U171" s="4">
        <v>0</v>
      </c>
      <c r="V171" t="e">
        <f>+VLOOKUP(A171,[4]Hoja2!$A$4:$B$17,2,0)</f>
        <v>#N/A</v>
      </c>
      <c r="W171" s="8" t="e">
        <f t="shared" si="13"/>
        <v>#N/A</v>
      </c>
      <c r="Y171" s="4">
        <v>0</v>
      </c>
      <c r="Z171" s="4">
        <v>100</v>
      </c>
      <c r="AA171" t="e">
        <f>+VLOOKUP(A171,[5]Hoja1!$A$4:$B$42,2,0)</f>
        <v>#N/A</v>
      </c>
      <c r="AB171" s="8" t="e">
        <f t="shared" si="14"/>
        <v>#N/A</v>
      </c>
    </row>
    <row r="172" spans="1:28" x14ac:dyDescent="0.25">
      <c r="A172" s="3" t="s">
        <v>186</v>
      </c>
      <c r="B172" s="3">
        <v>16</v>
      </c>
      <c r="C172" s="4">
        <v>3745.89</v>
      </c>
      <c r="D172" s="4">
        <v>57770.889750000009</v>
      </c>
      <c r="E172">
        <f>+VLOOKUP(A172,[1]Hoja1!$T$2:$AA$16372,7,0)</f>
        <v>16621.12</v>
      </c>
      <c r="F172" s="8">
        <f t="shared" si="10"/>
        <v>41149.769750000007</v>
      </c>
      <c r="J172" s="4">
        <v>0</v>
      </c>
      <c r="K172" s="4">
        <v>0</v>
      </c>
      <c r="L172" t="e">
        <f>+VLOOKUP(A172,[2]Hoja1!$A$4:$B$17,2,0)</f>
        <v>#N/A</v>
      </c>
      <c r="M172" s="8" t="e">
        <f t="shared" si="11"/>
        <v>#N/A</v>
      </c>
      <c r="O172" s="4">
        <v>0</v>
      </c>
      <c r="P172" s="4">
        <v>0</v>
      </c>
      <c r="Q172" t="e">
        <f>+VLOOKUP(A172,[3]Hoja1!$A$4:$B$18,2,0)</f>
        <v>#N/A</v>
      </c>
      <c r="R172" s="8" t="e">
        <f t="shared" si="12"/>
        <v>#N/A</v>
      </c>
      <c r="T172" s="4">
        <v>0</v>
      </c>
      <c r="U172" s="4">
        <v>0</v>
      </c>
      <c r="V172" t="e">
        <f>+VLOOKUP(A172,[4]Hoja2!$A$4:$B$17,2,0)</f>
        <v>#N/A</v>
      </c>
      <c r="W172" s="8" t="e">
        <f t="shared" si="13"/>
        <v>#N/A</v>
      </c>
      <c r="Y172" s="4">
        <v>0</v>
      </c>
      <c r="Z172" s="4">
        <v>100</v>
      </c>
      <c r="AA172" t="e">
        <f>+VLOOKUP(A172,[5]Hoja1!$A$4:$B$42,2,0)</f>
        <v>#N/A</v>
      </c>
      <c r="AB172" s="8" t="e">
        <f t="shared" si="14"/>
        <v>#N/A</v>
      </c>
    </row>
    <row r="173" spans="1:28" x14ac:dyDescent="0.25">
      <c r="A173" s="3" t="s">
        <v>187</v>
      </c>
      <c r="B173" s="3">
        <v>16</v>
      </c>
      <c r="C173" s="4">
        <v>3745.89</v>
      </c>
      <c r="D173" s="4">
        <v>57770.889750000009</v>
      </c>
      <c r="E173">
        <f>+VLOOKUP(A173,[1]Hoja1!$T$2:$AA$16372,7,0)</f>
        <v>17305.699999999997</v>
      </c>
      <c r="F173" s="8">
        <f t="shared" si="10"/>
        <v>40465.189750000012</v>
      </c>
      <c r="J173" s="4">
        <v>0</v>
      </c>
      <c r="K173" s="4">
        <v>0</v>
      </c>
      <c r="L173" t="e">
        <f>+VLOOKUP(A173,[2]Hoja1!$A$4:$B$17,2,0)</f>
        <v>#N/A</v>
      </c>
      <c r="M173" s="8" t="e">
        <f t="shared" si="11"/>
        <v>#N/A</v>
      </c>
      <c r="O173" s="4">
        <v>0</v>
      </c>
      <c r="P173" s="4">
        <v>0</v>
      </c>
      <c r="Q173" t="e">
        <f>+VLOOKUP(A173,[3]Hoja1!$A$4:$B$18,2,0)</f>
        <v>#N/A</v>
      </c>
      <c r="R173" s="8" t="e">
        <f t="shared" si="12"/>
        <v>#N/A</v>
      </c>
      <c r="T173" s="4">
        <v>0</v>
      </c>
      <c r="U173" s="4">
        <v>0</v>
      </c>
      <c r="V173" t="e">
        <f>+VLOOKUP(A173,[4]Hoja2!$A$4:$B$17,2,0)</f>
        <v>#N/A</v>
      </c>
      <c r="W173" s="8" t="e">
        <f t="shared" si="13"/>
        <v>#N/A</v>
      </c>
      <c r="Y173" s="4">
        <v>0</v>
      </c>
      <c r="Z173" s="4">
        <v>100</v>
      </c>
      <c r="AA173" t="e">
        <f>+VLOOKUP(A173,[5]Hoja1!$A$4:$B$42,2,0)</f>
        <v>#N/A</v>
      </c>
      <c r="AB173" s="8" t="e">
        <f t="shared" si="14"/>
        <v>#N/A</v>
      </c>
    </row>
    <row r="174" spans="1:28" x14ac:dyDescent="0.25">
      <c r="A174" s="3" t="s">
        <v>188</v>
      </c>
      <c r="B174" s="3">
        <v>15</v>
      </c>
      <c r="C174" s="4">
        <v>3745.89</v>
      </c>
      <c r="D174" s="4">
        <v>26725.334895</v>
      </c>
      <c r="E174" t="e">
        <f>+VLOOKUP(A174,[1]Hoja1!$T$2:$AA$16372,7,0)</f>
        <v>#N/A</v>
      </c>
      <c r="F174" s="8" t="e">
        <f t="shared" si="10"/>
        <v>#N/A</v>
      </c>
      <c r="J174" s="4">
        <v>0</v>
      </c>
      <c r="K174" s="4">
        <v>0</v>
      </c>
      <c r="L174" t="e">
        <f>+VLOOKUP(A174,[2]Hoja1!$A$4:$B$17,2,0)</f>
        <v>#N/A</v>
      </c>
      <c r="M174" s="8" t="e">
        <f t="shared" si="11"/>
        <v>#N/A</v>
      </c>
      <c r="O174" s="4">
        <v>0</v>
      </c>
      <c r="P174" s="4">
        <v>0</v>
      </c>
      <c r="Q174" t="e">
        <f>+VLOOKUP(A174,[3]Hoja1!$A$4:$B$18,2,0)</f>
        <v>#N/A</v>
      </c>
      <c r="R174" s="8" t="e">
        <f t="shared" si="12"/>
        <v>#N/A</v>
      </c>
      <c r="T174" s="4">
        <v>0</v>
      </c>
      <c r="U174" s="4">
        <v>0</v>
      </c>
      <c r="V174" t="e">
        <f>+VLOOKUP(A174,[4]Hoja2!$A$4:$B$17,2,0)</f>
        <v>#N/A</v>
      </c>
      <c r="W174" s="8" t="e">
        <f t="shared" si="13"/>
        <v>#N/A</v>
      </c>
      <c r="Y174" s="4">
        <v>0</v>
      </c>
      <c r="Z174" s="4">
        <v>100</v>
      </c>
      <c r="AA174" t="e">
        <f>+VLOOKUP(A174,[5]Hoja1!$A$4:$B$42,2,0)</f>
        <v>#N/A</v>
      </c>
      <c r="AB174" s="8" t="e">
        <f t="shared" si="14"/>
        <v>#N/A</v>
      </c>
    </row>
    <row r="175" spans="1:28" x14ac:dyDescent="0.25">
      <c r="A175" s="3" t="s">
        <v>189</v>
      </c>
      <c r="B175" s="3">
        <v>40</v>
      </c>
      <c r="C175" s="4">
        <v>3745.89</v>
      </c>
      <c r="D175" s="4">
        <v>27497.431957800003</v>
      </c>
      <c r="E175">
        <f>+VLOOKUP(A175,[1]Hoja1!$T$2:$AA$16372,7,0)</f>
        <v>18269.900000000001</v>
      </c>
      <c r="F175" s="8">
        <f t="shared" si="10"/>
        <v>9227.5319578000017</v>
      </c>
      <c r="J175" s="4">
        <v>0</v>
      </c>
      <c r="K175" s="4">
        <v>0</v>
      </c>
      <c r="L175" t="e">
        <f>+VLOOKUP(A175,[2]Hoja1!$A$4:$B$17,2,0)</f>
        <v>#N/A</v>
      </c>
      <c r="M175" s="8" t="e">
        <f t="shared" si="11"/>
        <v>#N/A</v>
      </c>
      <c r="O175" s="4">
        <v>0</v>
      </c>
      <c r="P175" s="4">
        <v>0</v>
      </c>
      <c r="Q175" t="e">
        <f>+VLOOKUP(A175,[3]Hoja1!$A$4:$B$18,2,0)</f>
        <v>#N/A</v>
      </c>
      <c r="R175" s="8" t="e">
        <f t="shared" si="12"/>
        <v>#N/A</v>
      </c>
      <c r="T175" s="4">
        <v>0</v>
      </c>
      <c r="U175" s="4">
        <v>0</v>
      </c>
      <c r="V175" t="e">
        <f>+VLOOKUP(A175,[4]Hoja2!$A$4:$B$17,2,0)</f>
        <v>#N/A</v>
      </c>
      <c r="W175" s="8" t="e">
        <f t="shared" si="13"/>
        <v>#N/A</v>
      </c>
      <c r="Y175" s="4">
        <v>0</v>
      </c>
      <c r="Z175" s="4">
        <v>100</v>
      </c>
      <c r="AA175" t="e">
        <f>+VLOOKUP(A175,[5]Hoja1!$A$4:$B$42,2,0)</f>
        <v>#N/A</v>
      </c>
      <c r="AB175" s="8" t="e">
        <f t="shared" si="14"/>
        <v>#N/A</v>
      </c>
    </row>
    <row r="176" spans="1:28" x14ac:dyDescent="0.25">
      <c r="A176" s="3" t="s">
        <v>190</v>
      </c>
      <c r="B176" s="3">
        <v>21</v>
      </c>
      <c r="C176" s="4">
        <v>3745.89</v>
      </c>
      <c r="D176" s="4">
        <v>22526.458517472001</v>
      </c>
      <c r="E176">
        <f>+VLOOKUP(A176,[1]Hoja1!$T$2:$AA$16372,7,0)</f>
        <v>17000</v>
      </c>
      <c r="F176" s="8">
        <f t="shared" si="10"/>
        <v>5526.4585174720014</v>
      </c>
      <c r="J176" s="4">
        <v>0</v>
      </c>
      <c r="K176" s="4">
        <v>0</v>
      </c>
      <c r="L176" t="e">
        <f>+VLOOKUP(A176,[2]Hoja1!$A$4:$B$17,2,0)</f>
        <v>#N/A</v>
      </c>
      <c r="M176" s="8" t="e">
        <f t="shared" si="11"/>
        <v>#N/A</v>
      </c>
      <c r="O176" s="4">
        <v>0</v>
      </c>
      <c r="P176" s="4">
        <v>0</v>
      </c>
      <c r="Q176" t="e">
        <f>+VLOOKUP(A176,[3]Hoja1!$A$4:$B$18,2,0)</f>
        <v>#N/A</v>
      </c>
      <c r="R176" s="8" t="e">
        <f t="shared" si="12"/>
        <v>#N/A</v>
      </c>
      <c r="T176" s="4">
        <v>0</v>
      </c>
      <c r="U176" s="4">
        <v>0</v>
      </c>
      <c r="V176" t="e">
        <f>+VLOOKUP(A176,[4]Hoja2!$A$4:$B$17,2,0)</f>
        <v>#N/A</v>
      </c>
      <c r="W176" s="8" t="e">
        <f t="shared" si="13"/>
        <v>#N/A</v>
      </c>
      <c r="Y176" s="4">
        <v>0</v>
      </c>
      <c r="Z176" s="4">
        <v>100</v>
      </c>
      <c r="AA176" t="e">
        <f>+VLOOKUP(A176,[5]Hoja1!$A$4:$B$42,2,0)</f>
        <v>#N/A</v>
      </c>
      <c r="AB176" s="8" t="e">
        <f t="shared" si="14"/>
        <v>#N/A</v>
      </c>
    </row>
    <row r="177" spans="1:28" x14ac:dyDescent="0.25">
      <c r="A177" s="3" t="s">
        <v>191</v>
      </c>
      <c r="B177" s="3">
        <v>1</v>
      </c>
      <c r="C177" s="4">
        <v>3745.89</v>
      </c>
      <c r="D177" s="4">
        <v>13819.858920000002</v>
      </c>
      <c r="E177">
        <f>+VLOOKUP(A177,[1]Hoja1!$T$2:$AA$16372,7,0)</f>
        <v>11725.8</v>
      </c>
      <c r="F177" s="8">
        <f t="shared" si="10"/>
        <v>2094.0589200000031</v>
      </c>
      <c r="J177" s="4">
        <v>0</v>
      </c>
      <c r="K177" s="4">
        <v>0</v>
      </c>
      <c r="L177" t="e">
        <f>+VLOOKUP(A177,[2]Hoja1!$A$4:$B$17,2,0)</f>
        <v>#N/A</v>
      </c>
      <c r="M177" s="8" t="e">
        <f t="shared" si="11"/>
        <v>#N/A</v>
      </c>
      <c r="O177" s="4">
        <v>0</v>
      </c>
      <c r="P177" s="4">
        <v>0</v>
      </c>
      <c r="Q177" t="e">
        <f>+VLOOKUP(A177,[3]Hoja1!$A$4:$B$18,2,0)</f>
        <v>#N/A</v>
      </c>
      <c r="R177" s="8" t="e">
        <f t="shared" si="12"/>
        <v>#N/A</v>
      </c>
      <c r="T177" s="4">
        <v>0</v>
      </c>
      <c r="U177" s="4">
        <v>0</v>
      </c>
      <c r="V177" t="e">
        <f>+VLOOKUP(A177,[4]Hoja2!$A$4:$B$17,2,0)</f>
        <v>#N/A</v>
      </c>
      <c r="W177" s="8" t="e">
        <f t="shared" si="13"/>
        <v>#N/A</v>
      </c>
      <c r="Y177" s="4">
        <v>0</v>
      </c>
      <c r="Z177" s="4">
        <v>100</v>
      </c>
      <c r="AA177" t="e">
        <f>+VLOOKUP(A177,[5]Hoja1!$A$4:$B$42,2,0)</f>
        <v>#N/A</v>
      </c>
      <c r="AB177" s="8" t="e">
        <f t="shared" si="14"/>
        <v>#N/A</v>
      </c>
    </row>
    <row r="178" spans="1:28" x14ac:dyDescent="0.25">
      <c r="A178" s="3" t="s">
        <v>192</v>
      </c>
      <c r="B178" s="3">
        <v>1</v>
      </c>
      <c r="C178" s="4">
        <v>3745.89</v>
      </c>
      <c r="D178" s="4">
        <v>26433.779832096003</v>
      </c>
      <c r="E178">
        <f>+VLOOKUP(A178,[1]Hoja1!$T$2:$AA$16372,7,0)</f>
        <v>19548.599999999999</v>
      </c>
      <c r="F178" s="8">
        <f t="shared" si="10"/>
        <v>6885.1798320960042</v>
      </c>
      <c r="J178" s="4">
        <v>0</v>
      </c>
      <c r="K178" s="4">
        <v>0</v>
      </c>
      <c r="L178" t="e">
        <f>+VLOOKUP(A178,[2]Hoja1!$A$4:$B$17,2,0)</f>
        <v>#N/A</v>
      </c>
      <c r="M178" s="8" t="e">
        <f t="shared" si="11"/>
        <v>#N/A</v>
      </c>
      <c r="O178" s="4">
        <v>0</v>
      </c>
      <c r="P178" s="4">
        <v>0</v>
      </c>
      <c r="Q178" t="e">
        <f>+VLOOKUP(A178,[3]Hoja1!$A$4:$B$18,2,0)</f>
        <v>#N/A</v>
      </c>
      <c r="R178" s="8" t="e">
        <f t="shared" si="12"/>
        <v>#N/A</v>
      </c>
      <c r="T178" s="4">
        <v>0</v>
      </c>
      <c r="U178" s="4">
        <v>0</v>
      </c>
      <c r="V178" t="e">
        <f>+VLOOKUP(A178,[4]Hoja2!$A$4:$B$17,2,0)</f>
        <v>#N/A</v>
      </c>
      <c r="W178" s="8" t="e">
        <f t="shared" si="13"/>
        <v>#N/A</v>
      </c>
      <c r="Y178" s="4">
        <v>0</v>
      </c>
      <c r="Z178" s="4">
        <v>100</v>
      </c>
      <c r="AA178" t="e">
        <f>+VLOOKUP(A178,[5]Hoja1!$A$4:$B$42,2,0)</f>
        <v>#N/A</v>
      </c>
      <c r="AB178" s="8" t="e">
        <f t="shared" si="14"/>
        <v>#N/A</v>
      </c>
    </row>
    <row r="179" spans="1:28" x14ac:dyDescent="0.25">
      <c r="A179" s="3" t="s">
        <v>193</v>
      </c>
      <c r="B179" s="3">
        <v>1</v>
      </c>
      <c r="C179" s="4">
        <v>3745.89</v>
      </c>
      <c r="D179" s="4">
        <v>20406.291160500008</v>
      </c>
      <c r="E179">
        <f>+VLOOKUP(A179,[1]Hoja1!$T$2:$AA$16372,7,0)</f>
        <v>16369.2</v>
      </c>
      <c r="F179" s="8">
        <f t="shared" si="10"/>
        <v>4037.0911605000074</v>
      </c>
      <c r="J179" s="4">
        <v>0</v>
      </c>
      <c r="K179" s="4">
        <v>0</v>
      </c>
      <c r="L179" t="e">
        <f>+VLOOKUP(A179,[2]Hoja1!$A$4:$B$17,2,0)</f>
        <v>#N/A</v>
      </c>
      <c r="M179" s="8" t="e">
        <f t="shared" si="11"/>
        <v>#N/A</v>
      </c>
      <c r="O179" s="4">
        <v>0</v>
      </c>
      <c r="P179" s="4">
        <v>0</v>
      </c>
      <c r="Q179" t="e">
        <f>+VLOOKUP(A179,[3]Hoja1!$A$4:$B$18,2,0)</f>
        <v>#N/A</v>
      </c>
      <c r="R179" s="8" t="e">
        <f t="shared" si="12"/>
        <v>#N/A</v>
      </c>
      <c r="T179" s="4">
        <v>0</v>
      </c>
      <c r="U179" s="4">
        <v>0</v>
      </c>
      <c r="V179" t="e">
        <f>+VLOOKUP(A179,[4]Hoja2!$A$4:$B$17,2,0)</f>
        <v>#N/A</v>
      </c>
      <c r="W179" s="8" t="e">
        <f t="shared" si="13"/>
        <v>#N/A</v>
      </c>
      <c r="Y179" s="4">
        <v>0</v>
      </c>
      <c r="Z179" s="4">
        <v>100</v>
      </c>
      <c r="AA179" t="e">
        <f>+VLOOKUP(A179,[5]Hoja1!$A$4:$B$42,2,0)</f>
        <v>#N/A</v>
      </c>
      <c r="AB179" s="8" t="e">
        <f t="shared" si="14"/>
        <v>#N/A</v>
      </c>
    </row>
    <row r="180" spans="1:28" x14ac:dyDescent="0.25">
      <c r="A180" s="3" t="s">
        <v>194</v>
      </c>
      <c r="B180" s="3">
        <v>5</v>
      </c>
      <c r="C180" s="4">
        <v>3745.89</v>
      </c>
      <c r="D180" s="4">
        <v>32730.922129500002</v>
      </c>
      <c r="E180">
        <f>+VLOOKUP(A180,[1]Hoja1!$T$2:$AA$16372,7,0)</f>
        <v>27227.1</v>
      </c>
      <c r="F180" s="8">
        <f t="shared" si="10"/>
        <v>5503.8221295000039</v>
      </c>
      <c r="J180" s="4">
        <v>0</v>
      </c>
      <c r="K180" s="4">
        <v>0</v>
      </c>
      <c r="L180" t="e">
        <f>+VLOOKUP(A180,[2]Hoja1!$A$4:$B$17,2,0)</f>
        <v>#N/A</v>
      </c>
      <c r="M180" s="8" t="e">
        <f t="shared" si="11"/>
        <v>#N/A</v>
      </c>
      <c r="O180" s="4">
        <v>0</v>
      </c>
      <c r="P180" s="4">
        <v>0</v>
      </c>
      <c r="Q180" t="e">
        <f>+VLOOKUP(A180,[3]Hoja1!$A$4:$B$18,2,0)</f>
        <v>#N/A</v>
      </c>
      <c r="R180" s="8" t="e">
        <f t="shared" si="12"/>
        <v>#N/A</v>
      </c>
      <c r="T180" s="4">
        <v>0</v>
      </c>
      <c r="U180" s="4">
        <v>0</v>
      </c>
      <c r="V180" t="e">
        <f>+VLOOKUP(A180,[4]Hoja2!$A$4:$B$17,2,0)</f>
        <v>#N/A</v>
      </c>
      <c r="W180" s="8" t="e">
        <f t="shared" si="13"/>
        <v>#N/A</v>
      </c>
      <c r="Y180" s="4">
        <v>0</v>
      </c>
      <c r="Z180" s="4">
        <v>100</v>
      </c>
      <c r="AA180" t="e">
        <f>+VLOOKUP(A180,[5]Hoja1!$A$4:$B$42,2,0)</f>
        <v>#N/A</v>
      </c>
      <c r="AB180" s="8" t="e">
        <f t="shared" si="14"/>
        <v>#N/A</v>
      </c>
    </row>
    <row r="181" spans="1:28" x14ac:dyDescent="0.25">
      <c r="A181" s="3" t="s">
        <v>195</v>
      </c>
      <c r="B181" s="3">
        <v>16</v>
      </c>
      <c r="C181" s="4">
        <v>3745.89</v>
      </c>
      <c r="D181" s="4">
        <v>28475.112443399998</v>
      </c>
      <c r="E181">
        <f>+VLOOKUP(A181,[1]Hoja1!$T$2:$AA$16372,7,0)</f>
        <v>21831.68</v>
      </c>
      <c r="F181" s="8">
        <f t="shared" si="10"/>
        <v>6643.4324433999973</v>
      </c>
      <c r="J181" s="4">
        <v>0</v>
      </c>
      <c r="K181" s="4">
        <v>0</v>
      </c>
      <c r="L181" t="e">
        <f>+VLOOKUP(A181,[2]Hoja1!$A$4:$B$17,2,0)</f>
        <v>#N/A</v>
      </c>
      <c r="M181" s="8" t="e">
        <f t="shared" si="11"/>
        <v>#N/A</v>
      </c>
      <c r="O181" s="4">
        <v>0</v>
      </c>
      <c r="P181" s="4">
        <v>0</v>
      </c>
      <c r="Q181" t="e">
        <f>+VLOOKUP(A181,[3]Hoja1!$A$4:$B$18,2,0)</f>
        <v>#N/A</v>
      </c>
      <c r="R181" s="8" t="e">
        <f t="shared" si="12"/>
        <v>#N/A</v>
      </c>
      <c r="T181" s="4">
        <v>0</v>
      </c>
      <c r="U181" s="4">
        <v>0</v>
      </c>
      <c r="V181" t="e">
        <f>+VLOOKUP(A181,[4]Hoja2!$A$4:$B$17,2,0)</f>
        <v>#N/A</v>
      </c>
      <c r="W181" s="8" t="e">
        <f t="shared" si="13"/>
        <v>#N/A</v>
      </c>
      <c r="Y181" s="4">
        <v>0</v>
      </c>
      <c r="Z181" s="4">
        <v>100</v>
      </c>
      <c r="AA181" t="e">
        <f>+VLOOKUP(A181,[5]Hoja1!$A$4:$B$42,2,0)</f>
        <v>#N/A</v>
      </c>
      <c r="AB181" s="8" t="e">
        <f t="shared" si="14"/>
        <v>#N/A</v>
      </c>
    </row>
    <row r="182" spans="1:28" x14ac:dyDescent="0.25">
      <c r="A182" s="3" t="s">
        <v>196</v>
      </c>
      <c r="B182" s="3">
        <v>18</v>
      </c>
      <c r="C182" s="4">
        <v>3745.89</v>
      </c>
      <c r="D182" s="4">
        <v>28475.256700800008</v>
      </c>
      <c r="E182">
        <f>+VLOOKUP(A182,[1]Hoja1!$T$2:$AA$16372,7,0)</f>
        <v>21903.3</v>
      </c>
      <c r="F182" s="8">
        <f t="shared" si="10"/>
        <v>6571.9567008000085</v>
      </c>
      <c r="J182" s="4">
        <v>0</v>
      </c>
      <c r="K182" s="4">
        <v>0</v>
      </c>
      <c r="L182" t="e">
        <f>+VLOOKUP(A182,[2]Hoja1!$A$4:$B$17,2,0)</f>
        <v>#N/A</v>
      </c>
      <c r="M182" s="8" t="e">
        <f t="shared" si="11"/>
        <v>#N/A</v>
      </c>
      <c r="O182" s="4">
        <v>0</v>
      </c>
      <c r="P182" s="4">
        <v>0</v>
      </c>
      <c r="Q182" t="e">
        <f>+VLOOKUP(A182,[3]Hoja1!$A$4:$B$18,2,0)</f>
        <v>#N/A</v>
      </c>
      <c r="R182" s="8" t="e">
        <f t="shared" si="12"/>
        <v>#N/A</v>
      </c>
      <c r="T182" s="4">
        <v>0</v>
      </c>
      <c r="U182" s="4">
        <v>424</v>
      </c>
      <c r="V182" t="e">
        <f>+VLOOKUP(A182,[4]Hoja2!$A$4:$B$17,2,0)</f>
        <v>#N/A</v>
      </c>
      <c r="W182" s="8" t="e">
        <f t="shared" si="13"/>
        <v>#N/A</v>
      </c>
      <c r="Y182" s="4">
        <v>0</v>
      </c>
      <c r="Z182" s="4">
        <v>100</v>
      </c>
      <c r="AA182" t="e">
        <f>+VLOOKUP(A182,[5]Hoja1!$A$4:$B$42,2,0)</f>
        <v>#N/A</v>
      </c>
      <c r="AB182" s="8" t="e">
        <f t="shared" si="14"/>
        <v>#N/A</v>
      </c>
    </row>
    <row r="183" spans="1:28" x14ac:dyDescent="0.25">
      <c r="A183" s="3" t="s">
        <v>197</v>
      </c>
      <c r="B183" s="3">
        <v>22</v>
      </c>
      <c r="C183" s="4">
        <v>3745.89</v>
      </c>
      <c r="D183" s="4">
        <v>15311.520000000002</v>
      </c>
      <c r="E183">
        <f>+VLOOKUP(A183,[1]Hoja1!$T$2:$AA$16372,7,0)</f>
        <v>13887</v>
      </c>
      <c r="F183" s="8">
        <f t="shared" si="10"/>
        <v>1424.5200000000023</v>
      </c>
      <c r="J183" s="4">
        <v>0</v>
      </c>
      <c r="K183" s="4">
        <v>0</v>
      </c>
      <c r="L183" t="e">
        <f>+VLOOKUP(A183,[2]Hoja1!$A$4:$B$17,2,0)</f>
        <v>#N/A</v>
      </c>
      <c r="M183" s="8" t="e">
        <f t="shared" si="11"/>
        <v>#N/A</v>
      </c>
      <c r="O183" s="4">
        <v>0</v>
      </c>
      <c r="P183" s="4">
        <v>0</v>
      </c>
      <c r="Q183" t="e">
        <f>+VLOOKUP(A183,[3]Hoja1!$A$4:$B$18,2,0)</f>
        <v>#N/A</v>
      </c>
      <c r="R183" s="8" t="e">
        <f t="shared" si="12"/>
        <v>#N/A</v>
      </c>
      <c r="T183" s="4">
        <v>0</v>
      </c>
      <c r="U183" s="4">
        <v>0</v>
      </c>
      <c r="V183" t="e">
        <f>+VLOOKUP(A183,[4]Hoja2!$A$4:$B$17,2,0)</f>
        <v>#N/A</v>
      </c>
      <c r="W183" s="8" t="e">
        <f t="shared" si="13"/>
        <v>#N/A</v>
      </c>
      <c r="Y183" s="4">
        <v>0</v>
      </c>
      <c r="Z183" s="4">
        <v>100</v>
      </c>
      <c r="AA183" t="e">
        <f>+VLOOKUP(A183,[5]Hoja1!$A$4:$B$42,2,0)</f>
        <v>#N/A</v>
      </c>
      <c r="AB183" s="8" t="e">
        <f t="shared" si="14"/>
        <v>#N/A</v>
      </c>
    </row>
    <row r="184" spans="1:28" x14ac:dyDescent="0.25">
      <c r="A184" s="3" t="s">
        <v>198</v>
      </c>
      <c r="B184" s="3">
        <v>91</v>
      </c>
      <c r="C184" s="4">
        <v>3745.89</v>
      </c>
      <c r="D184" s="4">
        <v>22897.159643399998</v>
      </c>
      <c r="E184">
        <f>+VLOOKUP(A184,[1]Hoja1!$T$2:$AA$16372,7,0)</f>
        <v>19237.29</v>
      </c>
      <c r="F184" s="8">
        <f t="shared" si="10"/>
        <v>3659.8696433999976</v>
      </c>
      <c r="J184" s="4">
        <v>0</v>
      </c>
      <c r="K184" s="4">
        <v>0</v>
      </c>
      <c r="L184" t="e">
        <f>+VLOOKUP(A184,[2]Hoja1!$A$4:$B$17,2,0)</f>
        <v>#N/A</v>
      </c>
      <c r="M184" s="8" t="e">
        <f t="shared" si="11"/>
        <v>#N/A</v>
      </c>
      <c r="O184" s="4">
        <v>0</v>
      </c>
      <c r="P184" s="4">
        <v>0</v>
      </c>
      <c r="Q184" t="e">
        <f>+VLOOKUP(A184,[3]Hoja1!$A$4:$B$18,2,0)</f>
        <v>#N/A</v>
      </c>
      <c r="R184" s="8" t="e">
        <f t="shared" si="12"/>
        <v>#N/A</v>
      </c>
      <c r="T184" s="4">
        <v>0</v>
      </c>
      <c r="U184" s="4">
        <v>0</v>
      </c>
      <c r="V184" t="e">
        <f>+VLOOKUP(A184,[4]Hoja2!$A$4:$B$17,2,0)</f>
        <v>#N/A</v>
      </c>
      <c r="W184" s="8" t="e">
        <f t="shared" si="13"/>
        <v>#N/A</v>
      </c>
      <c r="Y184" s="4">
        <v>0</v>
      </c>
      <c r="Z184" s="4">
        <v>100</v>
      </c>
      <c r="AA184" t="e">
        <f>+VLOOKUP(A184,[5]Hoja1!$A$4:$B$42,2,0)</f>
        <v>#N/A</v>
      </c>
      <c r="AB184" s="8" t="e">
        <f t="shared" si="14"/>
        <v>#N/A</v>
      </c>
    </row>
    <row r="185" spans="1:28" x14ac:dyDescent="0.25">
      <c r="A185" s="3" t="s">
        <v>199</v>
      </c>
      <c r="B185" s="3">
        <v>17</v>
      </c>
      <c r="C185" s="4">
        <v>3745.89</v>
      </c>
      <c r="D185" s="4">
        <v>7802.8423200000016</v>
      </c>
      <c r="E185">
        <f>+VLOOKUP(A185,[1]Hoja1!$T$2:$AA$16372,7,0)</f>
        <v>5000</v>
      </c>
      <c r="F185" s="8">
        <f t="shared" si="10"/>
        <v>2802.8423200000016</v>
      </c>
      <c r="J185" s="4">
        <v>0</v>
      </c>
      <c r="K185" s="4">
        <v>0</v>
      </c>
      <c r="L185" t="e">
        <f>+VLOOKUP(A185,[2]Hoja1!$A$4:$B$17,2,0)</f>
        <v>#N/A</v>
      </c>
      <c r="M185" s="8" t="e">
        <f t="shared" si="11"/>
        <v>#N/A</v>
      </c>
      <c r="O185" s="4">
        <v>0</v>
      </c>
      <c r="P185" s="4">
        <v>0</v>
      </c>
      <c r="Q185" t="e">
        <f>+VLOOKUP(A185,[3]Hoja1!$A$4:$B$18,2,0)</f>
        <v>#N/A</v>
      </c>
      <c r="R185" s="8" t="e">
        <f t="shared" si="12"/>
        <v>#N/A</v>
      </c>
      <c r="T185" s="4">
        <v>0</v>
      </c>
      <c r="U185" s="4">
        <v>0</v>
      </c>
      <c r="V185" t="e">
        <f>+VLOOKUP(A185,[4]Hoja2!$A$4:$B$17,2,0)</f>
        <v>#N/A</v>
      </c>
      <c r="W185" s="8" t="e">
        <f t="shared" si="13"/>
        <v>#N/A</v>
      </c>
      <c r="Y185" s="4">
        <v>0</v>
      </c>
      <c r="Z185" s="4">
        <v>100</v>
      </c>
      <c r="AA185" t="e">
        <f>+VLOOKUP(A185,[5]Hoja1!$A$4:$B$42,2,0)</f>
        <v>#N/A</v>
      </c>
      <c r="AB185" s="8" t="e">
        <f t="shared" si="14"/>
        <v>#N/A</v>
      </c>
    </row>
    <row r="186" spans="1:28" x14ac:dyDescent="0.25">
      <c r="A186" s="3" t="s">
        <v>200</v>
      </c>
      <c r="B186" s="3">
        <v>12</v>
      </c>
      <c r="C186" s="4">
        <v>3745.89</v>
      </c>
      <c r="D186" s="4">
        <v>28665</v>
      </c>
      <c r="E186">
        <f>+VLOOKUP(A186,[1]Hoja1!$T$2:$AA$16372,7,0)</f>
        <v>10461</v>
      </c>
      <c r="F186" s="8">
        <f t="shared" si="10"/>
        <v>18204</v>
      </c>
      <c r="J186" s="4">
        <v>0</v>
      </c>
      <c r="K186" s="4">
        <v>0</v>
      </c>
      <c r="L186" t="e">
        <f>+VLOOKUP(A186,[2]Hoja1!$A$4:$B$17,2,0)</f>
        <v>#N/A</v>
      </c>
      <c r="M186" s="8" t="e">
        <f t="shared" si="11"/>
        <v>#N/A</v>
      </c>
      <c r="O186" s="4">
        <v>0</v>
      </c>
      <c r="P186" s="4">
        <v>0</v>
      </c>
      <c r="Q186" t="e">
        <f>+VLOOKUP(A186,[3]Hoja1!$A$4:$B$18,2,0)</f>
        <v>#N/A</v>
      </c>
      <c r="R186" s="8" t="e">
        <f t="shared" si="12"/>
        <v>#N/A</v>
      </c>
      <c r="T186" s="4">
        <v>0</v>
      </c>
      <c r="U186" s="4">
        <v>0</v>
      </c>
      <c r="V186" t="e">
        <f>+VLOOKUP(A186,[4]Hoja2!$A$4:$B$17,2,0)</f>
        <v>#N/A</v>
      </c>
      <c r="W186" s="8" t="e">
        <f t="shared" si="13"/>
        <v>#N/A</v>
      </c>
      <c r="Y186" s="4">
        <v>0</v>
      </c>
      <c r="Z186" s="4">
        <v>100</v>
      </c>
      <c r="AA186" t="e">
        <f>+VLOOKUP(A186,[5]Hoja1!$A$4:$B$42,2,0)</f>
        <v>#N/A</v>
      </c>
      <c r="AB186" s="8" t="e">
        <f t="shared" si="14"/>
        <v>#N/A</v>
      </c>
    </row>
    <row r="187" spans="1:28" x14ac:dyDescent="0.25">
      <c r="A187" s="3" t="s">
        <v>201</v>
      </c>
      <c r="B187" s="3">
        <v>34</v>
      </c>
      <c r="C187" s="4">
        <v>3745.89</v>
      </c>
      <c r="D187" s="4">
        <v>24574.248090000005</v>
      </c>
      <c r="E187">
        <f>+VLOOKUP(A187,[1]Hoja1!$T$2:$AA$16372,7,0)</f>
        <v>20646.400000000001</v>
      </c>
      <c r="F187" s="8">
        <f t="shared" si="10"/>
        <v>3927.8480900000031</v>
      </c>
      <c r="J187" s="4">
        <v>0</v>
      </c>
      <c r="K187" s="4">
        <v>0</v>
      </c>
      <c r="L187" t="e">
        <f>+VLOOKUP(A187,[2]Hoja1!$A$4:$B$17,2,0)</f>
        <v>#N/A</v>
      </c>
      <c r="M187" s="8" t="e">
        <f t="shared" si="11"/>
        <v>#N/A</v>
      </c>
      <c r="O187" s="4">
        <v>0</v>
      </c>
      <c r="P187" s="4">
        <v>0</v>
      </c>
      <c r="Q187" t="e">
        <f>+VLOOKUP(A187,[3]Hoja1!$A$4:$B$18,2,0)</f>
        <v>#N/A</v>
      </c>
      <c r="R187" s="8" t="e">
        <f t="shared" si="12"/>
        <v>#N/A</v>
      </c>
      <c r="T187" s="4">
        <v>0</v>
      </c>
      <c r="U187" s="4">
        <v>0</v>
      </c>
      <c r="V187" t="e">
        <f>+VLOOKUP(A187,[4]Hoja2!$A$4:$B$17,2,0)</f>
        <v>#N/A</v>
      </c>
      <c r="W187" s="8" t="e">
        <f t="shared" si="13"/>
        <v>#N/A</v>
      </c>
      <c r="Y187" s="4">
        <v>0</v>
      </c>
      <c r="Z187" s="4">
        <v>100</v>
      </c>
      <c r="AA187" t="e">
        <f>+VLOOKUP(A187,[5]Hoja1!$A$4:$B$42,2,0)</f>
        <v>#N/A</v>
      </c>
      <c r="AB187" s="8" t="e">
        <f t="shared" si="14"/>
        <v>#N/A</v>
      </c>
    </row>
    <row r="188" spans="1:28" x14ac:dyDescent="0.25">
      <c r="A188" s="3" t="s">
        <v>202</v>
      </c>
      <c r="B188" s="3">
        <v>20</v>
      </c>
      <c r="C188" s="4">
        <v>3745.89</v>
      </c>
      <c r="D188" s="4">
        <v>32105.890879650011</v>
      </c>
      <c r="E188">
        <f>+VLOOKUP(A188,[1]Hoja1!$T$2:$AA$16372,7,0)</f>
        <v>23193.699999999997</v>
      </c>
      <c r="F188" s="8">
        <f t="shared" si="10"/>
        <v>8912.1908796500138</v>
      </c>
      <c r="J188" s="4">
        <v>0</v>
      </c>
      <c r="K188" s="4">
        <v>0</v>
      </c>
      <c r="L188" t="e">
        <f>+VLOOKUP(A188,[2]Hoja1!$A$4:$B$17,2,0)</f>
        <v>#N/A</v>
      </c>
      <c r="M188" s="8" t="e">
        <f t="shared" si="11"/>
        <v>#N/A</v>
      </c>
      <c r="O188" s="4">
        <v>0</v>
      </c>
      <c r="P188" s="4">
        <v>0</v>
      </c>
      <c r="Q188" t="e">
        <f>+VLOOKUP(A188,[3]Hoja1!$A$4:$B$18,2,0)</f>
        <v>#N/A</v>
      </c>
      <c r="R188" s="8" t="e">
        <f t="shared" si="12"/>
        <v>#N/A</v>
      </c>
      <c r="T188" s="4">
        <v>0</v>
      </c>
      <c r="U188" s="4">
        <v>0</v>
      </c>
      <c r="V188" t="e">
        <f>+VLOOKUP(A188,[4]Hoja2!$A$4:$B$17,2,0)</f>
        <v>#N/A</v>
      </c>
      <c r="W188" s="8" t="e">
        <f t="shared" si="13"/>
        <v>#N/A</v>
      </c>
      <c r="Y188" s="4">
        <v>0</v>
      </c>
      <c r="Z188" s="4">
        <v>100</v>
      </c>
      <c r="AA188" t="e">
        <f>+VLOOKUP(A188,[5]Hoja1!$A$4:$B$42,2,0)</f>
        <v>#N/A</v>
      </c>
      <c r="AB188" s="8" t="e">
        <f t="shared" si="14"/>
        <v>#N/A</v>
      </c>
    </row>
    <row r="189" spans="1:28" x14ac:dyDescent="0.25">
      <c r="A189" s="3" t="s">
        <v>203</v>
      </c>
      <c r="B189" s="3">
        <v>12</v>
      </c>
      <c r="C189" s="4">
        <v>3745.89</v>
      </c>
      <c r="D189" s="4">
        <v>24569.078866500007</v>
      </c>
      <c r="E189">
        <f>+VLOOKUP(A189,[1]Hoja1!$T$2:$AA$16372,7,0)</f>
        <v>20642.059999999998</v>
      </c>
      <c r="F189" s="8">
        <f t="shared" si="10"/>
        <v>3927.0188665000096</v>
      </c>
      <c r="J189" s="4">
        <v>0</v>
      </c>
      <c r="K189" s="4">
        <v>0</v>
      </c>
      <c r="L189" t="e">
        <f>+VLOOKUP(A189,[2]Hoja1!$A$4:$B$17,2,0)</f>
        <v>#N/A</v>
      </c>
      <c r="M189" s="8" t="e">
        <f t="shared" si="11"/>
        <v>#N/A</v>
      </c>
      <c r="O189" s="4">
        <v>0</v>
      </c>
      <c r="P189" s="4">
        <v>0</v>
      </c>
      <c r="Q189" t="e">
        <f>+VLOOKUP(A189,[3]Hoja1!$A$4:$B$18,2,0)</f>
        <v>#N/A</v>
      </c>
      <c r="R189" s="8" t="e">
        <f t="shared" si="12"/>
        <v>#N/A</v>
      </c>
      <c r="T189" s="4">
        <v>0</v>
      </c>
      <c r="U189" s="4">
        <v>0</v>
      </c>
      <c r="V189" t="e">
        <f>+VLOOKUP(A189,[4]Hoja2!$A$4:$B$17,2,0)</f>
        <v>#N/A</v>
      </c>
      <c r="W189" s="8" t="e">
        <f t="shared" si="13"/>
        <v>#N/A</v>
      </c>
      <c r="Y189" s="4">
        <v>0</v>
      </c>
      <c r="Z189" s="4">
        <v>100</v>
      </c>
      <c r="AA189" t="e">
        <f>+VLOOKUP(A189,[5]Hoja1!$A$4:$B$42,2,0)</f>
        <v>#N/A</v>
      </c>
      <c r="AB189" s="8" t="e">
        <f t="shared" si="14"/>
        <v>#N/A</v>
      </c>
    </row>
    <row r="190" spans="1:28" x14ac:dyDescent="0.25">
      <c r="A190" s="3" t="s">
        <v>204</v>
      </c>
      <c r="B190" s="3">
        <v>17</v>
      </c>
      <c r="C190" s="4">
        <v>3745.89</v>
      </c>
      <c r="D190" s="4">
        <v>16798.052943000002</v>
      </c>
      <c r="E190">
        <f>+VLOOKUP(A190,[1]Hoja1!$T$2:$AA$16372,7,0)</f>
        <v>9199.34</v>
      </c>
      <c r="F190" s="8">
        <f t="shared" si="10"/>
        <v>7598.7129430000023</v>
      </c>
      <c r="J190" s="4">
        <v>0</v>
      </c>
      <c r="K190" s="4">
        <v>0</v>
      </c>
      <c r="L190" t="e">
        <f>+VLOOKUP(A190,[2]Hoja1!$A$4:$B$17,2,0)</f>
        <v>#N/A</v>
      </c>
      <c r="M190" s="8" t="e">
        <f t="shared" si="11"/>
        <v>#N/A</v>
      </c>
      <c r="O190" s="4">
        <v>0</v>
      </c>
      <c r="P190" s="4">
        <v>0</v>
      </c>
      <c r="Q190" t="e">
        <f>+VLOOKUP(A190,[3]Hoja1!$A$4:$B$18,2,0)</f>
        <v>#N/A</v>
      </c>
      <c r="R190" s="8" t="e">
        <f t="shared" si="12"/>
        <v>#N/A</v>
      </c>
      <c r="T190" s="4">
        <v>0</v>
      </c>
      <c r="U190" s="4">
        <v>0</v>
      </c>
      <c r="V190" t="e">
        <f>+VLOOKUP(A190,[4]Hoja2!$A$4:$B$17,2,0)</f>
        <v>#N/A</v>
      </c>
      <c r="W190" s="8" t="e">
        <f t="shared" si="13"/>
        <v>#N/A</v>
      </c>
      <c r="Y190" s="4">
        <v>0</v>
      </c>
      <c r="Z190" s="4">
        <v>100</v>
      </c>
      <c r="AA190" t="e">
        <f>+VLOOKUP(A190,[5]Hoja1!$A$4:$B$42,2,0)</f>
        <v>#N/A</v>
      </c>
      <c r="AB190" s="8" t="e">
        <f t="shared" si="14"/>
        <v>#N/A</v>
      </c>
    </row>
    <row r="191" spans="1:28" x14ac:dyDescent="0.25">
      <c r="A191" s="3" t="s">
        <v>205</v>
      </c>
      <c r="B191" s="3">
        <v>14</v>
      </c>
      <c r="C191" s="4">
        <v>3745.89</v>
      </c>
      <c r="D191" s="4">
        <v>25985.085462000003</v>
      </c>
      <c r="E191">
        <f>+VLOOKUP(A191,[1]Hoja1!$T$2:$AA$16372,7,0)</f>
        <v>21615.599999999999</v>
      </c>
      <c r="F191" s="8">
        <f t="shared" si="10"/>
        <v>4369.4854620000042</v>
      </c>
      <c r="J191" s="4">
        <v>0</v>
      </c>
      <c r="K191" s="4">
        <v>0</v>
      </c>
      <c r="L191" t="e">
        <f>+VLOOKUP(A191,[2]Hoja1!$A$4:$B$17,2,0)</f>
        <v>#N/A</v>
      </c>
      <c r="M191" s="8" t="e">
        <f t="shared" si="11"/>
        <v>#N/A</v>
      </c>
      <c r="O191" s="4">
        <v>0</v>
      </c>
      <c r="P191" s="4">
        <v>0</v>
      </c>
      <c r="Q191" t="e">
        <f>+VLOOKUP(A191,[3]Hoja1!$A$4:$B$18,2,0)</f>
        <v>#N/A</v>
      </c>
      <c r="R191" s="8" t="e">
        <f t="shared" si="12"/>
        <v>#N/A</v>
      </c>
      <c r="T191" s="4">
        <v>0</v>
      </c>
      <c r="U191" s="4">
        <v>0</v>
      </c>
      <c r="V191" t="e">
        <f>+VLOOKUP(A191,[4]Hoja2!$A$4:$B$17,2,0)</f>
        <v>#N/A</v>
      </c>
      <c r="W191" s="8" t="e">
        <f t="shared" si="13"/>
        <v>#N/A</v>
      </c>
      <c r="Y191" s="4">
        <v>0</v>
      </c>
      <c r="Z191" s="4">
        <v>100</v>
      </c>
      <c r="AA191" t="e">
        <f>+VLOOKUP(A191,[5]Hoja1!$A$4:$B$42,2,0)</f>
        <v>#N/A</v>
      </c>
      <c r="AB191" s="8" t="e">
        <f t="shared" si="14"/>
        <v>#N/A</v>
      </c>
    </row>
    <row r="192" spans="1:28" x14ac:dyDescent="0.25">
      <c r="A192" s="3" t="s">
        <v>206</v>
      </c>
      <c r="B192" s="3">
        <v>23</v>
      </c>
      <c r="C192" s="4">
        <v>3745.89</v>
      </c>
      <c r="D192" s="4">
        <v>23359.841211000003</v>
      </c>
      <c r="E192">
        <f>+VLOOKUP(A192,[1]Hoja1!$T$2:$AA$16372,7,0)</f>
        <v>4399.8</v>
      </c>
      <c r="F192" s="8">
        <f t="shared" si="10"/>
        <v>18960.041211000003</v>
      </c>
      <c r="J192" s="4">
        <v>0</v>
      </c>
      <c r="K192" s="4">
        <v>0</v>
      </c>
      <c r="L192" t="e">
        <f>+VLOOKUP(A192,[2]Hoja1!$A$4:$B$17,2,0)</f>
        <v>#N/A</v>
      </c>
      <c r="M192" s="8" t="e">
        <f t="shared" si="11"/>
        <v>#N/A</v>
      </c>
      <c r="O192" s="4">
        <v>0</v>
      </c>
      <c r="P192" s="4">
        <v>0</v>
      </c>
      <c r="Q192" t="e">
        <f>+VLOOKUP(A192,[3]Hoja1!$A$4:$B$18,2,0)</f>
        <v>#N/A</v>
      </c>
      <c r="R192" s="8" t="e">
        <f t="shared" si="12"/>
        <v>#N/A</v>
      </c>
      <c r="T192" s="4">
        <v>0</v>
      </c>
      <c r="U192" s="4">
        <v>0</v>
      </c>
      <c r="V192" t="e">
        <f>+VLOOKUP(A192,[4]Hoja2!$A$4:$B$17,2,0)</f>
        <v>#N/A</v>
      </c>
      <c r="W192" s="8" t="e">
        <f t="shared" si="13"/>
        <v>#N/A</v>
      </c>
      <c r="Y192" s="4">
        <v>0</v>
      </c>
      <c r="Z192" s="4">
        <v>100</v>
      </c>
      <c r="AA192" t="e">
        <f>+VLOOKUP(A192,[5]Hoja1!$A$4:$B$42,2,0)</f>
        <v>#N/A</v>
      </c>
      <c r="AB192" s="8" t="e">
        <f t="shared" si="14"/>
        <v>#N/A</v>
      </c>
    </row>
    <row r="193" spans="1:28" x14ac:dyDescent="0.25">
      <c r="A193" s="3" t="s">
        <v>207</v>
      </c>
      <c r="B193" s="3">
        <v>92</v>
      </c>
      <c r="C193" s="4">
        <v>3745.89</v>
      </c>
      <c r="D193" s="4">
        <v>15433.558260750004</v>
      </c>
      <c r="E193">
        <f>+VLOOKUP(A193,[1]Hoja1!$T$2:$AA$16372,7,0)</f>
        <v>5528.1</v>
      </c>
      <c r="F193" s="8">
        <f t="shared" si="10"/>
        <v>9905.4582607500033</v>
      </c>
      <c r="J193" s="4">
        <v>0</v>
      </c>
      <c r="K193" s="4">
        <v>0</v>
      </c>
      <c r="L193" t="e">
        <f>+VLOOKUP(A193,[2]Hoja1!$A$4:$B$17,2,0)</f>
        <v>#N/A</v>
      </c>
      <c r="M193" s="8" t="e">
        <f t="shared" si="11"/>
        <v>#N/A</v>
      </c>
      <c r="O193" s="4">
        <v>0</v>
      </c>
      <c r="P193" s="4">
        <v>0</v>
      </c>
      <c r="Q193" t="e">
        <f>+VLOOKUP(A193,[3]Hoja1!$A$4:$B$18,2,0)</f>
        <v>#N/A</v>
      </c>
      <c r="R193" s="8" t="e">
        <f t="shared" si="12"/>
        <v>#N/A</v>
      </c>
      <c r="T193" s="4">
        <v>0</v>
      </c>
      <c r="U193" s="4">
        <v>0</v>
      </c>
      <c r="V193" t="e">
        <f>+VLOOKUP(A193,[4]Hoja2!$A$4:$B$17,2,0)</f>
        <v>#N/A</v>
      </c>
      <c r="W193" s="8" t="e">
        <f t="shared" si="13"/>
        <v>#N/A</v>
      </c>
      <c r="Y193" s="4">
        <v>0</v>
      </c>
      <c r="Z193" s="4">
        <v>100</v>
      </c>
      <c r="AA193" t="e">
        <f>+VLOOKUP(A193,[5]Hoja1!$A$4:$B$42,2,0)</f>
        <v>#N/A</v>
      </c>
      <c r="AB193" s="8" t="e">
        <f t="shared" si="14"/>
        <v>#N/A</v>
      </c>
    </row>
    <row r="194" spans="1:28" x14ac:dyDescent="0.25">
      <c r="A194" s="3" t="s">
        <v>208</v>
      </c>
      <c r="B194" s="3">
        <v>14</v>
      </c>
      <c r="C194" s="4">
        <v>3745.89</v>
      </c>
      <c r="D194" s="4">
        <v>15167.137650000001</v>
      </c>
      <c r="E194">
        <f>+VLOOKUP(A194,[1]Hoja1!$T$2:$AA$16372,7,0)</f>
        <v>12852</v>
      </c>
      <c r="F194" s="8">
        <f t="shared" si="10"/>
        <v>2315.1376500000006</v>
      </c>
      <c r="J194" s="4">
        <v>0</v>
      </c>
      <c r="K194" s="4">
        <v>0</v>
      </c>
      <c r="L194" t="e">
        <f>+VLOOKUP(A194,[2]Hoja1!$A$4:$B$17,2,0)</f>
        <v>#N/A</v>
      </c>
      <c r="M194" s="8" t="e">
        <f t="shared" si="11"/>
        <v>#N/A</v>
      </c>
      <c r="O194" s="4">
        <v>0</v>
      </c>
      <c r="P194" s="4">
        <v>0</v>
      </c>
      <c r="Q194" t="e">
        <f>+VLOOKUP(A194,[3]Hoja1!$A$4:$B$18,2,0)</f>
        <v>#N/A</v>
      </c>
      <c r="R194" s="8" t="e">
        <f t="shared" si="12"/>
        <v>#N/A</v>
      </c>
      <c r="T194" s="4">
        <v>0</v>
      </c>
      <c r="U194" s="4">
        <v>0</v>
      </c>
      <c r="V194" t="e">
        <f>+VLOOKUP(A194,[4]Hoja2!$A$4:$B$17,2,0)</f>
        <v>#N/A</v>
      </c>
      <c r="W194" s="8" t="e">
        <f t="shared" si="13"/>
        <v>#N/A</v>
      </c>
      <c r="Y194" s="4">
        <v>0</v>
      </c>
      <c r="Z194" s="4">
        <v>100</v>
      </c>
      <c r="AA194" t="e">
        <f>+VLOOKUP(A194,[5]Hoja1!$A$4:$B$42,2,0)</f>
        <v>#N/A</v>
      </c>
      <c r="AB194" s="8" t="e">
        <f t="shared" si="14"/>
        <v>#N/A</v>
      </c>
    </row>
    <row r="195" spans="1:28" x14ac:dyDescent="0.25">
      <c r="A195" s="3" t="s">
        <v>209</v>
      </c>
      <c r="B195" s="3">
        <v>18</v>
      </c>
      <c r="C195" s="4">
        <v>3745.89</v>
      </c>
      <c r="D195" s="4">
        <v>17788.425495750002</v>
      </c>
      <c r="E195">
        <f>+VLOOKUP(A195,[1]Hoja1!$T$2:$AA$16372,7,0)</f>
        <v>12849.3</v>
      </c>
      <c r="F195" s="8">
        <f t="shared" si="10"/>
        <v>4939.1254957500023</v>
      </c>
      <c r="J195" s="4">
        <v>0</v>
      </c>
      <c r="K195" s="4">
        <v>0</v>
      </c>
      <c r="L195" t="e">
        <f>+VLOOKUP(A195,[2]Hoja1!$A$4:$B$17,2,0)</f>
        <v>#N/A</v>
      </c>
      <c r="M195" s="8" t="e">
        <f t="shared" si="11"/>
        <v>#N/A</v>
      </c>
      <c r="O195" s="4">
        <v>0</v>
      </c>
      <c r="P195" s="4">
        <v>0</v>
      </c>
      <c r="Q195" t="e">
        <f>+VLOOKUP(A195,[3]Hoja1!$A$4:$B$18,2,0)</f>
        <v>#N/A</v>
      </c>
      <c r="R195" s="8" t="e">
        <f t="shared" si="12"/>
        <v>#N/A</v>
      </c>
      <c r="T195" s="4">
        <v>0</v>
      </c>
      <c r="U195" s="4">
        <v>0</v>
      </c>
      <c r="V195" t="e">
        <f>+VLOOKUP(A195,[4]Hoja2!$A$4:$B$17,2,0)</f>
        <v>#N/A</v>
      </c>
      <c r="W195" s="8" t="e">
        <f t="shared" si="13"/>
        <v>#N/A</v>
      </c>
      <c r="Y195" s="4">
        <v>0</v>
      </c>
      <c r="Z195" s="4">
        <v>100</v>
      </c>
      <c r="AA195" t="e">
        <f>+VLOOKUP(A195,[5]Hoja1!$A$4:$B$42,2,0)</f>
        <v>#N/A</v>
      </c>
      <c r="AB195" s="8" t="e">
        <f t="shared" si="14"/>
        <v>#N/A</v>
      </c>
    </row>
    <row r="196" spans="1:28" x14ac:dyDescent="0.25">
      <c r="A196" s="3" t="s">
        <v>210</v>
      </c>
      <c r="B196" s="3">
        <v>69</v>
      </c>
      <c r="C196" s="4">
        <v>3745.89</v>
      </c>
      <c r="D196" s="4">
        <v>14663.764710000003</v>
      </c>
      <c r="E196">
        <f>+VLOOKUP(A196,[1]Hoja1!$T$2:$AA$16372,7,0)</f>
        <v>12198</v>
      </c>
      <c r="F196" s="8">
        <f t="shared" ref="F196:F259" si="15">+D196-E196</f>
        <v>2465.7647100000031</v>
      </c>
      <c r="J196" s="4">
        <v>0</v>
      </c>
      <c r="K196" s="4">
        <v>0</v>
      </c>
      <c r="L196" t="e">
        <f>+VLOOKUP(A196,[2]Hoja1!$A$4:$B$17,2,0)</f>
        <v>#N/A</v>
      </c>
      <c r="M196" s="8" t="e">
        <f t="shared" ref="M196:M259" si="16">+K196-L196</f>
        <v>#N/A</v>
      </c>
      <c r="O196" s="4">
        <v>0</v>
      </c>
      <c r="P196" s="4">
        <v>0</v>
      </c>
      <c r="Q196" t="e">
        <f>+VLOOKUP(A196,[3]Hoja1!$A$4:$B$18,2,0)</f>
        <v>#N/A</v>
      </c>
      <c r="R196" s="8" t="e">
        <f t="shared" ref="R196:R259" si="17">+P196-Q196</f>
        <v>#N/A</v>
      </c>
      <c r="T196" s="4">
        <v>0</v>
      </c>
      <c r="U196" s="4">
        <v>0</v>
      </c>
      <c r="V196" t="e">
        <f>+VLOOKUP(A196,[4]Hoja2!$A$4:$B$17,2,0)</f>
        <v>#N/A</v>
      </c>
      <c r="W196" s="8" t="e">
        <f t="shared" ref="W196:W259" si="18">+U196-V196</f>
        <v>#N/A</v>
      </c>
      <c r="Y196" s="4">
        <v>0</v>
      </c>
      <c r="Z196" s="4">
        <v>100</v>
      </c>
      <c r="AA196" t="e">
        <f>+VLOOKUP(A196,[5]Hoja1!$A$4:$B$42,2,0)</f>
        <v>#N/A</v>
      </c>
      <c r="AB196" s="8" t="e">
        <f t="shared" ref="AB196:AB259" si="19">+Z196-AA196</f>
        <v>#N/A</v>
      </c>
    </row>
    <row r="197" spans="1:28" x14ac:dyDescent="0.25">
      <c r="A197" s="3" t="s">
        <v>211</v>
      </c>
      <c r="B197" s="3">
        <v>10</v>
      </c>
      <c r="C197" s="4">
        <v>3745.89</v>
      </c>
      <c r="D197" s="4">
        <v>19534.856250000001</v>
      </c>
      <c r="E197">
        <f>+VLOOKUP(A197,[1]Hoja1!$T$2:$AA$16372,7,0)</f>
        <v>16493.7</v>
      </c>
      <c r="F197" s="8">
        <f t="shared" si="15"/>
        <v>3041.15625</v>
      </c>
      <c r="J197" s="4">
        <v>0</v>
      </c>
      <c r="K197" s="4">
        <v>0</v>
      </c>
      <c r="L197" t="e">
        <f>+VLOOKUP(A197,[2]Hoja1!$A$4:$B$17,2,0)</f>
        <v>#N/A</v>
      </c>
      <c r="M197" s="8" t="e">
        <f t="shared" si="16"/>
        <v>#N/A</v>
      </c>
      <c r="O197" s="4">
        <v>0</v>
      </c>
      <c r="P197" s="4">
        <v>0</v>
      </c>
      <c r="Q197" t="e">
        <f>+VLOOKUP(A197,[3]Hoja1!$A$4:$B$18,2,0)</f>
        <v>#N/A</v>
      </c>
      <c r="R197" s="8" t="e">
        <f t="shared" si="17"/>
        <v>#N/A</v>
      </c>
      <c r="T197" s="4">
        <v>0</v>
      </c>
      <c r="U197" s="4">
        <v>1908</v>
      </c>
      <c r="V197" t="e">
        <f>+VLOOKUP(A197,[4]Hoja2!$A$4:$B$17,2,0)</f>
        <v>#N/A</v>
      </c>
      <c r="W197" s="8" t="e">
        <f t="shared" si="18"/>
        <v>#N/A</v>
      </c>
      <c r="Y197" s="4">
        <v>0</v>
      </c>
      <c r="Z197" s="4">
        <v>100</v>
      </c>
      <c r="AA197" t="e">
        <f>+VLOOKUP(A197,[5]Hoja1!$A$4:$B$42,2,0)</f>
        <v>#N/A</v>
      </c>
      <c r="AB197" s="8" t="e">
        <f t="shared" si="19"/>
        <v>#N/A</v>
      </c>
    </row>
    <row r="198" spans="1:28" x14ac:dyDescent="0.25">
      <c r="A198" s="3" t="s">
        <v>212</v>
      </c>
      <c r="B198" s="3">
        <v>15</v>
      </c>
      <c r="C198" s="4">
        <v>3745.89</v>
      </c>
      <c r="D198" s="4">
        <v>12021.45</v>
      </c>
      <c r="E198">
        <f>+VLOOKUP(A198,[1]Hoja1!$T$2:$AA$16372,7,0)</f>
        <v>10000</v>
      </c>
      <c r="F198" s="8">
        <f t="shared" si="15"/>
        <v>2021.4500000000007</v>
      </c>
      <c r="J198" s="4">
        <v>0</v>
      </c>
      <c r="K198" s="4">
        <v>0</v>
      </c>
      <c r="L198" t="e">
        <f>+VLOOKUP(A198,[2]Hoja1!$A$4:$B$17,2,0)</f>
        <v>#N/A</v>
      </c>
      <c r="M198" s="8" t="e">
        <f t="shared" si="16"/>
        <v>#N/A</v>
      </c>
      <c r="O198" s="4">
        <v>0</v>
      </c>
      <c r="P198" s="4">
        <v>0</v>
      </c>
      <c r="Q198" t="e">
        <f>+VLOOKUP(A198,[3]Hoja1!$A$4:$B$18,2,0)</f>
        <v>#N/A</v>
      </c>
      <c r="R198" s="8" t="e">
        <f t="shared" si="17"/>
        <v>#N/A</v>
      </c>
      <c r="T198" s="4">
        <v>0</v>
      </c>
      <c r="U198" s="4">
        <v>0</v>
      </c>
      <c r="V198" t="e">
        <f>+VLOOKUP(A198,[4]Hoja2!$A$4:$B$17,2,0)</f>
        <v>#N/A</v>
      </c>
      <c r="W198" s="8" t="e">
        <f t="shared" si="18"/>
        <v>#N/A</v>
      </c>
      <c r="Y198" s="4">
        <v>0</v>
      </c>
      <c r="Z198" s="4">
        <v>100</v>
      </c>
      <c r="AA198" t="e">
        <f>+VLOOKUP(A198,[5]Hoja1!$A$4:$B$42,2,0)</f>
        <v>#N/A</v>
      </c>
      <c r="AB198" s="8" t="e">
        <f t="shared" si="19"/>
        <v>#N/A</v>
      </c>
    </row>
    <row r="199" spans="1:28" x14ac:dyDescent="0.25">
      <c r="A199" s="3" t="s">
        <v>213</v>
      </c>
      <c r="B199" s="3">
        <v>1</v>
      </c>
      <c r="C199" s="4">
        <v>3745.89</v>
      </c>
      <c r="D199" s="4">
        <v>32084.769192000003</v>
      </c>
      <c r="E199">
        <f>+VLOOKUP(A199,[1]Hoja1!$T$2:$AA$16372,7,0)</f>
        <v>25737.200000000001</v>
      </c>
      <c r="F199" s="8">
        <f t="shared" si="15"/>
        <v>6347.5691920000027</v>
      </c>
      <c r="J199" s="4">
        <v>0</v>
      </c>
      <c r="K199" s="4">
        <v>0</v>
      </c>
      <c r="L199" t="e">
        <f>+VLOOKUP(A199,[2]Hoja1!$A$4:$B$17,2,0)</f>
        <v>#N/A</v>
      </c>
      <c r="M199" s="8" t="e">
        <f t="shared" si="16"/>
        <v>#N/A</v>
      </c>
      <c r="O199" s="4">
        <v>0</v>
      </c>
      <c r="P199" s="4">
        <v>0</v>
      </c>
      <c r="Q199" t="e">
        <f>+VLOOKUP(A199,[3]Hoja1!$A$4:$B$18,2,0)</f>
        <v>#N/A</v>
      </c>
      <c r="R199" s="8" t="e">
        <f t="shared" si="17"/>
        <v>#N/A</v>
      </c>
      <c r="T199" s="4">
        <v>0</v>
      </c>
      <c r="U199" s="4">
        <v>530</v>
      </c>
      <c r="V199" t="e">
        <f>+VLOOKUP(A199,[4]Hoja2!$A$4:$B$17,2,0)</f>
        <v>#N/A</v>
      </c>
      <c r="W199" s="8" t="e">
        <f t="shared" si="18"/>
        <v>#N/A</v>
      </c>
      <c r="Y199" s="4">
        <v>0</v>
      </c>
      <c r="Z199" s="4">
        <v>100</v>
      </c>
      <c r="AA199" t="e">
        <f>+VLOOKUP(A199,[5]Hoja1!$A$4:$B$42,2,0)</f>
        <v>#N/A</v>
      </c>
      <c r="AB199" s="8" t="e">
        <f t="shared" si="19"/>
        <v>#N/A</v>
      </c>
    </row>
    <row r="200" spans="1:28" x14ac:dyDescent="0.25">
      <c r="A200" s="3" t="s">
        <v>214</v>
      </c>
      <c r="B200" s="3">
        <v>15</v>
      </c>
      <c r="C200" s="4">
        <v>3745.89</v>
      </c>
      <c r="D200" s="4">
        <v>10914.419250000003</v>
      </c>
      <c r="E200">
        <f>+VLOOKUP(A200,[1]Hoja1!$T$2:$AA$16372,7,0)</f>
        <v>9899.39</v>
      </c>
      <c r="F200" s="8">
        <f t="shared" si="15"/>
        <v>1015.0292500000032</v>
      </c>
      <c r="J200" s="4">
        <v>0</v>
      </c>
      <c r="K200" s="4">
        <v>0</v>
      </c>
      <c r="L200" t="e">
        <f>+VLOOKUP(A200,[2]Hoja1!$A$4:$B$17,2,0)</f>
        <v>#N/A</v>
      </c>
      <c r="M200" s="8" t="e">
        <f t="shared" si="16"/>
        <v>#N/A</v>
      </c>
      <c r="O200" s="4">
        <v>0</v>
      </c>
      <c r="P200" s="4">
        <v>0</v>
      </c>
      <c r="Q200" t="e">
        <f>+VLOOKUP(A200,[3]Hoja1!$A$4:$B$18,2,0)</f>
        <v>#N/A</v>
      </c>
      <c r="R200" s="8" t="e">
        <f t="shared" si="17"/>
        <v>#N/A</v>
      </c>
      <c r="T200" s="4">
        <v>0</v>
      </c>
      <c r="U200" s="4">
        <v>0</v>
      </c>
      <c r="V200" t="e">
        <f>+VLOOKUP(A200,[4]Hoja2!$A$4:$B$17,2,0)</f>
        <v>#N/A</v>
      </c>
      <c r="W200" s="8" t="e">
        <f t="shared" si="18"/>
        <v>#N/A</v>
      </c>
      <c r="Y200" s="4">
        <v>0</v>
      </c>
      <c r="Z200" s="4">
        <v>100</v>
      </c>
      <c r="AA200" t="e">
        <f>+VLOOKUP(A200,[5]Hoja1!$A$4:$B$42,2,0)</f>
        <v>#N/A</v>
      </c>
      <c r="AB200" s="8" t="e">
        <f t="shared" si="19"/>
        <v>#N/A</v>
      </c>
    </row>
    <row r="201" spans="1:28" x14ac:dyDescent="0.25">
      <c r="A201" s="3" t="s">
        <v>215</v>
      </c>
      <c r="B201" s="3">
        <v>43</v>
      </c>
      <c r="C201" s="4">
        <v>3745.89</v>
      </c>
      <c r="D201" s="4">
        <v>52009.60128000001</v>
      </c>
      <c r="E201">
        <f>+VLOOKUP(A201,[1]Hoja1!$T$2:$AA$16372,7,0)</f>
        <v>43264</v>
      </c>
      <c r="F201" s="8">
        <f t="shared" si="15"/>
        <v>8745.6012800000099</v>
      </c>
      <c r="J201" s="4">
        <v>0</v>
      </c>
      <c r="K201" s="4">
        <v>0</v>
      </c>
      <c r="L201" t="e">
        <f>+VLOOKUP(A201,[2]Hoja1!$A$4:$B$17,2,0)</f>
        <v>#N/A</v>
      </c>
      <c r="M201" s="8" t="e">
        <f t="shared" si="16"/>
        <v>#N/A</v>
      </c>
      <c r="O201" s="4">
        <v>0</v>
      </c>
      <c r="P201" s="4">
        <v>0</v>
      </c>
      <c r="Q201" t="e">
        <f>+VLOOKUP(A201,[3]Hoja1!$A$4:$B$18,2,0)</f>
        <v>#N/A</v>
      </c>
      <c r="R201" s="8" t="e">
        <f t="shared" si="17"/>
        <v>#N/A</v>
      </c>
      <c r="T201" s="4">
        <v>0</v>
      </c>
      <c r="U201" s="4">
        <v>0</v>
      </c>
      <c r="V201" t="e">
        <f>+VLOOKUP(A201,[4]Hoja2!$A$4:$B$17,2,0)</f>
        <v>#N/A</v>
      </c>
      <c r="W201" s="8" t="e">
        <f t="shared" si="18"/>
        <v>#N/A</v>
      </c>
      <c r="Y201" s="4">
        <v>0</v>
      </c>
      <c r="Z201" s="4">
        <v>100</v>
      </c>
      <c r="AA201" t="e">
        <f>+VLOOKUP(A201,[5]Hoja1!$A$4:$B$42,2,0)</f>
        <v>#N/A</v>
      </c>
      <c r="AB201" s="8" t="e">
        <f t="shared" si="19"/>
        <v>#N/A</v>
      </c>
    </row>
    <row r="202" spans="1:28" x14ac:dyDescent="0.25">
      <c r="A202" s="3" t="s">
        <v>216</v>
      </c>
      <c r="B202" s="3">
        <v>17</v>
      </c>
      <c r="C202" s="4">
        <v>3745.89</v>
      </c>
      <c r="D202" s="4">
        <v>14311.090854320402</v>
      </c>
      <c r="E202">
        <f>+VLOOKUP(A202,[1]Hoja1!$T$2:$AA$16372,7,0)</f>
        <v>11415.33</v>
      </c>
      <c r="F202" s="8">
        <f t="shared" si="15"/>
        <v>2895.7608543204024</v>
      </c>
      <c r="J202" s="4">
        <v>0</v>
      </c>
      <c r="K202" s="4">
        <v>0</v>
      </c>
      <c r="L202" t="e">
        <f>+VLOOKUP(A202,[2]Hoja1!$A$4:$B$17,2,0)</f>
        <v>#N/A</v>
      </c>
      <c r="M202" s="8" t="e">
        <f t="shared" si="16"/>
        <v>#N/A</v>
      </c>
      <c r="O202" s="4">
        <v>0</v>
      </c>
      <c r="P202" s="4">
        <v>0</v>
      </c>
      <c r="Q202" t="e">
        <f>+VLOOKUP(A202,[3]Hoja1!$A$4:$B$18,2,0)</f>
        <v>#N/A</v>
      </c>
      <c r="R202" s="8" t="e">
        <f t="shared" si="17"/>
        <v>#N/A</v>
      </c>
      <c r="T202" s="4">
        <v>0</v>
      </c>
      <c r="U202" s="4">
        <v>0</v>
      </c>
      <c r="V202" t="e">
        <f>+VLOOKUP(A202,[4]Hoja2!$A$4:$B$17,2,0)</f>
        <v>#N/A</v>
      </c>
      <c r="W202" s="8" t="e">
        <f t="shared" si="18"/>
        <v>#N/A</v>
      </c>
      <c r="Y202" s="4">
        <v>0</v>
      </c>
      <c r="Z202" s="4">
        <v>100</v>
      </c>
      <c r="AA202" t="e">
        <f>+VLOOKUP(A202,[5]Hoja1!$A$4:$B$42,2,0)</f>
        <v>#N/A</v>
      </c>
      <c r="AB202" s="8" t="e">
        <f t="shared" si="19"/>
        <v>#N/A</v>
      </c>
    </row>
    <row r="203" spans="1:28" x14ac:dyDescent="0.25">
      <c r="A203" s="3" t="s">
        <v>217</v>
      </c>
      <c r="B203" s="3">
        <v>18</v>
      </c>
      <c r="C203" s="4">
        <v>3745.89</v>
      </c>
      <c r="D203" s="4">
        <v>17016.675032700005</v>
      </c>
      <c r="E203">
        <f>+VLOOKUP(A203,[1]Hoja1!$T$2:$AA$16372,7,0)</f>
        <v>13209.119999999999</v>
      </c>
      <c r="F203" s="8">
        <f t="shared" si="15"/>
        <v>3807.5550327000055</v>
      </c>
      <c r="J203" s="4">
        <v>0</v>
      </c>
      <c r="K203" s="4">
        <v>0</v>
      </c>
      <c r="L203" t="e">
        <f>+VLOOKUP(A203,[2]Hoja1!$A$4:$B$17,2,0)</f>
        <v>#N/A</v>
      </c>
      <c r="M203" s="8" t="e">
        <f t="shared" si="16"/>
        <v>#N/A</v>
      </c>
      <c r="O203" s="4">
        <v>0</v>
      </c>
      <c r="P203" s="4">
        <v>0</v>
      </c>
      <c r="Q203" t="e">
        <f>+VLOOKUP(A203,[3]Hoja1!$A$4:$B$18,2,0)</f>
        <v>#N/A</v>
      </c>
      <c r="R203" s="8" t="e">
        <f t="shared" si="17"/>
        <v>#N/A</v>
      </c>
      <c r="T203" s="4">
        <v>0</v>
      </c>
      <c r="U203" s="4">
        <v>0</v>
      </c>
      <c r="V203" t="e">
        <f>+VLOOKUP(A203,[4]Hoja2!$A$4:$B$17,2,0)</f>
        <v>#N/A</v>
      </c>
      <c r="W203" s="8" t="e">
        <f t="shared" si="18"/>
        <v>#N/A</v>
      </c>
      <c r="Y203" s="4">
        <v>0</v>
      </c>
      <c r="Z203" s="4">
        <v>100</v>
      </c>
      <c r="AA203" t="e">
        <f>+VLOOKUP(A203,[5]Hoja1!$A$4:$B$42,2,0)</f>
        <v>#N/A</v>
      </c>
      <c r="AB203" s="8" t="e">
        <f t="shared" si="19"/>
        <v>#N/A</v>
      </c>
    </row>
    <row r="204" spans="1:28" x14ac:dyDescent="0.25">
      <c r="A204" s="3" t="s">
        <v>218</v>
      </c>
      <c r="B204" s="3">
        <v>2</v>
      </c>
      <c r="C204" s="4">
        <v>3745.89</v>
      </c>
      <c r="D204" s="4">
        <v>39393.570363000006</v>
      </c>
      <c r="E204">
        <f>+VLOOKUP(A204,[1]Hoja1!$T$2:$AA$16372,7,0)</f>
        <v>32769.4</v>
      </c>
      <c r="F204" s="8">
        <f t="shared" si="15"/>
        <v>6624.1703630000047</v>
      </c>
      <c r="J204" s="4">
        <v>0</v>
      </c>
      <c r="K204" s="4">
        <v>0</v>
      </c>
      <c r="L204" t="e">
        <f>+VLOOKUP(A204,[2]Hoja1!$A$4:$B$17,2,0)</f>
        <v>#N/A</v>
      </c>
      <c r="M204" s="8" t="e">
        <f t="shared" si="16"/>
        <v>#N/A</v>
      </c>
      <c r="O204" s="4">
        <v>0</v>
      </c>
      <c r="P204" s="4">
        <v>0</v>
      </c>
      <c r="Q204" t="e">
        <f>+VLOOKUP(A204,[3]Hoja1!$A$4:$B$18,2,0)</f>
        <v>#N/A</v>
      </c>
      <c r="R204" s="8" t="e">
        <f t="shared" si="17"/>
        <v>#N/A</v>
      </c>
      <c r="T204" s="4">
        <v>0</v>
      </c>
      <c r="U204" s="4">
        <v>0</v>
      </c>
      <c r="V204" t="e">
        <f>+VLOOKUP(A204,[4]Hoja2!$A$4:$B$17,2,0)</f>
        <v>#N/A</v>
      </c>
      <c r="W204" s="8" t="e">
        <f t="shared" si="18"/>
        <v>#N/A</v>
      </c>
      <c r="Y204" s="4">
        <v>0</v>
      </c>
      <c r="Z204" s="4">
        <v>100</v>
      </c>
      <c r="AA204" t="e">
        <f>+VLOOKUP(A204,[5]Hoja1!$A$4:$B$42,2,0)</f>
        <v>#N/A</v>
      </c>
      <c r="AB204" s="8" t="e">
        <f t="shared" si="19"/>
        <v>#N/A</v>
      </c>
    </row>
    <row r="205" spans="1:28" x14ac:dyDescent="0.25">
      <c r="A205" s="3" t="s">
        <v>219</v>
      </c>
      <c r="B205" s="3">
        <v>15</v>
      </c>
      <c r="C205" s="4">
        <v>3745.89</v>
      </c>
      <c r="D205" s="4">
        <v>14959.492380000002</v>
      </c>
      <c r="E205">
        <f>+VLOOKUP(A205,[1]Hoja1!$T$2:$AA$16372,7,0)</f>
        <v>7437</v>
      </c>
      <c r="F205" s="8">
        <f t="shared" si="15"/>
        <v>7522.4923800000015</v>
      </c>
      <c r="J205" s="4">
        <v>0</v>
      </c>
      <c r="K205" s="4">
        <v>0</v>
      </c>
      <c r="L205" t="e">
        <f>+VLOOKUP(A205,[2]Hoja1!$A$4:$B$17,2,0)</f>
        <v>#N/A</v>
      </c>
      <c r="M205" s="8" t="e">
        <f t="shared" si="16"/>
        <v>#N/A</v>
      </c>
      <c r="O205" s="4">
        <v>0</v>
      </c>
      <c r="P205" s="4">
        <v>0</v>
      </c>
      <c r="Q205" t="e">
        <f>+VLOOKUP(A205,[3]Hoja1!$A$4:$B$18,2,0)</f>
        <v>#N/A</v>
      </c>
      <c r="R205" s="8" t="e">
        <f t="shared" si="17"/>
        <v>#N/A</v>
      </c>
      <c r="T205" s="4">
        <v>0</v>
      </c>
      <c r="U205" s="4">
        <v>0</v>
      </c>
      <c r="V205" t="e">
        <f>+VLOOKUP(A205,[4]Hoja2!$A$4:$B$17,2,0)</f>
        <v>#N/A</v>
      </c>
      <c r="W205" s="8" t="e">
        <f t="shared" si="18"/>
        <v>#N/A</v>
      </c>
      <c r="Y205" s="4">
        <v>0</v>
      </c>
      <c r="Z205" s="4">
        <v>100</v>
      </c>
      <c r="AA205" t="e">
        <f>+VLOOKUP(A205,[5]Hoja1!$A$4:$B$42,2,0)</f>
        <v>#N/A</v>
      </c>
      <c r="AB205" s="8" t="e">
        <f t="shared" si="19"/>
        <v>#N/A</v>
      </c>
    </row>
    <row r="206" spans="1:28" x14ac:dyDescent="0.25">
      <c r="A206" s="3" t="s">
        <v>220</v>
      </c>
      <c r="B206" s="3">
        <v>1</v>
      </c>
      <c r="C206" s="4">
        <v>3745.89</v>
      </c>
      <c r="D206" s="4">
        <v>44301.852000000006</v>
      </c>
      <c r="E206">
        <f>+VLOOKUP(A206,[1]Hoja1!$T$2:$AA$16372,7,0)</f>
        <v>36476.699999999997</v>
      </c>
      <c r="F206" s="8">
        <f t="shared" si="15"/>
        <v>7825.1520000000091</v>
      </c>
      <c r="J206" s="4">
        <v>0</v>
      </c>
      <c r="K206" s="4">
        <v>0</v>
      </c>
      <c r="L206" t="e">
        <f>+VLOOKUP(A206,[2]Hoja1!$A$4:$B$17,2,0)</f>
        <v>#N/A</v>
      </c>
      <c r="M206" s="8" t="e">
        <f t="shared" si="16"/>
        <v>#N/A</v>
      </c>
      <c r="O206" s="4">
        <v>0</v>
      </c>
      <c r="P206" s="4">
        <v>0</v>
      </c>
      <c r="Q206" t="e">
        <f>+VLOOKUP(A206,[3]Hoja1!$A$4:$B$18,2,0)</f>
        <v>#N/A</v>
      </c>
      <c r="R206" s="8" t="e">
        <f t="shared" si="17"/>
        <v>#N/A</v>
      </c>
      <c r="T206" s="4">
        <v>0</v>
      </c>
      <c r="U206" s="4">
        <v>0</v>
      </c>
      <c r="V206" t="e">
        <f>+VLOOKUP(A206,[4]Hoja2!$A$4:$B$17,2,0)</f>
        <v>#N/A</v>
      </c>
      <c r="W206" s="8" t="e">
        <f t="shared" si="18"/>
        <v>#N/A</v>
      </c>
      <c r="Y206" s="4">
        <v>0</v>
      </c>
      <c r="Z206" s="4">
        <v>100</v>
      </c>
      <c r="AA206" t="e">
        <f>+VLOOKUP(A206,[5]Hoja1!$A$4:$B$42,2,0)</f>
        <v>#N/A</v>
      </c>
      <c r="AB206" s="8" t="e">
        <f t="shared" si="19"/>
        <v>#N/A</v>
      </c>
    </row>
    <row r="207" spans="1:28" x14ac:dyDescent="0.25">
      <c r="A207" s="3" t="s">
        <v>221</v>
      </c>
      <c r="B207" s="3">
        <v>1</v>
      </c>
      <c r="C207" s="4">
        <v>3745.89</v>
      </c>
      <c r="D207" s="4">
        <v>15335.775000000001</v>
      </c>
      <c r="E207">
        <f>+VLOOKUP(A207,[1]Hoja1!$T$2:$AA$16372,7,0)</f>
        <v>12240</v>
      </c>
      <c r="F207" s="8">
        <f t="shared" si="15"/>
        <v>3095.7750000000015</v>
      </c>
      <c r="J207" s="4">
        <v>0</v>
      </c>
      <c r="K207" s="4">
        <v>0</v>
      </c>
      <c r="L207" t="e">
        <f>+VLOOKUP(A207,[2]Hoja1!$A$4:$B$17,2,0)</f>
        <v>#N/A</v>
      </c>
      <c r="M207" s="8" t="e">
        <f t="shared" si="16"/>
        <v>#N/A</v>
      </c>
      <c r="O207" s="4">
        <v>0</v>
      </c>
      <c r="P207" s="4">
        <v>0</v>
      </c>
      <c r="Q207" t="e">
        <f>+VLOOKUP(A207,[3]Hoja1!$A$4:$B$18,2,0)</f>
        <v>#N/A</v>
      </c>
      <c r="R207" s="8" t="e">
        <f t="shared" si="17"/>
        <v>#N/A</v>
      </c>
      <c r="T207" s="4">
        <v>0</v>
      </c>
      <c r="U207" s="4">
        <v>0</v>
      </c>
      <c r="V207" t="e">
        <f>+VLOOKUP(A207,[4]Hoja2!$A$4:$B$17,2,0)</f>
        <v>#N/A</v>
      </c>
      <c r="W207" s="8" t="e">
        <f t="shared" si="18"/>
        <v>#N/A</v>
      </c>
      <c r="Y207" s="4">
        <v>0</v>
      </c>
      <c r="Z207" s="4">
        <v>100</v>
      </c>
      <c r="AA207" t="e">
        <f>+VLOOKUP(A207,[5]Hoja1!$A$4:$B$42,2,0)</f>
        <v>#N/A</v>
      </c>
      <c r="AB207" s="8" t="e">
        <f t="shared" si="19"/>
        <v>#N/A</v>
      </c>
    </row>
    <row r="208" spans="1:28" x14ac:dyDescent="0.25">
      <c r="A208" s="3" t="s">
        <v>222</v>
      </c>
      <c r="B208" s="3">
        <v>1</v>
      </c>
      <c r="C208" s="4">
        <v>3745.89</v>
      </c>
      <c r="D208" s="4">
        <v>63771.628389000005</v>
      </c>
      <c r="E208">
        <f>+VLOOKUP(A208,[1]Hoja1!$T$2:$AA$16372,7,0)</f>
        <v>53047.9</v>
      </c>
      <c r="F208" s="8">
        <f t="shared" si="15"/>
        <v>10723.728389000004</v>
      </c>
      <c r="J208" s="4">
        <v>0</v>
      </c>
      <c r="K208" s="4">
        <v>0</v>
      </c>
      <c r="L208" t="e">
        <f>+VLOOKUP(A208,[2]Hoja1!$A$4:$B$17,2,0)</f>
        <v>#N/A</v>
      </c>
      <c r="M208" s="8" t="e">
        <f t="shared" si="16"/>
        <v>#N/A</v>
      </c>
      <c r="O208" s="4">
        <v>0</v>
      </c>
      <c r="P208" s="4">
        <v>0</v>
      </c>
      <c r="Q208" t="e">
        <f>+VLOOKUP(A208,[3]Hoja1!$A$4:$B$18,2,0)</f>
        <v>#N/A</v>
      </c>
      <c r="R208" s="8" t="e">
        <f t="shared" si="17"/>
        <v>#N/A</v>
      </c>
      <c r="T208" s="4">
        <v>0</v>
      </c>
      <c r="U208" s="4">
        <v>0</v>
      </c>
      <c r="V208" t="e">
        <f>+VLOOKUP(A208,[4]Hoja2!$A$4:$B$17,2,0)</f>
        <v>#N/A</v>
      </c>
      <c r="W208" s="8" t="e">
        <f t="shared" si="18"/>
        <v>#N/A</v>
      </c>
      <c r="Y208" s="4">
        <v>0</v>
      </c>
      <c r="Z208" s="4">
        <v>100</v>
      </c>
      <c r="AA208" t="e">
        <f>+VLOOKUP(A208,[5]Hoja1!$A$4:$B$42,2,0)</f>
        <v>#N/A</v>
      </c>
      <c r="AB208" s="8" t="e">
        <f t="shared" si="19"/>
        <v>#N/A</v>
      </c>
    </row>
    <row r="209" spans="1:28" x14ac:dyDescent="0.25">
      <c r="A209" s="3" t="s">
        <v>223</v>
      </c>
      <c r="B209" s="3">
        <v>10</v>
      </c>
      <c r="C209" s="4">
        <v>3745.89</v>
      </c>
      <c r="D209" s="4">
        <v>29710.508100000003</v>
      </c>
      <c r="E209">
        <f>+VLOOKUP(A209,[1]Hoja1!$T$2:$AA$16372,7,0)</f>
        <v>16281.9</v>
      </c>
      <c r="F209" s="8">
        <f t="shared" si="15"/>
        <v>13428.608100000003</v>
      </c>
      <c r="J209" s="4">
        <v>0</v>
      </c>
      <c r="K209" s="4">
        <v>0</v>
      </c>
      <c r="L209" t="e">
        <f>+VLOOKUP(A209,[2]Hoja1!$A$4:$B$17,2,0)</f>
        <v>#N/A</v>
      </c>
      <c r="M209" s="8" t="e">
        <f t="shared" si="16"/>
        <v>#N/A</v>
      </c>
      <c r="O209" s="4">
        <v>0</v>
      </c>
      <c r="P209" s="4">
        <v>0</v>
      </c>
      <c r="Q209" t="e">
        <f>+VLOOKUP(A209,[3]Hoja1!$A$4:$B$18,2,0)</f>
        <v>#N/A</v>
      </c>
      <c r="R209" s="8" t="e">
        <f t="shared" si="17"/>
        <v>#N/A</v>
      </c>
      <c r="T209" s="4">
        <v>0</v>
      </c>
      <c r="U209" s="4">
        <v>0</v>
      </c>
      <c r="V209" t="e">
        <f>+VLOOKUP(A209,[4]Hoja2!$A$4:$B$17,2,0)</f>
        <v>#N/A</v>
      </c>
      <c r="W209" s="8" t="e">
        <f t="shared" si="18"/>
        <v>#N/A</v>
      </c>
      <c r="Y209" s="4">
        <v>0</v>
      </c>
      <c r="Z209" s="4">
        <v>100</v>
      </c>
      <c r="AA209" t="e">
        <f>+VLOOKUP(A209,[5]Hoja1!$A$4:$B$42,2,0)</f>
        <v>#N/A</v>
      </c>
      <c r="AB209" s="8" t="e">
        <f t="shared" si="19"/>
        <v>#N/A</v>
      </c>
    </row>
    <row r="210" spans="1:28" x14ac:dyDescent="0.25">
      <c r="A210" s="3" t="s">
        <v>224</v>
      </c>
      <c r="B210" s="3">
        <v>14</v>
      </c>
      <c r="C210" s="4">
        <v>3745.89</v>
      </c>
      <c r="D210" s="4">
        <v>18874.8</v>
      </c>
      <c r="E210">
        <f>+VLOOKUP(A210,[1]Hoja1!$T$2:$AA$16372,7,0)</f>
        <v>10573.6376</v>
      </c>
      <c r="F210" s="8">
        <f t="shared" si="15"/>
        <v>8301.1623999999993</v>
      </c>
      <c r="J210" s="4">
        <v>0</v>
      </c>
      <c r="K210" s="4">
        <v>0</v>
      </c>
      <c r="L210" t="e">
        <f>+VLOOKUP(A210,[2]Hoja1!$A$4:$B$17,2,0)</f>
        <v>#N/A</v>
      </c>
      <c r="M210" s="8" t="e">
        <f t="shared" si="16"/>
        <v>#N/A</v>
      </c>
      <c r="O210" s="4">
        <v>0</v>
      </c>
      <c r="P210" s="4">
        <v>0</v>
      </c>
      <c r="Q210" t="e">
        <f>+VLOOKUP(A210,[3]Hoja1!$A$4:$B$18,2,0)</f>
        <v>#N/A</v>
      </c>
      <c r="R210" s="8" t="e">
        <f t="shared" si="17"/>
        <v>#N/A</v>
      </c>
      <c r="T210" s="4">
        <v>0</v>
      </c>
      <c r="U210" s="4">
        <v>0</v>
      </c>
      <c r="V210" t="e">
        <f>+VLOOKUP(A210,[4]Hoja2!$A$4:$B$17,2,0)</f>
        <v>#N/A</v>
      </c>
      <c r="W210" s="8" t="e">
        <f t="shared" si="18"/>
        <v>#N/A</v>
      </c>
      <c r="Y210" s="4">
        <v>0</v>
      </c>
      <c r="Z210" s="4">
        <v>100</v>
      </c>
      <c r="AA210" t="e">
        <f>+VLOOKUP(A210,[5]Hoja1!$A$4:$B$42,2,0)</f>
        <v>#N/A</v>
      </c>
      <c r="AB210" s="8" t="e">
        <f t="shared" si="19"/>
        <v>#N/A</v>
      </c>
    </row>
    <row r="211" spans="1:28" x14ac:dyDescent="0.25">
      <c r="A211" s="3" t="s">
        <v>225</v>
      </c>
      <c r="B211" s="3">
        <v>89</v>
      </c>
      <c r="C211" s="4">
        <v>3745.89</v>
      </c>
      <c r="D211" s="4">
        <v>19837.222645548005</v>
      </c>
      <c r="E211">
        <f>+VLOOKUP(A211,[1]Hoja1!$T$2:$AA$16372,7,0)</f>
        <v>16748.97</v>
      </c>
      <c r="F211" s="8">
        <f t="shared" si="15"/>
        <v>3088.2526455480038</v>
      </c>
      <c r="J211" s="4">
        <v>0</v>
      </c>
      <c r="K211" s="4">
        <v>0</v>
      </c>
      <c r="L211" t="e">
        <f>+VLOOKUP(A211,[2]Hoja1!$A$4:$B$17,2,0)</f>
        <v>#N/A</v>
      </c>
      <c r="M211" s="8" t="e">
        <f t="shared" si="16"/>
        <v>#N/A</v>
      </c>
      <c r="O211" s="4">
        <v>0</v>
      </c>
      <c r="P211" s="4">
        <v>0</v>
      </c>
      <c r="Q211" t="e">
        <f>+VLOOKUP(A211,[3]Hoja1!$A$4:$B$18,2,0)</f>
        <v>#N/A</v>
      </c>
      <c r="R211" s="8" t="e">
        <f t="shared" si="17"/>
        <v>#N/A</v>
      </c>
      <c r="T211" s="4">
        <v>0</v>
      </c>
      <c r="U211" s="4">
        <v>0</v>
      </c>
      <c r="V211" t="e">
        <f>+VLOOKUP(A211,[4]Hoja2!$A$4:$B$17,2,0)</f>
        <v>#N/A</v>
      </c>
      <c r="W211" s="8" t="e">
        <f t="shared" si="18"/>
        <v>#N/A</v>
      </c>
      <c r="Y211" s="4">
        <v>0</v>
      </c>
      <c r="Z211" s="4">
        <v>100</v>
      </c>
      <c r="AA211" t="e">
        <f>+VLOOKUP(A211,[5]Hoja1!$A$4:$B$42,2,0)</f>
        <v>#N/A</v>
      </c>
      <c r="AB211" s="8" t="e">
        <f t="shared" si="19"/>
        <v>#N/A</v>
      </c>
    </row>
    <row r="212" spans="1:28" x14ac:dyDescent="0.25">
      <c r="A212" s="3" t="s">
        <v>226</v>
      </c>
      <c r="B212" s="3">
        <v>16</v>
      </c>
      <c r="C212" s="4">
        <v>3745.89</v>
      </c>
      <c r="D212" s="4">
        <v>24626.743357860003</v>
      </c>
      <c r="E212">
        <f>+VLOOKUP(A212,[1]Hoja1!$T$2:$AA$16372,7,0)</f>
        <v>8516.5151999999998</v>
      </c>
      <c r="F212" s="8">
        <f t="shared" si="15"/>
        <v>16110.228157860003</v>
      </c>
      <c r="J212" s="4">
        <v>0</v>
      </c>
      <c r="K212" s="4">
        <v>0</v>
      </c>
      <c r="L212" t="e">
        <f>+VLOOKUP(A212,[2]Hoja1!$A$4:$B$17,2,0)</f>
        <v>#N/A</v>
      </c>
      <c r="M212" s="8" t="e">
        <f t="shared" si="16"/>
        <v>#N/A</v>
      </c>
      <c r="O212" s="4">
        <v>0</v>
      </c>
      <c r="P212" s="4">
        <v>0</v>
      </c>
      <c r="Q212" t="e">
        <f>+VLOOKUP(A212,[3]Hoja1!$A$4:$B$18,2,0)</f>
        <v>#N/A</v>
      </c>
      <c r="R212" s="8" t="e">
        <f t="shared" si="17"/>
        <v>#N/A</v>
      </c>
      <c r="T212" s="4">
        <v>0</v>
      </c>
      <c r="U212" s="4">
        <v>0</v>
      </c>
      <c r="V212" t="e">
        <f>+VLOOKUP(A212,[4]Hoja2!$A$4:$B$17,2,0)</f>
        <v>#N/A</v>
      </c>
      <c r="W212" s="8" t="e">
        <f t="shared" si="18"/>
        <v>#N/A</v>
      </c>
      <c r="Y212" s="4">
        <v>0</v>
      </c>
      <c r="Z212" s="4">
        <v>100</v>
      </c>
      <c r="AA212" t="e">
        <f>+VLOOKUP(A212,[5]Hoja1!$A$4:$B$42,2,0)</f>
        <v>#N/A</v>
      </c>
      <c r="AB212" s="8" t="e">
        <f t="shared" si="19"/>
        <v>#N/A</v>
      </c>
    </row>
    <row r="213" spans="1:28" x14ac:dyDescent="0.25">
      <c r="A213" s="3" t="s">
        <v>227</v>
      </c>
      <c r="B213" s="3">
        <v>12</v>
      </c>
      <c r="C213" s="4">
        <v>3745.89</v>
      </c>
      <c r="D213" s="4">
        <v>28087.5</v>
      </c>
      <c r="E213">
        <f>+VLOOKUP(A213,[1]Hoja1!$T$2:$AA$16372,7,0)</f>
        <v>24000</v>
      </c>
      <c r="F213" s="8">
        <f t="shared" si="15"/>
        <v>4087.5</v>
      </c>
      <c r="J213" s="4">
        <v>0</v>
      </c>
      <c r="K213" s="4">
        <v>0</v>
      </c>
      <c r="L213" t="e">
        <f>+VLOOKUP(A213,[2]Hoja1!$A$4:$B$17,2,0)</f>
        <v>#N/A</v>
      </c>
      <c r="M213" s="8" t="e">
        <f t="shared" si="16"/>
        <v>#N/A</v>
      </c>
      <c r="O213" s="4">
        <v>0</v>
      </c>
      <c r="P213" s="4">
        <v>0</v>
      </c>
      <c r="Q213" t="e">
        <f>+VLOOKUP(A213,[3]Hoja1!$A$4:$B$18,2,0)</f>
        <v>#N/A</v>
      </c>
      <c r="R213" s="8" t="e">
        <f t="shared" si="17"/>
        <v>#N/A</v>
      </c>
      <c r="T213" s="4">
        <v>0</v>
      </c>
      <c r="U213" s="4">
        <v>0</v>
      </c>
      <c r="V213" t="e">
        <f>+VLOOKUP(A213,[4]Hoja2!$A$4:$B$17,2,0)</f>
        <v>#N/A</v>
      </c>
      <c r="W213" s="8" t="e">
        <f t="shared" si="18"/>
        <v>#N/A</v>
      </c>
      <c r="Y213" s="4">
        <v>0</v>
      </c>
      <c r="Z213" s="4">
        <v>100</v>
      </c>
      <c r="AA213" t="e">
        <f>+VLOOKUP(A213,[5]Hoja1!$A$4:$B$42,2,0)</f>
        <v>#N/A</v>
      </c>
      <c r="AB213" s="8" t="e">
        <f t="shared" si="19"/>
        <v>#N/A</v>
      </c>
    </row>
    <row r="214" spans="1:28" x14ac:dyDescent="0.25">
      <c r="A214" s="3" t="s">
        <v>228</v>
      </c>
      <c r="B214" s="3">
        <v>14</v>
      </c>
      <c r="C214" s="4">
        <v>3745.89</v>
      </c>
      <c r="D214" s="4">
        <v>26617.894590000007</v>
      </c>
      <c r="E214">
        <f>+VLOOKUP(A214,[1]Hoja1!$T$2:$AA$16372,7,0)</f>
        <v>17104.2</v>
      </c>
      <c r="F214" s="8">
        <f t="shared" si="15"/>
        <v>9513.6945900000064</v>
      </c>
      <c r="J214" s="4">
        <v>0</v>
      </c>
      <c r="K214" s="4">
        <v>0</v>
      </c>
      <c r="L214" t="e">
        <f>+VLOOKUP(A214,[2]Hoja1!$A$4:$B$17,2,0)</f>
        <v>#N/A</v>
      </c>
      <c r="M214" s="8" t="e">
        <f t="shared" si="16"/>
        <v>#N/A</v>
      </c>
      <c r="O214" s="4">
        <v>0</v>
      </c>
      <c r="P214" s="4">
        <v>0</v>
      </c>
      <c r="Q214" t="e">
        <f>+VLOOKUP(A214,[3]Hoja1!$A$4:$B$18,2,0)</f>
        <v>#N/A</v>
      </c>
      <c r="R214" s="8" t="e">
        <f t="shared" si="17"/>
        <v>#N/A</v>
      </c>
      <c r="T214" s="4">
        <v>0</v>
      </c>
      <c r="U214" s="4">
        <v>0</v>
      </c>
      <c r="V214" t="e">
        <f>+VLOOKUP(A214,[4]Hoja2!$A$4:$B$17,2,0)</f>
        <v>#N/A</v>
      </c>
      <c r="W214" s="8" t="e">
        <f t="shared" si="18"/>
        <v>#N/A</v>
      </c>
      <c r="Y214" s="4">
        <v>0</v>
      </c>
      <c r="Z214" s="4">
        <v>100</v>
      </c>
      <c r="AA214" t="e">
        <f>+VLOOKUP(A214,[5]Hoja1!$A$4:$B$42,2,0)</f>
        <v>#N/A</v>
      </c>
      <c r="AB214" s="8" t="e">
        <f t="shared" si="19"/>
        <v>#N/A</v>
      </c>
    </row>
    <row r="215" spans="1:28" x14ac:dyDescent="0.25">
      <c r="A215" s="3" t="s">
        <v>229</v>
      </c>
      <c r="B215" s="3">
        <v>14</v>
      </c>
      <c r="C215" s="4">
        <v>3745.89</v>
      </c>
      <c r="D215" s="4">
        <v>26999.575627500006</v>
      </c>
      <c r="E215">
        <f>+VLOOKUP(A215,[1]Hoja1!$T$2:$AA$16372,7,0)</f>
        <v>10951.5</v>
      </c>
      <c r="F215" s="8">
        <f t="shared" si="15"/>
        <v>16048.075627500006</v>
      </c>
      <c r="J215" s="4">
        <v>0</v>
      </c>
      <c r="K215" s="4">
        <v>0</v>
      </c>
      <c r="L215" t="e">
        <f>+VLOOKUP(A215,[2]Hoja1!$A$4:$B$17,2,0)</f>
        <v>#N/A</v>
      </c>
      <c r="M215" s="8" t="e">
        <f t="shared" si="16"/>
        <v>#N/A</v>
      </c>
      <c r="O215" s="4">
        <v>0</v>
      </c>
      <c r="P215" s="4">
        <v>0</v>
      </c>
      <c r="Q215" t="e">
        <f>+VLOOKUP(A215,[3]Hoja1!$A$4:$B$18,2,0)</f>
        <v>#N/A</v>
      </c>
      <c r="R215" s="8" t="e">
        <f t="shared" si="17"/>
        <v>#N/A</v>
      </c>
      <c r="T215" s="4">
        <v>0</v>
      </c>
      <c r="U215" s="4">
        <v>0</v>
      </c>
      <c r="V215" t="e">
        <f>+VLOOKUP(A215,[4]Hoja2!$A$4:$B$17,2,0)</f>
        <v>#N/A</v>
      </c>
      <c r="W215" s="8" t="e">
        <f t="shared" si="18"/>
        <v>#N/A</v>
      </c>
      <c r="Y215" s="4">
        <v>0</v>
      </c>
      <c r="Z215" s="4">
        <v>100</v>
      </c>
      <c r="AA215" t="e">
        <f>+VLOOKUP(A215,[5]Hoja1!$A$4:$B$42,2,0)</f>
        <v>#N/A</v>
      </c>
      <c r="AB215" s="8" t="e">
        <f t="shared" si="19"/>
        <v>#N/A</v>
      </c>
    </row>
    <row r="216" spans="1:28" x14ac:dyDescent="0.25">
      <c r="A216" s="3" t="s">
        <v>230</v>
      </c>
      <c r="B216" s="3">
        <v>16</v>
      </c>
      <c r="C216" s="4">
        <v>3745.89</v>
      </c>
      <c r="D216" s="4">
        <v>19165.458537766808</v>
      </c>
      <c r="E216">
        <f>+VLOOKUP(A216,[1]Hoja1!$T$2:$AA$16372,7,0)</f>
        <v>5797.5</v>
      </c>
      <c r="F216" s="8">
        <f t="shared" si="15"/>
        <v>13367.958537766808</v>
      </c>
      <c r="J216" s="4">
        <v>0</v>
      </c>
      <c r="K216" s="4">
        <v>0</v>
      </c>
      <c r="L216" t="e">
        <f>+VLOOKUP(A216,[2]Hoja1!$A$4:$B$17,2,0)</f>
        <v>#N/A</v>
      </c>
      <c r="M216" s="8" t="e">
        <f t="shared" si="16"/>
        <v>#N/A</v>
      </c>
      <c r="O216" s="4">
        <v>0</v>
      </c>
      <c r="P216" s="4">
        <v>0</v>
      </c>
      <c r="Q216" t="e">
        <f>+VLOOKUP(A216,[3]Hoja1!$A$4:$B$18,2,0)</f>
        <v>#N/A</v>
      </c>
      <c r="R216" s="8" t="e">
        <f t="shared" si="17"/>
        <v>#N/A</v>
      </c>
      <c r="T216" s="4">
        <v>0</v>
      </c>
      <c r="U216" s="4">
        <v>0</v>
      </c>
      <c r="V216" t="e">
        <f>+VLOOKUP(A216,[4]Hoja2!$A$4:$B$17,2,0)</f>
        <v>#N/A</v>
      </c>
      <c r="W216" s="8" t="e">
        <f t="shared" si="18"/>
        <v>#N/A</v>
      </c>
      <c r="Y216" s="4">
        <v>0</v>
      </c>
      <c r="Z216" s="4">
        <v>100</v>
      </c>
      <c r="AA216" t="e">
        <f>+VLOOKUP(A216,[5]Hoja1!$A$4:$B$42,2,0)</f>
        <v>#N/A</v>
      </c>
      <c r="AB216" s="8" t="e">
        <f t="shared" si="19"/>
        <v>#N/A</v>
      </c>
    </row>
    <row r="217" spans="1:28" x14ac:dyDescent="0.25">
      <c r="A217" s="3" t="s">
        <v>231</v>
      </c>
      <c r="B217" s="3">
        <v>20</v>
      </c>
      <c r="C217" s="4">
        <v>3745.89</v>
      </c>
      <c r="D217" s="4">
        <v>29276.300010825005</v>
      </c>
      <c r="E217">
        <f>+VLOOKUP(A217,[1]Hoja1!$T$2:$AA$16372,7,0)</f>
        <v>9229.5</v>
      </c>
      <c r="F217" s="8">
        <f t="shared" si="15"/>
        <v>20046.800010825005</v>
      </c>
      <c r="J217" s="4">
        <v>0</v>
      </c>
      <c r="K217" s="4">
        <v>0</v>
      </c>
      <c r="L217" t="e">
        <f>+VLOOKUP(A217,[2]Hoja1!$A$4:$B$17,2,0)</f>
        <v>#N/A</v>
      </c>
      <c r="M217" s="8" t="e">
        <f t="shared" si="16"/>
        <v>#N/A</v>
      </c>
      <c r="O217" s="4">
        <v>0</v>
      </c>
      <c r="P217" s="4">
        <v>0</v>
      </c>
      <c r="Q217" t="e">
        <f>+VLOOKUP(A217,[3]Hoja1!$A$4:$B$18,2,0)</f>
        <v>#N/A</v>
      </c>
      <c r="R217" s="8" t="e">
        <f t="shared" si="17"/>
        <v>#N/A</v>
      </c>
      <c r="T217" s="4">
        <v>0</v>
      </c>
      <c r="U217" s="4">
        <v>0</v>
      </c>
      <c r="V217" t="e">
        <f>+VLOOKUP(A217,[4]Hoja2!$A$4:$B$17,2,0)</f>
        <v>#N/A</v>
      </c>
      <c r="W217" s="8" t="e">
        <f t="shared" si="18"/>
        <v>#N/A</v>
      </c>
      <c r="Y217" s="4">
        <v>0</v>
      </c>
      <c r="Z217" s="4">
        <v>100</v>
      </c>
      <c r="AA217" t="e">
        <f>+VLOOKUP(A217,[5]Hoja1!$A$4:$B$42,2,0)</f>
        <v>#N/A</v>
      </c>
      <c r="AB217" s="8" t="e">
        <f t="shared" si="19"/>
        <v>#N/A</v>
      </c>
    </row>
    <row r="218" spans="1:28" x14ac:dyDescent="0.25">
      <c r="A218" s="3" t="s">
        <v>232</v>
      </c>
      <c r="B218" s="3">
        <v>12</v>
      </c>
      <c r="C218" s="4">
        <v>3745.89</v>
      </c>
      <c r="D218" s="4">
        <v>15017.696634465005</v>
      </c>
      <c r="E218">
        <f>+VLOOKUP(A218,[1]Hoja1!$T$2:$AA$16372,7,0)</f>
        <v>11061.11</v>
      </c>
      <c r="F218" s="8">
        <f t="shared" si="15"/>
        <v>3956.586634465004</v>
      </c>
      <c r="J218" s="4">
        <v>0</v>
      </c>
      <c r="K218" s="4">
        <v>0</v>
      </c>
      <c r="L218" t="e">
        <f>+VLOOKUP(A218,[2]Hoja1!$A$4:$B$17,2,0)</f>
        <v>#N/A</v>
      </c>
      <c r="M218" s="8" t="e">
        <f t="shared" si="16"/>
        <v>#N/A</v>
      </c>
      <c r="O218" s="4">
        <v>0</v>
      </c>
      <c r="P218" s="4">
        <v>0</v>
      </c>
      <c r="Q218" t="e">
        <f>+VLOOKUP(A218,[3]Hoja1!$A$4:$B$18,2,0)</f>
        <v>#N/A</v>
      </c>
      <c r="R218" s="8" t="e">
        <f t="shared" si="17"/>
        <v>#N/A</v>
      </c>
      <c r="T218" s="4">
        <v>0</v>
      </c>
      <c r="U218" s="4">
        <v>0</v>
      </c>
      <c r="V218" t="e">
        <f>+VLOOKUP(A218,[4]Hoja2!$A$4:$B$17,2,0)</f>
        <v>#N/A</v>
      </c>
      <c r="W218" s="8" t="e">
        <f t="shared" si="18"/>
        <v>#N/A</v>
      </c>
      <c r="Y218" s="4">
        <v>0</v>
      </c>
      <c r="Z218" s="4">
        <v>100</v>
      </c>
      <c r="AA218" t="e">
        <f>+VLOOKUP(A218,[5]Hoja1!$A$4:$B$42,2,0)</f>
        <v>#N/A</v>
      </c>
      <c r="AB218" s="8" t="e">
        <f t="shared" si="19"/>
        <v>#N/A</v>
      </c>
    </row>
    <row r="219" spans="1:28" x14ac:dyDescent="0.25">
      <c r="A219" s="3" t="s">
        <v>233</v>
      </c>
      <c r="B219" s="3">
        <v>14</v>
      </c>
      <c r="C219" s="4">
        <v>3745.89</v>
      </c>
      <c r="D219" s="4">
        <v>28582.402081432505</v>
      </c>
      <c r="E219">
        <f>+VLOOKUP(A219,[1]Hoja1!$T$2:$AA$16372,7,0)</f>
        <v>22174.400000000001</v>
      </c>
      <c r="F219" s="8">
        <f t="shared" si="15"/>
        <v>6408.0020814325035</v>
      </c>
      <c r="J219" s="4">
        <v>0</v>
      </c>
      <c r="K219" s="4">
        <v>0</v>
      </c>
      <c r="L219" t="e">
        <f>+VLOOKUP(A219,[2]Hoja1!$A$4:$B$17,2,0)</f>
        <v>#N/A</v>
      </c>
      <c r="M219" s="8" t="e">
        <f t="shared" si="16"/>
        <v>#N/A</v>
      </c>
      <c r="O219" s="4">
        <v>0</v>
      </c>
      <c r="P219" s="4">
        <v>0</v>
      </c>
      <c r="Q219" t="e">
        <f>+VLOOKUP(A219,[3]Hoja1!$A$4:$B$18,2,0)</f>
        <v>#N/A</v>
      </c>
      <c r="R219" s="8" t="e">
        <f t="shared" si="17"/>
        <v>#N/A</v>
      </c>
      <c r="T219" s="4">
        <v>0</v>
      </c>
      <c r="U219" s="4">
        <v>0</v>
      </c>
      <c r="V219" t="e">
        <f>+VLOOKUP(A219,[4]Hoja2!$A$4:$B$17,2,0)</f>
        <v>#N/A</v>
      </c>
      <c r="W219" s="8" t="e">
        <f t="shared" si="18"/>
        <v>#N/A</v>
      </c>
      <c r="Y219" s="4">
        <v>0</v>
      </c>
      <c r="Z219" s="4">
        <v>100</v>
      </c>
      <c r="AA219" t="e">
        <f>+VLOOKUP(A219,[5]Hoja1!$A$4:$B$42,2,0)</f>
        <v>#N/A</v>
      </c>
      <c r="AB219" s="8" t="e">
        <f t="shared" si="19"/>
        <v>#N/A</v>
      </c>
    </row>
    <row r="220" spans="1:28" x14ac:dyDescent="0.25">
      <c r="A220" s="3" t="s">
        <v>234</v>
      </c>
      <c r="B220" s="3">
        <v>16</v>
      </c>
      <c r="C220" s="4">
        <v>3745.89</v>
      </c>
      <c r="D220" s="4">
        <v>24932.431125000003</v>
      </c>
      <c r="E220">
        <f>+VLOOKUP(A220,[1]Hoja1!$T$2:$AA$16372,7,0)</f>
        <v>5749.5</v>
      </c>
      <c r="F220" s="8">
        <f t="shared" si="15"/>
        <v>19182.931125000003</v>
      </c>
      <c r="J220" s="4">
        <v>0</v>
      </c>
      <c r="K220" s="4">
        <v>0</v>
      </c>
      <c r="L220" t="e">
        <f>+VLOOKUP(A220,[2]Hoja1!$A$4:$B$17,2,0)</f>
        <v>#N/A</v>
      </c>
      <c r="M220" s="8" t="e">
        <f t="shared" si="16"/>
        <v>#N/A</v>
      </c>
      <c r="O220" s="4">
        <v>0</v>
      </c>
      <c r="P220" s="4">
        <v>0</v>
      </c>
      <c r="Q220" t="e">
        <f>+VLOOKUP(A220,[3]Hoja1!$A$4:$B$18,2,0)</f>
        <v>#N/A</v>
      </c>
      <c r="R220" s="8" t="e">
        <f t="shared" si="17"/>
        <v>#N/A</v>
      </c>
      <c r="T220" s="4">
        <v>0</v>
      </c>
      <c r="U220" s="4">
        <v>0</v>
      </c>
      <c r="V220" t="e">
        <f>+VLOOKUP(A220,[4]Hoja2!$A$4:$B$17,2,0)</f>
        <v>#N/A</v>
      </c>
      <c r="W220" s="8" t="e">
        <f t="shared" si="18"/>
        <v>#N/A</v>
      </c>
      <c r="Y220" s="4">
        <v>0</v>
      </c>
      <c r="Z220" s="4">
        <v>100</v>
      </c>
      <c r="AA220" t="e">
        <f>+VLOOKUP(A220,[5]Hoja1!$A$4:$B$42,2,0)</f>
        <v>#N/A</v>
      </c>
      <c r="AB220" s="8" t="e">
        <f t="shared" si="19"/>
        <v>#N/A</v>
      </c>
    </row>
    <row r="221" spans="1:28" x14ac:dyDescent="0.25">
      <c r="A221" s="3" t="s">
        <v>235</v>
      </c>
      <c r="B221" s="3">
        <v>15</v>
      </c>
      <c r="C221" s="4">
        <v>3745.89</v>
      </c>
      <c r="D221" s="4">
        <v>26606.724859732501</v>
      </c>
      <c r="E221">
        <f>+VLOOKUP(A221,[1]Hoja1!$T$2:$AA$16372,7,0)</f>
        <v>10801.23</v>
      </c>
      <c r="F221" s="8">
        <f t="shared" si="15"/>
        <v>15805.494859732502</v>
      </c>
      <c r="J221" s="4">
        <v>0</v>
      </c>
      <c r="K221" s="4">
        <v>0</v>
      </c>
      <c r="L221" t="e">
        <f>+VLOOKUP(A221,[2]Hoja1!$A$4:$B$17,2,0)</f>
        <v>#N/A</v>
      </c>
      <c r="M221" s="8" t="e">
        <f t="shared" si="16"/>
        <v>#N/A</v>
      </c>
      <c r="O221" s="4">
        <v>0</v>
      </c>
      <c r="P221" s="4">
        <v>0</v>
      </c>
      <c r="Q221" t="e">
        <f>+VLOOKUP(A221,[3]Hoja1!$A$4:$B$18,2,0)</f>
        <v>#N/A</v>
      </c>
      <c r="R221" s="8" t="e">
        <f t="shared" si="17"/>
        <v>#N/A</v>
      </c>
      <c r="T221" s="4">
        <v>0</v>
      </c>
      <c r="U221" s="4">
        <v>0</v>
      </c>
      <c r="V221" t="e">
        <f>+VLOOKUP(A221,[4]Hoja2!$A$4:$B$17,2,0)</f>
        <v>#N/A</v>
      </c>
      <c r="W221" s="8" t="e">
        <f t="shared" si="18"/>
        <v>#N/A</v>
      </c>
      <c r="Y221" s="4">
        <v>0</v>
      </c>
      <c r="Z221" s="4">
        <v>100</v>
      </c>
      <c r="AA221" t="e">
        <f>+VLOOKUP(A221,[5]Hoja1!$A$4:$B$42,2,0)</f>
        <v>#N/A</v>
      </c>
      <c r="AB221" s="8" t="e">
        <f t="shared" si="19"/>
        <v>#N/A</v>
      </c>
    </row>
    <row r="222" spans="1:28" x14ac:dyDescent="0.25">
      <c r="A222" s="3" t="s">
        <v>236</v>
      </c>
      <c r="B222" s="3">
        <v>13</v>
      </c>
      <c r="C222" s="4">
        <v>3745.89</v>
      </c>
      <c r="D222" s="4">
        <v>28388.583248445007</v>
      </c>
      <c r="E222">
        <f>+VLOOKUP(A222,[1]Hoja1!$T$2:$AA$16372,7,0)</f>
        <v>3986.4</v>
      </c>
      <c r="F222" s="8">
        <f t="shared" si="15"/>
        <v>24402.183248445006</v>
      </c>
      <c r="J222" s="4">
        <v>0</v>
      </c>
      <c r="K222" s="4">
        <v>0</v>
      </c>
      <c r="L222" t="e">
        <f>+VLOOKUP(A222,[2]Hoja1!$A$4:$B$17,2,0)</f>
        <v>#N/A</v>
      </c>
      <c r="M222" s="8" t="e">
        <f t="shared" si="16"/>
        <v>#N/A</v>
      </c>
      <c r="O222" s="4">
        <v>0</v>
      </c>
      <c r="P222" s="4">
        <v>0</v>
      </c>
      <c r="Q222" t="e">
        <f>+VLOOKUP(A222,[3]Hoja1!$A$4:$B$18,2,0)</f>
        <v>#N/A</v>
      </c>
      <c r="R222" s="8" t="e">
        <f t="shared" si="17"/>
        <v>#N/A</v>
      </c>
      <c r="T222" s="4">
        <v>0</v>
      </c>
      <c r="U222" s="4">
        <v>0</v>
      </c>
      <c r="V222" t="e">
        <f>+VLOOKUP(A222,[4]Hoja2!$A$4:$B$17,2,0)</f>
        <v>#N/A</v>
      </c>
      <c r="W222" s="8" t="e">
        <f t="shared" si="18"/>
        <v>#N/A</v>
      </c>
      <c r="Y222" s="4">
        <v>0</v>
      </c>
      <c r="Z222" s="4">
        <v>100</v>
      </c>
      <c r="AA222" t="e">
        <f>+VLOOKUP(A222,[5]Hoja1!$A$4:$B$42,2,0)</f>
        <v>#N/A</v>
      </c>
      <c r="AB222" s="8" t="e">
        <f t="shared" si="19"/>
        <v>#N/A</v>
      </c>
    </row>
    <row r="223" spans="1:28" x14ac:dyDescent="0.25">
      <c r="A223" s="3" t="s">
        <v>237</v>
      </c>
      <c r="B223" s="3">
        <v>12</v>
      </c>
      <c r="C223" s="4">
        <v>3745.89</v>
      </c>
      <c r="D223" s="4">
        <v>28388.179327725</v>
      </c>
      <c r="E223">
        <f>+VLOOKUP(A223,[1]Hoja1!$T$2:$AA$16372,7,0)</f>
        <v>9681</v>
      </c>
      <c r="F223" s="8">
        <f t="shared" si="15"/>
        <v>18707.179327725</v>
      </c>
      <c r="J223" s="4">
        <v>0</v>
      </c>
      <c r="K223" s="4">
        <v>0</v>
      </c>
      <c r="L223" t="e">
        <f>+VLOOKUP(A223,[2]Hoja1!$A$4:$B$17,2,0)</f>
        <v>#N/A</v>
      </c>
      <c r="M223" s="8" t="e">
        <f t="shared" si="16"/>
        <v>#N/A</v>
      </c>
      <c r="O223" s="4">
        <v>0</v>
      </c>
      <c r="P223" s="4">
        <v>0</v>
      </c>
      <c r="Q223" t="e">
        <f>+VLOOKUP(A223,[3]Hoja1!$A$4:$B$18,2,0)</f>
        <v>#N/A</v>
      </c>
      <c r="R223" s="8" t="e">
        <f t="shared" si="17"/>
        <v>#N/A</v>
      </c>
      <c r="T223" s="4">
        <v>0</v>
      </c>
      <c r="U223" s="4">
        <v>0</v>
      </c>
      <c r="V223" t="e">
        <f>+VLOOKUP(A223,[4]Hoja2!$A$4:$B$17,2,0)</f>
        <v>#N/A</v>
      </c>
      <c r="W223" s="8" t="e">
        <f t="shared" si="18"/>
        <v>#N/A</v>
      </c>
      <c r="Y223" s="4">
        <v>0</v>
      </c>
      <c r="Z223" s="4">
        <v>100</v>
      </c>
      <c r="AA223" t="e">
        <f>+VLOOKUP(A223,[5]Hoja1!$A$4:$B$42,2,0)</f>
        <v>#N/A</v>
      </c>
      <c r="AB223" s="8" t="e">
        <f t="shared" si="19"/>
        <v>#N/A</v>
      </c>
    </row>
    <row r="224" spans="1:28" x14ac:dyDescent="0.25">
      <c r="A224" s="3" t="s">
        <v>238</v>
      </c>
      <c r="B224" s="3">
        <v>15</v>
      </c>
      <c r="C224" s="4">
        <v>3745.89</v>
      </c>
      <c r="D224" s="4">
        <v>28388.482268265008</v>
      </c>
      <c r="E224">
        <f>+VLOOKUP(A224,[1]Hoja1!$T$2:$AA$16372,7,0)</f>
        <v>6110.4</v>
      </c>
      <c r="F224" s="8">
        <f t="shared" si="15"/>
        <v>22278.08226826501</v>
      </c>
      <c r="J224" s="4">
        <v>0</v>
      </c>
      <c r="K224" s="4">
        <v>0</v>
      </c>
      <c r="L224" t="e">
        <f>+VLOOKUP(A224,[2]Hoja1!$A$4:$B$17,2,0)</f>
        <v>#N/A</v>
      </c>
      <c r="M224" s="8" t="e">
        <f t="shared" si="16"/>
        <v>#N/A</v>
      </c>
      <c r="O224" s="4">
        <v>0</v>
      </c>
      <c r="P224" s="4">
        <v>0</v>
      </c>
      <c r="Q224" t="e">
        <f>+VLOOKUP(A224,[3]Hoja1!$A$4:$B$18,2,0)</f>
        <v>#N/A</v>
      </c>
      <c r="R224" s="8" t="e">
        <f t="shared" si="17"/>
        <v>#N/A</v>
      </c>
      <c r="T224" s="4">
        <v>0</v>
      </c>
      <c r="U224" s="4">
        <v>0</v>
      </c>
      <c r="V224" t="e">
        <f>+VLOOKUP(A224,[4]Hoja2!$A$4:$B$17,2,0)</f>
        <v>#N/A</v>
      </c>
      <c r="W224" s="8" t="e">
        <f t="shared" si="18"/>
        <v>#N/A</v>
      </c>
      <c r="Y224" s="4">
        <v>0</v>
      </c>
      <c r="Z224" s="4">
        <v>100</v>
      </c>
      <c r="AA224" t="e">
        <f>+VLOOKUP(A224,[5]Hoja1!$A$4:$B$42,2,0)</f>
        <v>#N/A</v>
      </c>
      <c r="AB224" s="8" t="e">
        <f t="shared" si="19"/>
        <v>#N/A</v>
      </c>
    </row>
    <row r="225" spans="1:28" x14ac:dyDescent="0.25">
      <c r="A225" s="3" t="s">
        <v>239</v>
      </c>
      <c r="B225" s="3">
        <v>12</v>
      </c>
      <c r="C225" s="4">
        <v>3745.89</v>
      </c>
      <c r="D225" s="4">
        <v>28388.457023220006</v>
      </c>
      <c r="E225">
        <f>+VLOOKUP(A225,[1]Hoja1!$T$2:$AA$16372,7,0)</f>
        <v>22568.6656</v>
      </c>
      <c r="F225" s="8">
        <f t="shared" si="15"/>
        <v>5819.7914232200055</v>
      </c>
      <c r="J225" s="4">
        <v>0</v>
      </c>
      <c r="K225" s="4">
        <v>0</v>
      </c>
      <c r="L225" t="e">
        <f>+VLOOKUP(A225,[2]Hoja1!$A$4:$B$17,2,0)</f>
        <v>#N/A</v>
      </c>
      <c r="M225" s="8" t="e">
        <f t="shared" si="16"/>
        <v>#N/A</v>
      </c>
      <c r="O225" s="4">
        <v>0</v>
      </c>
      <c r="P225" s="4">
        <v>0</v>
      </c>
      <c r="Q225" t="e">
        <f>+VLOOKUP(A225,[3]Hoja1!$A$4:$B$18,2,0)</f>
        <v>#N/A</v>
      </c>
      <c r="R225" s="8" t="e">
        <f t="shared" si="17"/>
        <v>#N/A</v>
      </c>
      <c r="T225" s="4">
        <v>0</v>
      </c>
      <c r="U225" s="4">
        <v>0</v>
      </c>
      <c r="V225" t="e">
        <f>+VLOOKUP(A225,[4]Hoja2!$A$4:$B$17,2,0)</f>
        <v>#N/A</v>
      </c>
      <c r="W225" s="8" t="e">
        <f t="shared" si="18"/>
        <v>#N/A</v>
      </c>
      <c r="Y225" s="4">
        <v>0</v>
      </c>
      <c r="Z225" s="4">
        <v>100</v>
      </c>
      <c r="AA225" t="e">
        <f>+VLOOKUP(A225,[5]Hoja1!$A$4:$B$42,2,0)</f>
        <v>#N/A</v>
      </c>
      <c r="AB225" s="8" t="e">
        <f t="shared" si="19"/>
        <v>#N/A</v>
      </c>
    </row>
    <row r="226" spans="1:28" x14ac:dyDescent="0.25">
      <c r="A226" s="3" t="s">
        <v>240</v>
      </c>
      <c r="B226" s="3">
        <v>15</v>
      </c>
      <c r="C226" s="4">
        <v>3745.89</v>
      </c>
      <c r="D226" s="4">
        <v>21020.286719250009</v>
      </c>
      <c r="E226">
        <f>+VLOOKUP(A226,[1]Hoja1!$T$2:$AA$16372,7,0)</f>
        <v>11634.9</v>
      </c>
      <c r="F226" s="8">
        <f t="shared" si="15"/>
        <v>9385.3867192500093</v>
      </c>
      <c r="J226" s="4">
        <v>0</v>
      </c>
      <c r="K226" s="4">
        <v>0</v>
      </c>
      <c r="L226" t="e">
        <f>+VLOOKUP(A226,[2]Hoja1!$A$4:$B$17,2,0)</f>
        <v>#N/A</v>
      </c>
      <c r="M226" s="8" t="e">
        <f t="shared" si="16"/>
        <v>#N/A</v>
      </c>
      <c r="O226" s="4">
        <v>0</v>
      </c>
      <c r="P226" s="4">
        <v>0</v>
      </c>
      <c r="Q226" t="e">
        <f>+VLOOKUP(A226,[3]Hoja1!$A$4:$B$18,2,0)</f>
        <v>#N/A</v>
      </c>
      <c r="R226" s="8" t="e">
        <f t="shared" si="17"/>
        <v>#N/A</v>
      </c>
      <c r="T226" s="4">
        <v>0</v>
      </c>
      <c r="U226" s="4">
        <v>0</v>
      </c>
      <c r="V226" t="e">
        <f>+VLOOKUP(A226,[4]Hoja2!$A$4:$B$17,2,0)</f>
        <v>#N/A</v>
      </c>
      <c r="W226" s="8" t="e">
        <f t="shared" si="18"/>
        <v>#N/A</v>
      </c>
      <c r="Y226" s="4">
        <v>0</v>
      </c>
      <c r="Z226" s="4">
        <v>100</v>
      </c>
      <c r="AA226" t="e">
        <f>+VLOOKUP(A226,[5]Hoja1!$A$4:$B$42,2,0)</f>
        <v>#N/A</v>
      </c>
      <c r="AB226" s="8" t="e">
        <f t="shared" si="19"/>
        <v>#N/A</v>
      </c>
    </row>
    <row r="227" spans="1:28" x14ac:dyDescent="0.25">
      <c r="A227" s="3" t="s">
        <v>241</v>
      </c>
      <c r="B227" s="3">
        <v>83</v>
      </c>
      <c r="C227" s="4">
        <v>3745.89</v>
      </c>
      <c r="D227" s="4">
        <v>28142.797490325003</v>
      </c>
      <c r="E227">
        <f>+VLOOKUP(A227,[1]Hoja1!$T$2:$AA$16372,7,0)</f>
        <v>5714.1</v>
      </c>
      <c r="F227" s="8">
        <f t="shared" si="15"/>
        <v>22428.697490325001</v>
      </c>
      <c r="J227" s="4">
        <v>0</v>
      </c>
      <c r="K227" s="4">
        <v>0</v>
      </c>
      <c r="L227" t="e">
        <f>+VLOOKUP(A227,[2]Hoja1!$A$4:$B$17,2,0)</f>
        <v>#N/A</v>
      </c>
      <c r="M227" s="8" t="e">
        <f t="shared" si="16"/>
        <v>#N/A</v>
      </c>
      <c r="O227" s="4">
        <v>0</v>
      </c>
      <c r="P227" s="4">
        <v>0</v>
      </c>
      <c r="Q227" t="e">
        <f>+VLOOKUP(A227,[3]Hoja1!$A$4:$B$18,2,0)</f>
        <v>#N/A</v>
      </c>
      <c r="R227" s="8" t="e">
        <f t="shared" si="17"/>
        <v>#N/A</v>
      </c>
      <c r="T227" s="4">
        <v>0</v>
      </c>
      <c r="U227" s="4">
        <v>0</v>
      </c>
      <c r="V227" t="e">
        <f>+VLOOKUP(A227,[4]Hoja2!$A$4:$B$17,2,0)</f>
        <v>#N/A</v>
      </c>
      <c r="W227" s="8" t="e">
        <f t="shared" si="18"/>
        <v>#N/A</v>
      </c>
      <c r="Y227" s="4">
        <v>0</v>
      </c>
      <c r="Z227" s="4">
        <v>1242</v>
      </c>
      <c r="AA227">
        <f>+VLOOKUP(A227,[5]Hoja1!$A$4:$B$42,2,0)</f>
        <v>1242</v>
      </c>
      <c r="AB227" s="8">
        <f t="shared" si="19"/>
        <v>0</v>
      </c>
    </row>
    <row r="228" spans="1:28" x14ac:dyDescent="0.25">
      <c r="A228" s="3" t="s">
        <v>242</v>
      </c>
      <c r="B228" s="3">
        <v>14</v>
      </c>
      <c r="C228" s="4">
        <v>3745.89</v>
      </c>
      <c r="D228" s="4">
        <v>24417.857777115605</v>
      </c>
      <c r="E228">
        <f>+VLOOKUP(A228,[1]Hoja1!$T$2:$AA$16372,7,0)</f>
        <v>14723.85</v>
      </c>
      <c r="F228" s="8">
        <f t="shared" si="15"/>
        <v>9694.0077771156048</v>
      </c>
      <c r="J228" s="4">
        <v>0</v>
      </c>
      <c r="K228" s="4">
        <v>0</v>
      </c>
      <c r="L228" t="e">
        <f>+VLOOKUP(A228,[2]Hoja1!$A$4:$B$17,2,0)</f>
        <v>#N/A</v>
      </c>
      <c r="M228" s="8" t="e">
        <f t="shared" si="16"/>
        <v>#N/A</v>
      </c>
      <c r="O228" s="4">
        <v>0</v>
      </c>
      <c r="P228" s="4">
        <v>0</v>
      </c>
      <c r="Q228" t="e">
        <f>+VLOOKUP(A228,[3]Hoja1!$A$4:$B$18,2,0)</f>
        <v>#N/A</v>
      </c>
      <c r="R228" s="8" t="e">
        <f t="shared" si="17"/>
        <v>#N/A</v>
      </c>
      <c r="T228" s="4">
        <v>0</v>
      </c>
      <c r="U228" s="4">
        <v>0</v>
      </c>
      <c r="V228" t="e">
        <f>+VLOOKUP(A228,[4]Hoja2!$A$4:$B$17,2,0)</f>
        <v>#N/A</v>
      </c>
      <c r="W228" s="8" t="e">
        <f t="shared" si="18"/>
        <v>#N/A</v>
      </c>
      <c r="Y228" s="4">
        <v>0</v>
      </c>
      <c r="Z228" s="4">
        <v>100</v>
      </c>
      <c r="AA228" t="e">
        <f>+VLOOKUP(A228,[5]Hoja1!$A$4:$B$42,2,0)</f>
        <v>#N/A</v>
      </c>
      <c r="AB228" s="8" t="e">
        <f t="shared" si="19"/>
        <v>#N/A</v>
      </c>
    </row>
    <row r="229" spans="1:28" x14ac:dyDescent="0.25">
      <c r="A229" s="3" t="s">
        <v>243</v>
      </c>
      <c r="B229" s="3">
        <v>15</v>
      </c>
      <c r="C229" s="4">
        <v>3745.89</v>
      </c>
      <c r="D229" s="4">
        <v>24414.609244725001</v>
      </c>
      <c r="E229">
        <f>+VLOOKUP(A229,[1]Hoja1!$T$2:$AA$16372,7,0)</f>
        <v>10820.400000000001</v>
      </c>
      <c r="F229" s="8">
        <f t="shared" si="15"/>
        <v>13594.209244725</v>
      </c>
      <c r="J229" s="4">
        <v>0</v>
      </c>
      <c r="K229" s="4">
        <v>0</v>
      </c>
      <c r="L229" t="e">
        <f>+VLOOKUP(A229,[2]Hoja1!$A$4:$B$17,2,0)</f>
        <v>#N/A</v>
      </c>
      <c r="M229" s="8" t="e">
        <f t="shared" si="16"/>
        <v>#N/A</v>
      </c>
      <c r="O229" s="4">
        <v>0</v>
      </c>
      <c r="P229" s="4">
        <v>0</v>
      </c>
      <c r="Q229" t="e">
        <f>+VLOOKUP(A229,[3]Hoja1!$A$4:$B$18,2,0)</f>
        <v>#N/A</v>
      </c>
      <c r="R229" s="8" t="e">
        <f t="shared" si="17"/>
        <v>#N/A</v>
      </c>
      <c r="T229" s="4">
        <v>0</v>
      </c>
      <c r="U229" s="4">
        <v>0</v>
      </c>
      <c r="V229" t="e">
        <f>+VLOOKUP(A229,[4]Hoja2!$A$4:$B$17,2,0)</f>
        <v>#N/A</v>
      </c>
      <c r="W229" s="8" t="e">
        <f t="shared" si="18"/>
        <v>#N/A</v>
      </c>
      <c r="Y229" s="4">
        <v>0</v>
      </c>
      <c r="Z229" s="4">
        <v>100</v>
      </c>
      <c r="AA229" t="e">
        <f>+VLOOKUP(A229,[5]Hoja1!$A$4:$B$42,2,0)</f>
        <v>#N/A</v>
      </c>
      <c r="AB229" s="8" t="e">
        <f t="shared" si="19"/>
        <v>#N/A</v>
      </c>
    </row>
    <row r="230" spans="1:28" x14ac:dyDescent="0.25">
      <c r="A230" s="3" t="s">
        <v>244</v>
      </c>
      <c r="B230" s="3">
        <v>1</v>
      </c>
      <c r="C230" s="4">
        <v>3745.89</v>
      </c>
      <c r="D230" s="4">
        <v>59269.114506000013</v>
      </c>
      <c r="E230">
        <f>+VLOOKUP(A230,[1]Hoja1!$T$2:$AA$16372,7,0)</f>
        <v>49302.749599999996</v>
      </c>
      <c r="F230" s="8">
        <f t="shared" si="15"/>
        <v>9966.3649060000171</v>
      </c>
      <c r="J230" s="4">
        <v>0</v>
      </c>
      <c r="K230" s="4">
        <v>0</v>
      </c>
      <c r="L230" t="e">
        <f>+VLOOKUP(A230,[2]Hoja1!$A$4:$B$17,2,0)</f>
        <v>#N/A</v>
      </c>
      <c r="M230" s="8" t="e">
        <f t="shared" si="16"/>
        <v>#N/A</v>
      </c>
      <c r="O230" s="4">
        <v>0</v>
      </c>
      <c r="P230" s="4">
        <v>0</v>
      </c>
      <c r="Q230" t="e">
        <f>+VLOOKUP(A230,[3]Hoja1!$A$4:$B$18,2,0)</f>
        <v>#N/A</v>
      </c>
      <c r="R230" s="8" t="e">
        <f t="shared" si="17"/>
        <v>#N/A</v>
      </c>
      <c r="T230" s="4">
        <v>0</v>
      </c>
      <c r="U230" s="4">
        <v>0</v>
      </c>
      <c r="V230" t="e">
        <f>+VLOOKUP(A230,[4]Hoja2!$A$4:$B$17,2,0)</f>
        <v>#N/A</v>
      </c>
      <c r="W230" s="8" t="e">
        <f t="shared" si="18"/>
        <v>#N/A</v>
      </c>
      <c r="Y230" s="4">
        <v>0</v>
      </c>
      <c r="Z230" s="4">
        <v>100</v>
      </c>
      <c r="AA230" t="e">
        <f>+VLOOKUP(A230,[5]Hoja1!$A$4:$B$42,2,0)</f>
        <v>#N/A</v>
      </c>
      <c r="AB230" s="8" t="e">
        <f t="shared" si="19"/>
        <v>#N/A</v>
      </c>
    </row>
    <row r="231" spans="1:28" x14ac:dyDescent="0.25">
      <c r="A231" s="3" t="s">
        <v>245</v>
      </c>
      <c r="B231" s="3">
        <v>1</v>
      </c>
      <c r="C231" s="4">
        <v>3745.89</v>
      </c>
      <c r="D231" s="4">
        <v>51905.856166500009</v>
      </c>
      <c r="E231">
        <f>+VLOOKUP(A231,[1]Hoja1!$T$2:$AA$16372,7,0)</f>
        <v>43177.7</v>
      </c>
      <c r="F231" s="8">
        <f t="shared" si="15"/>
        <v>8728.1561665000118</v>
      </c>
      <c r="J231" s="4">
        <v>0</v>
      </c>
      <c r="K231" s="4">
        <v>0</v>
      </c>
      <c r="L231" t="e">
        <f>+VLOOKUP(A231,[2]Hoja1!$A$4:$B$17,2,0)</f>
        <v>#N/A</v>
      </c>
      <c r="M231" s="8" t="e">
        <f t="shared" si="16"/>
        <v>#N/A</v>
      </c>
      <c r="O231" s="4">
        <v>0</v>
      </c>
      <c r="P231" s="4">
        <v>0</v>
      </c>
      <c r="Q231" t="e">
        <f>+VLOOKUP(A231,[3]Hoja1!$A$4:$B$18,2,0)</f>
        <v>#N/A</v>
      </c>
      <c r="R231" s="8" t="e">
        <f t="shared" si="17"/>
        <v>#N/A</v>
      </c>
      <c r="T231" s="4">
        <v>0</v>
      </c>
      <c r="U231" s="4">
        <v>0</v>
      </c>
      <c r="V231" t="e">
        <f>+VLOOKUP(A231,[4]Hoja2!$A$4:$B$17,2,0)</f>
        <v>#N/A</v>
      </c>
      <c r="W231" s="8" t="e">
        <f t="shared" si="18"/>
        <v>#N/A</v>
      </c>
      <c r="Y231" s="4">
        <v>0</v>
      </c>
      <c r="Z231" s="4">
        <v>100</v>
      </c>
      <c r="AA231" t="e">
        <f>+VLOOKUP(A231,[5]Hoja1!$A$4:$B$42,2,0)</f>
        <v>#N/A</v>
      </c>
      <c r="AB231" s="8" t="e">
        <f t="shared" si="19"/>
        <v>#N/A</v>
      </c>
    </row>
    <row r="232" spans="1:28" x14ac:dyDescent="0.25">
      <c r="A232" s="3" t="s">
        <v>246</v>
      </c>
      <c r="B232" s="3">
        <v>1</v>
      </c>
      <c r="C232" s="4">
        <v>3745.89</v>
      </c>
      <c r="D232" s="4">
        <v>40115.097792</v>
      </c>
      <c r="E232">
        <f>+VLOOKUP(A232,[1]Hoja1!$T$2:$AA$16372,7,0)</f>
        <v>24937.15</v>
      </c>
      <c r="F232" s="8">
        <f t="shared" si="15"/>
        <v>15177.947791999999</v>
      </c>
      <c r="J232" s="4">
        <v>0</v>
      </c>
      <c r="K232" s="4">
        <v>0</v>
      </c>
      <c r="L232" t="e">
        <f>+VLOOKUP(A232,[2]Hoja1!$A$4:$B$17,2,0)</f>
        <v>#N/A</v>
      </c>
      <c r="M232" s="8" t="e">
        <f t="shared" si="16"/>
        <v>#N/A</v>
      </c>
      <c r="O232" s="4">
        <v>0</v>
      </c>
      <c r="P232" s="4">
        <v>0</v>
      </c>
      <c r="Q232" t="e">
        <f>+VLOOKUP(A232,[3]Hoja1!$A$4:$B$18,2,0)</f>
        <v>#N/A</v>
      </c>
      <c r="R232" s="8" t="e">
        <f t="shared" si="17"/>
        <v>#N/A</v>
      </c>
      <c r="T232" s="4">
        <v>0</v>
      </c>
      <c r="U232" s="4">
        <v>0</v>
      </c>
      <c r="V232" t="e">
        <f>+VLOOKUP(A232,[4]Hoja2!$A$4:$B$17,2,0)</f>
        <v>#N/A</v>
      </c>
      <c r="W232" s="8" t="e">
        <f t="shared" si="18"/>
        <v>#N/A</v>
      </c>
      <c r="Y232" s="4">
        <v>0</v>
      </c>
      <c r="Z232" s="4">
        <v>100</v>
      </c>
      <c r="AA232" t="e">
        <f>+VLOOKUP(A232,[5]Hoja1!$A$4:$B$42,2,0)</f>
        <v>#N/A</v>
      </c>
      <c r="AB232" s="8" t="e">
        <f t="shared" si="19"/>
        <v>#N/A</v>
      </c>
    </row>
    <row r="233" spans="1:28" x14ac:dyDescent="0.25">
      <c r="A233" s="3" t="s">
        <v>247</v>
      </c>
      <c r="B233" s="3">
        <v>1</v>
      </c>
      <c r="C233" s="4">
        <v>3745.89</v>
      </c>
      <c r="D233" s="4">
        <v>53373.127500000002</v>
      </c>
      <c r="E233">
        <f>+VLOOKUP(A233,[1]Hoja1!$T$2:$AA$16372,7,0)</f>
        <v>21219.432000000001</v>
      </c>
      <c r="F233" s="8">
        <f t="shared" si="15"/>
        <v>32153.695500000002</v>
      </c>
      <c r="J233" s="4">
        <v>0</v>
      </c>
      <c r="K233" s="4">
        <v>0</v>
      </c>
      <c r="L233" t="e">
        <f>+VLOOKUP(A233,[2]Hoja1!$A$4:$B$17,2,0)</f>
        <v>#N/A</v>
      </c>
      <c r="M233" s="8" t="e">
        <f t="shared" si="16"/>
        <v>#N/A</v>
      </c>
      <c r="O233" s="4">
        <v>0</v>
      </c>
      <c r="P233" s="4">
        <v>0</v>
      </c>
      <c r="Q233" t="e">
        <f>+VLOOKUP(A233,[3]Hoja1!$A$4:$B$18,2,0)</f>
        <v>#N/A</v>
      </c>
      <c r="R233" s="8" t="e">
        <f t="shared" si="17"/>
        <v>#N/A</v>
      </c>
      <c r="T233" s="4">
        <v>0</v>
      </c>
      <c r="U233" s="4">
        <v>0</v>
      </c>
      <c r="V233" t="e">
        <f>+VLOOKUP(A233,[4]Hoja2!$A$4:$B$17,2,0)</f>
        <v>#N/A</v>
      </c>
      <c r="W233" s="8" t="e">
        <f t="shared" si="18"/>
        <v>#N/A</v>
      </c>
      <c r="Y233" s="4">
        <v>0</v>
      </c>
      <c r="Z233" s="4">
        <v>100</v>
      </c>
      <c r="AA233" t="e">
        <f>+VLOOKUP(A233,[5]Hoja1!$A$4:$B$42,2,0)</f>
        <v>#N/A</v>
      </c>
      <c r="AB233" s="8" t="e">
        <f t="shared" si="19"/>
        <v>#N/A</v>
      </c>
    </row>
    <row r="234" spans="1:28" x14ac:dyDescent="0.25">
      <c r="A234" s="3" t="s">
        <v>248</v>
      </c>
      <c r="B234" s="3">
        <v>1</v>
      </c>
      <c r="C234" s="4">
        <v>3745.89</v>
      </c>
      <c r="D234" s="4">
        <v>40115.097792</v>
      </c>
      <c r="E234">
        <f>+VLOOKUP(A234,[1]Hoja1!$T$2:$AA$16372,7,0)</f>
        <v>31260</v>
      </c>
      <c r="F234" s="8">
        <f t="shared" si="15"/>
        <v>8855.0977920000005</v>
      </c>
      <c r="J234" s="4">
        <v>0</v>
      </c>
      <c r="K234" s="4">
        <v>0</v>
      </c>
      <c r="L234" t="e">
        <f>+VLOOKUP(A234,[2]Hoja1!$A$4:$B$17,2,0)</f>
        <v>#N/A</v>
      </c>
      <c r="M234" s="8" t="e">
        <f t="shared" si="16"/>
        <v>#N/A</v>
      </c>
      <c r="O234" s="4">
        <v>0</v>
      </c>
      <c r="P234" s="4">
        <v>0</v>
      </c>
      <c r="Q234" t="e">
        <f>+VLOOKUP(A234,[3]Hoja1!$A$4:$B$18,2,0)</f>
        <v>#N/A</v>
      </c>
      <c r="R234" s="8" t="e">
        <f t="shared" si="17"/>
        <v>#N/A</v>
      </c>
      <c r="T234" s="4">
        <v>0</v>
      </c>
      <c r="U234" s="4">
        <v>0</v>
      </c>
      <c r="V234" t="e">
        <f>+VLOOKUP(A234,[4]Hoja2!$A$4:$B$17,2,0)</f>
        <v>#N/A</v>
      </c>
      <c r="W234" s="8" t="e">
        <f t="shared" si="18"/>
        <v>#N/A</v>
      </c>
      <c r="Y234" s="4">
        <v>0</v>
      </c>
      <c r="Z234" s="4">
        <v>100</v>
      </c>
      <c r="AA234" t="e">
        <f>+VLOOKUP(A234,[5]Hoja1!$A$4:$B$42,2,0)</f>
        <v>#N/A</v>
      </c>
      <c r="AB234" s="8" t="e">
        <f t="shared" si="19"/>
        <v>#N/A</v>
      </c>
    </row>
    <row r="235" spans="1:28" x14ac:dyDescent="0.25">
      <c r="A235" s="3" t="s">
        <v>249</v>
      </c>
      <c r="B235" s="3">
        <v>11</v>
      </c>
      <c r="C235" s="4">
        <v>3745.89</v>
      </c>
      <c r="D235" s="4">
        <v>60107.25</v>
      </c>
      <c r="E235">
        <f>+VLOOKUP(A235,[1]Hoja1!$T$2:$AA$16372,7,0)</f>
        <v>48410.400000000001</v>
      </c>
      <c r="F235" s="8">
        <f t="shared" si="15"/>
        <v>11696.849999999999</v>
      </c>
      <c r="J235" s="4">
        <v>0</v>
      </c>
      <c r="K235" s="4">
        <v>0</v>
      </c>
      <c r="L235" t="e">
        <f>+VLOOKUP(A235,[2]Hoja1!$A$4:$B$17,2,0)</f>
        <v>#N/A</v>
      </c>
      <c r="M235" s="8" t="e">
        <f t="shared" si="16"/>
        <v>#N/A</v>
      </c>
      <c r="O235" s="4">
        <v>0</v>
      </c>
      <c r="P235" s="4">
        <v>0</v>
      </c>
      <c r="Q235" t="e">
        <f>+VLOOKUP(A235,[3]Hoja1!$A$4:$B$18,2,0)</f>
        <v>#N/A</v>
      </c>
      <c r="R235" s="8" t="e">
        <f t="shared" si="17"/>
        <v>#N/A</v>
      </c>
      <c r="T235" s="4">
        <v>0</v>
      </c>
      <c r="U235" s="4">
        <v>0</v>
      </c>
      <c r="V235" t="e">
        <f>+VLOOKUP(A235,[4]Hoja2!$A$4:$B$17,2,0)</f>
        <v>#N/A</v>
      </c>
      <c r="W235" s="8" t="e">
        <f t="shared" si="18"/>
        <v>#N/A</v>
      </c>
      <c r="Y235" s="4">
        <v>0</v>
      </c>
      <c r="Z235" s="4">
        <v>100</v>
      </c>
      <c r="AA235" t="e">
        <f>+VLOOKUP(A235,[5]Hoja1!$A$4:$B$42,2,0)</f>
        <v>#N/A</v>
      </c>
      <c r="AB235" s="8" t="e">
        <f t="shared" si="19"/>
        <v>#N/A</v>
      </c>
    </row>
    <row r="236" spans="1:28" x14ac:dyDescent="0.25">
      <c r="A236" s="3" t="s">
        <v>250</v>
      </c>
      <c r="B236" s="3">
        <v>1</v>
      </c>
      <c r="C236" s="4">
        <v>3745.89</v>
      </c>
      <c r="D236" s="4">
        <v>52870.1</v>
      </c>
      <c r="E236">
        <f>+VLOOKUP(A236,[1]Hoja1!$T$2:$AA$16372,7,0)</f>
        <v>35365.800000000003</v>
      </c>
      <c r="F236" s="8">
        <f t="shared" si="15"/>
        <v>17504.299999999996</v>
      </c>
      <c r="J236" s="4">
        <v>0</v>
      </c>
      <c r="K236" s="4">
        <v>0</v>
      </c>
      <c r="L236" t="e">
        <f>+VLOOKUP(A236,[2]Hoja1!$A$4:$B$17,2,0)</f>
        <v>#N/A</v>
      </c>
      <c r="M236" s="8" t="e">
        <f t="shared" si="16"/>
        <v>#N/A</v>
      </c>
      <c r="O236" s="4">
        <v>0</v>
      </c>
      <c r="P236" s="4">
        <v>0</v>
      </c>
      <c r="Q236" t="e">
        <f>+VLOOKUP(A236,[3]Hoja1!$A$4:$B$18,2,0)</f>
        <v>#N/A</v>
      </c>
      <c r="R236" s="8" t="e">
        <f t="shared" si="17"/>
        <v>#N/A</v>
      </c>
      <c r="T236" s="4">
        <v>0</v>
      </c>
      <c r="U236" s="4">
        <v>0</v>
      </c>
      <c r="V236" t="e">
        <f>+VLOOKUP(A236,[4]Hoja2!$A$4:$B$17,2,0)</f>
        <v>#N/A</v>
      </c>
      <c r="W236" s="8" t="e">
        <f t="shared" si="18"/>
        <v>#N/A</v>
      </c>
      <c r="Y236" s="4">
        <v>0</v>
      </c>
      <c r="Z236" s="4">
        <v>100</v>
      </c>
      <c r="AA236" t="e">
        <f>+VLOOKUP(A236,[5]Hoja1!$A$4:$B$42,2,0)</f>
        <v>#N/A</v>
      </c>
      <c r="AB236" s="8" t="e">
        <f t="shared" si="19"/>
        <v>#N/A</v>
      </c>
    </row>
    <row r="237" spans="1:28" x14ac:dyDescent="0.25">
      <c r="A237" s="3" t="s">
        <v>251</v>
      </c>
      <c r="B237" s="3">
        <v>1</v>
      </c>
      <c r="C237" s="4">
        <v>3745.89</v>
      </c>
      <c r="D237" s="4">
        <v>77943.667708200024</v>
      </c>
      <c r="E237">
        <f>+VLOOKUP(A237,[1]Hoja1!$T$2:$AA$16372,7,0)</f>
        <v>57640.1</v>
      </c>
      <c r="F237" s="8">
        <f t="shared" si="15"/>
        <v>20303.567708200026</v>
      </c>
      <c r="J237" s="4">
        <v>0</v>
      </c>
      <c r="K237" s="4">
        <v>0</v>
      </c>
      <c r="L237" t="e">
        <f>+VLOOKUP(A237,[2]Hoja1!$A$4:$B$17,2,0)</f>
        <v>#N/A</v>
      </c>
      <c r="M237" s="8" t="e">
        <f t="shared" si="16"/>
        <v>#N/A</v>
      </c>
      <c r="O237" s="4">
        <v>0</v>
      </c>
      <c r="P237" s="4">
        <v>0</v>
      </c>
      <c r="Q237" t="e">
        <f>+VLOOKUP(A237,[3]Hoja1!$A$4:$B$18,2,0)</f>
        <v>#N/A</v>
      </c>
      <c r="R237" s="8" t="e">
        <f t="shared" si="17"/>
        <v>#N/A</v>
      </c>
      <c r="T237" s="4">
        <v>0</v>
      </c>
      <c r="U237" s="4">
        <v>0</v>
      </c>
      <c r="V237" t="e">
        <f>+VLOOKUP(A237,[4]Hoja2!$A$4:$B$17,2,0)</f>
        <v>#N/A</v>
      </c>
      <c r="W237" s="8" t="e">
        <f t="shared" si="18"/>
        <v>#N/A</v>
      </c>
      <c r="Y237" s="4">
        <v>0</v>
      </c>
      <c r="Z237" s="4">
        <v>100</v>
      </c>
      <c r="AA237" t="e">
        <f>+VLOOKUP(A237,[5]Hoja1!$A$4:$B$42,2,0)</f>
        <v>#N/A</v>
      </c>
      <c r="AB237" s="8" t="e">
        <f t="shared" si="19"/>
        <v>#N/A</v>
      </c>
    </row>
    <row r="238" spans="1:28" x14ac:dyDescent="0.25">
      <c r="A238" s="3" t="s">
        <v>252</v>
      </c>
      <c r="B238" s="3">
        <v>1</v>
      </c>
      <c r="C238" s="4">
        <v>3745.89</v>
      </c>
      <c r="D238" s="4">
        <v>56686.426188000012</v>
      </c>
      <c r="E238">
        <f>+VLOOKUP(A238,[1]Hoja1!$T$2:$AA$16372,7,0)</f>
        <v>41920.1</v>
      </c>
      <c r="F238" s="8">
        <f t="shared" si="15"/>
        <v>14766.326188000014</v>
      </c>
      <c r="J238" s="4">
        <v>0</v>
      </c>
      <c r="K238" s="4">
        <v>0</v>
      </c>
      <c r="L238" t="e">
        <f>+VLOOKUP(A238,[2]Hoja1!$A$4:$B$17,2,0)</f>
        <v>#N/A</v>
      </c>
      <c r="M238" s="8" t="e">
        <f t="shared" si="16"/>
        <v>#N/A</v>
      </c>
      <c r="O238" s="4">
        <v>0</v>
      </c>
      <c r="P238" s="4">
        <v>0</v>
      </c>
      <c r="Q238" t="e">
        <f>+VLOOKUP(A238,[3]Hoja1!$A$4:$B$18,2,0)</f>
        <v>#N/A</v>
      </c>
      <c r="R238" s="8" t="e">
        <f t="shared" si="17"/>
        <v>#N/A</v>
      </c>
      <c r="T238" s="4">
        <v>0</v>
      </c>
      <c r="U238" s="4">
        <v>0</v>
      </c>
      <c r="V238" t="e">
        <f>+VLOOKUP(A238,[4]Hoja2!$A$4:$B$17,2,0)</f>
        <v>#N/A</v>
      </c>
      <c r="W238" s="8" t="e">
        <f t="shared" si="18"/>
        <v>#N/A</v>
      </c>
      <c r="Y238" s="4">
        <v>0</v>
      </c>
      <c r="Z238" s="4">
        <v>100</v>
      </c>
      <c r="AA238" t="e">
        <f>+VLOOKUP(A238,[5]Hoja1!$A$4:$B$42,2,0)</f>
        <v>#N/A</v>
      </c>
      <c r="AB238" s="8" t="e">
        <f t="shared" si="19"/>
        <v>#N/A</v>
      </c>
    </row>
    <row r="239" spans="1:28" x14ac:dyDescent="0.25">
      <c r="A239" s="3" t="s">
        <v>253</v>
      </c>
      <c r="B239" s="3">
        <v>1</v>
      </c>
      <c r="C239" s="4">
        <v>3745.89</v>
      </c>
      <c r="D239" s="4">
        <v>56686.426188000012</v>
      </c>
      <c r="E239">
        <f>+VLOOKUP(A239,[1]Hoja1!$T$2:$AA$16372,7,0)</f>
        <v>47154.296799999996</v>
      </c>
      <c r="F239" s="8">
        <f t="shared" si="15"/>
        <v>9532.1293880000158</v>
      </c>
      <c r="J239" s="4">
        <v>0</v>
      </c>
      <c r="K239" s="4">
        <v>0</v>
      </c>
      <c r="L239" t="e">
        <f>+VLOOKUP(A239,[2]Hoja1!$A$4:$B$17,2,0)</f>
        <v>#N/A</v>
      </c>
      <c r="M239" s="8" t="e">
        <f t="shared" si="16"/>
        <v>#N/A</v>
      </c>
      <c r="O239" s="4">
        <v>0</v>
      </c>
      <c r="P239" s="4">
        <v>0</v>
      </c>
      <c r="Q239" t="e">
        <f>+VLOOKUP(A239,[3]Hoja1!$A$4:$B$18,2,0)</f>
        <v>#N/A</v>
      </c>
      <c r="R239" s="8" t="e">
        <f t="shared" si="17"/>
        <v>#N/A</v>
      </c>
      <c r="T239" s="4">
        <v>0</v>
      </c>
      <c r="U239" s="4">
        <v>0</v>
      </c>
      <c r="V239" t="e">
        <f>+VLOOKUP(A239,[4]Hoja2!$A$4:$B$17,2,0)</f>
        <v>#N/A</v>
      </c>
      <c r="W239" s="8" t="e">
        <f t="shared" si="18"/>
        <v>#N/A</v>
      </c>
      <c r="Y239" s="4">
        <v>0</v>
      </c>
      <c r="Z239" s="4">
        <v>100</v>
      </c>
      <c r="AA239" t="e">
        <f>+VLOOKUP(A239,[5]Hoja1!$A$4:$B$42,2,0)</f>
        <v>#N/A</v>
      </c>
      <c r="AB239" s="8" t="e">
        <f t="shared" si="19"/>
        <v>#N/A</v>
      </c>
    </row>
    <row r="240" spans="1:28" x14ac:dyDescent="0.25">
      <c r="A240" s="3" t="s">
        <v>254</v>
      </c>
      <c r="B240" s="3">
        <v>1</v>
      </c>
      <c r="C240" s="4">
        <v>3745.89</v>
      </c>
      <c r="D240" s="4">
        <v>70858.032735000001</v>
      </c>
      <c r="E240">
        <f>+VLOOKUP(A240,[1]Hoja1!$T$2:$AA$16372,7,0)</f>
        <v>52399.9</v>
      </c>
      <c r="F240" s="8">
        <f t="shared" si="15"/>
        <v>18458.132734999999</v>
      </c>
      <c r="J240" s="4">
        <v>0</v>
      </c>
      <c r="K240" s="4">
        <v>0</v>
      </c>
      <c r="L240" t="e">
        <f>+VLOOKUP(A240,[2]Hoja1!$A$4:$B$17,2,0)</f>
        <v>#N/A</v>
      </c>
      <c r="M240" s="8" t="e">
        <f t="shared" si="16"/>
        <v>#N/A</v>
      </c>
      <c r="O240" s="4">
        <v>0</v>
      </c>
      <c r="P240" s="4">
        <v>0</v>
      </c>
      <c r="Q240" t="e">
        <f>+VLOOKUP(A240,[3]Hoja1!$A$4:$B$18,2,0)</f>
        <v>#N/A</v>
      </c>
      <c r="R240" s="8" t="e">
        <f t="shared" si="17"/>
        <v>#N/A</v>
      </c>
      <c r="T240" s="4">
        <v>0</v>
      </c>
      <c r="U240" s="4">
        <v>0</v>
      </c>
      <c r="V240" t="e">
        <f>+VLOOKUP(A240,[4]Hoja2!$A$4:$B$17,2,0)</f>
        <v>#N/A</v>
      </c>
      <c r="W240" s="8" t="e">
        <f t="shared" si="18"/>
        <v>#N/A</v>
      </c>
      <c r="Y240" s="4">
        <v>0</v>
      </c>
      <c r="Z240" s="4">
        <v>100</v>
      </c>
      <c r="AA240" t="e">
        <f>+VLOOKUP(A240,[5]Hoja1!$A$4:$B$42,2,0)</f>
        <v>#N/A</v>
      </c>
      <c r="AB240" s="8" t="e">
        <f t="shared" si="19"/>
        <v>#N/A</v>
      </c>
    </row>
    <row r="241" spans="1:28" x14ac:dyDescent="0.25">
      <c r="A241" s="3" t="s">
        <v>255</v>
      </c>
      <c r="B241" s="3">
        <v>1</v>
      </c>
      <c r="C241" s="4">
        <v>3745.89</v>
      </c>
      <c r="D241" s="4">
        <v>52870.096671000014</v>
      </c>
      <c r="E241">
        <f>+VLOOKUP(A241,[1]Hoja1!$T$2:$AA$16372,7,0)</f>
        <v>36679.9</v>
      </c>
      <c r="F241" s="8">
        <f t="shared" si="15"/>
        <v>16190.196671000012</v>
      </c>
      <c r="J241" s="4">
        <v>0</v>
      </c>
      <c r="K241" s="4">
        <v>0</v>
      </c>
      <c r="L241" t="e">
        <f>+VLOOKUP(A241,[2]Hoja1!$A$4:$B$17,2,0)</f>
        <v>#N/A</v>
      </c>
      <c r="M241" s="8" t="e">
        <f t="shared" si="16"/>
        <v>#N/A</v>
      </c>
      <c r="O241" s="4">
        <v>0</v>
      </c>
      <c r="P241" s="4">
        <v>0</v>
      </c>
      <c r="Q241" t="e">
        <f>+VLOOKUP(A241,[3]Hoja1!$A$4:$B$18,2,0)</f>
        <v>#N/A</v>
      </c>
      <c r="R241" s="8" t="e">
        <f t="shared" si="17"/>
        <v>#N/A</v>
      </c>
      <c r="T241" s="4">
        <v>0</v>
      </c>
      <c r="U241" s="4">
        <v>0</v>
      </c>
      <c r="V241" t="e">
        <f>+VLOOKUP(A241,[4]Hoja2!$A$4:$B$17,2,0)</f>
        <v>#N/A</v>
      </c>
      <c r="W241" s="8" t="e">
        <f t="shared" si="18"/>
        <v>#N/A</v>
      </c>
      <c r="Y241" s="4">
        <v>0</v>
      </c>
      <c r="Z241" s="4">
        <v>100</v>
      </c>
      <c r="AA241" t="e">
        <f>+VLOOKUP(A241,[5]Hoja1!$A$4:$B$42,2,0)</f>
        <v>#N/A</v>
      </c>
      <c r="AB241" s="8" t="e">
        <f t="shared" si="19"/>
        <v>#N/A</v>
      </c>
    </row>
    <row r="242" spans="1:28" x14ac:dyDescent="0.25">
      <c r="A242" s="3" t="s">
        <v>256</v>
      </c>
      <c r="B242" s="3">
        <v>1</v>
      </c>
      <c r="C242" s="4">
        <v>3745.89</v>
      </c>
      <c r="D242" s="4">
        <v>52870.096671000014</v>
      </c>
      <c r="E242">
        <f>+VLOOKUP(A242,[1]Hoja1!$T$2:$AA$16372,7,0)</f>
        <v>48410.400000000001</v>
      </c>
      <c r="F242" s="8">
        <f t="shared" si="15"/>
        <v>4459.6966710000124</v>
      </c>
      <c r="J242" s="4">
        <v>0</v>
      </c>
      <c r="K242" s="4">
        <v>0</v>
      </c>
      <c r="L242" t="e">
        <f>+VLOOKUP(A242,[2]Hoja1!$A$4:$B$17,2,0)</f>
        <v>#N/A</v>
      </c>
      <c r="M242" s="8" t="e">
        <f t="shared" si="16"/>
        <v>#N/A</v>
      </c>
      <c r="O242" s="4">
        <v>0</v>
      </c>
      <c r="P242" s="4">
        <v>0</v>
      </c>
      <c r="Q242" t="e">
        <f>+VLOOKUP(A242,[3]Hoja1!$A$4:$B$18,2,0)</f>
        <v>#N/A</v>
      </c>
      <c r="R242" s="8" t="e">
        <f t="shared" si="17"/>
        <v>#N/A</v>
      </c>
      <c r="T242" s="4">
        <v>0</v>
      </c>
      <c r="U242" s="4">
        <v>0</v>
      </c>
      <c r="V242" t="e">
        <f>+VLOOKUP(A242,[4]Hoja2!$A$4:$B$17,2,0)</f>
        <v>#N/A</v>
      </c>
      <c r="W242" s="8" t="e">
        <f t="shared" si="18"/>
        <v>#N/A</v>
      </c>
      <c r="Y242" s="4">
        <v>0</v>
      </c>
      <c r="Z242" s="4">
        <v>100</v>
      </c>
      <c r="AA242" t="e">
        <f>+VLOOKUP(A242,[5]Hoja1!$A$4:$B$42,2,0)</f>
        <v>#N/A</v>
      </c>
      <c r="AB242" s="8" t="e">
        <f t="shared" si="19"/>
        <v>#N/A</v>
      </c>
    </row>
    <row r="243" spans="1:28" x14ac:dyDescent="0.25">
      <c r="A243" s="3" t="s">
        <v>257</v>
      </c>
      <c r="B243" s="3">
        <v>1</v>
      </c>
      <c r="C243" s="4">
        <v>3745.89</v>
      </c>
      <c r="D243" s="4">
        <v>52870.1</v>
      </c>
      <c r="E243">
        <f>+VLOOKUP(A243,[1]Hoja1!$T$2:$AA$16372,7,0)</f>
        <v>35000</v>
      </c>
      <c r="F243" s="8">
        <f t="shared" si="15"/>
        <v>17870.099999999999</v>
      </c>
      <c r="J243" s="4">
        <v>0</v>
      </c>
      <c r="K243" s="4">
        <v>0</v>
      </c>
      <c r="L243" t="e">
        <f>+VLOOKUP(A243,[2]Hoja1!$A$4:$B$17,2,0)</f>
        <v>#N/A</v>
      </c>
      <c r="M243" s="8" t="e">
        <f t="shared" si="16"/>
        <v>#N/A</v>
      </c>
      <c r="O243" s="4">
        <v>0</v>
      </c>
      <c r="P243" s="4">
        <v>0</v>
      </c>
      <c r="Q243" t="e">
        <f>+VLOOKUP(A243,[3]Hoja1!$A$4:$B$18,2,0)</f>
        <v>#N/A</v>
      </c>
      <c r="R243" s="8" t="e">
        <f t="shared" si="17"/>
        <v>#N/A</v>
      </c>
      <c r="T243" s="4">
        <v>0</v>
      </c>
      <c r="U243" s="4">
        <v>0</v>
      </c>
      <c r="V243" t="e">
        <f>+VLOOKUP(A243,[4]Hoja2!$A$4:$B$17,2,0)</f>
        <v>#N/A</v>
      </c>
      <c r="W243" s="8" t="e">
        <f t="shared" si="18"/>
        <v>#N/A</v>
      </c>
      <c r="Y243" s="4">
        <v>0</v>
      </c>
      <c r="Z243" s="4">
        <v>100</v>
      </c>
      <c r="AA243" t="e">
        <f>+VLOOKUP(A243,[5]Hoja1!$A$4:$B$42,2,0)</f>
        <v>#N/A</v>
      </c>
      <c r="AB243" s="8" t="e">
        <f t="shared" si="19"/>
        <v>#N/A</v>
      </c>
    </row>
    <row r="244" spans="1:28" x14ac:dyDescent="0.25">
      <c r="A244" s="3" t="s">
        <v>258</v>
      </c>
      <c r="B244" s="3">
        <v>1</v>
      </c>
      <c r="C244" s="4">
        <v>3745.89</v>
      </c>
      <c r="D244" s="4">
        <v>70857.83077464001</v>
      </c>
      <c r="E244">
        <f>+VLOOKUP(A244,[1]Hoja1!$T$2:$AA$16372,7,0)</f>
        <v>58942.832000000002</v>
      </c>
      <c r="F244" s="8">
        <f t="shared" si="15"/>
        <v>11914.998774640007</v>
      </c>
      <c r="J244" s="4">
        <v>0</v>
      </c>
      <c r="K244" s="4">
        <v>0</v>
      </c>
      <c r="L244" t="e">
        <f>+VLOOKUP(A244,[2]Hoja1!$A$4:$B$17,2,0)</f>
        <v>#N/A</v>
      </c>
      <c r="M244" s="8" t="e">
        <f t="shared" si="16"/>
        <v>#N/A</v>
      </c>
      <c r="O244" s="4">
        <v>0</v>
      </c>
      <c r="P244" s="4">
        <v>0</v>
      </c>
      <c r="Q244" t="e">
        <f>+VLOOKUP(A244,[3]Hoja1!$A$4:$B$18,2,0)</f>
        <v>#N/A</v>
      </c>
      <c r="R244" s="8" t="e">
        <f t="shared" si="17"/>
        <v>#N/A</v>
      </c>
      <c r="T244" s="4">
        <v>0</v>
      </c>
      <c r="U244" s="4">
        <v>0</v>
      </c>
      <c r="V244" t="e">
        <f>+VLOOKUP(A244,[4]Hoja2!$A$4:$B$17,2,0)</f>
        <v>#N/A</v>
      </c>
      <c r="W244" s="8" t="e">
        <f t="shared" si="18"/>
        <v>#N/A</v>
      </c>
      <c r="Y244" s="4">
        <v>0</v>
      </c>
      <c r="Z244" s="4">
        <v>100</v>
      </c>
      <c r="AA244" t="e">
        <f>+VLOOKUP(A244,[5]Hoja1!$A$4:$B$42,2,0)</f>
        <v>#N/A</v>
      </c>
      <c r="AB244" s="8" t="e">
        <f t="shared" si="19"/>
        <v>#N/A</v>
      </c>
    </row>
    <row r="245" spans="1:28" x14ac:dyDescent="0.25">
      <c r="A245" s="3" t="s">
        <v>259</v>
      </c>
      <c r="B245" s="3">
        <v>1</v>
      </c>
      <c r="C245" s="4">
        <v>3745.89</v>
      </c>
      <c r="D245" s="4">
        <v>52870.096671000014</v>
      </c>
      <c r="E245">
        <f>+VLOOKUP(A245,[1]Hoja1!$T$2:$AA$16372,7,0)</f>
        <v>36680</v>
      </c>
      <c r="F245" s="8">
        <f t="shared" si="15"/>
        <v>16190.096671000014</v>
      </c>
      <c r="J245" s="4">
        <v>0</v>
      </c>
      <c r="K245" s="4">
        <v>0</v>
      </c>
      <c r="L245" t="e">
        <f>+VLOOKUP(A245,[2]Hoja1!$A$4:$B$17,2,0)</f>
        <v>#N/A</v>
      </c>
      <c r="M245" s="8" t="e">
        <f t="shared" si="16"/>
        <v>#N/A</v>
      </c>
      <c r="O245" s="4">
        <v>0</v>
      </c>
      <c r="P245" s="4">
        <v>0</v>
      </c>
      <c r="Q245" t="e">
        <f>+VLOOKUP(A245,[3]Hoja1!$A$4:$B$18,2,0)</f>
        <v>#N/A</v>
      </c>
      <c r="R245" s="8" t="e">
        <f t="shared" si="17"/>
        <v>#N/A</v>
      </c>
      <c r="T245" s="4">
        <v>0</v>
      </c>
      <c r="U245" s="4">
        <v>0</v>
      </c>
      <c r="V245" t="e">
        <f>+VLOOKUP(A245,[4]Hoja2!$A$4:$B$17,2,0)</f>
        <v>#N/A</v>
      </c>
      <c r="W245" s="8" t="e">
        <f t="shared" si="18"/>
        <v>#N/A</v>
      </c>
      <c r="Y245" s="4">
        <v>0</v>
      </c>
      <c r="Z245" s="4">
        <v>100</v>
      </c>
      <c r="AA245" t="e">
        <f>+VLOOKUP(A245,[5]Hoja1!$A$4:$B$42,2,0)</f>
        <v>#N/A</v>
      </c>
      <c r="AB245" s="8" t="e">
        <f t="shared" si="19"/>
        <v>#N/A</v>
      </c>
    </row>
    <row r="246" spans="1:28" x14ac:dyDescent="0.25">
      <c r="A246" s="3" t="s">
        <v>260</v>
      </c>
      <c r="B246" s="3">
        <v>11</v>
      </c>
      <c r="C246" s="4">
        <v>3745.89</v>
      </c>
      <c r="D246" s="4">
        <v>52870.1</v>
      </c>
      <c r="E246">
        <f>+VLOOKUP(A246,[1]Hoja1!$T$2:$AA$16372,7,0)</f>
        <v>47238.5</v>
      </c>
      <c r="F246" s="8">
        <f t="shared" si="15"/>
        <v>5631.5999999999985</v>
      </c>
      <c r="J246" s="4">
        <v>0</v>
      </c>
      <c r="K246" s="4">
        <v>0</v>
      </c>
      <c r="L246" t="e">
        <f>+VLOOKUP(A246,[2]Hoja1!$A$4:$B$17,2,0)</f>
        <v>#N/A</v>
      </c>
      <c r="M246" s="8" t="e">
        <f t="shared" si="16"/>
        <v>#N/A</v>
      </c>
      <c r="O246" s="4">
        <v>0</v>
      </c>
      <c r="P246" s="4">
        <v>0</v>
      </c>
      <c r="Q246" t="e">
        <f>+VLOOKUP(A246,[3]Hoja1!$A$4:$B$18,2,0)</f>
        <v>#N/A</v>
      </c>
      <c r="R246" s="8" t="e">
        <f t="shared" si="17"/>
        <v>#N/A</v>
      </c>
      <c r="T246" s="4">
        <v>0</v>
      </c>
      <c r="U246" s="4">
        <v>0</v>
      </c>
      <c r="V246" t="e">
        <f>+VLOOKUP(A246,[4]Hoja2!$A$4:$B$17,2,0)</f>
        <v>#N/A</v>
      </c>
      <c r="W246" s="8" t="e">
        <f t="shared" si="18"/>
        <v>#N/A</v>
      </c>
      <c r="Y246" s="4">
        <v>0</v>
      </c>
      <c r="Z246" s="4">
        <v>100</v>
      </c>
      <c r="AA246" t="e">
        <f>+VLOOKUP(A246,[5]Hoja1!$A$4:$B$42,2,0)</f>
        <v>#N/A</v>
      </c>
      <c r="AB246" s="8" t="e">
        <f t="shared" si="19"/>
        <v>#N/A</v>
      </c>
    </row>
    <row r="247" spans="1:28" x14ac:dyDescent="0.25">
      <c r="A247" s="3" t="s">
        <v>261</v>
      </c>
      <c r="B247" s="3">
        <v>1</v>
      </c>
      <c r="C247" s="4">
        <v>3745.89</v>
      </c>
      <c r="D247" s="4">
        <v>63772.097706408007</v>
      </c>
      <c r="E247">
        <f>+VLOOKUP(A247,[1]Hoja1!$T$2:$AA$16372,7,0)</f>
        <v>47160</v>
      </c>
      <c r="F247" s="8">
        <f t="shared" si="15"/>
        <v>16612.097706408007</v>
      </c>
      <c r="J247" s="4">
        <v>0</v>
      </c>
      <c r="K247" s="4">
        <v>0</v>
      </c>
      <c r="L247" t="e">
        <f>+VLOOKUP(A247,[2]Hoja1!$A$4:$B$17,2,0)</f>
        <v>#N/A</v>
      </c>
      <c r="M247" s="8" t="e">
        <f t="shared" si="16"/>
        <v>#N/A</v>
      </c>
      <c r="O247" s="4">
        <v>0</v>
      </c>
      <c r="P247" s="4">
        <v>0</v>
      </c>
      <c r="Q247" t="e">
        <f>+VLOOKUP(A247,[3]Hoja1!$A$4:$B$18,2,0)</f>
        <v>#N/A</v>
      </c>
      <c r="R247" s="8" t="e">
        <f t="shared" si="17"/>
        <v>#N/A</v>
      </c>
      <c r="T247" s="4">
        <v>0</v>
      </c>
      <c r="U247" s="4">
        <v>0</v>
      </c>
      <c r="V247" t="e">
        <f>+VLOOKUP(A247,[4]Hoja2!$A$4:$B$17,2,0)</f>
        <v>#N/A</v>
      </c>
      <c r="W247" s="8" t="e">
        <f t="shared" si="18"/>
        <v>#N/A</v>
      </c>
      <c r="Y247" s="4">
        <v>0</v>
      </c>
      <c r="Z247" s="4">
        <v>100</v>
      </c>
      <c r="AA247" t="e">
        <f>+VLOOKUP(A247,[5]Hoja1!$A$4:$B$42,2,0)</f>
        <v>#N/A</v>
      </c>
      <c r="AB247" s="8" t="e">
        <f t="shared" si="19"/>
        <v>#N/A</v>
      </c>
    </row>
    <row r="248" spans="1:28" x14ac:dyDescent="0.25">
      <c r="A248" s="3" t="s">
        <v>262</v>
      </c>
      <c r="B248" s="3">
        <v>1</v>
      </c>
      <c r="C248" s="4">
        <v>3745.89</v>
      </c>
      <c r="D248" s="4">
        <v>70857.880783872024</v>
      </c>
      <c r="E248">
        <f>+VLOOKUP(A248,[1]Hoja1!$T$2:$AA$16372,7,0)</f>
        <v>52399.9</v>
      </c>
      <c r="F248" s="8">
        <f t="shared" si="15"/>
        <v>18457.980783872023</v>
      </c>
      <c r="J248" s="4">
        <v>0</v>
      </c>
      <c r="K248" s="4">
        <v>0</v>
      </c>
      <c r="L248" t="e">
        <f>+VLOOKUP(A248,[2]Hoja1!$A$4:$B$17,2,0)</f>
        <v>#N/A</v>
      </c>
      <c r="M248" s="8" t="e">
        <f t="shared" si="16"/>
        <v>#N/A</v>
      </c>
      <c r="O248" s="4">
        <v>0</v>
      </c>
      <c r="P248" s="4">
        <v>0</v>
      </c>
      <c r="Q248" t="e">
        <f>+VLOOKUP(A248,[3]Hoja1!$A$4:$B$18,2,0)</f>
        <v>#N/A</v>
      </c>
      <c r="R248" s="8" t="e">
        <f t="shared" si="17"/>
        <v>#N/A</v>
      </c>
      <c r="T248" s="4">
        <v>0</v>
      </c>
      <c r="U248" s="4">
        <v>0</v>
      </c>
      <c r="V248" t="e">
        <f>+VLOOKUP(A248,[4]Hoja2!$A$4:$B$17,2,0)</f>
        <v>#N/A</v>
      </c>
      <c r="W248" s="8" t="e">
        <f t="shared" si="18"/>
        <v>#N/A</v>
      </c>
      <c r="Y248" s="4">
        <v>0</v>
      </c>
      <c r="Z248" s="4">
        <v>100</v>
      </c>
      <c r="AA248" t="e">
        <f>+VLOOKUP(A248,[5]Hoja1!$A$4:$B$42,2,0)</f>
        <v>#N/A</v>
      </c>
      <c r="AB248" s="8" t="e">
        <f t="shared" si="19"/>
        <v>#N/A</v>
      </c>
    </row>
    <row r="249" spans="1:28" x14ac:dyDescent="0.25">
      <c r="A249" s="3" t="s">
        <v>263</v>
      </c>
      <c r="B249" s="3">
        <v>1</v>
      </c>
      <c r="C249" s="4">
        <v>3745.89</v>
      </c>
      <c r="D249" s="4">
        <v>70858.754022000008</v>
      </c>
      <c r="E249">
        <f>+VLOOKUP(A249,[1]Hoja1!$T$2:$AA$16372,7,0)</f>
        <v>58943.039999999994</v>
      </c>
      <c r="F249" s="8">
        <f t="shared" si="15"/>
        <v>11915.714022000015</v>
      </c>
      <c r="J249" s="4">
        <v>0</v>
      </c>
      <c r="K249" s="4">
        <v>0</v>
      </c>
      <c r="L249" t="e">
        <f>+VLOOKUP(A249,[2]Hoja1!$A$4:$B$17,2,0)</f>
        <v>#N/A</v>
      </c>
      <c r="M249" s="8" t="e">
        <f t="shared" si="16"/>
        <v>#N/A</v>
      </c>
      <c r="O249" s="4">
        <v>0</v>
      </c>
      <c r="P249" s="4">
        <v>0</v>
      </c>
      <c r="Q249" t="e">
        <f>+VLOOKUP(A249,[3]Hoja1!$A$4:$B$18,2,0)</f>
        <v>#N/A</v>
      </c>
      <c r="R249" s="8" t="e">
        <f t="shared" si="17"/>
        <v>#N/A</v>
      </c>
      <c r="T249" s="4">
        <v>0</v>
      </c>
      <c r="U249" s="4">
        <v>0</v>
      </c>
      <c r="V249" t="e">
        <f>+VLOOKUP(A249,[4]Hoja2!$A$4:$B$17,2,0)</f>
        <v>#N/A</v>
      </c>
      <c r="W249" s="8" t="e">
        <f t="shared" si="18"/>
        <v>#N/A</v>
      </c>
      <c r="Y249" s="4">
        <v>0</v>
      </c>
      <c r="Z249" s="4">
        <v>100</v>
      </c>
      <c r="AA249" t="e">
        <f>+VLOOKUP(A249,[5]Hoja1!$A$4:$B$42,2,0)</f>
        <v>#N/A</v>
      </c>
      <c r="AB249" s="8" t="e">
        <f t="shared" si="19"/>
        <v>#N/A</v>
      </c>
    </row>
    <row r="250" spans="1:28" x14ac:dyDescent="0.25">
      <c r="A250" s="3" t="s">
        <v>264</v>
      </c>
      <c r="B250" s="3">
        <v>20</v>
      </c>
      <c r="C250" s="4">
        <v>3745.89</v>
      </c>
      <c r="D250" s="4">
        <v>20571.042055258804</v>
      </c>
      <c r="E250">
        <f>+VLOOKUP(A250,[1]Hoja1!$T$2:$AA$16372,7,0)</f>
        <v>8536.7999999999993</v>
      </c>
      <c r="F250" s="8">
        <f t="shared" si="15"/>
        <v>12034.242055258805</v>
      </c>
      <c r="J250" s="4">
        <v>0</v>
      </c>
      <c r="K250" s="4">
        <v>0</v>
      </c>
      <c r="L250" t="e">
        <f>+VLOOKUP(A250,[2]Hoja1!$A$4:$B$17,2,0)</f>
        <v>#N/A</v>
      </c>
      <c r="M250" s="8" t="e">
        <f t="shared" si="16"/>
        <v>#N/A</v>
      </c>
      <c r="O250" s="4">
        <v>0</v>
      </c>
      <c r="P250" s="4">
        <v>0</v>
      </c>
      <c r="Q250" t="e">
        <f>+VLOOKUP(A250,[3]Hoja1!$A$4:$B$18,2,0)</f>
        <v>#N/A</v>
      </c>
      <c r="R250" s="8" t="e">
        <f t="shared" si="17"/>
        <v>#N/A</v>
      </c>
      <c r="T250" s="4">
        <v>0</v>
      </c>
      <c r="U250" s="4">
        <v>0</v>
      </c>
      <c r="V250" t="e">
        <f>+VLOOKUP(A250,[4]Hoja2!$A$4:$B$17,2,0)</f>
        <v>#N/A</v>
      </c>
      <c r="W250" s="8" t="e">
        <f t="shared" si="18"/>
        <v>#N/A</v>
      </c>
      <c r="Y250" s="4">
        <v>0</v>
      </c>
      <c r="Z250" s="4">
        <v>100</v>
      </c>
      <c r="AA250" t="e">
        <f>+VLOOKUP(A250,[5]Hoja1!$A$4:$B$42,2,0)</f>
        <v>#N/A</v>
      </c>
      <c r="AB250" s="8" t="e">
        <f t="shared" si="19"/>
        <v>#N/A</v>
      </c>
    </row>
    <row r="251" spans="1:28" x14ac:dyDescent="0.25">
      <c r="A251" s="3" t="s">
        <v>265</v>
      </c>
      <c r="B251" s="3">
        <v>34</v>
      </c>
      <c r="C251" s="4">
        <v>3745.89</v>
      </c>
      <c r="D251" s="4">
        <v>19845</v>
      </c>
      <c r="E251">
        <f>+VLOOKUP(A251,[1]Hoja1!$T$2:$AA$16372,7,0)</f>
        <v>18000</v>
      </c>
      <c r="F251" s="8">
        <f t="shared" si="15"/>
        <v>1845</v>
      </c>
      <c r="J251" s="4">
        <v>0</v>
      </c>
      <c r="K251" s="4">
        <v>0</v>
      </c>
      <c r="L251" t="e">
        <f>+VLOOKUP(A251,[2]Hoja1!$A$4:$B$17,2,0)</f>
        <v>#N/A</v>
      </c>
      <c r="M251" s="8" t="e">
        <f t="shared" si="16"/>
        <v>#N/A</v>
      </c>
      <c r="O251" s="4">
        <v>0</v>
      </c>
      <c r="P251" s="4">
        <v>0</v>
      </c>
      <c r="Q251" t="e">
        <f>+VLOOKUP(A251,[3]Hoja1!$A$4:$B$18,2,0)</f>
        <v>#N/A</v>
      </c>
      <c r="R251" s="8" t="e">
        <f t="shared" si="17"/>
        <v>#N/A</v>
      </c>
      <c r="T251" s="4">
        <v>0</v>
      </c>
      <c r="U251" s="4">
        <v>0</v>
      </c>
      <c r="V251" t="e">
        <f>+VLOOKUP(A251,[4]Hoja2!$A$4:$B$17,2,0)</f>
        <v>#N/A</v>
      </c>
      <c r="W251" s="8" t="e">
        <f t="shared" si="18"/>
        <v>#N/A</v>
      </c>
      <c r="Y251" s="4">
        <v>0</v>
      </c>
      <c r="Z251" s="4">
        <v>100</v>
      </c>
      <c r="AA251" t="e">
        <f>+VLOOKUP(A251,[5]Hoja1!$A$4:$B$42,2,0)</f>
        <v>#N/A</v>
      </c>
      <c r="AB251" s="8" t="e">
        <f t="shared" si="19"/>
        <v>#N/A</v>
      </c>
    </row>
    <row r="252" spans="1:28" x14ac:dyDescent="0.25">
      <c r="A252" s="3" t="s">
        <v>266</v>
      </c>
      <c r="B252" s="3">
        <v>15</v>
      </c>
      <c r="C252" s="4">
        <v>3745.89</v>
      </c>
      <c r="D252" s="4">
        <v>20570.532105349805</v>
      </c>
      <c r="E252">
        <f>+VLOOKUP(A252,[1]Hoja1!$T$2:$AA$16372,7,0)</f>
        <v>8106.43</v>
      </c>
      <c r="F252" s="8">
        <f t="shared" si="15"/>
        <v>12464.102105349804</v>
      </c>
      <c r="J252" s="4">
        <v>0</v>
      </c>
      <c r="K252" s="4">
        <v>0</v>
      </c>
      <c r="L252" t="e">
        <f>+VLOOKUP(A252,[2]Hoja1!$A$4:$B$17,2,0)</f>
        <v>#N/A</v>
      </c>
      <c r="M252" s="8" t="e">
        <f t="shared" si="16"/>
        <v>#N/A</v>
      </c>
      <c r="O252" s="4">
        <v>0</v>
      </c>
      <c r="P252" s="4">
        <v>0</v>
      </c>
      <c r="Q252" t="e">
        <f>+VLOOKUP(A252,[3]Hoja1!$A$4:$B$18,2,0)</f>
        <v>#N/A</v>
      </c>
      <c r="R252" s="8" t="e">
        <f t="shared" si="17"/>
        <v>#N/A</v>
      </c>
      <c r="T252" s="4">
        <v>0</v>
      </c>
      <c r="U252" s="4">
        <v>0</v>
      </c>
      <c r="V252" t="e">
        <f>+VLOOKUP(A252,[4]Hoja2!$A$4:$B$17,2,0)</f>
        <v>#N/A</v>
      </c>
      <c r="W252" s="8" t="e">
        <f t="shared" si="18"/>
        <v>#N/A</v>
      </c>
      <c r="Y252" s="4">
        <v>0</v>
      </c>
      <c r="Z252" s="4">
        <v>100</v>
      </c>
      <c r="AA252" t="e">
        <f>+VLOOKUP(A252,[5]Hoja1!$A$4:$B$42,2,0)</f>
        <v>#N/A</v>
      </c>
      <c r="AB252" s="8" t="e">
        <f t="shared" si="19"/>
        <v>#N/A</v>
      </c>
    </row>
    <row r="253" spans="1:28" x14ac:dyDescent="0.25">
      <c r="A253" s="3" t="s">
        <v>267</v>
      </c>
      <c r="B253" s="3">
        <v>43</v>
      </c>
      <c r="C253" s="4">
        <v>3745.89</v>
      </c>
      <c r="D253" s="4">
        <v>27864.566800371002</v>
      </c>
      <c r="E253">
        <f>+VLOOKUP(A253,[1]Hoja1!$T$2:$AA$16372,7,0)</f>
        <v>3399.9</v>
      </c>
      <c r="F253" s="8">
        <f t="shared" si="15"/>
        <v>24464.666800371</v>
      </c>
      <c r="J253" s="4">
        <v>0</v>
      </c>
      <c r="K253" s="4">
        <v>0</v>
      </c>
      <c r="L253" t="e">
        <f>+VLOOKUP(A253,[2]Hoja1!$A$4:$B$17,2,0)</f>
        <v>#N/A</v>
      </c>
      <c r="M253" s="8" t="e">
        <f t="shared" si="16"/>
        <v>#N/A</v>
      </c>
      <c r="O253" s="4">
        <v>0</v>
      </c>
      <c r="P253" s="4">
        <v>0</v>
      </c>
      <c r="Q253" t="e">
        <f>+VLOOKUP(A253,[3]Hoja1!$A$4:$B$18,2,0)</f>
        <v>#N/A</v>
      </c>
      <c r="R253" s="8" t="e">
        <f t="shared" si="17"/>
        <v>#N/A</v>
      </c>
      <c r="T253" s="4">
        <v>0</v>
      </c>
      <c r="U253" s="4">
        <v>0</v>
      </c>
      <c r="V253" t="e">
        <f>+VLOOKUP(A253,[4]Hoja2!$A$4:$B$17,2,0)</f>
        <v>#N/A</v>
      </c>
      <c r="W253" s="8" t="e">
        <f t="shared" si="18"/>
        <v>#N/A</v>
      </c>
      <c r="Y253" s="4">
        <v>0</v>
      </c>
      <c r="Z253" s="4">
        <v>100</v>
      </c>
      <c r="AA253" t="e">
        <f>+VLOOKUP(A253,[5]Hoja1!$A$4:$B$42,2,0)</f>
        <v>#N/A</v>
      </c>
      <c r="AB253" s="8" t="e">
        <f t="shared" si="19"/>
        <v>#N/A</v>
      </c>
    </row>
    <row r="254" spans="1:28" x14ac:dyDescent="0.25">
      <c r="A254" s="3" t="s">
        <v>268</v>
      </c>
      <c r="B254" s="3">
        <v>29</v>
      </c>
      <c r="C254" s="4">
        <v>3745.89</v>
      </c>
      <c r="D254" s="4">
        <v>23529.391741800006</v>
      </c>
      <c r="E254">
        <f>+VLOOKUP(A254,[1]Hoja1!$T$2:$AA$16372,7,0)</f>
        <v>8705.1</v>
      </c>
      <c r="F254" s="8">
        <f t="shared" si="15"/>
        <v>14824.291741800005</v>
      </c>
      <c r="J254" s="4">
        <v>0</v>
      </c>
      <c r="K254" s="4">
        <v>0</v>
      </c>
      <c r="L254" t="e">
        <f>+VLOOKUP(A254,[2]Hoja1!$A$4:$B$17,2,0)</f>
        <v>#N/A</v>
      </c>
      <c r="M254" s="8" t="e">
        <f t="shared" si="16"/>
        <v>#N/A</v>
      </c>
      <c r="O254" s="4">
        <v>0</v>
      </c>
      <c r="P254" s="4">
        <v>0</v>
      </c>
      <c r="Q254" t="e">
        <f>+VLOOKUP(A254,[3]Hoja1!$A$4:$B$18,2,0)</f>
        <v>#N/A</v>
      </c>
      <c r="R254" s="8" t="e">
        <f t="shared" si="17"/>
        <v>#N/A</v>
      </c>
      <c r="T254" s="4">
        <v>0</v>
      </c>
      <c r="U254" s="4">
        <v>0</v>
      </c>
      <c r="V254" t="e">
        <f>+VLOOKUP(A254,[4]Hoja2!$A$4:$B$17,2,0)</f>
        <v>#N/A</v>
      </c>
      <c r="W254" s="8" t="e">
        <f t="shared" si="18"/>
        <v>#N/A</v>
      </c>
      <c r="Y254" s="4">
        <v>0</v>
      </c>
      <c r="Z254" s="4">
        <v>100</v>
      </c>
      <c r="AA254" t="e">
        <f>+VLOOKUP(A254,[5]Hoja1!$A$4:$B$42,2,0)</f>
        <v>#N/A</v>
      </c>
      <c r="AB254" s="8" t="e">
        <f t="shared" si="19"/>
        <v>#N/A</v>
      </c>
    </row>
    <row r="255" spans="1:28" x14ac:dyDescent="0.25">
      <c r="A255" s="3" t="s">
        <v>269</v>
      </c>
      <c r="B255" s="3">
        <v>21</v>
      </c>
      <c r="C255" s="4">
        <v>3745.89</v>
      </c>
      <c r="D255" s="4">
        <v>21058.532962425004</v>
      </c>
      <c r="E255">
        <f>+VLOOKUP(A255,[1]Hoja1!$T$2:$AA$16372,7,0)</f>
        <v>5934</v>
      </c>
      <c r="F255" s="8">
        <f t="shared" si="15"/>
        <v>15124.532962425004</v>
      </c>
      <c r="J255" s="4">
        <v>0</v>
      </c>
      <c r="K255" s="4">
        <v>0</v>
      </c>
      <c r="L255" t="e">
        <f>+VLOOKUP(A255,[2]Hoja1!$A$4:$B$17,2,0)</f>
        <v>#N/A</v>
      </c>
      <c r="M255" s="8" t="e">
        <f t="shared" si="16"/>
        <v>#N/A</v>
      </c>
      <c r="O255" s="4">
        <v>0</v>
      </c>
      <c r="P255" s="4">
        <v>0</v>
      </c>
      <c r="Q255" t="e">
        <f>+VLOOKUP(A255,[3]Hoja1!$A$4:$B$18,2,0)</f>
        <v>#N/A</v>
      </c>
      <c r="R255" s="8" t="e">
        <f t="shared" si="17"/>
        <v>#N/A</v>
      </c>
      <c r="T255" s="4">
        <v>0</v>
      </c>
      <c r="U255" s="4">
        <v>0</v>
      </c>
      <c r="V255" t="e">
        <f>+VLOOKUP(A255,[4]Hoja2!$A$4:$B$17,2,0)</f>
        <v>#N/A</v>
      </c>
      <c r="W255" s="8" t="e">
        <f t="shared" si="18"/>
        <v>#N/A</v>
      </c>
      <c r="Y255" s="4">
        <v>0</v>
      </c>
      <c r="Z255" s="4">
        <v>100</v>
      </c>
      <c r="AA255" t="e">
        <f>+VLOOKUP(A255,[5]Hoja1!$A$4:$B$42,2,0)</f>
        <v>#N/A</v>
      </c>
      <c r="AB255" s="8" t="e">
        <f t="shared" si="19"/>
        <v>#N/A</v>
      </c>
    </row>
    <row r="256" spans="1:28" x14ac:dyDescent="0.25">
      <c r="A256" s="3" t="s">
        <v>270</v>
      </c>
      <c r="B256" s="3">
        <v>56</v>
      </c>
      <c r="C256" s="4">
        <v>3745.89</v>
      </c>
      <c r="D256" s="4">
        <v>28142.797490325003</v>
      </c>
      <c r="E256">
        <f>+VLOOKUP(A256,[1]Hoja1!$T$2:$AA$16372,7,0)</f>
        <v>9772.5</v>
      </c>
      <c r="F256" s="8">
        <f t="shared" si="15"/>
        <v>18370.297490325003</v>
      </c>
      <c r="J256" s="4">
        <v>0</v>
      </c>
      <c r="K256" s="4">
        <v>0</v>
      </c>
      <c r="L256" t="e">
        <f>+VLOOKUP(A256,[2]Hoja1!$A$4:$B$17,2,0)</f>
        <v>#N/A</v>
      </c>
      <c r="M256" s="8" t="e">
        <f t="shared" si="16"/>
        <v>#N/A</v>
      </c>
      <c r="O256" s="4">
        <v>0</v>
      </c>
      <c r="P256" s="4">
        <v>0</v>
      </c>
      <c r="Q256" t="e">
        <f>+VLOOKUP(A256,[3]Hoja1!$A$4:$B$18,2,0)</f>
        <v>#N/A</v>
      </c>
      <c r="R256" s="8" t="e">
        <f t="shared" si="17"/>
        <v>#N/A</v>
      </c>
      <c r="T256" s="4">
        <v>0</v>
      </c>
      <c r="U256" s="4">
        <v>0</v>
      </c>
      <c r="V256" t="e">
        <f>+VLOOKUP(A256,[4]Hoja2!$A$4:$B$17,2,0)</f>
        <v>#N/A</v>
      </c>
      <c r="W256" s="8" t="e">
        <f t="shared" si="18"/>
        <v>#N/A</v>
      </c>
      <c r="Y256" s="4">
        <v>0</v>
      </c>
      <c r="Z256" s="4">
        <v>100</v>
      </c>
      <c r="AA256" t="e">
        <f>+VLOOKUP(A256,[5]Hoja1!$A$4:$B$42,2,0)</f>
        <v>#N/A</v>
      </c>
      <c r="AB256" s="8" t="e">
        <f t="shared" si="19"/>
        <v>#N/A</v>
      </c>
    </row>
    <row r="257" spans="1:28" x14ac:dyDescent="0.25">
      <c r="A257" s="3" t="s">
        <v>271</v>
      </c>
      <c r="B257" s="3">
        <v>12</v>
      </c>
      <c r="C257" s="4">
        <v>3745.89</v>
      </c>
      <c r="D257" s="4">
        <v>19254.039361464605</v>
      </c>
      <c r="E257">
        <f>+VLOOKUP(A257,[1]Hoja1!$T$2:$AA$16372,7,0)</f>
        <v>9772.5</v>
      </c>
      <c r="F257" s="8">
        <f t="shared" si="15"/>
        <v>9481.5393614646055</v>
      </c>
      <c r="J257" s="4">
        <v>0</v>
      </c>
      <c r="K257" s="4">
        <v>0</v>
      </c>
      <c r="L257" t="e">
        <f>+VLOOKUP(A257,[2]Hoja1!$A$4:$B$17,2,0)</f>
        <v>#N/A</v>
      </c>
      <c r="M257" s="8" t="e">
        <f t="shared" si="16"/>
        <v>#N/A</v>
      </c>
      <c r="O257" s="4">
        <v>0</v>
      </c>
      <c r="P257" s="4">
        <v>0</v>
      </c>
      <c r="Q257" t="e">
        <f>+VLOOKUP(A257,[3]Hoja1!$A$4:$B$18,2,0)</f>
        <v>#N/A</v>
      </c>
      <c r="R257" s="8" t="e">
        <f t="shared" si="17"/>
        <v>#N/A</v>
      </c>
      <c r="T257" s="4">
        <v>0</v>
      </c>
      <c r="U257" s="4">
        <v>0</v>
      </c>
      <c r="V257" t="e">
        <f>+VLOOKUP(A257,[4]Hoja2!$A$4:$B$17,2,0)</f>
        <v>#N/A</v>
      </c>
      <c r="W257" s="8" t="e">
        <f t="shared" si="18"/>
        <v>#N/A</v>
      </c>
      <c r="Y257" s="4">
        <v>0</v>
      </c>
      <c r="Z257" s="4">
        <v>100</v>
      </c>
      <c r="AA257" t="e">
        <f>+VLOOKUP(A257,[5]Hoja1!$A$4:$B$42,2,0)</f>
        <v>#N/A</v>
      </c>
      <c r="AB257" s="8" t="e">
        <f t="shared" si="19"/>
        <v>#N/A</v>
      </c>
    </row>
    <row r="258" spans="1:28" x14ac:dyDescent="0.25">
      <c r="A258" s="3" t="s">
        <v>272</v>
      </c>
      <c r="B258" s="3">
        <v>13</v>
      </c>
      <c r="C258" s="4">
        <v>3745.89</v>
      </c>
      <c r="D258" s="4">
        <v>18335.317644617407</v>
      </c>
      <c r="E258">
        <f>+VLOOKUP(A258,[1]Hoja1!$T$2:$AA$16372,7,0)</f>
        <v>6469.2</v>
      </c>
      <c r="F258" s="8">
        <f t="shared" si="15"/>
        <v>11866.117644617407</v>
      </c>
      <c r="J258" s="4">
        <v>0</v>
      </c>
      <c r="K258" s="4">
        <v>0</v>
      </c>
      <c r="L258" t="e">
        <f>+VLOOKUP(A258,[2]Hoja1!$A$4:$B$17,2,0)</f>
        <v>#N/A</v>
      </c>
      <c r="M258" s="8" t="e">
        <f t="shared" si="16"/>
        <v>#N/A</v>
      </c>
      <c r="O258" s="4">
        <v>0</v>
      </c>
      <c r="P258" s="4">
        <v>0</v>
      </c>
      <c r="Q258" t="e">
        <f>+VLOOKUP(A258,[3]Hoja1!$A$4:$B$18,2,0)</f>
        <v>#N/A</v>
      </c>
      <c r="R258" s="8" t="e">
        <f t="shared" si="17"/>
        <v>#N/A</v>
      </c>
      <c r="T258" s="4">
        <v>0</v>
      </c>
      <c r="U258" s="4">
        <v>0</v>
      </c>
      <c r="V258" t="e">
        <f>+VLOOKUP(A258,[4]Hoja2!$A$4:$B$17,2,0)</f>
        <v>#N/A</v>
      </c>
      <c r="W258" s="8" t="e">
        <f t="shared" si="18"/>
        <v>#N/A</v>
      </c>
      <c r="Y258" s="4">
        <v>0</v>
      </c>
      <c r="Z258" s="4">
        <v>100</v>
      </c>
      <c r="AA258" t="e">
        <f>+VLOOKUP(A258,[5]Hoja1!$A$4:$B$42,2,0)</f>
        <v>#N/A</v>
      </c>
      <c r="AB258" s="8" t="e">
        <f t="shared" si="19"/>
        <v>#N/A</v>
      </c>
    </row>
    <row r="259" spans="1:28" x14ac:dyDescent="0.25">
      <c r="A259" s="3" t="s">
        <v>273</v>
      </c>
      <c r="B259" s="3">
        <v>14</v>
      </c>
      <c r="C259" s="4">
        <v>3745.89</v>
      </c>
      <c r="D259" s="4">
        <v>16049.941279470004</v>
      </c>
      <c r="E259">
        <f>+VLOOKUP(A259,[1]Hoja1!$T$2:$AA$16372,7,0)</f>
        <v>4949.7</v>
      </c>
      <c r="F259" s="8">
        <f t="shared" si="15"/>
        <v>11100.241279470003</v>
      </c>
      <c r="J259" s="4">
        <v>0</v>
      </c>
      <c r="K259" s="4">
        <v>0</v>
      </c>
      <c r="L259" t="e">
        <f>+VLOOKUP(A259,[2]Hoja1!$A$4:$B$17,2,0)</f>
        <v>#N/A</v>
      </c>
      <c r="M259" s="8" t="e">
        <f t="shared" si="16"/>
        <v>#N/A</v>
      </c>
      <c r="O259" s="4">
        <v>0</v>
      </c>
      <c r="P259" s="4">
        <v>0</v>
      </c>
      <c r="Q259" t="e">
        <f>+VLOOKUP(A259,[3]Hoja1!$A$4:$B$18,2,0)</f>
        <v>#N/A</v>
      </c>
      <c r="R259" s="8" t="e">
        <f t="shared" si="17"/>
        <v>#N/A</v>
      </c>
      <c r="T259" s="4">
        <v>0</v>
      </c>
      <c r="U259" s="4">
        <v>0</v>
      </c>
      <c r="V259" t="e">
        <f>+VLOOKUP(A259,[4]Hoja2!$A$4:$B$17,2,0)</f>
        <v>#N/A</v>
      </c>
      <c r="W259" s="8" t="e">
        <f t="shared" si="18"/>
        <v>#N/A</v>
      </c>
      <c r="Y259" s="4">
        <v>0</v>
      </c>
      <c r="Z259" s="4">
        <v>100</v>
      </c>
      <c r="AA259" t="e">
        <f>+VLOOKUP(A259,[5]Hoja1!$A$4:$B$42,2,0)</f>
        <v>#N/A</v>
      </c>
      <c r="AB259" s="8" t="e">
        <f t="shared" si="19"/>
        <v>#N/A</v>
      </c>
    </row>
    <row r="260" spans="1:28" x14ac:dyDescent="0.25">
      <c r="A260" s="3" t="s">
        <v>274</v>
      </c>
      <c r="B260" s="3">
        <v>11</v>
      </c>
      <c r="C260" s="4">
        <v>3745.89</v>
      </c>
      <c r="D260" s="4">
        <v>10910.340000000002</v>
      </c>
      <c r="E260">
        <f>+VLOOKUP(A260,[1]Hoja1!$T$2:$AA$16372,7,0)</f>
        <v>5915.4</v>
      </c>
      <c r="F260" s="8">
        <f t="shared" ref="F260:F323" si="20">+D260-E260</f>
        <v>4994.9400000000023</v>
      </c>
      <c r="J260" s="4">
        <v>0</v>
      </c>
      <c r="K260" s="4">
        <v>0</v>
      </c>
      <c r="L260" t="e">
        <f>+VLOOKUP(A260,[2]Hoja1!$A$4:$B$17,2,0)</f>
        <v>#N/A</v>
      </c>
      <c r="M260" s="8" t="e">
        <f t="shared" ref="M260:M323" si="21">+K260-L260</f>
        <v>#N/A</v>
      </c>
      <c r="O260" s="4">
        <v>0</v>
      </c>
      <c r="P260" s="4">
        <v>0</v>
      </c>
      <c r="Q260" t="e">
        <f>+VLOOKUP(A260,[3]Hoja1!$A$4:$B$18,2,0)</f>
        <v>#N/A</v>
      </c>
      <c r="R260" s="8" t="e">
        <f t="shared" ref="R260:R323" si="22">+P260-Q260</f>
        <v>#N/A</v>
      </c>
      <c r="T260" s="4">
        <v>0</v>
      </c>
      <c r="U260" s="4">
        <v>0</v>
      </c>
      <c r="V260" t="e">
        <f>+VLOOKUP(A260,[4]Hoja2!$A$4:$B$17,2,0)</f>
        <v>#N/A</v>
      </c>
      <c r="W260" s="8" t="e">
        <f t="shared" ref="W260:W323" si="23">+U260-V260</f>
        <v>#N/A</v>
      </c>
      <c r="Y260" s="4">
        <v>0</v>
      </c>
      <c r="Z260" s="4">
        <v>100</v>
      </c>
      <c r="AA260" t="e">
        <f>+VLOOKUP(A260,[5]Hoja1!$A$4:$B$42,2,0)</f>
        <v>#N/A</v>
      </c>
      <c r="AB260" s="8" t="e">
        <f t="shared" ref="AB260:AB323" si="24">+Z260-AA260</f>
        <v>#N/A</v>
      </c>
    </row>
    <row r="261" spans="1:28" x14ac:dyDescent="0.25">
      <c r="A261" s="3" t="s">
        <v>275</v>
      </c>
      <c r="B261" s="3">
        <v>20</v>
      </c>
      <c r="C261" s="4">
        <v>3745.89</v>
      </c>
      <c r="D261" s="4">
        <v>25201.632960000006</v>
      </c>
      <c r="E261">
        <f>+VLOOKUP(A261,[1]Hoja1!$T$2:$AA$16372,7,0)</f>
        <v>5640.9</v>
      </c>
      <c r="F261" s="8">
        <f t="shared" si="20"/>
        <v>19560.732960000008</v>
      </c>
      <c r="J261" s="4">
        <v>0</v>
      </c>
      <c r="K261" s="4">
        <v>0</v>
      </c>
      <c r="L261" t="e">
        <f>+VLOOKUP(A261,[2]Hoja1!$A$4:$B$17,2,0)</f>
        <v>#N/A</v>
      </c>
      <c r="M261" s="8" t="e">
        <f t="shared" si="21"/>
        <v>#N/A</v>
      </c>
      <c r="O261" s="4">
        <v>0</v>
      </c>
      <c r="P261" s="4">
        <v>0</v>
      </c>
      <c r="Q261" t="e">
        <f>+VLOOKUP(A261,[3]Hoja1!$A$4:$B$18,2,0)</f>
        <v>#N/A</v>
      </c>
      <c r="R261" s="8" t="e">
        <f t="shared" si="22"/>
        <v>#N/A</v>
      </c>
      <c r="T261" s="4">
        <v>0</v>
      </c>
      <c r="U261" s="4">
        <v>0</v>
      </c>
      <c r="V261" t="e">
        <f>+VLOOKUP(A261,[4]Hoja2!$A$4:$B$17,2,0)</f>
        <v>#N/A</v>
      </c>
      <c r="W261" s="8" t="e">
        <f t="shared" si="23"/>
        <v>#N/A</v>
      </c>
      <c r="Y261" s="4">
        <v>0</v>
      </c>
      <c r="Z261" s="4">
        <v>826</v>
      </c>
      <c r="AA261">
        <f>+VLOOKUP(A261,[5]Hoja1!$A$4:$B$42,2,0)</f>
        <v>100</v>
      </c>
      <c r="AB261" s="8">
        <f t="shared" si="24"/>
        <v>726</v>
      </c>
    </row>
    <row r="262" spans="1:28" x14ac:dyDescent="0.25">
      <c r="A262" s="3" t="s">
        <v>276</v>
      </c>
      <c r="B262" s="3">
        <v>17</v>
      </c>
      <c r="C262" s="4">
        <v>3745.89</v>
      </c>
      <c r="D262" s="4">
        <v>9631.4400000000023</v>
      </c>
      <c r="E262">
        <f>+VLOOKUP(A262,[1]Hoja1!$T$2:$AA$16372,7,0)</f>
        <v>8735.4</v>
      </c>
      <c r="F262" s="8">
        <f t="shared" si="20"/>
        <v>896.04000000000269</v>
      </c>
      <c r="J262" s="4">
        <v>0</v>
      </c>
      <c r="K262" s="4">
        <v>0</v>
      </c>
      <c r="L262" t="e">
        <f>+VLOOKUP(A262,[2]Hoja1!$A$4:$B$17,2,0)</f>
        <v>#N/A</v>
      </c>
      <c r="M262" s="8" t="e">
        <f t="shared" si="21"/>
        <v>#N/A</v>
      </c>
      <c r="O262" s="4">
        <v>0</v>
      </c>
      <c r="P262" s="4">
        <v>0</v>
      </c>
      <c r="Q262" t="e">
        <f>+VLOOKUP(A262,[3]Hoja1!$A$4:$B$18,2,0)</f>
        <v>#N/A</v>
      </c>
      <c r="R262" s="8" t="e">
        <f t="shared" si="22"/>
        <v>#N/A</v>
      </c>
      <c r="T262" s="4">
        <v>0</v>
      </c>
      <c r="U262" s="4">
        <v>0</v>
      </c>
      <c r="V262" t="e">
        <f>+VLOOKUP(A262,[4]Hoja2!$A$4:$B$17,2,0)</f>
        <v>#N/A</v>
      </c>
      <c r="W262" s="8" t="e">
        <f t="shared" si="23"/>
        <v>#N/A</v>
      </c>
      <c r="Y262" s="4">
        <v>0</v>
      </c>
      <c r="Z262" s="4">
        <v>100</v>
      </c>
      <c r="AA262" t="e">
        <f>+VLOOKUP(A262,[5]Hoja1!$A$4:$B$42,2,0)</f>
        <v>#N/A</v>
      </c>
      <c r="AB262" s="8" t="e">
        <f t="shared" si="24"/>
        <v>#N/A</v>
      </c>
    </row>
    <row r="263" spans="1:28" x14ac:dyDescent="0.25">
      <c r="A263" s="3" t="s">
        <v>277</v>
      </c>
      <c r="B263" s="3">
        <v>35</v>
      </c>
      <c r="C263" s="4">
        <v>3745.89</v>
      </c>
      <c r="D263" s="4">
        <v>21060.482889700805</v>
      </c>
      <c r="E263">
        <f>+VLOOKUP(A263,[1]Hoja1!$T$2:$AA$16372,7,0)</f>
        <v>1772.4</v>
      </c>
      <c r="F263" s="8">
        <f t="shared" si="20"/>
        <v>19288.082889700803</v>
      </c>
      <c r="J263" s="4">
        <v>0</v>
      </c>
      <c r="K263" s="4">
        <v>0</v>
      </c>
      <c r="L263" t="e">
        <f>+VLOOKUP(A263,[2]Hoja1!$A$4:$B$17,2,0)</f>
        <v>#N/A</v>
      </c>
      <c r="M263" s="8" t="e">
        <f t="shared" si="21"/>
        <v>#N/A</v>
      </c>
      <c r="O263" s="4">
        <v>0</v>
      </c>
      <c r="P263" s="4">
        <v>0</v>
      </c>
      <c r="Q263" t="e">
        <f>+VLOOKUP(A263,[3]Hoja1!$A$4:$B$18,2,0)</f>
        <v>#N/A</v>
      </c>
      <c r="R263" s="8" t="e">
        <f t="shared" si="22"/>
        <v>#N/A</v>
      </c>
      <c r="T263" s="4">
        <v>0</v>
      </c>
      <c r="U263" s="4">
        <v>0</v>
      </c>
      <c r="V263" t="e">
        <f>+VLOOKUP(A263,[4]Hoja2!$A$4:$B$17,2,0)</f>
        <v>#N/A</v>
      </c>
      <c r="W263" s="8" t="e">
        <f t="shared" si="23"/>
        <v>#N/A</v>
      </c>
      <c r="Y263" s="4">
        <v>0</v>
      </c>
      <c r="Z263" s="4">
        <v>100</v>
      </c>
      <c r="AA263" t="e">
        <f>+VLOOKUP(A263,[5]Hoja1!$A$4:$B$42,2,0)</f>
        <v>#N/A</v>
      </c>
      <c r="AB263" s="8" t="e">
        <f t="shared" si="24"/>
        <v>#N/A</v>
      </c>
    </row>
    <row r="264" spans="1:28" x14ac:dyDescent="0.25">
      <c r="A264" s="3" t="s">
        <v>278</v>
      </c>
      <c r="B264" s="3">
        <v>39</v>
      </c>
      <c r="C264" s="4">
        <v>3745.89</v>
      </c>
      <c r="D264" s="4">
        <v>19007.272075995006</v>
      </c>
      <c r="E264">
        <f>+VLOOKUP(A264,[1]Hoja1!$T$2:$AA$16372,7,0)</f>
        <v>7500</v>
      </c>
      <c r="F264" s="8">
        <f t="shared" si="20"/>
        <v>11507.272075995006</v>
      </c>
      <c r="J264" s="4">
        <v>0</v>
      </c>
      <c r="K264" s="4">
        <v>0</v>
      </c>
      <c r="L264" t="e">
        <f>+VLOOKUP(A264,[2]Hoja1!$A$4:$B$17,2,0)</f>
        <v>#N/A</v>
      </c>
      <c r="M264" s="8" t="e">
        <f t="shared" si="21"/>
        <v>#N/A</v>
      </c>
      <c r="O264" s="4">
        <v>0</v>
      </c>
      <c r="P264" s="4">
        <v>0</v>
      </c>
      <c r="Q264" t="e">
        <f>+VLOOKUP(A264,[3]Hoja1!$A$4:$B$18,2,0)</f>
        <v>#N/A</v>
      </c>
      <c r="R264" s="8" t="e">
        <f t="shared" si="22"/>
        <v>#N/A</v>
      </c>
      <c r="T264" s="4">
        <v>0</v>
      </c>
      <c r="U264" s="4">
        <v>0</v>
      </c>
      <c r="V264" t="e">
        <f>+VLOOKUP(A264,[4]Hoja2!$A$4:$B$17,2,0)</f>
        <v>#N/A</v>
      </c>
      <c r="W264" s="8" t="e">
        <f t="shared" si="23"/>
        <v>#N/A</v>
      </c>
      <c r="Y264" s="4">
        <v>0</v>
      </c>
      <c r="Z264" s="4">
        <v>100</v>
      </c>
      <c r="AA264">
        <f>+VLOOKUP(A264,[5]Hoja1!$A$4:$B$42,2,0)</f>
        <v>100</v>
      </c>
      <c r="AB264" s="8">
        <f t="shared" si="24"/>
        <v>0</v>
      </c>
    </row>
    <row r="265" spans="1:28" x14ac:dyDescent="0.25">
      <c r="A265" s="3" t="s">
        <v>279</v>
      </c>
      <c r="B265" s="3">
        <v>14</v>
      </c>
      <c r="C265" s="4">
        <v>3745.89</v>
      </c>
      <c r="D265" s="4">
        <v>19007.508369616204</v>
      </c>
      <c r="E265">
        <f>+VLOOKUP(A265,[1]Hoja1!$T$2:$AA$16372,7,0)</f>
        <v>10417.169999999998</v>
      </c>
      <c r="F265" s="8">
        <f t="shared" si="20"/>
        <v>8590.3383696162055</v>
      </c>
      <c r="J265" s="4">
        <v>0</v>
      </c>
      <c r="K265" s="4">
        <v>0</v>
      </c>
      <c r="L265" t="e">
        <f>+VLOOKUP(A265,[2]Hoja1!$A$4:$B$17,2,0)</f>
        <v>#N/A</v>
      </c>
      <c r="M265" s="8" t="e">
        <f t="shared" si="21"/>
        <v>#N/A</v>
      </c>
      <c r="O265" s="4">
        <v>0</v>
      </c>
      <c r="P265" s="4">
        <v>0</v>
      </c>
      <c r="Q265" t="e">
        <f>+VLOOKUP(A265,[3]Hoja1!$A$4:$B$18,2,0)</f>
        <v>#N/A</v>
      </c>
      <c r="R265" s="8" t="e">
        <f t="shared" si="22"/>
        <v>#N/A</v>
      </c>
      <c r="T265" s="4">
        <v>0</v>
      </c>
      <c r="U265" s="4">
        <v>0</v>
      </c>
      <c r="V265" t="e">
        <f>+VLOOKUP(A265,[4]Hoja2!$A$4:$B$17,2,0)</f>
        <v>#N/A</v>
      </c>
      <c r="W265" s="8" t="e">
        <f t="shared" si="23"/>
        <v>#N/A</v>
      </c>
      <c r="Y265" s="4">
        <v>0</v>
      </c>
      <c r="Z265" s="4">
        <v>100</v>
      </c>
      <c r="AA265" t="e">
        <f>+VLOOKUP(A265,[5]Hoja1!$A$4:$B$42,2,0)</f>
        <v>#N/A</v>
      </c>
      <c r="AB265" s="8" t="e">
        <f t="shared" si="24"/>
        <v>#N/A</v>
      </c>
    </row>
    <row r="266" spans="1:28" x14ac:dyDescent="0.25">
      <c r="A266" s="3" t="s">
        <v>280</v>
      </c>
      <c r="B266" s="3">
        <v>14</v>
      </c>
      <c r="C266" s="4">
        <v>3745.89</v>
      </c>
      <c r="D266" s="4">
        <v>13884.774750000004</v>
      </c>
      <c r="E266">
        <f>+VLOOKUP(A266,[1]Hoja1!$T$2:$AA$16372,7,0)</f>
        <v>4792.8</v>
      </c>
      <c r="F266" s="8">
        <f t="shared" si="20"/>
        <v>9091.9747500000049</v>
      </c>
      <c r="J266" s="4">
        <v>0</v>
      </c>
      <c r="K266" s="4">
        <v>0</v>
      </c>
      <c r="L266" t="e">
        <f>+VLOOKUP(A266,[2]Hoja1!$A$4:$B$17,2,0)</f>
        <v>#N/A</v>
      </c>
      <c r="M266" s="8" t="e">
        <f t="shared" si="21"/>
        <v>#N/A</v>
      </c>
      <c r="O266" s="4">
        <v>0</v>
      </c>
      <c r="P266" s="4">
        <v>0</v>
      </c>
      <c r="Q266" t="e">
        <f>+VLOOKUP(A266,[3]Hoja1!$A$4:$B$18,2,0)</f>
        <v>#N/A</v>
      </c>
      <c r="R266" s="8" t="e">
        <f t="shared" si="22"/>
        <v>#N/A</v>
      </c>
      <c r="T266" s="4">
        <v>0</v>
      </c>
      <c r="U266" s="4">
        <v>0</v>
      </c>
      <c r="V266" t="e">
        <f>+VLOOKUP(A266,[4]Hoja2!$A$4:$B$17,2,0)</f>
        <v>#N/A</v>
      </c>
      <c r="W266" s="8" t="e">
        <f t="shared" si="23"/>
        <v>#N/A</v>
      </c>
      <c r="Y266" s="4">
        <v>0</v>
      </c>
      <c r="Z266" s="4">
        <v>100</v>
      </c>
      <c r="AA266" t="e">
        <f>+VLOOKUP(A266,[5]Hoja1!$A$4:$B$42,2,0)</f>
        <v>#N/A</v>
      </c>
      <c r="AB266" s="8" t="e">
        <f t="shared" si="24"/>
        <v>#N/A</v>
      </c>
    </row>
    <row r="267" spans="1:28" x14ac:dyDescent="0.25">
      <c r="A267" s="3" t="s">
        <v>281</v>
      </c>
      <c r="B267" s="3">
        <v>12</v>
      </c>
      <c r="C267" s="4">
        <v>3745.89</v>
      </c>
      <c r="D267" s="4">
        <v>21298.083194430008</v>
      </c>
      <c r="E267">
        <f>+VLOOKUP(A267,[1]Hoja1!$T$2:$AA$16372,7,0)</f>
        <v>2890.2</v>
      </c>
      <c r="F267" s="8">
        <f t="shared" si="20"/>
        <v>18407.883194430007</v>
      </c>
      <c r="J267" s="4">
        <v>0</v>
      </c>
      <c r="K267" s="4">
        <v>0</v>
      </c>
      <c r="L267" t="e">
        <f>+VLOOKUP(A267,[2]Hoja1!$A$4:$B$17,2,0)</f>
        <v>#N/A</v>
      </c>
      <c r="M267" s="8" t="e">
        <f t="shared" si="21"/>
        <v>#N/A</v>
      </c>
      <c r="O267" s="4">
        <v>0</v>
      </c>
      <c r="P267" s="4">
        <v>0</v>
      </c>
      <c r="Q267" t="e">
        <f>+VLOOKUP(A267,[3]Hoja1!$A$4:$B$18,2,0)</f>
        <v>#N/A</v>
      </c>
      <c r="R267" s="8" t="e">
        <f t="shared" si="22"/>
        <v>#N/A</v>
      </c>
      <c r="T267" s="4">
        <v>0</v>
      </c>
      <c r="U267" s="4">
        <v>0</v>
      </c>
      <c r="V267" t="e">
        <f>+VLOOKUP(A267,[4]Hoja2!$A$4:$B$17,2,0)</f>
        <v>#N/A</v>
      </c>
      <c r="W267" s="8" t="e">
        <f t="shared" si="23"/>
        <v>#N/A</v>
      </c>
      <c r="Y267" s="4">
        <v>0</v>
      </c>
      <c r="Z267" s="4">
        <v>100</v>
      </c>
      <c r="AA267" t="e">
        <f>+VLOOKUP(A267,[5]Hoja1!$A$4:$B$42,2,0)</f>
        <v>#N/A</v>
      </c>
      <c r="AB267" s="8" t="e">
        <f t="shared" si="24"/>
        <v>#N/A</v>
      </c>
    </row>
    <row r="268" spans="1:28" x14ac:dyDescent="0.25">
      <c r="A268" s="3" t="s">
        <v>282</v>
      </c>
      <c r="B268" s="3">
        <v>34</v>
      </c>
      <c r="C268" s="4">
        <v>3745.89</v>
      </c>
      <c r="D268" s="4">
        <v>10582.722864000003</v>
      </c>
      <c r="E268">
        <f>+VLOOKUP(A268,[1]Hoja1!$T$2:$AA$16372,7,0)</f>
        <v>5587.8</v>
      </c>
      <c r="F268" s="8">
        <f t="shared" si="20"/>
        <v>4994.9228640000028</v>
      </c>
      <c r="J268" s="4">
        <v>0</v>
      </c>
      <c r="K268" s="4">
        <v>0</v>
      </c>
      <c r="L268" t="e">
        <f>+VLOOKUP(A268,[2]Hoja1!$A$4:$B$17,2,0)</f>
        <v>#N/A</v>
      </c>
      <c r="M268" s="8" t="e">
        <f t="shared" si="21"/>
        <v>#N/A</v>
      </c>
      <c r="O268" s="4">
        <v>0</v>
      </c>
      <c r="P268" s="4">
        <v>0</v>
      </c>
      <c r="Q268" t="e">
        <f>+VLOOKUP(A268,[3]Hoja1!$A$4:$B$18,2,0)</f>
        <v>#N/A</v>
      </c>
      <c r="R268" s="8" t="e">
        <f t="shared" si="22"/>
        <v>#N/A</v>
      </c>
      <c r="T268" s="4">
        <v>0</v>
      </c>
      <c r="U268" s="4">
        <v>0</v>
      </c>
      <c r="V268" t="e">
        <f>+VLOOKUP(A268,[4]Hoja2!$A$4:$B$17,2,0)</f>
        <v>#N/A</v>
      </c>
      <c r="W268" s="8" t="e">
        <f t="shared" si="23"/>
        <v>#N/A</v>
      </c>
      <c r="Y268" s="4">
        <v>0</v>
      </c>
      <c r="Z268" s="4">
        <v>100</v>
      </c>
      <c r="AA268" t="e">
        <f>+VLOOKUP(A268,[5]Hoja1!$A$4:$B$42,2,0)</f>
        <v>#N/A</v>
      </c>
      <c r="AB268" s="8" t="e">
        <f t="shared" si="24"/>
        <v>#N/A</v>
      </c>
    </row>
    <row r="269" spans="1:28" x14ac:dyDescent="0.25">
      <c r="A269" s="3" t="s">
        <v>283</v>
      </c>
      <c r="B269" s="3">
        <v>21</v>
      </c>
      <c r="C269" s="4">
        <v>3745.89</v>
      </c>
      <c r="D269" s="4">
        <v>30577.038933000011</v>
      </c>
      <c r="E269">
        <f>+VLOOKUP(A269,[1]Hoja1!$T$2:$AA$16372,7,0)</f>
        <v>9659.4</v>
      </c>
      <c r="F269" s="8">
        <f t="shared" si="20"/>
        <v>20917.638933000009</v>
      </c>
      <c r="J269" s="4">
        <v>0</v>
      </c>
      <c r="K269" s="4">
        <v>0</v>
      </c>
      <c r="L269" t="e">
        <f>+VLOOKUP(A269,[2]Hoja1!$A$4:$B$17,2,0)</f>
        <v>#N/A</v>
      </c>
      <c r="M269" s="8" t="e">
        <f t="shared" si="21"/>
        <v>#N/A</v>
      </c>
      <c r="O269" s="4">
        <v>0</v>
      </c>
      <c r="P269" s="4">
        <v>0</v>
      </c>
      <c r="Q269" t="e">
        <f>+VLOOKUP(A269,[3]Hoja1!$A$4:$B$18,2,0)</f>
        <v>#N/A</v>
      </c>
      <c r="R269" s="8" t="e">
        <f t="shared" si="22"/>
        <v>#N/A</v>
      </c>
      <c r="T269" s="4">
        <v>0</v>
      </c>
      <c r="U269" s="4">
        <v>0</v>
      </c>
      <c r="V269" t="e">
        <f>+VLOOKUP(A269,[4]Hoja2!$A$4:$B$17,2,0)</f>
        <v>#N/A</v>
      </c>
      <c r="W269" s="8" t="e">
        <f t="shared" si="23"/>
        <v>#N/A</v>
      </c>
      <c r="Y269" s="4">
        <v>0</v>
      </c>
      <c r="Z269" s="4">
        <v>100</v>
      </c>
      <c r="AA269" t="e">
        <f>+VLOOKUP(A269,[5]Hoja1!$A$4:$B$42,2,0)</f>
        <v>#N/A</v>
      </c>
      <c r="AB269" s="8" t="e">
        <f t="shared" si="24"/>
        <v>#N/A</v>
      </c>
    </row>
    <row r="270" spans="1:28" x14ac:dyDescent="0.25">
      <c r="A270" s="3" t="s">
        <v>284</v>
      </c>
      <c r="B270" s="3">
        <v>24</v>
      </c>
      <c r="C270" s="4">
        <v>3745.89</v>
      </c>
      <c r="D270" s="4">
        <v>25655.15075602501</v>
      </c>
      <c r="E270">
        <f>+VLOOKUP(A270,[1]Hoja1!$T$2:$AA$16372,7,0)</f>
        <v>5200.2</v>
      </c>
      <c r="F270" s="8">
        <f t="shared" si="20"/>
        <v>20454.950756025009</v>
      </c>
      <c r="J270" s="4">
        <v>0</v>
      </c>
      <c r="K270" s="4">
        <v>0</v>
      </c>
      <c r="L270" t="e">
        <f>+VLOOKUP(A270,[2]Hoja1!$A$4:$B$17,2,0)</f>
        <v>#N/A</v>
      </c>
      <c r="M270" s="8" t="e">
        <f t="shared" si="21"/>
        <v>#N/A</v>
      </c>
      <c r="O270" s="4">
        <v>0</v>
      </c>
      <c r="P270" s="4">
        <v>0</v>
      </c>
      <c r="Q270" t="e">
        <f>+VLOOKUP(A270,[3]Hoja1!$A$4:$B$18,2,0)</f>
        <v>#N/A</v>
      </c>
      <c r="R270" s="8" t="e">
        <f t="shared" si="22"/>
        <v>#N/A</v>
      </c>
      <c r="T270" s="4">
        <v>0</v>
      </c>
      <c r="U270" s="4">
        <v>0</v>
      </c>
      <c r="V270" t="e">
        <f>+VLOOKUP(A270,[4]Hoja2!$A$4:$B$17,2,0)</f>
        <v>#N/A</v>
      </c>
      <c r="W270" s="8" t="e">
        <f t="shared" si="23"/>
        <v>#N/A</v>
      </c>
      <c r="Y270" s="4">
        <v>0</v>
      </c>
      <c r="Z270" s="4">
        <v>100</v>
      </c>
      <c r="AA270" t="e">
        <f>+VLOOKUP(A270,[5]Hoja1!$A$4:$B$42,2,0)</f>
        <v>#N/A</v>
      </c>
      <c r="AB270" s="8" t="e">
        <f t="shared" si="24"/>
        <v>#N/A</v>
      </c>
    </row>
    <row r="271" spans="1:28" x14ac:dyDescent="0.25">
      <c r="A271" s="3" t="s">
        <v>285</v>
      </c>
      <c r="B271" s="3">
        <v>12</v>
      </c>
      <c r="C271" s="4">
        <v>3745.89</v>
      </c>
      <c r="D271" s="4">
        <v>30758.916258630004</v>
      </c>
      <c r="E271">
        <f>+VLOOKUP(A271,[1]Hoja1!$T$2:$AA$16372,7,0)</f>
        <v>8536.7999999999993</v>
      </c>
      <c r="F271" s="8">
        <f t="shared" si="20"/>
        <v>22222.116258630005</v>
      </c>
      <c r="J271" s="4">
        <v>0</v>
      </c>
      <c r="K271" s="4">
        <v>0</v>
      </c>
      <c r="L271" t="e">
        <f>+VLOOKUP(A271,[2]Hoja1!$A$4:$B$17,2,0)</f>
        <v>#N/A</v>
      </c>
      <c r="M271" s="8" t="e">
        <f t="shared" si="21"/>
        <v>#N/A</v>
      </c>
      <c r="O271" s="4">
        <v>0</v>
      </c>
      <c r="P271" s="4">
        <v>0</v>
      </c>
      <c r="Q271" t="e">
        <f>+VLOOKUP(A271,[3]Hoja1!$A$4:$B$18,2,0)</f>
        <v>#N/A</v>
      </c>
      <c r="R271" s="8" t="e">
        <f t="shared" si="22"/>
        <v>#N/A</v>
      </c>
      <c r="T271" s="4">
        <v>0</v>
      </c>
      <c r="U271" s="4">
        <v>0</v>
      </c>
      <c r="V271" t="e">
        <f>+VLOOKUP(A271,[4]Hoja2!$A$4:$B$17,2,0)</f>
        <v>#N/A</v>
      </c>
      <c r="W271" s="8" t="e">
        <f t="shared" si="23"/>
        <v>#N/A</v>
      </c>
      <c r="Y271" s="4">
        <v>0</v>
      </c>
      <c r="Z271" s="4">
        <v>100</v>
      </c>
      <c r="AA271" t="e">
        <f>+VLOOKUP(A271,[5]Hoja1!$A$4:$B$42,2,0)</f>
        <v>#N/A</v>
      </c>
      <c r="AB271" s="8" t="e">
        <f t="shared" si="24"/>
        <v>#N/A</v>
      </c>
    </row>
    <row r="272" spans="1:28" x14ac:dyDescent="0.25">
      <c r="A272" s="3" t="s">
        <v>286</v>
      </c>
      <c r="B272" s="3">
        <v>35</v>
      </c>
      <c r="C272" s="4">
        <v>3745.89</v>
      </c>
      <c r="D272" s="4">
        <v>19259.877602700006</v>
      </c>
      <c r="E272">
        <f>+VLOOKUP(A272,[1]Hoja1!$T$2:$AA$16372,7,0)</f>
        <v>8486.7000000000007</v>
      </c>
      <c r="F272" s="8">
        <f t="shared" si="20"/>
        <v>10773.177602700005</v>
      </c>
      <c r="J272" s="4">
        <v>0</v>
      </c>
      <c r="K272" s="4">
        <v>0</v>
      </c>
      <c r="L272" t="e">
        <f>+VLOOKUP(A272,[2]Hoja1!$A$4:$B$17,2,0)</f>
        <v>#N/A</v>
      </c>
      <c r="M272" s="8" t="e">
        <f t="shared" si="21"/>
        <v>#N/A</v>
      </c>
      <c r="O272" s="4">
        <v>0</v>
      </c>
      <c r="P272" s="4">
        <v>0</v>
      </c>
      <c r="Q272" t="e">
        <f>+VLOOKUP(A272,[3]Hoja1!$A$4:$B$18,2,0)</f>
        <v>#N/A</v>
      </c>
      <c r="R272" s="8" t="e">
        <f t="shared" si="22"/>
        <v>#N/A</v>
      </c>
      <c r="T272" s="4">
        <v>0</v>
      </c>
      <c r="U272" s="4">
        <v>0</v>
      </c>
      <c r="V272" t="e">
        <f>+VLOOKUP(A272,[4]Hoja2!$A$4:$B$17,2,0)</f>
        <v>#N/A</v>
      </c>
      <c r="W272" s="8" t="e">
        <f t="shared" si="23"/>
        <v>#N/A</v>
      </c>
      <c r="Y272" s="4">
        <v>0</v>
      </c>
      <c r="Z272" s="4">
        <v>100</v>
      </c>
      <c r="AA272">
        <f>+VLOOKUP(A272,[5]Hoja1!$A$4:$B$42,2,0)</f>
        <v>100</v>
      </c>
      <c r="AB272" s="8">
        <f t="shared" si="24"/>
        <v>0</v>
      </c>
    </row>
    <row r="273" spans="1:28" x14ac:dyDescent="0.25">
      <c r="A273" s="3" t="s">
        <v>287</v>
      </c>
      <c r="B273" s="3">
        <v>12</v>
      </c>
      <c r="C273" s="4">
        <v>3745.89</v>
      </c>
      <c r="D273" s="4">
        <v>15998.145660000002</v>
      </c>
      <c r="E273">
        <f>+VLOOKUP(A273,[1]Hoja1!$T$2:$AA$16372,7,0)</f>
        <v>10251.9</v>
      </c>
      <c r="F273" s="8">
        <f t="shared" si="20"/>
        <v>5746.2456600000023</v>
      </c>
      <c r="J273" s="4">
        <v>0</v>
      </c>
      <c r="K273" s="4">
        <v>0</v>
      </c>
      <c r="L273" t="e">
        <f>+VLOOKUP(A273,[2]Hoja1!$A$4:$B$17,2,0)</f>
        <v>#N/A</v>
      </c>
      <c r="M273" s="8" t="e">
        <f t="shared" si="21"/>
        <v>#N/A</v>
      </c>
      <c r="O273" s="4">
        <v>0</v>
      </c>
      <c r="P273" s="4">
        <v>0</v>
      </c>
      <c r="Q273" t="e">
        <f>+VLOOKUP(A273,[3]Hoja1!$A$4:$B$18,2,0)</f>
        <v>#N/A</v>
      </c>
      <c r="R273" s="8" t="e">
        <f t="shared" si="22"/>
        <v>#N/A</v>
      </c>
      <c r="T273" s="4">
        <v>0</v>
      </c>
      <c r="U273" s="4">
        <v>0</v>
      </c>
      <c r="V273" t="e">
        <f>+VLOOKUP(A273,[4]Hoja2!$A$4:$B$17,2,0)</f>
        <v>#N/A</v>
      </c>
      <c r="W273" s="8" t="e">
        <f t="shared" si="23"/>
        <v>#N/A</v>
      </c>
      <c r="Y273" s="4">
        <v>0</v>
      </c>
      <c r="Z273" s="4">
        <v>100</v>
      </c>
      <c r="AA273" t="e">
        <f>+VLOOKUP(A273,[5]Hoja1!$A$4:$B$42,2,0)</f>
        <v>#N/A</v>
      </c>
      <c r="AB273" s="8" t="e">
        <f t="shared" si="24"/>
        <v>#N/A</v>
      </c>
    </row>
    <row r="274" spans="1:28" x14ac:dyDescent="0.25">
      <c r="A274" s="3" t="s">
        <v>288</v>
      </c>
      <c r="B274" s="3">
        <v>14</v>
      </c>
      <c r="C274" s="4">
        <v>3745.89</v>
      </c>
      <c r="D274" s="4">
        <v>13018.238580375004</v>
      </c>
      <c r="E274">
        <f>+VLOOKUP(A274,[1]Hoja1!$T$2:$AA$16372,7,0)</f>
        <v>7606.8</v>
      </c>
      <c r="F274" s="8">
        <f t="shared" si="20"/>
        <v>5411.4385803750038</v>
      </c>
      <c r="J274" s="4">
        <v>0</v>
      </c>
      <c r="K274" s="4">
        <v>0</v>
      </c>
      <c r="L274" t="e">
        <f>+VLOOKUP(A274,[2]Hoja1!$A$4:$B$17,2,0)</f>
        <v>#N/A</v>
      </c>
      <c r="M274" s="8" t="e">
        <f t="shared" si="21"/>
        <v>#N/A</v>
      </c>
      <c r="O274" s="4">
        <v>0</v>
      </c>
      <c r="P274" s="4">
        <v>0</v>
      </c>
      <c r="Q274" t="e">
        <f>+VLOOKUP(A274,[3]Hoja1!$A$4:$B$18,2,0)</f>
        <v>#N/A</v>
      </c>
      <c r="R274" s="8" t="e">
        <f t="shared" si="22"/>
        <v>#N/A</v>
      </c>
      <c r="T274" s="4">
        <v>0</v>
      </c>
      <c r="U274" s="4">
        <v>0</v>
      </c>
      <c r="V274" t="e">
        <f>+VLOOKUP(A274,[4]Hoja2!$A$4:$B$17,2,0)</f>
        <v>#N/A</v>
      </c>
      <c r="W274" s="8" t="e">
        <f t="shared" si="23"/>
        <v>#N/A</v>
      </c>
      <c r="Y274" s="4">
        <v>0</v>
      </c>
      <c r="Z274" s="4">
        <v>100</v>
      </c>
      <c r="AA274" t="e">
        <f>+VLOOKUP(A274,[5]Hoja1!$A$4:$B$42,2,0)</f>
        <v>#N/A</v>
      </c>
      <c r="AB274" s="8" t="e">
        <f t="shared" si="24"/>
        <v>#N/A</v>
      </c>
    </row>
    <row r="275" spans="1:28" x14ac:dyDescent="0.25">
      <c r="A275" s="3" t="s">
        <v>289</v>
      </c>
      <c r="B275" s="3">
        <v>14</v>
      </c>
      <c r="C275" s="4">
        <v>3745.89</v>
      </c>
      <c r="D275" s="4">
        <v>13352.080065256805</v>
      </c>
      <c r="E275">
        <f>+VLOOKUP(A275,[1]Hoja1!$T$2:$AA$16372,7,0)</f>
        <v>5418.9208000000008</v>
      </c>
      <c r="F275" s="8">
        <f t="shared" si="20"/>
        <v>7933.1592652568042</v>
      </c>
      <c r="J275" s="4">
        <v>0</v>
      </c>
      <c r="K275" s="4">
        <v>0</v>
      </c>
      <c r="L275" t="e">
        <f>+VLOOKUP(A275,[2]Hoja1!$A$4:$B$17,2,0)</f>
        <v>#N/A</v>
      </c>
      <c r="M275" s="8" t="e">
        <f t="shared" si="21"/>
        <v>#N/A</v>
      </c>
      <c r="O275" s="4">
        <v>0</v>
      </c>
      <c r="P275" s="4">
        <v>0</v>
      </c>
      <c r="Q275" t="e">
        <f>+VLOOKUP(A275,[3]Hoja1!$A$4:$B$18,2,0)</f>
        <v>#N/A</v>
      </c>
      <c r="R275" s="8" t="e">
        <f t="shared" si="22"/>
        <v>#N/A</v>
      </c>
      <c r="T275" s="4">
        <v>0</v>
      </c>
      <c r="U275" s="4">
        <v>0</v>
      </c>
      <c r="V275" t="e">
        <f>+VLOOKUP(A275,[4]Hoja2!$A$4:$B$17,2,0)</f>
        <v>#N/A</v>
      </c>
      <c r="W275" s="8" t="e">
        <f t="shared" si="23"/>
        <v>#N/A</v>
      </c>
      <c r="Y275" s="4">
        <v>0</v>
      </c>
      <c r="Z275" s="4">
        <v>1188</v>
      </c>
      <c r="AA275">
        <f>+VLOOKUP(A275,[5]Hoja1!$A$4:$B$42,2,0)</f>
        <v>1188</v>
      </c>
      <c r="AB275" s="8">
        <f t="shared" si="24"/>
        <v>0</v>
      </c>
    </row>
    <row r="276" spans="1:28" x14ac:dyDescent="0.25">
      <c r="A276" s="3" t="s">
        <v>290</v>
      </c>
      <c r="B276" s="3">
        <v>57</v>
      </c>
      <c r="C276" s="4">
        <v>3745.89</v>
      </c>
      <c r="D276" s="4">
        <v>25201.632960000006</v>
      </c>
      <c r="E276">
        <f>+VLOOKUP(A276,[1]Hoja1!$T$2:$AA$16372,7,0)</f>
        <v>11602.8</v>
      </c>
      <c r="F276" s="8">
        <f t="shared" si="20"/>
        <v>13598.832960000007</v>
      </c>
      <c r="J276" s="4">
        <v>0</v>
      </c>
      <c r="K276" s="4">
        <v>0</v>
      </c>
      <c r="L276" t="e">
        <f>+VLOOKUP(A276,[2]Hoja1!$A$4:$B$17,2,0)</f>
        <v>#N/A</v>
      </c>
      <c r="M276" s="8" t="e">
        <f t="shared" si="21"/>
        <v>#N/A</v>
      </c>
      <c r="O276" s="4">
        <v>0</v>
      </c>
      <c r="P276" s="4">
        <v>0</v>
      </c>
      <c r="Q276" t="e">
        <f>+VLOOKUP(A276,[3]Hoja1!$A$4:$B$18,2,0)</f>
        <v>#N/A</v>
      </c>
      <c r="R276" s="8" t="e">
        <f t="shared" si="22"/>
        <v>#N/A</v>
      </c>
      <c r="T276" s="4">
        <v>0</v>
      </c>
      <c r="U276" s="4">
        <v>0</v>
      </c>
      <c r="V276" t="e">
        <f>+VLOOKUP(A276,[4]Hoja2!$A$4:$B$17,2,0)</f>
        <v>#N/A</v>
      </c>
      <c r="W276" s="8" t="e">
        <f t="shared" si="23"/>
        <v>#N/A</v>
      </c>
      <c r="Y276" s="4">
        <v>0</v>
      </c>
      <c r="Z276" s="4">
        <v>100</v>
      </c>
      <c r="AA276">
        <f>+VLOOKUP(A276,[5]Hoja1!$A$4:$B$42,2,0)</f>
        <v>100</v>
      </c>
      <c r="AB276" s="8">
        <f t="shared" si="24"/>
        <v>0</v>
      </c>
    </row>
    <row r="277" spans="1:28" x14ac:dyDescent="0.25">
      <c r="A277" s="3" t="s">
        <v>291</v>
      </c>
      <c r="B277" s="3">
        <v>12</v>
      </c>
      <c r="C277" s="4">
        <v>3745.89</v>
      </c>
      <c r="D277" s="4">
        <v>15700.398386400002</v>
      </c>
      <c r="E277">
        <f>+VLOOKUP(A277,[1]Hoja1!$T$2:$AA$16372,7,0)</f>
        <v>9489.66</v>
      </c>
      <c r="F277" s="8">
        <f t="shared" si="20"/>
        <v>6210.7383864000021</v>
      </c>
      <c r="J277" s="4">
        <v>0</v>
      </c>
      <c r="K277" s="4">
        <v>0</v>
      </c>
      <c r="L277" t="e">
        <f>+VLOOKUP(A277,[2]Hoja1!$A$4:$B$17,2,0)</f>
        <v>#N/A</v>
      </c>
      <c r="M277" s="8" t="e">
        <f t="shared" si="21"/>
        <v>#N/A</v>
      </c>
      <c r="O277" s="4">
        <v>0</v>
      </c>
      <c r="P277" s="4">
        <v>0</v>
      </c>
      <c r="Q277" t="e">
        <f>+VLOOKUP(A277,[3]Hoja1!$A$4:$B$18,2,0)</f>
        <v>#N/A</v>
      </c>
      <c r="R277" s="8" t="e">
        <f t="shared" si="22"/>
        <v>#N/A</v>
      </c>
      <c r="T277" s="4">
        <v>0</v>
      </c>
      <c r="U277" s="4">
        <v>0</v>
      </c>
      <c r="V277" t="e">
        <f>+VLOOKUP(A277,[4]Hoja2!$A$4:$B$17,2,0)</f>
        <v>#N/A</v>
      </c>
      <c r="W277" s="8" t="e">
        <f t="shared" si="23"/>
        <v>#N/A</v>
      </c>
      <c r="Y277" s="4">
        <v>0</v>
      </c>
      <c r="Z277" s="4">
        <v>100</v>
      </c>
      <c r="AA277" t="e">
        <f>+VLOOKUP(A277,[5]Hoja1!$A$4:$B$42,2,0)</f>
        <v>#N/A</v>
      </c>
      <c r="AB277" s="8" t="e">
        <f t="shared" si="24"/>
        <v>#N/A</v>
      </c>
    </row>
    <row r="278" spans="1:28" x14ac:dyDescent="0.25">
      <c r="A278" s="3" t="s">
        <v>292</v>
      </c>
      <c r="B278" s="3">
        <v>24</v>
      </c>
      <c r="C278" s="4">
        <v>3745.89</v>
      </c>
      <c r="D278" s="4">
        <v>16941.357615000001</v>
      </c>
      <c r="E278">
        <f>+VLOOKUP(A278,[1]Hoja1!$T$2:$AA$16372,7,0)</f>
        <v>6646.5</v>
      </c>
      <c r="F278" s="8">
        <f t="shared" si="20"/>
        <v>10294.857615000001</v>
      </c>
      <c r="J278" s="4">
        <v>0</v>
      </c>
      <c r="K278" s="4">
        <v>0</v>
      </c>
      <c r="L278" t="e">
        <f>+VLOOKUP(A278,[2]Hoja1!$A$4:$B$17,2,0)</f>
        <v>#N/A</v>
      </c>
      <c r="M278" s="8" t="e">
        <f t="shared" si="21"/>
        <v>#N/A</v>
      </c>
      <c r="O278" s="4">
        <v>0</v>
      </c>
      <c r="P278" s="4">
        <v>0</v>
      </c>
      <c r="Q278" t="e">
        <f>+VLOOKUP(A278,[3]Hoja1!$A$4:$B$18,2,0)</f>
        <v>#N/A</v>
      </c>
      <c r="R278" s="8" t="e">
        <f t="shared" si="22"/>
        <v>#N/A</v>
      </c>
      <c r="T278" s="4">
        <v>0</v>
      </c>
      <c r="U278" s="4">
        <v>0</v>
      </c>
      <c r="V278" t="e">
        <f>+VLOOKUP(A278,[4]Hoja2!$A$4:$B$17,2,0)</f>
        <v>#N/A</v>
      </c>
      <c r="W278" s="8" t="e">
        <f t="shared" si="23"/>
        <v>#N/A</v>
      </c>
      <c r="Y278" s="4">
        <v>0</v>
      </c>
      <c r="Z278" s="4">
        <v>100</v>
      </c>
      <c r="AA278" t="e">
        <f>+VLOOKUP(A278,[5]Hoja1!$A$4:$B$42,2,0)</f>
        <v>#N/A</v>
      </c>
      <c r="AB278" s="8" t="e">
        <f t="shared" si="24"/>
        <v>#N/A</v>
      </c>
    </row>
    <row r="279" spans="1:28" x14ac:dyDescent="0.25">
      <c r="A279" s="3" t="s">
        <v>293</v>
      </c>
      <c r="B279" s="3">
        <v>36</v>
      </c>
      <c r="C279" s="4">
        <v>3745.89</v>
      </c>
      <c r="D279" s="4">
        <v>22846.765725000005</v>
      </c>
      <c r="E279">
        <f>+VLOOKUP(A279,[1]Hoja1!$T$2:$AA$16372,7,0)</f>
        <v>3504.3</v>
      </c>
      <c r="F279" s="8">
        <f t="shared" si="20"/>
        <v>19342.465725000005</v>
      </c>
      <c r="J279" s="4">
        <v>0</v>
      </c>
      <c r="K279" s="4">
        <v>0</v>
      </c>
      <c r="L279" t="e">
        <f>+VLOOKUP(A279,[2]Hoja1!$A$4:$B$17,2,0)</f>
        <v>#N/A</v>
      </c>
      <c r="M279" s="8" t="e">
        <f t="shared" si="21"/>
        <v>#N/A</v>
      </c>
      <c r="O279" s="4">
        <v>0</v>
      </c>
      <c r="P279" s="4">
        <v>0</v>
      </c>
      <c r="Q279" t="e">
        <f>+VLOOKUP(A279,[3]Hoja1!$A$4:$B$18,2,0)</f>
        <v>#N/A</v>
      </c>
      <c r="R279" s="8" t="e">
        <f t="shared" si="22"/>
        <v>#N/A</v>
      </c>
      <c r="T279" s="4">
        <v>0</v>
      </c>
      <c r="U279" s="4">
        <v>0</v>
      </c>
      <c r="V279" t="e">
        <f>+VLOOKUP(A279,[4]Hoja2!$A$4:$B$17,2,0)</f>
        <v>#N/A</v>
      </c>
      <c r="W279" s="8" t="e">
        <f t="shared" si="23"/>
        <v>#N/A</v>
      </c>
      <c r="Y279" s="4">
        <v>0</v>
      </c>
      <c r="Z279" s="4">
        <v>100</v>
      </c>
      <c r="AA279" t="e">
        <f>+VLOOKUP(A279,[5]Hoja1!$A$4:$B$42,2,0)</f>
        <v>#N/A</v>
      </c>
      <c r="AB279" s="8" t="e">
        <f t="shared" si="24"/>
        <v>#N/A</v>
      </c>
    </row>
    <row r="280" spans="1:28" x14ac:dyDescent="0.25">
      <c r="A280" s="3" t="s">
        <v>294</v>
      </c>
      <c r="B280" s="3">
        <v>200</v>
      </c>
      <c r="C280" s="4">
        <v>3745.89</v>
      </c>
      <c r="D280" s="4">
        <v>11309.533200000002</v>
      </c>
      <c r="E280">
        <f>+VLOOKUP(A280,[1]Hoja1!$T$2:$AA$16372,7,0)</f>
        <v>3684.9</v>
      </c>
      <c r="F280" s="8">
        <f t="shared" si="20"/>
        <v>7624.633200000002</v>
      </c>
      <c r="J280" s="4">
        <v>0</v>
      </c>
      <c r="K280" s="4">
        <v>0</v>
      </c>
      <c r="L280" t="e">
        <f>+VLOOKUP(A280,[2]Hoja1!$A$4:$B$17,2,0)</f>
        <v>#N/A</v>
      </c>
      <c r="M280" s="8" t="e">
        <f t="shared" si="21"/>
        <v>#N/A</v>
      </c>
      <c r="O280" s="4">
        <v>0</v>
      </c>
      <c r="P280" s="4">
        <v>0</v>
      </c>
      <c r="Q280" t="e">
        <f>+VLOOKUP(A280,[3]Hoja1!$A$4:$B$18,2,0)</f>
        <v>#N/A</v>
      </c>
      <c r="R280" s="8" t="e">
        <f t="shared" si="22"/>
        <v>#N/A</v>
      </c>
      <c r="T280" s="4">
        <v>0</v>
      </c>
      <c r="U280" s="4">
        <v>0</v>
      </c>
      <c r="V280" t="e">
        <f>+VLOOKUP(A280,[4]Hoja2!$A$4:$B$17,2,0)</f>
        <v>#N/A</v>
      </c>
      <c r="W280" s="8" t="e">
        <f t="shared" si="23"/>
        <v>#N/A</v>
      </c>
      <c r="Y280" s="4">
        <v>0</v>
      </c>
      <c r="Z280" s="4">
        <v>100</v>
      </c>
      <c r="AA280" t="e">
        <f>+VLOOKUP(A280,[5]Hoja1!$A$4:$B$42,2,0)</f>
        <v>#N/A</v>
      </c>
      <c r="AB280" s="8" t="e">
        <f t="shared" si="24"/>
        <v>#N/A</v>
      </c>
    </row>
    <row r="281" spans="1:28" x14ac:dyDescent="0.25">
      <c r="A281" s="3" t="s">
        <v>295</v>
      </c>
      <c r="B281" s="3">
        <v>14</v>
      </c>
      <c r="C281" s="4">
        <v>3745.89</v>
      </c>
      <c r="D281" s="4">
        <v>19033.615280452508</v>
      </c>
      <c r="E281">
        <f>+VLOOKUP(A281,[1]Hoja1!$T$2:$AA$16372,7,0)</f>
        <v>4601.1000000000004</v>
      </c>
      <c r="F281" s="8">
        <f t="shared" si="20"/>
        <v>14432.515280452508</v>
      </c>
      <c r="J281" s="4">
        <v>0</v>
      </c>
      <c r="K281" s="4">
        <v>0</v>
      </c>
      <c r="L281" t="e">
        <f>+VLOOKUP(A281,[2]Hoja1!$A$4:$B$17,2,0)</f>
        <v>#N/A</v>
      </c>
      <c r="M281" s="8" t="e">
        <f t="shared" si="21"/>
        <v>#N/A</v>
      </c>
      <c r="O281" s="4">
        <v>0</v>
      </c>
      <c r="P281" s="4">
        <v>0</v>
      </c>
      <c r="Q281" t="e">
        <f>+VLOOKUP(A281,[3]Hoja1!$A$4:$B$18,2,0)</f>
        <v>#N/A</v>
      </c>
      <c r="R281" s="8" t="e">
        <f t="shared" si="22"/>
        <v>#N/A</v>
      </c>
      <c r="T281" s="4">
        <v>0</v>
      </c>
      <c r="U281" s="4">
        <v>0</v>
      </c>
      <c r="V281" t="e">
        <f>+VLOOKUP(A281,[4]Hoja2!$A$4:$B$17,2,0)</f>
        <v>#N/A</v>
      </c>
      <c r="W281" s="8" t="e">
        <f t="shared" si="23"/>
        <v>#N/A</v>
      </c>
      <c r="Y281" s="4">
        <v>0</v>
      </c>
      <c r="Z281" s="4">
        <v>100</v>
      </c>
      <c r="AA281" t="e">
        <f>+VLOOKUP(A281,[5]Hoja1!$A$4:$B$42,2,0)</f>
        <v>#N/A</v>
      </c>
      <c r="AB281" s="8" t="e">
        <f t="shared" si="24"/>
        <v>#N/A</v>
      </c>
    </row>
    <row r="282" spans="1:28" x14ac:dyDescent="0.25">
      <c r="A282" s="3" t="s">
        <v>296</v>
      </c>
      <c r="B282" s="3">
        <v>12</v>
      </c>
      <c r="C282" s="4">
        <v>3745.89</v>
      </c>
      <c r="D282" s="4">
        <v>22291.835204620806</v>
      </c>
      <c r="E282">
        <f>+VLOOKUP(A282,[1]Hoja1!$T$2:$AA$16372,7,0)</f>
        <v>7621.8</v>
      </c>
      <c r="F282" s="8">
        <f t="shared" si="20"/>
        <v>14670.035204620806</v>
      </c>
      <c r="J282" s="4">
        <v>0</v>
      </c>
      <c r="K282" s="4">
        <v>0</v>
      </c>
      <c r="L282" t="e">
        <f>+VLOOKUP(A282,[2]Hoja1!$A$4:$B$17,2,0)</f>
        <v>#N/A</v>
      </c>
      <c r="M282" s="8" t="e">
        <f t="shared" si="21"/>
        <v>#N/A</v>
      </c>
      <c r="O282" s="4">
        <v>0</v>
      </c>
      <c r="P282" s="4">
        <v>0</v>
      </c>
      <c r="Q282" t="e">
        <f>+VLOOKUP(A282,[3]Hoja1!$A$4:$B$18,2,0)</f>
        <v>#N/A</v>
      </c>
      <c r="R282" s="8" t="e">
        <f t="shared" si="22"/>
        <v>#N/A</v>
      </c>
      <c r="T282" s="4">
        <v>0</v>
      </c>
      <c r="U282" s="4">
        <v>0</v>
      </c>
      <c r="V282" t="e">
        <f>+VLOOKUP(A282,[4]Hoja2!$A$4:$B$17,2,0)</f>
        <v>#N/A</v>
      </c>
      <c r="W282" s="8" t="e">
        <f t="shared" si="23"/>
        <v>#N/A</v>
      </c>
      <c r="Y282" s="4">
        <v>0</v>
      </c>
      <c r="Z282" s="4">
        <v>100</v>
      </c>
      <c r="AA282" t="e">
        <f>+VLOOKUP(A282,[5]Hoja1!$A$4:$B$42,2,0)</f>
        <v>#N/A</v>
      </c>
      <c r="AB282" s="8" t="e">
        <f t="shared" si="24"/>
        <v>#N/A</v>
      </c>
    </row>
    <row r="283" spans="1:28" x14ac:dyDescent="0.25">
      <c r="A283" s="3" t="s">
        <v>297</v>
      </c>
      <c r="B283" s="3">
        <v>85</v>
      </c>
      <c r="C283" s="4">
        <v>3745.89</v>
      </c>
      <c r="D283" s="4">
        <v>17251.3908385875</v>
      </c>
      <c r="E283">
        <f>+VLOOKUP(A283,[1]Hoja1!$T$2:$AA$16372,7,0)</f>
        <v>3477.6</v>
      </c>
      <c r="F283" s="8">
        <f t="shared" si="20"/>
        <v>13773.7908385875</v>
      </c>
      <c r="J283" s="4">
        <v>0</v>
      </c>
      <c r="K283" s="4">
        <v>0</v>
      </c>
      <c r="L283" t="e">
        <f>+VLOOKUP(A283,[2]Hoja1!$A$4:$B$17,2,0)</f>
        <v>#N/A</v>
      </c>
      <c r="M283" s="8" t="e">
        <f t="shared" si="21"/>
        <v>#N/A</v>
      </c>
      <c r="O283" s="4">
        <v>0</v>
      </c>
      <c r="P283" s="4">
        <v>0</v>
      </c>
      <c r="Q283" t="e">
        <f>+VLOOKUP(A283,[3]Hoja1!$A$4:$B$18,2,0)</f>
        <v>#N/A</v>
      </c>
      <c r="R283" s="8" t="e">
        <f t="shared" si="22"/>
        <v>#N/A</v>
      </c>
      <c r="T283" s="4">
        <v>0</v>
      </c>
      <c r="U283" s="4">
        <v>0</v>
      </c>
      <c r="V283" t="e">
        <f>+VLOOKUP(A283,[4]Hoja2!$A$4:$B$17,2,0)</f>
        <v>#N/A</v>
      </c>
      <c r="W283" s="8" t="e">
        <f t="shared" si="23"/>
        <v>#N/A</v>
      </c>
      <c r="Y283" s="4">
        <v>0</v>
      </c>
      <c r="Z283" s="4">
        <v>100</v>
      </c>
      <c r="AA283" t="e">
        <f>+VLOOKUP(A283,[5]Hoja1!$A$4:$B$42,2,0)</f>
        <v>#N/A</v>
      </c>
      <c r="AB283" s="8" t="e">
        <f t="shared" si="24"/>
        <v>#N/A</v>
      </c>
    </row>
    <row r="284" spans="1:28" x14ac:dyDescent="0.25">
      <c r="A284" s="3" t="s">
        <v>298</v>
      </c>
      <c r="B284" s="3">
        <v>16</v>
      </c>
      <c r="C284" s="4">
        <v>3745.89</v>
      </c>
      <c r="D284" s="4">
        <v>16245.636829102805</v>
      </c>
      <c r="E284">
        <f>+VLOOKUP(A284,[1]Hoja1!$T$2:$AA$16372,7,0)</f>
        <v>4709.3999999999996</v>
      </c>
      <c r="F284" s="8">
        <f t="shared" si="20"/>
        <v>11536.236829102805</v>
      </c>
      <c r="J284" s="4">
        <v>0</v>
      </c>
      <c r="K284" s="4">
        <v>0</v>
      </c>
      <c r="L284" t="e">
        <f>+VLOOKUP(A284,[2]Hoja1!$A$4:$B$17,2,0)</f>
        <v>#N/A</v>
      </c>
      <c r="M284" s="8" t="e">
        <f t="shared" si="21"/>
        <v>#N/A</v>
      </c>
      <c r="O284" s="4">
        <v>0</v>
      </c>
      <c r="P284" s="4">
        <v>0</v>
      </c>
      <c r="Q284" t="e">
        <f>+VLOOKUP(A284,[3]Hoja1!$A$4:$B$18,2,0)</f>
        <v>#N/A</v>
      </c>
      <c r="R284" s="8" t="e">
        <f t="shared" si="22"/>
        <v>#N/A</v>
      </c>
      <c r="T284" s="4">
        <v>0</v>
      </c>
      <c r="U284" s="4">
        <v>0</v>
      </c>
      <c r="V284" t="e">
        <f>+VLOOKUP(A284,[4]Hoja2!$A$4:$B$17,2,0)</f>
        <v>#N/A</v>
      </c>
      <c r="W284" s="8" t="e">
        <f t="shared" si="23"/>
        <v>#N/A</v>
      </c>
      <c r="Y284" s="4">
        <v>0</v>
      </c>
      <c r="Z284" s="4">
        <v>100</v>
      </c>
      <c r="AA284" t="e">
        <f>+VLOOKUP(A284,[5]Hoja1!$A$4:$B$42,2,0)</f>
        <v>#N/A</v>
      </c>
      <c r="AB284" s="8" t="e">
        <f t="shared" si="24"/>
        <v>#N/A</v>
      </c>
    </row>
    <row r="285" spans="1:28" x14ac:dyDescent="0.25">
      <c r="A285" s="3" t="s">
        <v>299</v>
      </c>
      <c r="B285" s="3">
        <v>30</v>
      </c>
      <c r="C285" s="4">
        <v>3745.89</v>
      </c>
      <c r="D285" s="4">
        <v>22650.005844270006</v>
      </c>
      <c r="E285">
        <f>+VLOOKUP(A285,[1]Hoja1!$T$2:$AA$16372,7,0)</f>
        <v>4837.5</v>
      </c>
      <c r="F285" s="8">
        <f t="shared" si="20"/>
        <v>17812.505844270006</v>
      </c>
      <c r="J285" s="4">
        <v>0</v>
      </c>
      <c r="K285" s="4">
        <v>0</v>
      </c>
      <c r="L285" t="e">
        <f>+VLOOKUP(A285,[2]Hoja1!$A$4:$B$17,2,0)</f>
        <v>#N/A</v>
      </c>
      <c r="M285" s="8" t="e">
        <f t="shared" si="21"/>
        <v>#N/A</v>
      </c>
      <c r="O285" s="4">
        <v>0</v>
      </c>
      <c r="P285" s="4">
        <v>0</v>
      </c>
      <c r="Q285" t="e">
        <f>+VLOOKUP(A285,[3]Hoja1!$A$4:$B$18,2,0)</f>
        <v>#N/A</v>
      </c>
      <c r="R285" s="8" t="e">
        <f t="shared" si="22"/>
        <v>#N/A</v>
      </c>
      <c r="T285" s="4">
        <v>0</v>
      </c>
      <c r="U285" s="4">
        <v>0</v>
      </c>
      <c r="V285" t="e">
        <f>+VLOOKUP(A285,[4]Hoja2!$A$4:$B$17,2,0)</f>
        <v>#N/A</v>
      </c>
      <c r="W285" s="8" t="e">
        <f t="shared" si="23"/>
        <v>#N/A</v>
      </c>
      <c r="Y285" s="4">
        <v>0</v>
      </c>
      <c r="Z285" s="4">
        <v>100</v>
      </c>
      <c r="AA285" t="e">
        <f>+VLOOKUP(A285,[5]Hoja1!$A$4:$B$42,2,0)</f>
        <v>#N/A</v>
      </c>
      <c r="AB285" s="8" t="e">
        <f t="shared" si="24"/>
        <v>#N/A</v>
      </c>
    </row>
    <row r="286" spans="1:28" x14ac:dyDescent="0.25">
      <c r="A286" s="3" t="s">
        <v>300</v>
      </c>
      <c r="B286" s="3">
        <v>2</v>
      </c>
      <c r="C286" s="4">
        <v>3745.89</v>
      </c>
      <c r="D286" s="4">
        <v>20052.232529952005</v>
      </c>
      <c r="E286">
        <f>+VLOOKUP(A286,[1]Hoja1!$T$2:$AA$16372,7,0)</f>
        <v>16930.620000000003</v>
      </c>
      <c r="F286" s="8">
        <f t="shared" si="20"/>
        <v>3121.6125299520027</v>
      </c>
      <c r="J286" s="4">
        <v>0</v>
      </c>
      <c r="K286" s="4">
        <v>0</v>
      </c>
      <c r="L286" t="e">
        <f>+VLOOKUP(A286,[2]Hoja1!$A$4:$B$17,2,0)</f>
        <v>#N/A</v>
      </c>
      <c r="M286" s="8" t="e">
        <f t="shared" si="21"/>
        <v>#N/A</v>
      </c>
      <c r="O286" s="4">
        <v>0</v>
      </c>
      <c r="P286" s="4">
        <v>0</v>
      </c>
      <c r="Q286" t="e">
        <f>+VLOOKUP(A286,[3]Hoja1!$A$4:$B$18,2,0)</f>
        <v>#N/A</v>
      </c>
      <c r="R286" s="8" t="e">
        <f t="shared" si="22"/>
        <v>#N/A</v>
      </c>
      <c r="T286" s="4">
        <v>0</v>
      </c>
      <c r="U286" s="4">
        <v>0</v>
      </c>
      <c r="V286" t="e">
        <f>+VLOOKUP(A286,[4]Hoja2!$A$4:$B$17,2,0)</f>
        <v>#N/A</v>
      </c>
      <c r="W286" s="8" t="e">
        <f t="shared" si="23"/>
        <v>#N/A</v>
      </c>
      <c r="Y286" s="4">
        <v>0</v>
      </c>
      <c r="Z286" s="4">
        <v>100</v>
      </c>
      <c r="AA286" t="e">
        <f>+VLOOKUP(A286,[5]Hoja1!$A$4:$B$42,2,0)</f>
        <v>#N/A</v>
      </c>
      <c r="AB286" s="8" t="e">
        <f t="shared" si="24"/>
        <v>#N/A</v>
      </c>
    </row>
    <row r="287" spans="1:28" x14ac:dyDescent="0.25">
      <c r="A287" s="3" t="s">
        <v>301</v>
      </c>
      <c r="B287" s="3">
        <v>2</v>
      </c>
      <c r="C287" s="4">
        <v>3745.89</v>
      </c>
      <c r="D287" s="4">
        <v>20283.888756600008</v>
      </c>
      <c r="E287">
        <f>+VLOOKUP(A287,[1]Hoja1!$T$2:$AA$16372,7,0)</f>
        <v>19000</v>
      </c>
      <c r="F287" s="8">
        <f t="shared" si="20"/>
        <v>1283.8887566000085</v>
      </c>
      <c r="J287" s="4">
        <v>0</v>
      </c>
      <c r="K287" s="4">
        <v>0</v>
      </c>
      <c r="L287" t="e">
        <f>+VLOOKUP(A287,[2]Hoja1!$A$4:$B$17,2,0)</f>
        <v>#N/A</v>
      </c>
      <c r="M287" s="8" t="e">
        <f t="shared" si="21"/>
        <v>#N/A</v>
      </c>
      <c r="O287" s="4">
        <v>0</v>
      </c>
      <c r="P287" s="4">
        <v>0</v>
      </c>
      <c r="Q287" t="e">
        <f>+VLOOKUP(A287,[3]Hoja1!$A$4:$B$18,2,0)</f>
        <v>#N/A</v>
      </c>
      <c r="R287" s="8" t="e">
        <f t="shared" si="22"/>
        <v>#N/A</v>
      </c>
      <c r="T287" s="4">
        <v>0</v>
      </c>
      <c r="U287" s="4">
        <v>0</v>
      </c>
      <c r="V287" t="e">
        <f>+VLOOKUP(A287,[4]Hoja2!$A$4:$B$17,2,0)</f>
        <v>#N/A</v>
      </c>
      <c r="W287" s="8" t="e">
        <f t="shared" si="23"/>
        <v>#N/A</v>
      </c>
      <c r="Y287" s="4">
        <v>0</v>
      </c>
      <c r="Z287" s="4">
        <v>100</v>
      </c>
      <c r="AA287" t="e">
        <f>+VLOOKUP(A287,[5]Hoja1!$A$4:$B$42,2,0)</f>
        <v>#N/A</v>
      </c>
      <c r="AB287" s="8" t="e">
        <f t="shared" si="24"/>
        <v>#N/A</v>
      </c>
    </row>
    <row r="288" spans="1:28" x14ac:dyDescent="0.25">
      <c r="A288" s="3" t="s">
        <v>302</v>
      </c>
      <c r="B288" s="3">
        <v>2</v>
      </c>
      <c r="C288" s="4">
        <v>3745.89</v>
      </c>
      <c r="D288" s="4">
        <v>25694.286586499999</v>
      </c>
      <c r="E288">
        <f>+VLOOKUP(A288,[1]Hoja1!$T$2:$AA$16372,7,0)</f>
        <v>18653.900000000001</v>
      </c>
      <c r="F288" s="8">
        <f t="shared" si="20"/>
        <v>7040.3865864999971</v>
      </c>
      <c r="J288" s="4">
        <v>0</v>
      </c>
      <c r="K288" s="4">
        <v>0</v>
      </c>
      <c r="L288" t="e">
        <f>+VLOOKUP(A288,[2]Hoja1!$A$4:$B$17,2,0)</f>
        <v>#N/A</v>
      </c>
      <c r="M288" s="8" t="e">
        <f t="shared" si="21"/>
        <v>#N/A</v>
      </c>
      <c r="O288" s="4">
        <v>0</v>
      </c>
      <c r="P288" s="4">
        <v>0</v>
      </c>
      <c r="Q288" t="e">
        <f>+VLOOKUP(A288,[3]Hoja1!$A$4:$B$18,2,0)</f>
        <v>#N/A</v>
      </c>
      <c r="R288" s="8" t="e">
        <f t="shared" si="22"/>
        <v>#N/A</v>
      </c>
      <c r="T288" s="4">
        <v>0</v>
      </c>
      <c r="U288" s="4">
        <v>0</v>
      </c>
      <c r="V288" t="e">
        <f>+VLOOKUP(A288,[4]Hoja2!$A$4:$B$17,2,0)</f>
        <v>#N/A</v>
      </c>
      <c r="W288" s="8" t="e">
        <f t="shared" si="23"/>
        <v>#N/A</v>
      </c>
      <c r="Y288" s="4">
        <v>0</v>
      </c>
      <c r="Z288" s="4">
        <v>100</v>
      </c>
      <c r="AA288" t="e">
        <f>+VLOOKUP(A288,[5]Hoja1!$A$4:$B$42,2,0)</f>
        <v>#N/A</v>
      </c>
      <c r="AB288" s="8" t="e">
        <f t="shared" si="24"/>
        <v>#N/A</v>
      </c>
    </row>
    <row r="289" spans="1:28" x14ac:dyDescent="0.25">
      <c r="A289" s="3" t="s">
        <v>303</v>
      </c>
      <c r="B289" s="3">
        <v>2</v>
      </c>
      <c r="C289" s="4">
        <v>3745.89</v>
      </c>
      <c r="D289" s="4">
        <v>25339.73796165</v>
      </c>
      <c r="E289">
        <f>+VLOOKUP(A289,[1]Hoja1!$T$2:$AA$16372,7,0)</f>
        <v>16325.835200000001</v>
      </c>
      <c r="F289" s="8">
        <f t="shared" si="20"/>
        <v>9013.9027616499989</v>
      </c>
      <c r="J289" s="4">
        <v>0</v>
      </c>
      <c r="K289" s="4">
        <v>0</v>
      </c>
      <c r="L289" t="e">
        <f>+VLOOKUP(A289,[2]Hoja1!$A$4:$B$17,2,0)</f>
        <v>#N/A</v>
      </c>
      <c r="M289" s="8" t="e">
        <f t="shared" si="21"/>
        <v>#N/A</v>
      </c>
      <c r="O289" s="4">
        <v>0</v>
      </c>
      <c r="P289" s="4">
        <v>0</v>
      </c>
      <c r="Q289" t="e">
        <f>+VLOOKUP(A289,[3]Hoja1!$A$4:$B$18,2,0)</f>
        <v>#N/A</v>
      </c>
      <c r="R289" s="8" t="e">
        <f t="shared" si="22"/>
        <v>#N/A</v>
      </c>
      <c r="T289" s="4">
        <v>0</v>
      </c>
      <c r="U289" s="4">
        <v>0</v>
      </c>
      <c r="V289" t="e">
        <f>+VLOOKUP(A289,[4]Hoja2!$A$4:$B$17,2,0)</f>
        <v>#N/A</v>
      </c>
      <c r="W289" s="8" t="e">
        <f t="shared" si="23"/>
        <v>#N/A</v>
      </c>
      <c r="Y289" s="4">
        <v>0</v>
      </c>
      <c r="Z289" s="4">
        <v>100</v>
      </c>
      <c r="AA289" t="e">
        <f>+VLOOKUP(A289,[5]Hoja1!$A$4:$B$42,2,0)</f>
        <v>#N/A</v>
      </c>
      <c r="AB289" s="8" t="e">
        <f t="shared" si="24"/>
        <v>#N/A</v>
      </c>
    </row>
    <row r="290" spans="1:28" x14ac:dyDescent="0.25">
      <c r="A290" s="3" t="s">
        <v>304</v>
      </c>
      <c r="B290" s="3">
        <v>2</v>
      </c>
      <c r="C290" s="4">
        <v>3745.89</v>
      </c>
      <c r="D290" s="4">
        <v>27036.745950900007</v>
      </c>
      <c r="E290">
        <f>+VLOOKUP(A290,[1]Hoja1!$T$2:$AA$16372,7,0)</f>
        <v>15332.14</v>
      </c>
      <c r="F290" s="8">
        <f t="shared" si="20"/>
        <v>11704.605950900008</v>
      </c>
      <c r="J290" s="4">
        <v>0</v>
      </c>
      <c r="K290" s="4">
        <v>0</v>
      </c>
      <c r="L290" t="e">
        <f>+VLOOKUP(A290,[2]Hoja1!$A$4:$B$17,2,0)</f>
        <v>#N/A</v>
      </c>
      <c r="M290" s="8" t="e">
        <f t="shared" si="21"/>
        <v>#N/A</v>
      </c>
      <c r="O290" s="4">
        <v>0</v>
      </c>
      <c r="P290" s="4">
        <v>0</v>
      </c>
      <c r="Q290" t="e">
        <f>+VLOOKUP(A290,[3]Hoja1!$A$4:$B$18,2,0)</f>
        <v>#N/A</v>
      </c>
      <c r="R290" s="8" t="e">
        <f t="shared" si="22"/>
        <v>#N/A</v>
      </c>
      <c r="T290" s="4">
        <v>0</v>
      </c>
      <c r="U290" s="4">
        <v>0</v>
      </c>
      <c r="V290" t="e">
        <f>+VLOOKUP(A290,[4]Hoja2!$A$4:$B$17,2,0)</f>
        <v>#N/A</v>
      </c>
      <c r="W290" s="8" t="e">
        <f t="shared" si="23"/>
        <v>#N/A</v>
      </c>
      <c r="Y290" s="4">
        <v>0</v>
      </c>
      <c r="Z290" s="4">
        <v>100</v>
      </c>
      <c r="AA290" t="e">
        <f>+VLOOKUP(A290,[5]Hoja1!$A$4:$B$42,2,0)</f>
        <v>#N/A</v>
      </c>
      <c r="AB290" s="8" t="e">
        <f t="shared" si="24"/>
        <v>#N/A</v>
      </c>
    </row>
    <row r="291" spans="1:28" x14ac:dyDescent="0.25">
      <c r="A291" s="3" t="s">
        <v>305</v>
      </c>
      <c r="B291" s="3">
        <v>2</v>
      </c>
      <c r="C291" s="4">
        <v>3745.89</v>
      </c>
      <c r="D291" s="4">
        <v>23127.394453800003</v>
      </c>
      <c r="E291">
        <f>+VLOOKUP(A291,[1]Hoja1!$T$2:$AA$16372,7,0)</f>
        <v>19430.73</v>
      </c>
      <c r="F291" s="8">
        <f t="shared" si="20"/>
        <v>3696.6644538000037</v>
      </c>
      <c r="J291" s="4">
        <v>0</v>
      </c>
      <c r="K291" s="4">
        <v>0</v>
      </c>
      <c r="L291" t="e">
        <f>+VLOOKUP(A291,[2]Hoja1!$A$4:$B$17,2,0)</f>
        <v>#N/A</v>
      </c>
      <c r="M291" s="8" t="e">
        <f t="shared" si="21"/>
        <v>#N/A</v>
      </c>
      <c r="O291" s="4">
        <v>0</v>
      </c>
      <c r="P291" s="4">
        <v>0</v>
      </c>
      <c r="Q291" t="e">
        <f>+VLOOKUP(A291,[3]Hoja1!$A$4:$B$18,2,0)</f>
        <v>#N/A</v>
      </c>
      <c r="R291" s="8" t="e">
        <f t="shared" si="22"/>
        <v>#N/A</v>
      </c>
      <c r="T291" s="4">
        <v>0</v>
      </c>
      <c r="U291" s="4">
        <v>0</v>
      </c>
      <c r="V291" t="e">
        <f>+VLOOKUP(A291,[4]Hoja2!$A$4:$B$17,2,0)</f>
        <v>#N/A</v>
      </c>
      <c r="W291" s="8" t="e">
        <f t="shared" si="23"/>
        <v>#N/A</v>
      </c>
      <c r="Y291" s="4">
        <v>0</v>
      </c>
      <c r="Z291" s="4">
        <v>100</v>
      </c>
      <c r="AA291" t="e">
        <f>+VLOOKUP(A291,[5]Hoja1!$A$4:$B$42,2,0)</f>
        <v>#N/A</v>
      </c>
      <c r="AB291" s="8" t="e">
        <f t="shared" si="24"/>
        <v>#N/A</v>
      </c>
    </row>
    <row r="292" spans="1:28" x14ac:dyDescent="0.25">
      <c r="A292" s="3" t="s">
        <v>306</v>
      </c>
      <c r="B292" s="3">
        <v>2</v>
      </c>
      <c r="C292" s="4">
        <v>3745.89</v>
      </c>
      <c r="D292" s="4">
        <v>12820.178579827503</v>
      </c>
      <c r="E292">
        <f>+VLOOKUP(A292,[1]Hoja1!$T$2:$AA$16372,7,0)</f>
        <v>9146.9599999999991</v>
      </c>
      <c r="F292" s="8">
        <f t="shared" si="20"/>
        <v>3673.2185798275041</v>
      </c>
      <c r="J292" s="4">
        <v>0</v>
      </c>
      <c r="K292" s="4">
        <v>0</v>
      </c>
      <c r="L292" t="e">
        <f>+VLOOKUP(A292,[2]Hoja1!$A$4:$B$17,2,0)</f>
        <v>#N/A</v>
      </c>
      <c r="M292" s="8" t="e">
        <f t="shared" si="21"/>
        <v>#N/A</v>
      </c>
      <c r="O292" s="4">
        <v>0</v>
      </c>
      <c r="P292" s="4">
        <v>0</v>
      </c>
      <c r="Q292" t="e">
        <f>+VLOOKUP(A292,[3]Hoja1!$A$4:$B$18,2,0)</f>
        <v>#N/A</v>
      </c>
      <c r="R292" s="8" t="e">
        <f t="shared" si="22"/>
        <v>#N/A</v>
      </c>
      <c r="T292" s="4">
        <v>0</v>
      </c>
      <c r="U292" s="4">
        <v>0</v>
      </c>
      <c r="V292" t="e">
        <f>+VLOOKUP(A292,[4]Hoja2!$A$4:$B$17,2,0)</f>
        <v>#N/A</v>
      </c>
      <c r="W292" s="8" t="e">
        <f t="shared" si="23"/>
        <v>#N/A</v>
      </c>
      <c r="Y292" s="4">
        <v>0</v>
      </c>
      <c r="Z292" s="4">
        <v>100</v>
      </c>
      <c r="AA292">
        <f>+VLOOKUP(A292,[5]Hoja1!$A$4:$B$42,2,0)</f>
        <v>100</v>
      </c>
      <c r="AB292" s="8">
        <f t="shared" si="24"/>
        <v>0</v>
      </c>
    </row>
    <row r="293" spans="1:28" x14ac:dyDescent="0.25">
      <c r="A293" s="3" t="s">
        <v>307</v>
      </c>
      <c r="B293" s="3">
        <v>2</v>
      </c>
      <c r="C293" s="4">
        <v>3745.89</v>
      </c>
      <c r="D293" s="4">
        <v>23253.932236500004</v>
      </c>
      <c r="E293">
        <f>+VLOOKUP(A293,[1]Hoja1!$T$2:$AA$16372,7,0)</f>
        <v>20904.8</v>
      </c>
      <c r="F293" s="8">
        <f t="shared" si="20"/>
        <v>2349.1322365000051</v>
      </c>
      <c r="J293" s="4">
        <v>0</v>
      </c>
      <c r="K293" s="4">
        <v>0</v>
      </c>
      <c r="L293" t="e">
        <f>+VLOOKUP(A293,[2]Hoja1!$A$4:$B$17,2,0)</f>
        <v>#N/A</v>
      </c>
      <c r="M293" s="8" t="e">
        <f t="shared" si="21"/>
        <v>#N/A</v>
      </c>
      <c r="O293" s="4">
        <v>0</v>
      </c>
      <c r="P293" s="4">
        <v>0</v>
      </c>
      <c r="Q293" t="e">
        <f>+VLOOKUP(A293,[3]Hoja1!$A$4:$B$18,2,0)</f>
        <v>#N/A</v>
      </c>
      <c r="R293" s="8" t="e">
        <f t="shared" si="22"/>
        <v>#N/A</v>
      </c>
      <c r="T293" s="4">
        <v>0</v>
      </c>
      <c r="U293" s="4">
        <v>0</v>
      </c>
      <c r="V293" t="e">
        <f>+VLOOKUP(A293,[4]Hoja2!$A$4:$B$17,2,0)</f>
        <v>#N/A</v>
      </c>
      <c r="W293" s="8" t="e">
        <f t="shared" si="23"/>
        <v>#N/A</v>
      </c>
      <c r="Y293" s="4">
        <v>0</v>
      </c>
      <c r="Z293" s="4">
        <v>100</v>
      </c>
      <c r="AA293" t="e">
        <f>+VLOOKUP(A293,[5]Hoja1!$A$4:$B$42,2,0)</f>
        <v>#N/A</v>
      </c>
      <c r="AB293" s="8" t="e">
        <f t="shared" si="24"/>
        <v>#N/A</v>
      </c>
    </row>
    <row r="294" spans="1:28" x14ac:dyDescent="0.25">
      <c r="A294" s="3" t="s">
        <v>308</v>
      </c>
      <c r="B294" s="3">
        <v>2</v>
      </c>
      <c r="C294" s="4">
        <v>3745.89</v>
      </c>
      <c r="D294" s="4">
        <v>16537.279500000001</v>
      </c>
      <c r="E294">
        <f>+VLOOKUP(A294,[1]Hoja1!$T$2:$AA$16372,7,0)</f>
        <v>10659.556</v>
      </c>
      <c r="F294" s="8">
        <f t="shared" si="20"/>
        <v>5877.7235000000001</v>
      </c>
      <c r="J294" s="4">
        <v>0</v>
      </c>
      <c r="K294" s="4">
        <v>0</v>
      </c>
      <c r="L294" t="e">
        <f>+VLOOKUP(A294,[2]Hoja1!$A$4:$B$17,2,0)</f>
        <v>#N/A</v>
      </c>
      <c r="M294" s="8" t="e">
        <f t="shared" si="21"/>
        <v>#N/A</v>
      </c>
      <c r="O294" s="4">
        <v>0</v>
      </c>
      <c r="P294" s="4">
        <v>0</v>
      </c>
      <c r="Q294" t="e">
        <f>+VLOOKUP(A294,[3]Hoja1!$A$4:$B$18,2,0)</f>
        <v>#N/A</v>
      </c>
      <c r="R294" s="8" t="e">
        <f t="shared" si="22"/>
        <v>#N/A</v>
      </c>
      <c r="T294" s="4">
        <v>0</v>
      </c>
      <c r="U294" s="4">
        <v>0</v>
      </c>
      <c r="V294" t="e">
        <f>+VLOOKUP(A294,[4]Hoja2!$A$4:$B$17,2,0)</f>
        <v>#N/A</v>
      </c>
      <c r="W294" s="8" t="e">
        <f t="shared" si="23"/>
        <v>#N/A</v>
      </c>
      <c r="Y294" s="4">
        <v>0</v>
      </c>
      <c r="Z294" s="4">
        <v>100</v>
      </c>
      <c r="AA294" t="e">
        <f>+VLOOKUP(A294,[5]Hoja1!$A$4:$B$42,2,0)</f>
        <v>#N/A</v>
      </c>
      <c r="AB294" s="8" t="e">
        <f t="shared" si="24"/>
        <v>#N/A</v>
      </c>
    </row>
    <row r="295" spans="1:28" x14ac:dyDescent="0.25">
      <c r="A295" s="3" t="s">
        <v>309</v>
      </c>
      <c r="B295" s="3">
        <v>2</v>
      </c>
      <c r="C295" s="4">
        <v>3745.89</v>
      </c>
      <c r="D295" s="4">
        <v>25582.192575975005</v>
      </c>
      <c r="E295">
        <f>+VLOOKUP(A295,[1]Hoja1!$T$2:$AA$16372,7,0)</f>
        <v>13184.18</v>
      </c>
      <c r="F295" s="8">
        <f t="shared" si="20"/>
        <v>12398.012575975004</v>
      </c>
      <c r="J295" s="4">
        <v>0</v>
      </c>
      <c r="K295" s="4">
        <v>0</v>
      </c>
      <c r="L295" t="e">
        <f>+VLOOKUP(A295,[2]Hoja1!$A$4:$B$17,2,0)</f>
        <v>#N/A</v>
      </c>
      <c r="M295" s="8" t="e">
        <f t="shared" si="21"/>
        <v>#N/A</v>
      </c>
      <c r="O295" s="4">
        <v>0</v>
      </c>
      <c r="P295" s="4">
        <v>0</v>
      </c>
      <c r="Q295" t="e">
        <f>+VLOOKUP(A295,[3]Hoja1!$A$4:$B$18,2,0)</f>
        <v>#N/A</v>
      </c>
      <c r="R295" s="8" t="e">
        <f t="shared" si="22"/>
        <v>#N/A</v>
      </c>
      <c r="T295" s="4">
        <v>0</v>
      </c>
      <c r="U295" s="4">
        <v>0</v>
      </c>
      <c r="V295" t="e">
        <f>+VLOOKUP(A295,[4]Hoja2!$A$4:$B$17,2,0)</f>
        <v>#N/A</v>
      </c>
      <c r="W295" s="8" t="e">
        <f t="shared" si="23"/>
        <v>#N/A</v>
      </c>
      <c r="Y295" s="4">
        <v>0</v>
      </c>
      <c r="Z295" s="4">
        <v>100</v>
      </c>
      <c r="AA295" t="e">
        <f>+VLOOKUP(A295,[5]Hoja1!$A$4:$B$42,2,0)</f>
        <v>#N/A</v>
      </c>
      <c r="AB295" s="8" t="e">
        <f t="shared" si="24"/>
        <v>#N/A</v>
      </c>
    </row>
    <row r="296" spans="1:28" x14ac:dyDescent="0.25">
      <c r="A296" s="3" t="s">
        <v>310</v>
      </c>
      <c r="B296" s="3">
        <v>2</v>
      </c>
      <c r="C296" s="4">
        <v>3745.89</v>
      </c>
      <c r="D296" s="4">
        <v>23914.504903275007</v>
      </c>
      <c r="E296">
        <f>+VLOOKUP(A296,[1]Hoja1!$T$2:$AA$16372,7,0)</f>
        <v>8634.2900000000009</v>
      </c>
      <c r="F296" s="8">
        <f t="shared" si="20"/>
        <v>15280.214903275006</v>
      </c>
      <c r="J296" s="4">
        <v>0</v>
      </c>
      <c r="K296" s="4">
        <v>0</v>
      </c>
      <c r="L296" t="e">
        <f>+VLOOKUP(A296,[2]Hoja1!$A$4:$B$17,2,0)</f>
        <v>#N/A</v>
      </c>
      <c r="M296" s="8" t="e">
        <f t="shared" si="21"/>
        <v>#N/A</v>
      </c>
      <c r="O296" s="4">
        <v>0</v>
      </c>
      <c r="P296" s="4">
        <v>0</v>
      </c>
      <c r="Q296" t="e">
        <f>+VLOOKUP(A296,[3]Hoja1!$A$4:$B$18,2,0)</f>
        <v>#N/A</v>
      </c>
      <c r="R296" s="8" t="e">
        <f t="shared" si="22"/>
        <v>#N/A</v>
      </c>
      <c r="T296" s="4">
        <v>0</v>
      </c>
      <c r="U296" s="4">
        <v>0</v>
      </c>
      <c r="V296" t="e">
        <f>+VLOOKUP(A296,[4]Hoja2!$A$4:$B$17,2,0)</f>
        <v>#N/A</v>
      </c>
      <c r="W296" s="8" t="e">
        <f t="shared" si="23"/>
        <v>#N/A</v>
      </c>
      <c r="Y296" s="4">
        <v>0</v>
      </c>
      <c r="Z296" s="4">
        <v>100</v>
      </c>
      <c r="AA296" t="e">
        <f>+VLOOKUP(A296,[5]Hoja1!$A$4:$B$42,2,0)</f>
        <v>#N/A</v>
      </c>
      <c r="AB296" s="8" t="e">
        <f t="shared" si="24"/>
        <v>#N/A</v>
      </c>
    </row>
    <row r="297" spans="1:28" x14ac:dyDescent="0.25">
      <c r="A297" s="3" t="s">
        <v>311</v>
      </c>
      <c r="B297" s="3">
        <v>2</v>
      </c>
      <c r="C297" s="4">
        <v>3745.89</v>
      </c>
      <c r="D297" s="4">
        <v>52080.527835000015</v>
      </c>
      <c r="E297">
        <f>+VLOOKUP(A297,[1]Hoja1!$T$2:$AA$16372,7,0)</f>
        <v>19135.28</v>
      </c>
      <c r="F297" s="8">
        <f t="shared" si="20"/>
        <v>32945.247835000016</v>
      </c>
      <c r="J297" s="4">
        <v>0</v>
      </c>
      <c r="K297" s="4">
        <v>0</v>
      </c>
      <c r="L297" t="e">
        <f>+VLOOKUP(A297,[2]Hoja1!$A$4:$B$17,2,0)</f>
        <v>#N/A</v>
      </c>
      <c r="M297" s="8" t="e">
        <f t="shared" si="21"/>
        <v>#N/A</v>
      </c>
      <c r="O297" s="4">
        <v>0</v>
      </c>
      <c r="P297" s="4">
        <v>0</v>
      </c>
      <c r="Q297" t="e">
        <f>+VLOOKUP(A297,[3]Hoja1!$A$4:$B$18,2,0)</f>
        <v>#N/A</v>
      </c>
      <c r="R297" s="8" t="e">
        <f t="shared" si="22"/>
        <v>#N/A</v>
      </c>
      <c r="T297" s="4">
        <v>0</v>
      </c>
      <c r="U297" s="4">
        <v>0</v>
      </c>
      <c r="V297" t="e">
        <f>+VLOOKUP(A297,[4]Hoja2!$A$4:$B$17,2,0)</f>
        <v>#N/A</v>
      </c>
      <c r="W297" s="8" t="e">
        <f t="shared" si="23"/>
        <v>#N/A</v>
      </c>
      <c r="Y297" s="4">
        <v>0</v>
      </c>
      <c r="Z297" s="4">
        <v>100</v>
      </c>
      <c r="AA297" t="e">
        <f>+VLOOKUP(A297,[5]Hoja1!$A$4:$B$42,2,0)</f>
        <v>#N/A</v>
      </c>
      <c r="AB297" s="8" t="e">
        <f t="shared" si="24"/>
        <v>#N/A</v>
      </c>
    </row>
    <row r="298" spans="1:28" x14ac:dyDescent="0.25">
      <c r="A298" s="3" t="s">
        <v>312</v>
      </c>
      <c r="B298" s="3">
        <v>2</v>
      </c>
      <c r="C298" s="4">
        <v>3745.89</v>
      </c>
      <c r="D298" s="4">
        <v>17462.207280588005</v>
      </c>
      <c r="E298">
        <f>+VLOOKUP(A298,[1]Hoja1!$T$2:$AA$16372,7,0)</f>
        <v>14524.9</v>
      </c>
      <c r="F298" s="8">
        <f t="shared" si="20"/>
        <v>2937.3072805880056</v>
      </c>
      <c r="J298" s="4">
        <v>0</v>
      </c>
      <c r="K298" s="4">
        <v>0</v>
      </c>
      <c r="L298" t="e">
        <f>+VLOOKUP(A298,[2]Hoja1!$A$4:$B$17,2,0)</f>
        <v>#N/A</v>
      </c>
      <c r="M298" s="8" t="e">
        <f t="shared" si="21"/>
        <v>#N/A</v>
      </c>
      <c r="O298" s="4">
        <v>0</v>
      </c>
      <c r="P298" s="4">
        <v>0</v>
      </c>
      <c r="Q298" t="e">
        <f>+VLOOKUP(A298,[3]Hoja1!$A$4:$B$18,2,0)</f>
        <v>#N/A</v>
      </c>
      <c r="R298" s="8" t="e">
        <f t="shared" si="22"/>
        <v>#N/A</v>
      </c>
      <c r="T298" s="4">
        <v>0</v>
      </c>
      <c r="U298" s="4">
        <v>61.904000000000003</v>
      </c>
      <c r="V298" t="e">
        <f>+VLOOKUP(A298,[4]Hoja2!$A$4:$B$17,2,0)</f>
        <v>#N/A</v>
      </c>
      <c r="W298" s="8" t="e">
        <f t="shared" si="23"/>
        <v>#N/A</v>
      </c>
      <c r="Y298" s="4">
        <v>0</v>
      </c>
      <c r="Z298" s="4">
        <v>100</v>
      </c>
      <c r="AA298" t="e">
        <f>+VLOOKUP(A298,[5]Hoja1!$A$4:$B$42,2,0)</f>
        <v>#N/A</v>
      </c>
      <c r="AB298" s="8" t="e">
        <f t="shared" si="24"/>
        <v>#N/A</v>
      </c>
    </row>
    <row r="299" spans="1:28" x14ac:dyDescent="0.25">
      <c r="A299" s="3" t="s">
        <v>313</v>
      </c>
      <c r="B299" s="3">
        <v>2</v>
      </c>
      <c r="C299" s="4">
        <v>3745.89</v>
      </c>
      <c r="D299" s="4">
        <v>19591.699435896007</v>
      </c>
      <c r="E299">
        <f>+VLOOKUP(A299,[1]Hoja1!$T$2:$AA$16372,7,0)</f>
        <v>16297.284800000001</v>
      </c>
      <c r="F299" s="8">
        <f t="shared" si="20"/>
        <v>3294.4146358960061</v>
      </c>
      <c r="J299" s="4">
        <v>0</v>
      </c>
      <c r="K299" s="4">
        <v>0</v>
      </c>
      <c r="L299" t="e">
        <f>+VLOOKUP(A299,[2]Hoja1!$A$4:$B$17,2,0)</f>
        <v>#N/A</v>
      </c>
      <c r="M299" s="8" t="e">
        <f t="shared" si="21"/>
        <v>#N/A</v>
      </c>
      <c r="O299" s="4">
        <v>0</v>
      </c>
      <c r="P299" s="4">
        <v>0</v>
      </c>
      <c r="Q299" t="e">
        <f>+VLOOKUP(A299,[3]Hoja1!$A$4:$B$18,2,0)</f>
        <v>#N/A</v>
      </c>
      <c r="R299" s="8" t="e">
        <f t="shared" si="22"/>
        <v>#N/A</v>
      </c>
      <c r="T299" s="4">
        <v>0</v>
      </c>
      <c r="U299" s="4">
        <v>0</v>
      </c>
      <c r="V299" t="e">
        <f>+VLOOKUP(A299,[4]Hoja2!$A$4:$B$17,2,0)</f>
        <v>#N/A</v>
      </c>
      <c r="W299" s="8" t="e">
        <f t="shared" si="23"/>
        <v>#N/A</v>
      </c>
      <c r="Y299" s="4">
        <v>0</v>
      </c>
      <c r="Z299" s="4">
        <v>100</v>
      </c>
      <c r="AA299" t="e">
        <f>+VLOOKUP(A299,[5]Hoja1!$A$4:$B$42,2,0)</f>
        <v>#N/A</v>
      </c>
      <c r="AB299" s="8" t="e">
        <f t="shared" si="24"/>
        <v>#N/A</v>
      </c>
    </row>
    <row r="300" spans="1:28" x14ac:dyDescent="0.25">
      <c r="A300" s="3" t="s">
        <v>314</v>
      </c>
      <c r="B300" s="3">
        <v>2</v>
      </c>
      <c r="C300" s="4">
        <v>3745.89</v>
      </c>
      <c r="D300" s="4">
        <v>20317.769049564005</v>
      </c>
      <c r="E300">
        <f>+VLOOKUP(A300,[1]Hoja1!$T$2:$AA$16372,7,0)</f>
        <v>17154.900000000001</v>
      </c>
      <c r="F300" s="8">
        <f t="shared" si="20"/>
        <v>3162.8690495640039</v>
      </c>
      <c r="J300" s="4">
        <v>0</v>
      </c>
      <c r="K300" s="4">
        <v>0</v>
      </c>
      <c r="L300" t="e">
        <f>+VLOOKUP(A300,[2]Hoja1!$A$4:$B$17,2,0)</f>
        <v>#N/A</v>
      </c>
      <c r="M300" s="8" t="e">
        <f t="shared" si="21"/>
        <v>#N/A</v>
      </c>
      <c r="O300" s="4">
        <v>0</v>
      </c>
      <c r="P300" s="4">
        <v>0</v>
      </c>
      <c r="Q300" t="e">
        <f>+VLOOKUP(A300,[3]Hoja1!$A$4:$B$18,2,0)</f>
        <v>#N/A</v>
      </c>
      <c r="R300" s="8" t="e">
        <f t="shared" si="22"/>
        <v>#N/A</v>
      </c>
      <c r="T300" s="4">
        <v>0</v>
      </c>
      <c r="U300" s="4">
        <v>0</v>
      </c>
      <c r="V300" t="e">
        <f>+VLOOKUP(A300,[4]Hoja2!$A$4:$B$17,2,0)</f>
        <v>#N/A</v>
      </c>
      <c r="W300" s="8" t="e">
        <f t="shared" si="23"/>
        <v>#N/A</v>
      </c>
      <c r="Y300" s="4">
        <v>0</v>
      </c>
      <c r="Z300" s="4">
        <v>100</v>
      </c>
      <c r="AA300" t="e">
        <f>+VLOOKUP(A300,[5]Hoja1!$A$4:$B$42,2,0)</f>
        <v>#N/A</v>
      </c>
      <c r="AB300" s="8" t="e">
        <f t="shared" si="24"/>
        <v>#N/A</v>
      </c>
    </row>
    <row r="301" spans="1:28" x14ac:dyDescent="0.25">
      <c r="A301" s="3" t="s">
        <v>315</v>
      </c>
      <c r="B301" s="3">
        <v>2</v>
      </c>
      <c r="C301" s="4">
        <v>3745.89</v>
      </c>
      <c r="D301" s="4">
        <v>15375.338378400003</v>
      </c>
      <c r="E301">
        <f>+VLOOKUP(A301,[1]Hoja1!$T$2:$AA$16372,7,0)</f>
        <v>13045.740000000002</v>
      </c>
      <c r="F301" s="8">
        <f t="shared" si="20"/>
        <v>2329.5983784000018</v>
      </c>
      <c r="J301" s="4">
        <v>0</v>
      </c>
      <c r="K301" s="4">
        <v>0</v>
      </c>
      <c r="L301" t="e">
        <f>+VLOOKUP(A301,[2]Hoja1!$A$4:$B$17,2,0)</f>
        <v>#N/A</v>
      </c>
      <c r="M301" s="8" t="e">
        <f t="shared" si="21"/>
        <v>#N/A</v>
      </c>
      <c r="O301" s="4">
        <v>0</v>
      </c>
      <c r="P301" s="4">
        <v>0</v>
      </c>
      <c r="Q301" t="e">
        <f>+VLOOKUP(A301,[3]Hoja1!$A$4:$B$18,2,0)</f>
        <v>#N/A</v>
      </c>
      <c r="R301" s="8" t="e">
        <f t="shared" si="22"/>
        <v>#N/A</v>
      </c>
      <c r="T301" s="4">
        <v>0</v>
      </c>
      <c r="U301" s="4">
        <v>2925.6000000000004</v>
      </c>
      <c r="V301" t="e">
        <f>+VLOOKUP(A301,[4]Hoja2!$A$4:$B$17,2,0)</f>
        <v>#N/A</v>
      </c>
      <c r="W301" s="8" t="e">
        <f t="shared" si="23"/>
        <v>#N/A</v>
      </c>
      <c r="Y301" s="4">
        <v>0</v>
      </c>
      <c r="Z301" s="4">
        <v>100</v>
      </c>
      <c r="AA301" t="e">
        <f>+VLOOKUP(A301,[5]Hoja1!$A$4:$B$42,2,0)</f>
        <v>#N/A</v>
      </c>
      <c r="AB301" s="8" t="e">
        <f t="shared" si="24"/>
        <v>#N/A</v>
      </c>
    </row>
    <row r="302" spans="1:28" x14ac:dyDescent="0.25">
      <c r="A302" s="3" t="s">
        <v>316</v>
      </c>
      <c r="B302" s="3">
        <v>2</v>
      </c>
      <c r="C302" s="4">
        <v>3745.89</v>
      </c>
      <c r="D302" s="4">
        <v>18127.252648050006</v>
      </c>
      <c r="E302">
        <f>+VLOOKUP(A302,[1]Hoja1!$T$2:$AA$16372,7,0)</f>
        <v>10667.8</v>
      </c>
      <c r="F302" s="8">
        <f t="shared" si="20"/>
        <v>7459.4526480500062</v>
      </c>
      <c r="J302" s="4">
        <v>0</v>
      </c>
      <c r="K302" s="4">
        <v>0</v>
      </c>
      <c r="L302" t="e">
        <f>+VLOOKUP(A302,[2]Hoja1!$A$4:$B$17,2,0)</f>
        <v>#N/A</v>
      </c>
      <c r="M302" s="8" t="e">
        <f t="shared" si="21"/>
        <v>#N/A</v>
      </c>
      <c r="O302" s="4">
        <v>0</v>
      </c>
      <c r="P302" s="4">
        <v>0</v>
      </c>
      <c r="Q302" t="e">
        <f>+VLOOKUP(A302,[3]Hoja1!$A$4:$B$18,2,0)</f>
        <v>#N/A</v>
      </c>
      <c r="R302" s="8" t="e">
        <f t="shared" si="22"/>
        <v>#N/A</v>
      </c>
      <c r="T302" s="4">
        <v>0</v>
      </c>
      <c r="U302" s="4">
        <v>0</v>
      </c>
      <c r="V302" t="e">
        <f>+VLOOKUP(A302,[4]Hoja2!$A$4:$B$17,2,0)</f>
        <v>#N/A</v>
      </c>
      <c r="W302" s="8" t="e">
        <f t="shared" si="23"/>
        <v>#N/A</v>
      </c>
      <c r="Y302" s="4">
        <v>0</v>
      </c>
      <c r="Z302" s="4">
        <v>100</v>
      </c>
      <c r="AA302" t="e">
        <f>+VLOOKUP(A302,[5]Hoja1!$A$4:$B$42,2,0)</f>
        <v>#N/A</v>
      </c>
      <c r="AB302" s="8" t="e">
        <f t="shared" si="24"/>
        <v>#N/A</v>
      </c>
    </row>
    <row r="303" spans="1:28" x14ac:dyDescent="0.25">
      <c r="A303" s="3" t="s">
        <v>317</v>
      </c>
      <c r="B303" s="3">
        <v>10</v>
      </c>
      <c r="C303" s="4">
        <v>3745.89</v>
      </c>
      <c r="D303" s="4">
        <v>14146.6185</v>
      </c>
      <c r="E303" t="e">
        <f>+VLOOKUP(A303,[1]Hoja1!$T$2:$AA$16372,7,0)</f>
        <v>#N/A</v>
      </c>
      <c r="F303" s="8" t="e">
        <f t="shared" si="20"/>
        <v>#N/A</v>
      </c>
      <c r="J303" s="4">
        <v>0</v>
      </c>
      <c r="K303" s="4">
        <v>0</v>
      </c>
      <c r="L303" t="e">
        <f>+VLOOKUP(A303,[2]Hoja1!$A$4:$B$17,2,0)</f>
        <v>#N/A</v>
      </c>
      <c r="M303" s="8" t="e">
        <f t="shared" si="21"/>
        <v>#N/A</v>
      </c>
      <c r="O303" s="4">
        <v>0</v>
      </c>
      <c r="P303" s="4">
        <v>0</v>
      </c>
      <c r="Q303" t="e">
        <f>+VLOOKUP(A303,[3]Hoja1!$A$4:$B$18,2,0)</f>
        <v>#N/A</v>
      </c>
      <c r="R303" s="8" t="e">
        <f t="shared" si="22"/>
        <v>#N/A</v>
      </c>
      <c r="T303" s="4">
        <v>0</v>
      </c>
      <c r="U303" s="4">
        <v>0</v>
      </c>
      <c r="V303" t="e">
        <f>+VLOOKUP(A303,[4]Hoja2!$A$4:$B$17,2,0)</f>
        <v>#N/A</v>
      </c>
      <c r="W303" s="8" t="e">
        <f t="shared" si="23"/>
        <v>#N/A</v>
      </c>
      <c r="Y303" s="4">
        <v>0</v>
      </c>
      <c r="Z303" s="4">
        <v>100</v>
      </c>
      <c r="AA303" t="e">
        <f>+VLOOKUP(A303,[5]Hoja1!$A$4:$B$42,2,0)</f>
        <v>#N/A</v>
      </c>
      <c r="AB303" s="8" t="e">
        <f t="shared" si="24"/>
        <v>#N/A</v>
      </c>
    </row>
    <row r="304" spans="1:28" x14ac:dyDescent="0.25">
      <c r="A304" s="3" t="s">
        <v>318</v>
      </c>
      <c r="B304" s="3">
        <v>2</v>
      </c>
      <c r="C304" s="4">
        <v>3745.89</v>
      </c>
      <c r="D304" s="4">
        <v>27242.240617200005</v>
      </c>
      <c r="E304">
        <f>+VLOOKUP(A304,[1]Hoja1!$T$2:$AA$16372,7,0)</f>
        <v>22661.360000000001</v>
      </c>
      <c r="F304" s="8">
        <f t="shared" si="20"/>
        <v>4580.8806172000041</v>
      </c>
      <c r="J304" s="4">
        <v>0</v>
      </c>
      <c r="K304" s="4">
        <v>0</v>
      </c>
      <c r="L304" t="e">
        <f>+VLOOKUP(A304,[2]Hoja1!$A$4:$B$17,2,0)</f>
        <v>#N/A</v>
      </c>
      <c r="M304" s="8" t="e">
        <f t="shared" si="21"/>
        <v>#N/A</v>
      </c>
      <c r="O304" s="4">
        <v>0</v>
      </c>
      <c r="P304" s="4">
        <v>0</v>
      </c>
      <c r="Q304" t="e">
        <f>+VLOOKUP(A304,[3]Hoja1!$A$4:$B$18,2,0)</f>
        <v>#N/A</v>
      </c>
      <c r="R304" s="8" t="e">
        <f t="shared" si="22"/>
        <v>#N/A</v>
      </c>
      <c r="T304" s="4">
        <v>0</v>
      </c>
      <c r="U304" s="4">
        <v>0</v>
      </c>
      <c r="V304" t="e">
        <f>+VLOOKUP(A304,[4]Hoja2!$A$4:$B$17,2,0)</f>
        <v>#N/A</v>
      </c>
      <c r="W304" s="8" t="e">
        <f t="shared" si="23"/>
        <v>#N/A</v>
      </c>
      <c r="Y304" s="4">
        <v>0</v>
      </c>
      <c r="Z304" s="4">
        <v>100</v>
      </c>
      <c r="AA304" t="e">
        <f>+VLOOKUP(A304,[5]Hoja1!$A$4:$B$42,2,0)</f>
        <v>#N/A</v>
      </c>
      <c r="AB304" s="8" t="e">
        <f t="shared" si="24"/>
        <v>#N/A</v>
      </c>
    </row>
    <row r="305" spans="1:28" x14ac:dyDescent="0.25">
      <c r="A305" s="3" t="s">
        <v>319</v>
      </c>
      <c r="B305" s="3">
        <v>2</v>
      </c>
      <c r="C305" s="4">
        <v>3745.89</v>
      </c>
      <c r="D305" s="4">
        <v>17671.531500000005</v>
      </c>
      <c r="E305">
        <f>+VLOOKUP(A305,[1]Hoja1!$T$2:$AA$16372,7,0)</f>
        <v>8725.3328000000001</v>
      </c>
      <c r="F305" s="8">
        <f t="shared" si="20"/>
        <v>8946.1987000000045</v>
      </c>
      <c r="J305" s="4">
        <v>0</v>
      </c>
      <c r="K305" s="4">
        <v>0</v>
      </c>
      <c r="L305" t="e">
        <f>+VLOOKUP(A305,[2]Hoja1!$A$4:$B$17,2,0)</f>
        <v>#N/A</v>
      </c>
      <c r="M305" s="8" t="e">
        <f t="shared" si="21"/>
        <v>#N/A</v>
      </c>
      <c r="O305" s="4">
        <v>0</v>
      </c>
      <c r="P305" s="4">
        <v>0</v>
      </c>
      <c r="Q305" t="e">
        <f>+VLOOKUP(A305,[3]Hoja1!$A$4:$B$18,2,0)</f>
        <v>#N/A</v>
      </c>
      <c r="R305" s="8" t="e">
        <f t="shared" si="22"/>
        <v>#N/A</v>
      </c>
      <c r="T305" s="4">
        <v>0</v>
      </c>
      <c r="U305" s="4">
        <v>0</v>
      </c>
      <c r="V305" t="e">
        <f>+VLOOKUP(A305,[4]Hoja2!$A$4:$B$17,2,0)</f>
        <v>#N/A</v>
      </c>
      <c r="W305" s="8" t="e">
        <f t="shared" si="23"/>
        <v>#N/A</v>
      </c>
      <c r="Y305" s="4">
        <v>0</v>
      </c>
      <c r="Z305" s="4">
        <v>100</v>
      </c>
      <c r="AA305" t="e">
        <f>+VLOOKUP(A305,[5]Hoja1!$A$4:$B$42,2,0)</f>
        <v>#N/A</v>
      </c>
      <c r="AB305" s="8" t="e">
        <f t="shared" si="24"/>
        <v>#N/A</v>
      </c>
    </row>
    <row r="306" spans="1:28" x14ac:dyDescent="0.25">
      <c r="A306" s="3" t="s">
        <v>320</v>
      </c>
      <c r="B306" s="3">
        <v>5</v>
      </c>
      <c r="C306" s="4">
        <v>3745.89</v>
      </c>
      <c r="D306" s="4">
        <v>24001.555200000006</v>
      </c>
      <c r="E306">
        <f>+VLOOKUP(A306,[1]Hoja1!$T$2:$AA$16372,7,0)</f>
        <v>17480.400000000001</v>
      </c>
      <c r="F306" s="8">
        <f t="shared" si="20"/>
        <v>6521.1552000000047</v>
      </c>
      <c r="J306" s="4">
        <v>0</v>
      </c>
      <c r="K306" s="4">
        <v>0</v>
      </c>
      <c r="L306" t="e">
        <f>+VLOOKUP(A306,[2]Hoja1!$A$4:$B$17,2,0)</f>
        <v>#N/A</v>
      </c>
      <c r="M306" s="8" t="e">
        <f t="shared" si="21"/>
        <v>#N/A</v>
      </c>
      <c r="O306" s="4">
        <v>0</v>
      </c>
      <c r="P306" s="4">
        <v>0</v>
      </c>
      <c r="Q306" t="e">
        <f>+VLOOKUP(A306,[3]Hoja1!$A$4:$B$18,2,0)</f>
        <v>#N/A</v>
      </c>
      <c r="R306" s="8" t="e">
        <f t="shared" si="22"/>
        <v>#N/A</v>
      </c>
      <c r="T306" s="4">
        <v>0</v>
      </c>
      <c r="U306" s="4">
        <v>0</v>
      </c>
      <c r="V306" t="e">
        <f>+VLOOKUP(A306,[4]Hoja2!$A$4:$B$17,2,0)</f>
        <v>#N/A</v>
      </c>
      <c r="W306" s="8" t="e">
        <f t="shared" si="23"/>
        <v>#N/A</v>
      </c>
      <c r="Y306" s="4">
        <v>0</v>
      </c>
      <c r="Z306" s="4">
        <v>100</v>
      </c>
      <c r="AA306" t="e">
        <f>+VLOOKUP(A306,[5]Hoja1!$A$4:$B$42,2,0)</f>
        <v>#N/A</v>
      </c>
      <c r="AB306" s="8" t="e">
        <f t="shared" si="24"/>
        <v>#N/A</v>
      </c>
    </row>
    <row r="307" spans="1:28" x14ac:dyDescent="0.25">
      <c r="A307" s="3" t="s">
        <v>321</v>
      </c>
      <c r="B307" s="3">
        <v>1</v>
      </c>
      <c r="C307" s="4">
        <v>3745.89</v>
      </c>
      <c r="D307" s="4">
        <v>21924.753064086606</v>
      </c>
      <c r="E307">
        <f>+VLOOKUP(A307,[1]Hoja1!$T$2:$AA$16372,7,0)</f>
        <v>16089.261600000002</v>
      </c>
      <c r="F307" s="8">
        <f t="shared" si="20"/>
        <v>5835.4914640866045</v>
      </c>
      <c r="J307" s="4">
        <v>0</v>
      </c>
      <c r="K307" s="4">
        <v>0</v>
      </c>
      <c r="L307" t="e">
        <f>+VLOOKUP(A307,[2]Hoja1!$A$4:$B$17,2,0)</f>
        <v>#N/A</v>
      </c>
      <c r="M307" s="8" t="e">
        <f t="shared" si="21"/>
        <v>#N/A</v>
      </c>
      <c r="O307" s="4">
        <v>0</v>
      </c>
      <c r="P307" s="4">
        <v>0</v>
      </c>
      <c r="Q307" t="e">
        <f>+VLOOKUP(A307,[3]Hoja1!$A$4:$B$18,2,0)</f>
        <v>#N/A</v>
      </c>
      <c r="R307" s="8" t="e">
        <f t="shared" si="22"/>
        <v>#N/A</v>
      </c>
      <c r="T307" s="4">
        <v>0</v>
      </c>
      <c r="U307" s="4">
        <v>0</v>
      </c>
      <c r="V307" t="e">
        <f>+VLOOKUP(A307,[4]Hoja2!$A$4:$B$17,2,0)</f>
        <v>#N/A</v>
      </c>
      <c r="W307" s="8" t="e">
        <f t="shared" si="23"/>
        <v>#N/A</v>
      </c>
      <c r="Y307" s="4">
        <v>0</v>
      </c>
      <c r="Z307" s="4">
        <v>100</v>
      </c>
      <c r="AA307" t="e">
        <f>+VLOOKUP(A307,[5]Hoja1!$A$4:$B$42,2,0)</f>
        <v>#N/A</v>
      </c>
      <c r="AB307" s="8" t="e">
        <f t="shared" si="24"/>
        <v>#N/A</v>
      </c>
    </row>
    <row r="308" spans="1:28" x14ac:dyDescent="0.25">
      <c r="A308" s="3" t="s">
        <v>322</v>
      </c>
      <c r="B308" s="3">
        <v>1</v>
      </c>
      <c r="C308" s="4">
        <v>3745.89</v>
      </c>
      <c r="D308" s="4">
        <v>20331.096990750004</v>
      </c>
      <c r="E308">
        <f>+VLOOKUP(A308,[1]Hoja1!$T$2:$AA$16372,7,0)</f>
        <v>11989.220000000001</v>
      </c>
      <c r="F308" s="8">
        <f t="shared" si="20"/>
        <v>8341.8769907500027</v>
      </c>
      <c r="J308" s="4">
        <v>0</v>
      </c>
      <c r="K308" s="4">
        <v>0</v>
      </c>
      <c r="L308" t="e">
        <f>+VLOOKUP(A308,[2]Hoja1!$A$4:$B$17,2,0)</f>
        <v>#N/A</v>
      </c>
      <c r="M308" s="8" t="e">
        <f t="shared" si="21"/>
        <v>#N/A</v>
      </c>
      <c r="O308" s="4">
        <v>0</v>
      </c>
      <c r="P308" s="4">
        <v>0</v>
      </c>
      <c r="Q308" t="e">
        <f>+VLOOKUP(A308,[3]Hoja1!$A$4:$B$18,2,0)</f>
        <v>#N/A</v>
      </c>
      <c r="R308" s="8" t="e">
        <f t="shared" si="22"/>
        <v>#N/A</v>
      </c>
      <c r="T308" s="4">
        <v>0</v>
      </c>
      <c r="U308" s="4">
        <v>0</v>
      </c>
      <c r="V308" t="e">
        <f>+VLOOKUP(A308,[4]Hoja2!$A$4:$B$17,2,0)</f>
        <v>#N/A</v>
      </c>
      <c r="W308" s="8" t="e">
        <f t="shared" si="23"/>
        <v>#N/A</v>
      </c>
      <c r="Y308" s="4">
        <v>0</v>
      </c>
      <c r="Z308" s="4">
        <v>100</v>
      </c>
      <c r="AA308" t="e">
        <f>+VLOOKUP(A308,[5]Hoja1!$A$4:$B$42,2,0)</f>
        <v>#N/A</v>
      </c>
      <c r="AB308" s="8" t="e">
        <f t="shared" si="24"/>
        <v>#N/A</v>
      </c>
    </row>
    <row r="309" spans="1:28" x14ac:dyDescent="0.25">
      <c r="A309" s="3" t="s">
        <v>323</v>
      </c>
      <c r="B309" s="3">
        <v>1</v>
      </c>
      <c r="C309" s="4">
        <v>3745.89</v>
      </c>
      <c r="D309" s="4">
        <v>27036.625736400005</v>
      </c>
      <c r="E309">
        <f>+VLOOKUP(A309,[1]Hoja1!$T$2:$AA$16372,7,0)</f>
        <v>22707.119999999999</v>
      </c>
      <c r="F309" s="8">
        <f t="shared" si="20"/>
        <v>4329.5057364000058</v>
      </c>
      <c r="J309" s="4">
        <v>0</v>
      </c>
      <c r="K309" s="4">
        <v>0</v>
      </c>
      <c r="L309" t="e">
        <f>+VLOOKUP(A309,[2]Hoja1!$A$4:$B$17,2,0)</f>
        <v>#N/A</v>
      </c>
      <c r="M309" s="8" t="e">
        <f t="shared" si="21"/>
        <v>#N/A</v>
      </c>
      <c r="O309" s="4">
        <v>0</v>
      </c>
      <c r="P309" s="4">
        <v>0</v>
      </c>
      <c r="Q309" t="e">
        <f>+VLOOKUP(A309,[3]Hoja1!$A$4:$B$18,2,0)</f>
        <v>#N/A</v>
      </c>
      <c r="R309" s="8" t="e">
        <f t="shared" si="22"/>
        <v>#N/A</v>
      </c>
      <c r="T309" s="4">
        <v>0</v>
      </c>
      <c r="U309" s="4">
        <v>0</v>
      </c>
      <c r="V309" t="e">
        <f>+VLOOKUP(A309,[4]Hoja2!$A$4:$B$17,2,0)</f>
        <v>#N/A</v>
      </c>
      <c r="W309" s="8" t="e">
        <f t="shared" si="23"/>
        <v>#N/A</v>
      </c>
      <c r="Y309" s="4">
        <v>0</v>
      </c>
      <c r="Z309" s="4">
        <v>100</v>
      </c>
      <c r="AA309" t="e">
        <f>+VLOOKUP(A309,[5]Hoja1!$A$4:$B$42,2,0)</f>
        <v>#N/A</v>
      </c>
      <c r="AB309" s="8" t="e">
        <f t="shared" si="24"/>
        <v>#N/A</v>
      </c>
    </row>
    <row r="310" spans="1:28" x14ac:dyDescent="0.25">
      <c r="A310" s="3" t="s">
        <v>324</v>
      </c>
      <c r="B310" s="3">
        <v>1</v>
      </c>
      <c r="C310" s="4">
        <v>3745.89</v>
      </c>
      <c r="D310" s="4">
        <v>16429.89603675</v>
      </c>
      <c r="E310">
        <f>+VLOOKUP(A310,[1]Hoja1!$T$2:$AA$16372,7,0)</f>
        <v>11682.14</v>
      </c>
      <c r="F310" s="8">
        <f t="shared" si="20"/>
        <v>4747.7560367500009</v>
      </c>
      <c r="J310" s="4">
        <v>0</v>
      </c>
      <c r="K310" s="4">
        <v>0</v>
      </c>
      <c r="L310" t="e">
        <f>+VLOOKUP(A310,[2]Hoja1!$A$4:$B$17,2,0)</f>
        <v>#N/A</v>
      </c>
      <c r="M310" s="8" t="e">
        <f t="shared" si="21"/>
        <v>#N/A</v>
      </c>
      <c r="O310" s="4">
        <v>0</v>
      </c>
      <c r="P310" s="4">
        <v>0</v>
      </c>
      <c r="Q310" t="e">
        <f>+VLOOKUP(A310,[3]Hoja1!$A$4:$B$18,2,0)</f>
        <v>#N/A</v>
      </c>
      <c r="R310" s="8" t="e">
        <f t="shared" si="22"/>
        <v>#N/A</v>
      </c>
      <c r="T310" s="4">
        <v>0</v>
      </c>
      <c r="U310" s="4">
        <v>0</v>
      </c>
      <c r="V310" t="e">
        <f>+VLOOKUP(A310,[4]Hoja2!$A$4:$B$17,2,0)</f>
        <v>#N/A</v>
      </c>
      <c r="W310" s="8" t="e">
        <f t="shared" si="23"/>
        <v>#N/A</v>
      </c>
      <c r="Y310" s="4">
        <v>0</v>
      </c>
      <c r="Z310" s="4">
        <v>100</v>
      </c>
      <c r="AA310" t="e">
        <f>+VLOOKUP(A310,[5]Hoja1!$A$4:$B$42,2,0)</f>
        <v>#N/A</v>
      </c>
      <c r="AB310" s="8" t="e">
        <f t="shared" si="24"/>
        <v>#N/A</v>
      </c>
    </row>
    <row r="311" spans="1:28" x14ac:dyDescent="0.25">
      <c r="A311" s="3" t="s">
        <v>325</v>
      </c>
      <c r="B311" s="3">
        <v>1</v>
      </c>
      <c r="C311" s="4">
        <v>3745.89</v>
      </c>
      <c r="D311" s="4">
        <v>20317.188173099999</v>
      </c>
      <c r="E311">
        <f>+VLOOKUP(A311,[1]Hoja1!$T$2:$AA$16372,7,0)</f>
        <v>17154.260000000002</v>
      </c>
      <c r="F311" s="8">
        <f t="shared" si="20"/>
        <v>3162.9281730999974</v>
      </c>
      <c r="J311" s="4">
        <v>0</v>
      </c>
      <c r="K311" s="4">
        <v>0</v>
      </c>
      <c r="L311" t="e">
        <f>+VLOOKUP(A311,[2]Hoja1!$A$4:$B$17,2,0)</f>
        <v>#N/A</v>
      </c>
      <c r="M311" s="8" t="e">
        <f t="shared" si="21"/>
        <v>#N/A</v>
      </c>
      <c r="O311" s="4">
        <v>0</v>
      </c>
      <c r="P311" s="4">
        <v>0</v>
      </c>
      <c r="Q311" t="e">
        <f>+VLOOKUP(A311,[3]Hoja1!$A$4:$B$18,2,0)</f>
        <v>#N/A</v>
      </c>
      <c r="R311" s="8" t="e">
        <f t="shared" si="22"/>
        <v>#N/A</v>
      </c>
      <c r="T311" s="4">
        <v>0</v>
      </c>
      <c r="U311" s="4">
        <v>0</v>
      </c>
      <c r="V311" t="e">
        <f>+VLOOKUP(A311,[4]Hoja2!$A$4:$B$17,2,0)</f>
        <v>#N/A</v>
      </c>
      <c r="W311" s="8" t="e">
        <f t="shared" si="23"/>
        <v>#N/A</v>
      </c>
      <c r="Y311" s="4">
        <v>0</v>
      </c>
      <c r="Z311" s="4">
        <v>100</v>
      </c>
      <c r="AA311" t="e">
        <f>+VLOOKUP(A311,[5]Hoja1!$A$4:$B$42,2,0)</f>
        <v>#N/A</v>
      </c>
      <c r="AB311" s="8" t="e">
        <f t="shared" si="24"/>
        <v>#N/A</v>
      </c>
    </row>
    <row r="312" spans="1:28" x14ac:dyDescent="0.25">
      <c r="A312" s="3" t="s">
        <v>326</v>
      </c>
      <c r="B312" s="3">
        <v>1</v>
      </c>
      <c r="C312" s="4">
        <v>3745.89</v>
      </c>
      <c r="D312" s="4">
        <v>18252.817655016006</v>
      </c>
      <c r="E312">
        <f>+VLOOKUP(A312,[1]Hoja1!$T$2:$AA$16372,7,0)</f>
        <v>15183.540800000001</v>
      </c>
      <c r="F312" s="8">
        <f t="shared" si="20"/>
        <v>3069.2768550160054</v>
      </c>
      <c r="J312" s="4">
        <v>0</v>
      </c>
      <c r="K312" s="4">
        <v>0</v>
      </c>
      <c r="L312" t="e">
        <f>+VLOOKUP(A312,[2]Hoja1!$A$4:$B$17,2,0)</f>
        <v>#N/A</v>
      </c>
      <c r="M312" s="8" t="e">
        <f t="shared" si="21"/>
        <v>#N/A</v>
      </c>
      <c r="O312" s="4">
        <v>0</v>
      </c>
      <c r="P312" s="4">
        <v>0</v>
      </c>
      <c r="Q312" t="e">
        <f>+VLOOKUP(A312,[3]Hoja1!$A$4:$B$18,2,0)</f>
        <v>#N/A</v>
      </c>
      <c r="R312" s="8" t="e">
        <f t="shared" si="22"/>
        <v>#N/A</v>
      </c>
      <c r="T312" s="4">
        <v>0</v>
      </c>
      <c r="U312" s="4">
        <v>0</v>
      </c>
      <c r="V312" t="e">
        <f>+VLOOKUP(A312,[4]Hoja2!$A$4:$B$17,2,0)</f>
        <v>#N/A</v>
      </c>
      <c r="W312" s="8" t="e">
        <f t="shared" si="23"/>
        <v>#N/A</v>
      </c>
      <c r="Y312" s="4">
        <v>0</v>
      </c>
      <c r="Z312" s="4">
        <v>100</v>
      </c>
      <c r="AA312" t="e">
        <f>+VLOOKUP(A312,[5]Hoja1!$A$4:$B$42,2,0)</f>
        <v>#N/A</v>
      </c>
      <c r="AB312" s="8" t="e">
        <f t="shared" si="24"/>
        <v>#N/A</v>
      </c>
    </row>
    <row r="313" spans="1:28" x14ac:dyDescent="0.25">
      <c r="A313" s="3" t="s">
        <v>327</v>
      </c>
      <c r="B313" s="3">
        <v>1</v>
      </c>
      <c r="C313" s="4">
        <v>3745.89</v>
      </c>
      <c r="D313" s="4">
        <v>25582.189500000004</v>
      </c>
      <c r="E313">
        <f>+VLOOKUP(A313,[1]Hoja1!$T$2:$AA$16372,7,0)</f>
        <v>15016.7</v>
      </c>
      <c r="F313" s="8">
        <f t="shared" si="20"/>
        <v>10565.489500000003</v>
      </c>
      <c r="J313" s="4">
        <v>0</v>
      </c>
      <c r="K313" s="4">
        <v>0</v>
      </c>
      <c r="L313" t="e">
        <f>+VLOOKUP(A313,[2]Hoja1!$A$4:$B$17,2,0)</f>
        <v>#N/A</v>
      </c>
      <c r="M313" s="8" t="e">
        <f t="shared" si="21"/>
        <v>#N/A</v>
      </c>
      <c r="O313" s="4">
        <v>0</v>
      </c>
      <c r="P313" s="4">
        <v>0</v>
      </c>
      <c r="Q313" t="e">
        <f>+VLOOKUP(A313,[3]Hoja1!$A$4:$B$18,2,0)</f>
        <v>#N/A</v>
      </c>
      <c r="R313" s="8" t="e">
        <f t="shared" si="22"/>
        <v>#N/A</v>
      </c>
      <c r="T313" s="4">
        <v>0</v>
      </c>
      <c r="U313" s="4">
        <v>0</v>
      </c>
      <c r="V313" t="e">
        <f>+VLOOKUP(A313,[4]Hoja2!$A$4:$B$17,2,0)</f>
        <v>#N/A</v>
      </c>
      <c r="W313" s="8" t="e">
        <f t="shared" si="23"/>
        <v>#N/A</v>
      </c>
      <c r="Y313" s="4">
        <v>0</v>
      </c>
      <c r="Z313" s="4">
        <v>100</v>
      </c>
      <c r="AA313" t="e">
        <f>+VLOOKUP(A313,[5]Hoja1!$A$4:$B$42,2,0)</f>
        <v>#N/A</v>
      </c>
      <c r="AB313" s="8" t="e">
        <f t="shared" si="24"/>
        <v>#N/A</v>
      </c>
    </row>
    <row r="314" spans="1:28" x14ac:dyDescent="0.25">
      <c r="A314" s="3" t="s">
        <v>328</v>
      </c>
      <c r="B314" s="3">
        <v>1</v>
      </c>
      <c r="C314" s="4">
        <v>3745.89</v>
      </c>
      <c r="D314" s="4">
        <v>19687.168021500005</v>
      </c>
      <c r="E314">
        <f>+VLOOKUP(A314,[1]Hoja1!$T$2:$AA$16372,7,0)</f>
        <v>8761.41</v>
      </c>
      <c r="F314" s="8">
        <f t="shared" si="20"/>
        <v>10925.758021500005</v>
      </c>
      <c r="J314" s="4">
        <v>0</v>
      </c>
      <c r="K314" s="4">
        <v>0</v>
      </c>
      <c r="L314" t="e">
        <f>+VLOOKUP(A314,[2]Hoja1!$A$4:$B$17,2,0)</f>
        <v>#N/A</v>
      </c>
      <c r="M314" s="8" t="e">
        <f t="shared" si="21"/>
        <v>#N/A</v>
      </c>
      <c r="O314" s="4">
        <v>0</v>
      </c>
      <c r="P314" s="4">
        <v>0</v>
      </c>
      <c r="Q314" t="e">
        <f>+VLOOKUP(A314,[3]Hoja1!$A$4:$B$18,2,0)</f>
        <v>#N/A</v>
      </c>
      <c r="R314" s="8" t="e">
        <f t="shared" si="22"/>
        <v>#N/A</v>
      </c>
      <c r="T314" s="4">
        <v>0</v>
      </c>
      <c r="U314" s="4">
        <v>0</v>
      </c>
      <c r="V314" t="e">
        <f>+VLOOKUP(A314,[4]Hoja2!$A$4:$B$17,2,0)</f>
        <v>#N/A</v>
      </c>
      <c r="W314" s="8" t="e">
        <f t="shared" si="23"/>
        <v>#N/A</v>
      </c>
      <c r="Y314" s="4">
        <v>0</v>
      </c>
      <c r="Z314" s="4">
        <v>100</v>
      </c>
      <c r="AA314" t="e">
        <f>+VLOOKUP(A314,[5]Hoja1!$A$4:$B$42,2,0)</f>
        <v>#N/A</v>
      </c>
      <c r="AB314" s="8" t="e">
        <f t="shared" si="24"/>
        <v>#N/A</v>
      </c>
    </row>
    <row r="315" spans="1:28" x14ac:dyDescent="0.25">
      <c r="A315" s="3" t="s">
        <v>329</v>
      </c>
      <c r="B315" s="3">
        <v>1</v>
      </c>
      <c r="C315" s="4">
        <v>3745.89</v>
      </c>
      <c r="D315" s="4">
        <v>19590.982957476004</v>
      </c>
      <c r="E315">
        <f>+VLOOKUP(A315,[1]Hoja1!$T$2:$AA$16372,7,0)</f>
        <v>16296.6888</v>
      </c>
      <c r="F315" s="8">
        <f t="shared" si="20"/>
        <v>3294.2941574760043</v>
      </c>
      <c r="J315" s="4">
        <v>0</v>
      </c>
      <c r="K315" s="4">
        <v>0</v>
      </c>
      <c r="L315" t="e">
        <f>+VLOOKUP(A315,[2]Hoja1!$A$4:$B$17,2,0)</f>
        <v>#N/A</v>
      </c>
      <c r="M315" s="8" t="e">
        <f t="shared" si="21"/>
        <v>#N/A</v>
      </c>
      <c r="O315" s="4">
        <v>0</v>
      </c>
      <c r="P315" s="4">
        <v>0</v>
      </c>
      <c r="Q315" t="e">
        <f>+VLOOKUP(A315,[3]Hoja1!$A$4:$B$18,2,0)</f>
        <v>#N/A</v>
      </c>
      <c r="R315" s="8" t="e">
        <f t="shared" si="22"/>
        <v>#N/A</v>
      </c>
      <c r="T315" s="4">
        <v>0</v>
      </c>
      <c r="U315" s="4">
        <v>0</v>
      </c>
      <c r="V315" t="e">
        <f>+VLOOKUP(A315,[4]Hoja2!$A$4:$B$17,2,0)</f>
        <v>#N/A</v>
      </c>
      <c r="W315" s="8" t="e">
        <f t="shared" si="23"/>
        <v>#N/A</v>
      </c>
      <c r="Y315" s="4">
        <v>0</v>
      </c>
      <c r="Z315" s="4">
        <v>100</v>
      </c>
      <c r="AA315" t="e">
        <f>+VLOOKUP(A315,[5]Hoja1!$A$4:$B$42,2,0)</f>
        <v>#N/A</v>
      </c>
      <c r="AB315" s="8" t="e">
        <f t="shared" si="24"/>
        <v>#N/A</v>
      </c>
    </row>
    <row r="316" spans="1:28" x14ac:dyDescent="0.25">
      <c r="A316" s="3" t="s">
        <v>330</v>
      </c>
      <c r="B316" s="3">
        <v>1</v>
      </c>
      <c r="C316" s="4">
        <v>3745.89</v>
      </c>
      <c r="D316" s="4">
        <v>27208.248140064607</v>
      </c>
      <c r="E316">
        <f>+VLOOKUP(A316,[1]Hoja1!$T$2:$AA$16372,7,0)</f>
        <v>19833.842400000001</v>
      </c>
      <c r="F316" s="8">
        <f t="shared" si="20"/>
        <v>7374.4057400646052</v>
      </c>
      <c r="J316" s="4">
        <v>0</v>
      </c>
      <c r="K316" s="4">
        <v>0</v>
      </c>
      <c r="L316" t="e">
        <f>+VLOOKUP(A316,[2]Hoja1!$A$4:$B$17,2,0)</f>
        <v>#N/A</v>
      </c>
      <c r="M316" s="8" t="e">
        <f t="shared" si="21"/>
        <v>#N/A</v>
      </c>
      <c r="O316" s="4">
        <v>0</v>
      </c>
      <c r="P316" s="4">
        <v>0</v>
      </c>
      <c r="Q316" t="e">
        <f>+VLOOKUP(A316,[3]Hoja1!$A$4:$B$18,2,0)</f>
        <v>#N/A</v>
      </c>
      <c r="R316" s="8" t="e">
        <f t="shared" si="22"/>
        <v>#N/A</v>
      </c>
      <c r="T316" s="4">
        <v>0</v>
      </c>
      <c r="U316" s="4">
        <v>0</v>
      </c>
      <c r="V316" t="e">
        <f>+VLOOKUP(A316,[4]Hoja2!$A$4:$B$17,2,0)</f>
        <v>#N/A</v>
      </c>
      <c r="W316" s="8" t="e">
        <f t="shared" si="23"/>
        <v>#N/A</v>
      </c>
      <c r="Y316" s="4">
        <v>0</v>
      </c>
      <c r="Z316" s="4">
        <v>100</v>
      </c>
      <c r="AA316" t="e">
        <f>+VLOOKUP(A316,[5]Hoja1!$A$4:$B$42,2,0)</f>
        <v>#N/A</v>
      </c>
      <c r="AB316" s="8" t="e">
        <f t="shared" si="24"/>
        <v>#N/A</v>
      </c>
    </row>
    <row r="317" spans="1:28" x14ac:dyDescent="0.25">
      <c r="A317" s="3" t="s">
        <v>331</v>
      </c>
      <c r="B317" s="3">
        <v>1</v>
      </c>
      <c r="C317" s="4">
        <v>3745.89</v>
      </c>
      <c r="D317" s="4">
        <v>22785.764400000004</v>
      </c>
      <c r="E317">
        <f>+VLOOKUP(A317,[1]Hoja1!$T$2:$AA$16372,7,0)</f>
        <v>19349.830000000002</v>
      </c>
      <c r="F317" s="8">
        <f t="shared" si="20"/>
        <v>3435.9344000000019</v>
      </c>
      <c r="J317" s="4">
        <v>0</v>
      </c>
      <c r="K317" s="4">
        <v>0</v>
      </c>
      <c r="L317" t="e">
        <f>+VLOOKUP(A317,[2]Hoja1!$A$4:$B$17,2,0)</f>
        <v>#N/A</v>
      </c>
      <c r="M317" s="8" t="e">
        <f t="shared" si="21"/>
        <v>#N/A</v>
      </c>
      <c r="O317" s="4">
        <v>0</v>
      </c>
      <c r="P317" s="4">
        <v>0</v>
      </c>
      <c r="Q317" t="e">
        <f>+VLOOKUP(A317,[3]Hoja1!$A$4:$B$18,2,0)</f>
        <v>#N/A</v>
      </c>
      <c r="R317" s="8" t="e">
        <f t="shared" si="22"/>
        <v>#N/A</v>
      </c>
      <c r="T317" s="4">
        <v>0</v>
      </c>
      <c r="U317" s="4">
        <v>182.32000000000002</v>
      </c>
      <c r="V317" t="e">
        <f>+VLOOKUP(A317,[4]Hoja2!$A$4:$B$17,2,0)</f>
        <v>#N/A</v>
      </c>
      <c r="W317" s="8" t="e">
        <f t="shared" si="23"/>
        <v>#N/A</v>
      </c>
      <c r="Y317" s="4">
        <v>0</v>
      </c>
      <c r="Z317" s="4">
        <v>100</v>
      </c>
      <c r="AA317" t="e">
        <f>+VLOOKUP(A317,[5]Hoja1!$A$4:$B$42,2,0)</f>
        <v>#N/A</v>
      </c>
      <c r="AB317" s="8" t="e">
        <f t="shared" si="24"/>
        <v>#N/A</v>
      </c>
    </row>
    <row r="318" spans="1:28" x14ac:dyDescent="0.25">
      <c r="A318" s="3" t="s">
        <v>332</v>
      </c>
      <c r="B318" s="3">
        <v>1</v>
      </c>
      <c r="C318" s="4">
        <v>3745.89</v>
      </c>
      <c r="D318" s="4">
        <v>27221.335315650005</v>
      </c>
      <c r="E318">
        <f>+VLOOKUP(A318,[1]Hoja1!$T$2:$AA$16372,7,0)</f>
        <v>10160.35</v>
      </c>
      <c r="F318" s="8">
        <f t="shared" si="20"/>
        <v>17060.985315650003</v>
      </c>
      <c r="J318" s="4">
        <v>0</v>
      </c>
      <c r="K318" s="4">
        <v>0</v>
      </c>
      <c r="L318" t="e">
        <f>+VLOOKUP(A318,[2]Hoja1!$A$4:$B$17,2,0)</f>
        <v>#N/A</v>
      </c>
      <c r="M318" s="8" t="e">
        <f t="shared" si="21"/>
        <v>#N/A</v>
      </c>
      <c r="O318" s="4">
        <v>0</v>
      </c>
      <c r="P318" s="4">
        <v>0</v>
      </c>
      <c r="Q318" t="e">
        <f>+VLOOKUP(A318,[3]Hoja1!$A$4:$B$18,2,0)</f>
        <v>#N/A</v>
      </c>
      <c r="R318" s="8" t="e">
        <f t="shared" si="22"/>
        <v>#N/A</v>
      </c>
      <c r="T318" s="4">
        <v>0</v>
      </c>
      <c r="U318" s="4">
        <v>0</v>
      </c>
      <c r="V318" t="e">
        <f>+VLOOKUP(A318,[4]Hoja2!$A$4:$B$17,2,0)</f>
        <v>#N/A</v>
      </c>
      <c r="W318" s="8" t="e">
        <f t="shared" si="23"/>
        <v>#N/A</v>
      </c>
      <c r="Y318" s="4">
        <v>0</v>
      </c>
      <c r="Z318" s="4">
        <v>100</v>
      </c>
      <c r="AA318" t="e">
        <f>+VLOOKUP(A318,[5]Hoja1!$A$4:$B$42,2,0)</f>
        <v>#N/A</v>
      </c>
      <c r="AB318" s="8" t="e">
        <f t="shared" si="24"/>
        <v>#N/A</v>
      </c>
    </row>
    <row r="319" spans="1:28" x14ac:dyDescent="0.25">
      <c r="A319" s="3" t="s">
        <v>333</v>
      </c>
      <c r="B319" s="3">
        <v>1</v>
      </c>
      <c r="C319" s="4">
        <v>3745.89</v>
      </c>
      <c r="D319" s="4">
        <v>23254.292880000005</v>
      </c>
      <c r="E319">
        <f>+VLOOKUP(A319,[1]Hoja1!$T$2:$AA$16372,7,0)</f>
        <v>18840</v>
      </c>
      <c r="F319" s="8">
        <f t="shared" si="20"/>
        <v>4414.2928800000045</v>
      </c>
      <c r="J319" s="4">
        <v>0</v>
      </c>
      <c r="K319" s="4">
        <v>0</v>
      </c>
      <c r="L319" t="e">
        <f>+VLOOKUP(A319,[2]Hoja1!$A$4:$B$17,2,0)</f>
        <v>#N/A</v>
      </c>
      <c r="M319" s="8" t="e">
        <f t="shared" si="21"/>
        <v>#N/A</v>
      </c>
      <c r="O319" s="4">
        <v>0</v>
      </c>
      <c r="P319" s="4">
        <v>0</v>
      </c>
      <c r="Q319" t="e">
        <f>+VLOOKUP(A319,[3]Hoja1!$A$4:$B$18,2,0)</f>
        <v>#N/A</v>
      </c>
      <c r="R319" s="8" t="e">
        <f t="shared" si="22"/>
        <v>#N/A</v>
      </c>
      <c r="T319" s="4">
        <v>0</v>
      </c>
      <c r="U319" s="4">
        <v>0</v>
      </c>
      <c r="V319" t="e">
        <f>+VLOOKUP(A319,[4]Hoja2!$A$4:$B$17,2,0)</f>
        <v>#N/A</v>
      </c>
      <c r="W319" s="8" t="e">
        <f t="shared" si="23"/>
        <v>#N/A</v>
      </c>
      <c r="Y319" s="4">
        <v>0</v>
      </c>
      <c r="Z319" s="4">
        <v>100</v>
      </c>
      <c r="AA319" t="e">
        <f>+VLOOKUP(A319,[5]Hoja1!$A$4:$B$42,2,0)</f>
        <v>#N/A</v>
      </c>
      <c r="AB319" s="8" t="e">
        <f t="shared" si="24"/>
        <v>#N/A</v>
      </c>
    </row>
    <row r="320" spans="1:28" x14ac:dyDescent="0.25">
      <c r="A320" s="3" t="s">
        <v>334</v>
      </c>
      <c r="B320" s="3">
        <v>1</v>
      </c>
      <c r="C320" s="4">
        <v>3745.89</v>
      </c>
      <c r="D320" s="4">
        <v>22408.944516000003</v>
      </c>
      <c r="E320">
        <f>+VLOOKUP(A320,[1]Hoja1!$T$2:$AA$16372,7,0)</f>
        <v>18827.099999999999</v>
      </c>
      <c r="F320" s="8">
        <f t="shared" si="20"/>
        <v>3581.8445160000047</v>
      </c>
      <c r="J320" s="4">
        <v>0</v>
      </c>
      <c r="K320" s="4">
        <v>0</v>
      </c>
      <c r="L320" t="e">
        <f>+VLOOKUP(A320,[2]Hoja1!$A$4:$B$17,2,0)</f>
        <v>#N/A</v>
      </c>
      <c r="M320" s="8" t="e">
        <f t="shared" si="21"/>
        <v>#N/A</v>
      </c>
      <c r="O320" s="4">
        <v>0</v>
      </c>
      <c r="P320" s="4">
        <v>0</v>
      </c>
      <c r="Q320" t="e">
        <f>+VLOOKUP(A320,[3]Hoja1!$A$4:$B$18,2,0)</f>
        <v>#N/A</v>
      </c>
      <c r="R320" s="8" t="e">
        <f t="shared" si="22"/>
        <v>#N/A</v>
      </c>
      <c r="T320" s="4">
        <v>0</v>
      </c>
      <c r="U320" s="4">
        <v>0</v>
      </c>
      <c r="V320" t="e">
        <f>+VLOOKUP(A320,[4]Hoja2!$A$4:$B$17,2,0)</f>
        <v>#N/A</v>
      </c>
      <c r="W320" s="8" t="e">
        <f t="shared" si="23"/>
        <v>#N/A</v>
      </c>
      <c r="Y320" s="4">
        <v>0</v>
      </c>
      <c r="Z320" s="4">
        <v>100</v>
      </c>
      <c r="AA320" t="e">
        <f>+VLOOKUP(A320,[5]Hoja1!$A$4:$B$42,2,0)</f>
        <v>#N/A</v>
      </c>
      <c r="AB320" s="8" t="e">
        <f t="shared" si="24"/>
        <v>#N/A</v>
      </c>
    </row>
    <row r="321" spans="1:28" x14ac:dyDescent="0.25">
      <c r="A321" s="3" t="s">
        <v>335</v>
      </c>
      <c r="B321" s="3">
        <v>1</v>
      </c>
      <c r="C321" s="4">
        <v>3745.89</v>
      </c>
      <c r="D321" s="4">
        <v>14302.568223300004</v>
      </c>
      <c r="E321">
        <f>+VLOOKUP(A321,[1]Hoja1!$T$2:$AA$16372,7,0)</f>
        <v>6899.5</v>
      </c>
      <c r="F321" s="8">
        <f t="shared" si="20"/>
        <v>7403.0682233000043</v>
      </c>
      <c r="J321" s="4">
        <v>0</v>
      </c>
      <c r="K321" s="4">
        <v>0</v>
      </c>
      <c r="L321" t="e">
        <f>+VLOOKUP(A321,[2]Hoja1!$A$4:$B$17,2,0)</f>
        <v>#N/A</v>
      </c>
      <c r="M321" s="8" t="e">
        <f t="shared" si="21"/>
        <v>#N/A</v>
      </c>
      <c r="O321" s="4">
        <v>0</v>
      </c>
      <c r="P321" s="4">
        <v>0</v>
      </c>
      <c r="Q321" t="e">
        <f>+VLOOKUP(A321,[3]Hoja1!$A$4:$B$18,2,0)</f>
        <v>#N/A</v>
      </c>
      <c r="R321" s="8" t="e">
        <f t="shared" si="22"/>
        <v>#N/A</v>
      </c>
      <c r="T321" s="4">
        <v>0</v>
      </c>
      <c r="U321" s="4">
        <v>0</v>
      </c>
      <c r="V321" t="e">
        <f>+VLOOKUP(A321,[4]Hoja2!$A$4:$B$17,2,0)</f>
        <v>#N/A</v>
      </c>
      <c r="W321" s="8" t="e">
        <f t="shared" si="23"/>
        <v>#N/A</v>
      </c>
      <c r="Y321" s="4">
        <v>0</v>
      </c>
      <c r="Z321" s="4">
        <v>100</v>
      </c>
      <c r="AA321" t="e">
        <f>+VLOOKUP(A321,[5]Hoja1!$A$4:$B$42,2,0)</f>
        <v>#N/A</v>
      </c>
      <c r="AB321" s="8" t="e">
        <f t="shared" si="24"/>
        <v>#N/A</v>
      </c>
    </row>
    <row r="322" spans="1:28" x14ac:dyDescent="0.25">
      <c r="A322" s="3" t="s">
        <v>336</v>
      </c>
      <c r="B322" s="3">
        <v>1</v>
      </c>
      <c r="C322" s="4">
        <v>3745.89</v>
      </c>
      <c r="D322" s="4">
        <v>16260.616606500002</v>
      </c>
      <c r="E322">
        <f>+VLOOKUP(A322,[1]Hoja1!$T$2:$AA$16372,7,0)</f>
        <v>10788.82</v>
      </c>
      <c r="F322" s="8">
        <f t="shared" si="20"/>
        <v>5471.7966065000019</v>
      </c>
      <c r="J322" s="4">
        <v>0</v>
      </c>
      <c r="K322" s="4">
        <v>0</v>
      </c>
      <c r="L322" t="e">
        <f>+VLOOKUP(A322,[2]Hoja1!$A$4:$B$17,2,0)</f>
        <v>#N/A</v>
      </c>
      <c r="M322" s="8" t="e">
        <f t="shared" si="21"/>
        <v>#N/A</v>
      </c>
      <c r="O322" s="4">
        <v>0</v>
      </c>
      <c r="P322" s="4">
        <v>0</v>
      </c>
      <c r="Q322" t="e">
        <f>+VLOOKUP(A322,[3]Hoja1!$A$4:$B$18,2,0)</f>
        <v>#N/A</v>
      </c>
      <c r="R322" s="8" t="e">
        <f t="shared" si="22"/>
        <v>#N/A</v>
      </c>
      <c r="T322" s="4">
        <v>0</v>
      </c>
      <c r="U322" s="4">
        <v>0</v>
      </c>
      <c r="V322" t="e">
        <f>+VLOOKUP(A322,[4]Hoja2!$A$4:$B$17,2,0)</f>
        <v>#N/A</v>
      </c>
      <c r="W322" s="8" t="e">
        <f t="shared" si="23"/>
        <v>#N/A</v>
      </c>
      <c r="Y322" s="4">
        <v>0</v>
      </c>
      <c r="Z322" s="4">
        <v>100</v>
      </c>
      <c r="AA322" t="e">
        <f>+VLOOKUP(A322,[5]Hoja1!$A$4:$B$42,2,0)</f>
        <v>#N/A</v>
      </c>
      <c r="AB322" s="8" t="e">
        <f t="shared" si="24"/>
        <v>#N/A</v>
      </c>
    </row>
    <row r="323" spans="1:28" x14ac:dyDescent="0.25">
      <c r="A323" s="3" t="s">
        <v>337</v>
      </c>
      <c r="B323" s="3">
        <v>1</v>
      </c>
      <c r="C323" s="4">
        <v>3745.89</v>
      </c>
      <c r="D323" s="4">
        <v>23254.927612560001</v>
      </c>
      <c r="E323">
        <f>+VLOOKUP(A323,[1]Hoja1!$T$2:$AA$16372,7,0)</f>
        <v>20028.78</v>
      </c>
      <c r="F323" s="8">
        <f t="shared" si="20"/>
        <v>3226.147612560002</v>
      </c>
      <c r="J323" s="4">
        <v>0</v>
      </c>
      <c r="K323" s="4">
        <v>0</v>
      </c>
      <c r="L323" t="e">
        <f>+VLOOKUP(A323,[2]Hoja1!$A$4:$B$17,2,0)</f>
        <v>#N/A</v>
      </c>
      <c r="M323" s="8" t="e">
        <f t="shared" si="21"/>
        <v>#N/A</v>
      </c>
      <c r="O323" s="4">
        <v>0</v>
      </c>
      <c r="P323" s="4">
        <v>0</v>
      </c>
      <c r="Q323" t="e">
        <f>+VLOOKUP(A323,[3]Hoja1!$A$4:$B$18,2,0)</f>
        <v>#N/A</v>
      </c>
      <c r="R323" s="8" t="e">
        <f t="shared" si="22"/>
        <v>#N/A</v>
      </c>
      <c r="T323" s="4">
        <v>0</v>
      </c>
      <c r="U323" s="4">
        <v>0</v>
      </c>
      <c r="V323" t="e">
        <f>+VLOOKUP(A323,[4]Hoja2!$A$4:$B$17,2,0)</f>
        <v>#N/A</v>
      </c>
      <c r="W323" s="8" t="e">
        <f t="shared" si="23"/>
        <v>#N/A</v>
      </c>
      <c r="Y323" s="4">
        <v>0</v>
      </c>
      <c r="Z323" s="4">
        <v>100</v>
      </c>
      <c r="AA323" t="e">
        <f>+VLOOKUP(A323,[5]Hoja1!$A$4:$B$42,2,0)</f>
        <v>#N/A</v>
      </c>
      <c r="AB323" s="8" t="e">
        <f t="shared" si="24"/>
        <v>#N/A</v>
      </c>
    </row>
    <row r="324" spans="1:28" x14ac:dyDescent="0.25">
      <c r="A324" s="3" t="s">
        <v>338</v>
      </c>
      <c r="B324" s="3">
        <v>1</v>
      </c>
      <c r="C324" s="4">
        <v>3745.89</v>
      </c>
      <c r="D324" s="4">
        <v>12716.266728816005</v>
      </c>
      <c r="E324">
        <f>+VLOOKUP(A324,[1]Hoja1!$T$2:$AA$16372,7,0)</f>
        <v>11635.689999999999</v>
      </c>
      <c r="F324" s="8">
        <f t="shared" ref="F324:F387" si="25">+D324-E324</f>
        <v>1080.5767288160059</v>
      </c>
      <c r="J324" s="4">
        <v>0</v>
      </c>
      <c r="K324" s="4">
        <v>0</v>
      </c>
      <c r="L324" t="e">
        <f>+VLOOKUP(A324,[2]Hoja1!$A$4:$B$17,2,0)</f>
        <v>#N/A</v>
      </c>
      <c r="M324" s="8" t="e">
        <f t="shared" ref="M324:M387" si="26">+K324-L324</f>
        <v>#N/A</v>
      </c>
      <c r="O324" s="4">
        <v>0</v>
      </c>
      <c r="P324" s="4">
        <v>0</v>
      </c>
      <c r="Q324" t="e">
        <f>+VLOOKUP(A324,[3]Hoja1!$A$4:$B$18,2,0)</f>
        <v>#N/A</v>
      </c>
      <c r="R324" s="8" t="e">
        <f t="shared" ref="R324:R387" si="27">+P324-Q324</f>
        <v>#N/A</v>
      </c>
      <c r="T324" s="4">
        <v>0</v>
      </c>
      <c r="U324" s="4">
        <v>0</v>
      </c>
      <c r="V324" t="e">
        <f>+VLOOKUP(A324,[4]Hoja2!$A$4:$B$17,2,0)</f>
        <v>#N/A</v>
      </c>
      <c r="W324" s="8" t="e">
        <f t="shared" ref="W324:W387" si="28">+U324-V324</f>
        <v>#N/A</v>
      </c>
      <c r="Y324" s="4">
        <v>0</v>
      </c>
      <c r="Z324" s="4">
        <v>100</v>
      </c>
      <c r="AA324" t="e">
        <f>+VLOOKUP(A324,[5]Hoja1!$A$4:$B$42,2,0)</f>
        <v>#N/A</v>
      </c>
      <c r="AB324" s="8" t="e">
        <f t="shared" ref="AB324:AB387" si="29">+Z324-AA324</f>
        <v>#N/A</v>
      </c>
    </row>
    <row r="325" spans="1:28" x14ac:dyDescent="0.25">
      <c r="A325" s="3" t="s">
        <v>339</v>
      </c>
      <c r="B325" s="3">
        <v>1</v>
      </c>
      <c r="C325" s="4">
        <v>3745.89</v>
      </c>
      <c r="D325" s="4">
        <v>16177.890380400004</v>
      </c>
      <c r="E325">
        <f>+VLOOKUP(A325,[1]Hoja1!$T$2:$AA$16372,7,0)</f>
        <v>12977.221600000001</v>
      </c>
      <c r="F325" s="8">
        <f t="shared" si="25"/>
        <v>3200.668780400003</v>
      </c>
      <c r="J325" s="4">
        <v>0</v>
      </c>
      <c r="K325" s="4">
        <v>0</v>
      </c>
      <c r="L325" t="e">
        <f>+VLOOKUP(A325,[2]Hoja1!$A$4:$B$17,2,0)</f>
        <v>#N/A</v>
      </c>
      <c r="M325" s="8" t="e">
        <f t="shared" si="26"/>
        <v>#N/A</v>
      </c>
      <c r="O325" s="4">
        <v>0</v>
      </c>
      <c r="P325" s="4">
        <v>0</v>
      </c>
      <c r="Q325" t="e">
        <f>+VLOOKUP(A325,[3]Hoja1!$A$4:$B$18,2,0)</f>
        <v>#N/A</v>
      </c>
      <c r="R325" s="8" t="e">
        <f t="shared" si="27"/>
        <v>#N/A</v>
      </c>
      <c r="T325" s="4">
        <v>0</v>
      </c>
      <c r="U325" s="4">
        <v>0</v>
      </c>
      <c r="V325" t="e">
        <f>+VLOOKUP(A325,[4]Hoja2!$A$4:$B$17,2,0)</f>
        <v>#N/A</v>
      </c>
      <c r="W325" s="8" t="e">
        <f t="shared" si="28"/>
        <v>#N/A</v>
      </c>
      <c r="Y325" s="4">
        <v>0</v>
      </c>
      <c r="Z325" s="4">
        <v>100</v>
      </c>
      <c r="AA325" t="e">
        <f>+VLOOKUP(A325,[5]Hoja1!$A$4:$B$42,2,0)</f>
        <v>#N/A</v>
      </c>
      <c r="AB325" s="8" t="e">
        <f t="shared" si="29"/>
        <v>#N/A</v>
      </c>
    </row>
    <row r="326" spans="1:28" x14ac:dyDescent="0.25">
      <c r="A326" s="3" t="s">
        <v>340</v>
      </c>
      <c r="B326" s="3">
        <v>1</v>
      </c>
      <c r="C326" s="4">
        <v>3745.89</v>
      </c>
      <c r="D326" s="4">
        <v>12304.074289500002</v>
      </c>
      <c r="E326">
        <f>+VLOOKUP(A326,[1]Hoja1!$T$2:$AA$16372,7,0)</f>
        <v>10439.700000000001</v>
      </c>
      <c r="F326" s="8">
        <f t="shared" si="25"/>
        <v>1864.3742895000014</v>
      </c>
      <c r="J326" s="4">
        <v>0</v>
      </c>
      <c r="K326" s="4">
        <v>0</v>
      </c>
      <c r="L326" t="e">
        <f>+VLOOKUP(A326,[2]Hoja1!$A$4:$B$17,2,0)</f>
        <v>#N/A</v>
      </c>
      <c r="M326" s="8" t="e">
        <f t="shared" si="26"/>
        <v>#N/A</v>
      </c>
      <c r="O326" s="4">
        <v>0</v>
      </c>
      <c r="P326" s="4">
        <v>0</v>
      </c>
      <c r="Q326" t="e">
        <f>+VLOOKUP(A326,[3]Hoja1!$A$4:$B$18,2,0)</f>
        <v>#N/A</v>
      </c>
      <c r="R326" s="8" t="e">
        <f t="shared" si="27"/>
        <v>#N/A</v>
      </c>
      <c r="T326" s="4">
        <v>0</v>
      </c>
      <c r="U326" s="4">
        <v>0</v>
      </c>
      <c r="V326" t="e">
        <f>+VLOOKUP(A326,[4]Hoja2!$A$4:$B$17,2,0)</f>
        <v>#N/A</v>
      </c>
      <c r="W326" s="8" t="e">
        <f t="shared" si="28"/>
        <v>#N/A</v>
      </c>
      <c r="Y326" s="4">
        <v>0</v>
      </c>
      <c r="Z326" s="4">
        <v>100</v>
      </c>
      <c r="AA326" t="e">
        <f>+VLOOKUP(A326,[5]Hoja1!$A$4:$B$42,2,0)</f>
        <v>#N/A</v>
      </c>
      <c r="AB326" s="8" t="e">
        <f t="shared" si="29"/>
        <v>#N/A</v>
      </c>
    </row>
    <row r="327" spans="1:28" x14ac:dyDescent="0.25">
      <c r="A327" s="3" t="s">
        <v>341</v>
      </c>
      <c r="B327" s="3">
        <v>1</v>
      </c>
      <c r="C327" s="4">
        <v>3745.89</v>
      </c>
      <c r="D327" s="4">
        <v>22425.061914444006</v>
      </c>
      <c r="E327">
        <f>+VLOOKUP(A327,[1]Hoja1!$T$2:$AA$16372,7,0)</f>
        <v>16583.310000000001</v>
      </c>
      <c r="F327" s="8">
        <f t="shared" si="25"/>
        <v>5841.7519144440048</v>
      </c>
      <c r="J327" s="4">
        <v>0</v>
      </c>
      <c r="K327" s="4">
        <v>0</v>
      </c>
      <c r="L327" t="e">
        <f>+VLOOKUP(A327,[2]Hoja1!$A$4:$B$17,2,0)</f>
        <v>#N/A</v>
      </c>
      <c r="M327" s="8" t="e">
        <f t="shared" si="26"/>
        <v>#N/A</v>
      </c>
      <c r="O327" s="4">
        <v>0</v>
      </c>
      <c r="P327" s="4">
        <v>0</v>
      </c>
      <c r="Q327" t="e">
        <f>+VLOOKUP(A327,[3]Hoja1!$A$4:$B$18,2,0)</f>
        <v>#N/A</v>
      </c>
      <c r="R327" s="8" t="e">
        <f t="shared" si="27"/>
        <v>#N/A</v>
      </c>
      <c r="T327" s="4">
        <v>0</v>
      </c>
      <c r="U327" s="4">
        <v>0</v>
      </c>
      <c r="V327" t="e">
        <f>+VLOOKUP(A327,[4]Hoja2!$A$4:$B$17,2,0)</f>
        <v>#N/A</v>
      </c>
      <c r="W327" s="8" t="e">
        <f t="shared" si="28"/>
        <v>#N/A</v>
      </c>
      <c r="Y327" s="4">
        <v>0</v>
      </c>
      <c r="Z327" s="4">
        <v>100</v>
      </c>
      <c r="AA327" t="e">
        <f>+VLOOKUP(A327,[5]Hoja1!$A$4:$B$42,2,0)</f>
        <v>#N/A</v>
      </c>
      <c r="AB327" s="8" t="e">
        <f t="shared" si="29"/>
        <v>#N/A</v>
      </c>
    </row>
    <row r="328" spans="1:28" x14ac:dyDescent="0.25">
      <c r="A328" s="3" t="s">
        <v>342</v>
      </c>
      <c r="B328" s="3">
        <v>20</v>
      </c>
      <c r="C328" s="4">
        <v>3745.89</v>
      </c>
      <c r="D328" s="4">
        <v>9362.3894101499991</v>
      </c>
      <c r="E328">
        <f>+VLOOKUP(A328,[1]Hoja1!$T$2:$AA$16372,7,0)</f>
        <v>7509.3</v>
      </c>
      <c r="F328" s="8">
        <f t="shared" si="25"/>
        <v>1853.0894101499989</v>
      </c>
      <c r="J328" s="4">
        <v>0</v>
      </c>
      <c r="K328" s="4">
        <v>0</v>
      </c>
      <c r="L328" t="e">
        <f>+VLOOKUP(A328,[2]Hoja1!$A$4:$B$17,2,0)</f>
        <v>#N/A</v>
      </c>
      <c r="M328" s="8" t="e">
        <f t="shared" si="26"/>
        <v>#N/A</v>
      </c>
      <c r="O328" s="4">
        <v>0</v>
      </c>
      <c r="P328" s="4">
        <v>0</v>
      </c>
      <c r="Q328" t="e">
        <f>+VLOOKUP(A328,[3]Hoja1!$A$4:$B$18,2,0)</f>
        <v>#N/A</v>
      </c>
      <c r="R328" s="8" t="e">
        <f t="shared" si="27"/>
        <v>#N/A</v>
      </c>
      <c r="T328" s="4">
        <v>0</v>
      </c>
      <c r="U328" s="4">
        <v>0</v>
      </c>
      <c r="V328" t="e">
        <f>+VLOOKUP(A328,[4]Hoja2!$A$4:$B$17,2,0)</f>
        <v>#N/A</v>
      </c>
      <c r="W328" s="8" t="e">
        <f t="shared" si="28"/>
        <v>#N/A</v>
      </c>
      <c r="Y328" s="4">
        <v>0</v>
      </c>
      <c r="Z328" s="4">
        <v>100</v>
      </c>
      <c r="AA328" t="e">
        <f>+VLOOKUP(A328,[5]Hoja1!$A$4:$B$42,2,0)</f>
        <v>#N/A</v>
      </c>
      <c r="AB328" s="8" t="e">
        <f t="shared" si="29"/>
        <v>#N/A</v>
      </c>
    </row>
    <row r="329" spans="1:28" x14ac:dyDescent="0.25">
      <c r="A329" s="3" t="s">
        <v>343</v>
      </c>
      <c r="B329" s="3">
        <v>20</v>
      </c>
      <c r="C329" s="4">
        <v>3745.89</v>
      </c>
      <c r="D329" s="4">
        <v>15053.115432600003</v>
      </c>
      <c r="E329">
        <f>+VLOOKUP(A329,[1]Hoja1!$T$2:$AA$16372,7,0)</f>
        <v>11584.2</v>
      </c>
      <c r="F329" s="8">
        <f t="shared" si="25"/>
        <v>3468.9154326000025</v>
      </c>
      <c r="J329" s="4">
        <v>0</v>
      </c>
      <c r="K329" s="4">
        <v>0</v>
      </c>
      <c r="L329" t="e">
        <f>+VLOOKUP(A329,[2]Hoja1!$A$4:$B$17,2,0)</f>
        <v>#N/A</v>
      </c>
      <c r="M329" s="8" t="e">
        <f t="shared" si="26"/>
        <v>#N/A</v>
      </c>
      <c r="O329" s="4">
        <v>0</v>
      </c>
      <c r="P329" s="4">
        <v>0</v>
      </c>
      <c r="Q329" t="e">
        <f>+VLOOKUP(A329,[3]Hoja1!$A$4:$B$18,2,0)</f>
        <v>#N/A</v>
      </c>
      <c r="R329" s="8" t="e">
        <f t="shared" si="27"/>
        <v>#N/A</v>
      </c>
      <c r="T329" s="4">
        <v>0</v>
      </c>
      <c r="U329" s="4">
        <v>0</v>
      </c>
      <c r="V329" t="e">
        <f>+VLOOKUP(A329,[4]Hoja2!$A$4:$B$17,2,0)</f>
        <v>#N/A</v>
      </c>
      <c r="W329" s="8" t="e">
        <f t="shared" si="28"/>
        <v>#N/A</v>
      </c>
      <c r="Y329" s="4">
        <v>0</v>
      </c>
      <c r="Z329" s="4">
        <v>100</v>
      </c>
      <c r="AA329" t="e">
        <f>+VLOOKUP(A329,[5]Hoja1!$A$4:$B$42,2,0)</f>
        <v>#N/A</v>
      </c>
      <c r="AB329" s="8" t="e">
        <f t="shared" si="29"/>
        <v>#N/A</v>
      </c>
    </row>
    <row r="330" spans="1:28" x14ac:dyDescent="0.25">
      <c r="A330" s="3" t="s">
        <v>344</v>
      </c>
      <c r="B330" s="3">
        <v>30</v>
      </c>
      <c r="C330" s="4">
        <v>3745.89</v>
      </c>
      <c r="D330" s="4">
        <v>14619.899700000002</v>
      </c>
      <c r="E330">
        <f>+VLOOKUP(A330,[1]Hoja1!$T$2:$AA$16372,7,0)</f>
        <v>13259.98</v>
      </c>
      <c r="F330" s="8">
        <f t="shared" si="25"/>
        <v>1359.9197000000022</v>
      </c>
      <c r="J330" s="4">
        <v>0</v>
      </c>
      <c r="K330" s="4">
        <v>0</v>
      </c>
      <c r="L330" t="e">
        <f>+VLOOKUP(A330,[2]Hoja1!$A$4:$B$17,2,0)</f>
        <v>#N/A</v>
      </c>
      <c r="M330" s="8" t="e">
        <f t="shared" si="26"/>
        <v>#N/A</v>
      </c>
      <c r="O330" s="4">
        <v>0</v>
      </c>
      <c r="P330" s="4">
        <v>0</v>
      </c>
      <c r="Q330" t="e">
        <f>+VLOOKUP(A330,[3]Hoja1!$A$4:$B$18,2,0)</f>
        <v>#N/A</v>
      </c>
      <c r="R330" s="8" t="e">
        <f t="shared" si="27"/>
        <v>#N/A</v>
      </c>
      <c r="T330" s="4">
        <v>0</v>
      </c>
      <c r="U330" s="4">
        <v>0</v>
      </c>
      <c r="V330" t="e">
        <f>+VLOOKUP(A330,[4]Hoja2!$A$4:$B$17,2,0)</f>
        <v>#N/A</v>
      </c>
      <c r="W330" s="8" t="e">
        <f t="shared" si="28"/>
        <v>#N/A</v>
      </c>
      <c r="Y330" s="4">
        <v>0</v>
      </c>
      <c r="Z330" s="4">
        <v>100</v>
      </c>
      <c r="AA330" t="e">
        <f>+VLOOKUP(A330,[5]Hoja1!$A$4:$B$42,2,0)</f>
        <v>#N/A</v>
      </c>
      <c r="AB330" s="8" t="e">
        <f t="shared" si="29"/>
        <v>#N/A</v>
      </c>
    </row>
    <row r="331" spans="1:28" x14ac:dyDescent="0.25">
      <c r="A331" s="3" t="s">
        <v>345</v>
      </c>
      <c r="B331" s="3">
        <v>2</v>
      </c>
      <c r="C331" s="4">
        <v>3745.89</v>
      </c>
      <c r="D331" s="4">
        <v>26166.220499999999</v>
      </c>
      <c r="E331">
        <f>+VLOOKUP(A331,[1]Hoja1!$T$2:$AA$16372,7,0)</f>
        <v>23733.53</v>
      </c>
      <c r="F331" s="8">
        <f t="shared" si="25"/>
        <v>2432.6905000000006</v>
      </c>
      <c r="J331" s="4">
        <v>0</v>
      </c>
      <c r="K331" s="4">
        <v>0</v>
      </c>
      <c r="L331" t="e">
        <f>+VLOOKUP(A331,[2]Hoja1!$A$4:$B$17,2,0)</f>
        <v>#N/A</v>
      </c>
      <c r="M331" s="8" t="e">
        <f t="shared" si="26"/>
        <v>#N/A</v>
      </c>
      <c r="O331" s="4">
        <v>0</v>
      </c>
      <c r="P331" s="4">
        <v>0</v>
      </c>
      <c r="Q331" t="e">
        <f>+VLOOKUP(A331,[3]Hoja1!$A$4:$B$18,2,0)</f>
        <v>#N/A</v>
      </c>
      <c r="R331" s="8" t="e">
        <f t="shared" si="27"/>
        <v>#N/A</v>
      </c>
      <c r="T331" s="4">
        <v>0</v>
      </c>
      <c r="U331" s="4">
        <v>0</v>
      </c>
      <c r="V331" t="e">
        <f>+VLOOKUP(A331,[4]Hoja2!$A$4:$B$17,2,0)</f>
        <v>#N/A</v>
      </c>
      <c r="W331" s="8" t="e">
        <f t="shared" si="28"/>
        <v>#N/A</v>
      </c>
      <c r="Y331" s="4">
        <v>0</v>
      </c>
      <c r="Z331" s="4">
        <v>100</v>
      </c>
      <c r="AA331" t="e">
        <f>+VLOOKUP(A331,[5]Hoja1!$A$4:$B$42,2,0)</f>
        <v>#N/A</v>
      </c>
      <c r="AB331" s="8" t="e">
        <f t="shared" si="29"/>
        <v>#N/A</v>
      </c>
    </row>
    <row r="332" spans="1:28" x14ac:dyDescent="0.25">
      <c r="A332" s="3" t="s">
        <v>346</v>
      </c>
      <c r="B332" s="3">
        <v>2</v>
      </c>
      <c r="C332" s="4">
        <v>3745.89</v>
      </c>
      <c r="D332" s="4">
        <v>23252.484853920003</v>
      </c>
      <c r="E332">
        <f>+VLOOKUP(A332,[1]Hoja1!$T$2:$AA$16372,7,0)</f>
        <v>19535.96</v>
      </c>
      <c r="F332" s="8">
        <f t="shared" si="25"/>
        <v>3716.5248539200038</v>
      </c>
      <c r="J332" s="4">
        <v>0</v>
      </c>
      <c r="K332" s="4">
        <v>0</v>
      </c>
      <c r="L332" t="e">
        <f>+VLOOKUP(A332,[2]Hoja1!$A$4:$B$17,2,0)</f>
        <v>#N/A</v>
      </c>
      <c r="M332" s="8" t="e">
        <f t="shared" si="26"/>
        <v>#N/A</v>
      </c>
      <c r="O332" s="4">
        <v>0</v>
      </c>
      <c r="P332" s="4">
        <v>0</v>
      </c>
      <c r="Q332" t="e">
        <f>+VLOOKUP(A332,[3]Hoja1!$A$4:$B$18,2,0)</f>
        <v>#N/A</v>
      </c>
      <c r="R332" s="8" t="e">
        <f t="shared" si="27"/>
        <v>#N/A</v>
      </c>
      <c r="T332" s="4">
        <v>0</v>
      </c>
      <c r="U332" s="4">
        <v>0</v>
      </c>
      <c r="V332" t="e">
        <f>+VLOOKUP(A332,[4]Hoja2!$A$4:$B$17,2,0)</f>
        <v>#N/A</v>
      </c>
      <c r="W332" s="8" t="e">
        <f t="shared" si="28"/>
        <v>#N/A</v>
      </c>
      <c r="Y332" s="4">
        <v>0</v>
      </c>
      <c r="Z332" s="4">
        <v>100</v>
      </c>
      <c r="AA332" t="e">
        <f>+VLOOKUP(A332,[5]Hoja1!$A$4:$B$42,2,0)</f>
        <v>#N/A</v>
      </c>
      <c r="AB332" s="8" t="e">
        <f t="shared" si="29"/>
        <v>#N/A</v>
      </c>
    </row>
    <row r="333" spans="1:28" x14ac:dyDescent="0.25">
      <c r="A333" s="3" t="s">
        <v>347</v>
      </c>
      <c r="B333" s="3">
        <v>2</v>
      </c>
      <c r="C333" s="4">
        <v>3745.89</v>
      </c>
      <c r="D333" s="4">
        <v>22424.644529700006</v>
      </c>
      <c r="E333">
        <f>+VLOOKUP(A333,[1]Hoja1!$T$2:$AA$16372,7,0)</f>
        <v>15332.14</v>
      </c>
      <c r="F333" s="8">
        <f t="shared" si="25"/>
        <v>7092.504529700007</v>
      </c>
      <c r="J333" s="4">
        <v>0</v>
      </c>
      <c r="K333" s="4">
        <v>0</v>
      </c>
      <c r="L333" t="e">
        <f>+VLOOKUP(A333,[2]Hoja1!$A$4:$B$17,2,0)</f>
        <v>#N/A</v>
      </c>
      <c r="M333" s="8" t="e">
        <f t="shared" si="26"/>
        <v>#N/A</v>
      </c>
      <c r="O333" s="4">
        <v>0</v>
      </c>
      <c r="P333" s="4">
        <v>0</v>
      </c>
      <c r="Q333" t="e">
        <f>+VLOOKUP(A333,[3]Hoja1!$A$4:$B$18,2,0)</f>
        <v>#N/A</v>
      </c>
      <c r="R333" s="8" t="e">
        <f t="shared" si="27"/>
        <v>#N/A</v>
      </c>
      <c r="T333" s="4">
        <v>0</v>
      </c>
      <c r="U333" s="4">
        <v>0</v>
      </c>
      <c r="V333" t="e">
        <f>+VLOOKUP(A333,[4]Hoja2!$A$4:$B$17,2,0)</f>
        <v>#N/A</v>
      </c>
      <c r="W333" s="8" t="e">
        <f t="shared" si="28"/>
        <v>#N/A</v>
      </c>
      <c r="Y333" s="4">
        <v>0</v>
      </c>
      <c r="Z333" s="4">
        <v>100</v>
      </c>
      <c r="AA333" t="e">
        <f>+VLOOKUP(A333,[5]Hoja1!$A$4:$B$42,2,0)</f>
        <v>#N/A</v>
      </c>
      <c r="AB333" s="8" t="e">
        <f t="shared" si="29"/>
        <v>#N/A</v>
      </c>
    </row>
    <row r="334" spans="1:28" x14ac:dyDescent="0.25">
      <c r="A334" s="3" t="s">
        <v>348</v>
      </c>
      <c r="B334" s="3">
        <v>1</v>
      </c>
      <c r="C334" s="4">
        <v>3745.89</v>
      </c>
      <c r="D334" s="4">
        <v>15872.822043750002</v>
      </c>
      <c r="E334">
        <f>+VLOOKUP(A334,[1]Hoja1!$T$2:$AA$16372,7,0)</f>
        <v>9945.4143999999997</v>
      </c>
      <c r="F334" s="8">
        <f t="shared" si="25"/>
        <v>5927.4076437500025</v>
      </c>
      <c r="J334" s="4">
        <v>0</v>
      </c>
      <c r="K334" s="4">
        <v>0</v>
      </c>
      <c r="L334" t="e">
        <f>+VLOOKUP(A334,[2]Hoja1!$A$4:$B$17,2,0)</f>
        <v>#N/A</v>
      </c>
      <c r="M334" s="8" t="e">
        <f t="shared" si="26"/>
        <v>#N/A</v>
      </c>
      <c r="O334" s="4">
        <v>0</v>
      </c>
      <c r="P334" s="4">
        <v>0</v>
      </c>
      <c r="Q334" t="e">
        <f>+VLOOKUP(A334,[3]Hoja1!$A$4:$B$18,2,0)</f>
        <v>#N/A</v>
      </c>
      <c r="R334" s="8" t="e">
        <f t="shared" si="27"/>
        <v>#N/A</v>
      </c>
      <c r="T334" s="4">
        <v>0</v>
      </c>
      <c r="U334" s="4">
        <v>0</v>
      </c>
      <c r="V334" t="e">
        <f>+VLOOKUP(A334,[4]Hoja2!$A$4:$B$17,2,0)</f>
        <v>#N/A</v>
      </c>
      <c r="W334" s="8" t="e">
        <f t="shared" si="28"/>
        <v>#N/A</v>
      </c>
      <c r="Y334" s="4">
        <v>0</v>
      </c>
      <c r="Z334" s="4">
        <v>100</v>
      </c>
      <c r="AA334" t="e">
        <f>+VLOOKUP(A334,[5]Hoja1!$A$4:$B$42,2,0)</f>
        <v>#N/A</v>
      </c>
      <c r="AB334" s="8" t="e">
        <f t="shared" si="29"/>
        <v>#N/A</v>
      </c>
    </row>
    <row r="335" spans="1:28" x14ac:dyDescent="0.25">
      <c r="A335" s="3" t="s">
        <v>349</v>
      </c>
      <c r="B335" s="3">
        <v>1</v>
      </c>
      <c r="C335" s="4">
        <v>3745.89</v>
      </c>
      <c r="D335" s="4">
        <v>26614.350000000002</v>
      </c>
      <c r="E335">
        <f>+VLOOKUP(A335,[1]Hoja1!$T$2:$AA$16372,7,0)</f>
        <v>18937.599999999999</v>
      </c>
      <c r="F335" s="8">
        <f t="shared" si="25"/>
        <v>7676.7500000000036</v>
      </c>
      <c r="J335" s="4">
        <v>0</v>
      </c>
      <c r="K335" s="4">
        <v>0</v>
      </c>
      <c r="L335" t="e">
        <f>+VLOOKUP(A335,[2]Hoja1!$A$4:$B$17,2,0)</f>
        <v>#N/A</v>
      </c>
      <c r="M335" s="8" t="e">
        <f t="shared" si="26"/>
        <v>#N/A</v>
      </c>
      <c r="O335" s="4">
        <v>0</v>
      </c>
      <c r="P335" s="4">
        <v>0</v>
      </c>
      <c r="Q335" t="e">
        <f>+VLOOKUP(A335,[3]Hoja1!$A$4:$B$18,2,0)</f>
        <v>#N/A</v>
      </c>
      <c r="R335" s="8" t="e">
        <f t="shared" si="27"/>
        <v>#N/A</v>
      </c>
      <c r="T335" s="4">
        <v>0</v>
      </c>
      <c r="U335" s="4">
        <v>0</v>
      </c>
      <c r="V335" t="e">
        <f>+VLOOKUP(A335,[4]Hoja2!$A$4:$B$17,2,0)</f>
        <v>#N/A</v>
      </c>
      <c r="W335" s="8" t="e">
        <f t="shared" si="28"/>
        <v>#N/A</v>
      </c>
      <c r="Y335" s="4">
        <v>0</v>
      </c>
      <c r="Z335" s="4">
        <v>100</v>
      </c>
      <c r="AA335" t="e">
        <f>+VLOOKUP(A335,[5]Hoja1!$A$4:$B$42,2,0)</f>
        <v>#N/A</v>
      </c>
      <c r="AB335" s="8" t="e">
        <f t="shared" si="29"/>
        <v>#N/A</v>
      </c>
    </row>
    <row r="336" spans="1:28" x14ac:dyDescent="0.25">
      <c r="A336" s="3" t="s">
        <v>350</v>
      </c>
      <c r="B336" s="3">
        <v>1</v>
      </c>
      <c r="C336" s="4">
        <v>3745.89</v>
      </c>
      <c r="D336" s="4">
        <v>23254.391936748001</v>
      </c>
      <c r="E336">
        <f>+VLOOKUP(A336,[1]Hoja1!$T$2:$AA$16372,7,0)</f>
        <v>19537.61</v>
      </c>
      <c r="F336" s="8">
        <f t="shared" si="25"/>
        <v>3716.7819367480006</v>
      </c>
      <c r="J336" s="4">
        <v>0</v>
      </c>
      <c r="K336" s="4">
        <v>0</v>
      </c>
      <c r="L336" t="e">
        <f>+VLOOKUP(A336,[2]Hoja1!$A$4:$B$17,2,0)</f>
        <v>#N/A</v>
      </c>
      <c r="M336" s="8" t="e">
        <f t="shared" si="26"/>
        <v>#N/A</v>
      </c>
      <c r="O336" s="4">
        <v>0</v>
      </c>
      <c r="P336" s="4">
        <v>0</v>
      </c>
      <c r="Q336" t="e">
        <f>+VLOOKUP(A336,[3]Hoja1!$A$4:$B$18,2,0)</f>
        <v>#N/A</v>
      </c>
      <c r="R336" s="8" t="e">
        <f t="shared" si="27"/>
        <v>#N/A</v>
      </c>
      <c r="T336" s="4">
        <v>0</v>
      </c>
      <c r="U336" s="4">
        <v>0</v>
      </c>
      <c r="V336" t="e">
        <f>+VLOOKUP(A336,[4]Hoja2!$A$4:$B$17,2,0)</f>
        <v>#N/A</v>
      </c>
      <c r="W336" s="8" t="e">
        <f t="shared" si="28"/>
        <v>#N/A</v>
      </c>
      <c r="Y336" s="4">
        <v>0</v>
      </c>
      <c r="Z336" s="4">
        <v>100</v>
      </c>
      <c r="AA336" t="e">
        <f>+VLOOKUP(A336,[5]Hoja1!$A$4:$B$42,2,0)</f>
        <v>#N/A</v>
      </c>
      <c r="AB336" s="8" t="e">
        <f t="shared" si="29"/>
        <v>#N/A</v>
      </c>
    </row>
    <row r="337" spans="1:28" x14ac:dyDescent="0.25">
      <c r="A337" s="3" t="s">
        <v>351</v>
      </c>
      <c r="B337" s="3">
        <v>1</v>
      </c>
      <c r="C337" s="4">
        <v>3745.89</v>
      </c>
      <c r="D337" s="4">
        <v>20019.320685000006</v>
      </c>
      <c r="E337">
        <f>+VLOOKUP(A337,[1]Hoja1!$T$2:$AA$16372,7,0)</f>
        <v>16902.900000000001</v>
      </c>
      <c r="F337" s="8">
        <f t="shared" si="25"/>
        <v>3116.4206850000046</v>
      </c>
      <c r="J337" s="4">
        <v>0</v>
      </c>
      <c r="K337" s="4">
        <v>0</v>
      </c>
      <c r="L337" t="e">
        <f>+VLOOKUP(A337,[2]Hoja1!$A$4:$B$17,2,0)</f>
        <v>#N/A</v>
      </c>
      <c r="M337" s="8" t="e">
        <f t="shared" si="26"/>
        <v>#N/A</v>
      </c>
      <c r="O337" s="4">
        <v>0</v>
      </c>
      <c r="P337" s="4">
        <v>0</v>
      </c>
      <c r="Q337" t="e">
        <f>+VLOOKUP(A337,[3]Hoja1!$A$4:$B$18,2,0)</f>
        <v>#N/A</v>
      </c>
      <c r="R337" s="8" t="e">
        <f t="shared" si="27"/>
        <v>#N/A</v>
      </c>
      <c r="T337" s="4">
        <v>0</v>
      </c>
      <c r="U337" s="4">
        <v>0</v>
      </c>
      <c r="V337" t="e">
        <f>+VLOOKUP(A337,[4]Hoja2!$A$4:$B$17,2,0)</f>
        <v>#N/A</v>
      </c>
      <c r="W337" s="8" t="e">
        <f t="shared" si="28"/>
        <v>#N/A</v>
      </c>
      <c r="Y337" s="4">
        <v>0</v>
      </c>
      <c r="Z337" s="4">
        <v>100</v>
      </c>
      <c r="AA337" t="e">
        <f>+VLOOKUP(A337,[5]Hoja1!$A$4:$B$42,2,0)</f>
        <v>#N/A</v>
      </c>
      <c r="AB337" s="8" t="e">
        <f t="shared" si="29"/>
        <v>#N/A</v>
      </c>
    </row>
    <row r="338" spans="1:28" x14ac:dyDescent="0.25">
      <c r="A338" s="3" t="s">
        <v>352</v>
      </c>
      <c r="B338" s="3">
        <v>1</v>
      </c>
      <c r="C338" s="4">
        <v>3745.89</v>
      </c>
      <c r="D338" s="4">
        <v>23253.98993946</v>
      </c>
      <c r="E338">
        <f>+VLOOKUP(A338,[1]Hoja1!$T$2:$AA$16372,7,0)</f>
        <v>19537.099999999999</v>
      </c>
      <c r="F338" s="8">
        <f t="shared" si="25"/>
        <v>3716.8899394600012</v>
      </c>
      <c r="J338" s="4">
        <v>0</v>
      </c>
      <c r="K338" s="4">
        <v>0</v>
      </c>
      <c r="L338" t="e">
        <f>+VLOOKUP(A338,[2]Hoja1!$A$4:$B$17,2,0)</f>
        <v>#N/A</v>
      </c>
      <c r="M338" s="8" t="e">
        <f t="shared" si="26"/>
        <v>#N/A</v>
      </c>
      <c r="O338" s="4">
        <v>0</v>
      </c>
      <c r="P338" s="4">
        <v>0</v>
      </c>
      <c r="Q338" t="e">
        <f>+VLOOKUP(A338,[3]Hoja1!$A$4:$B$18,2,0)</f>
        <v>#N/A</v>
      </c>
      <c r="R338" s="8" t="e">
        <f t="shared" si="27"/>
        <v>#N/A</v>
      </c>
      <c r="T338" s="4">
        <v>0</v>
      </c>
      <c r="U338" s="4">
        <v>0</v>
      </c>
      <c r="V338" t="e">
        <f>+VLOOKUP(A338,[4]Hoja2!$A$4:$B$17,2,0)</f>
        <v>#N/A</v>
      </c>
      <c r="W338" s="8" t="e">
        <f t="shared" si="28"/>
        <v>#N/A</v>
      </c>
      <c r="Y338" s="4">
        <v>0</v>
      </c>
      <c r="Z338" s="4">
        <v>100</v>
      </c>
      <c r="AA338" t="e">
        <f>+VLOOKUP(A338,[5]Hoja1!$A$4:$B$42,2,0)</f>
        <v>#N/A</v>
      </c>
      <c r="AB338" s="8" t="e">
        <f t="shared" si="29"/>
        <v>#N/A</v>
      </c>
    </row>
    <row r="339" spans="1:28" x14ac:dyDescent="0.25">
      <c r="A339" s="3" t="s">
        <v>353</v>
      </c>
      <c r="B339" s="3">
        <v>1</v>
      </c>
      <c r="C339" s="4">
        <v>3745.89</v>
      </c>
      <c r="D339" s="4">
        <v>26802.664276500003</v>
      </c>
      <c r="E339">
        <f>+VLOOKUP(A339,[1]Hoja1!$T$2:$AA$16372,7,0)</f>
        <v>18653.599999999999</v>
      </c>
      <c r="F339" s="8">
        <f t="shared" si="25"/>
        <v>8149.0642765000048</v>
      </c>
      <c r="J339" s="4">
        <v>0</v>
      </c>
      <c r="K339" s="4">
        <v>0</v>
      </c>
      <c r="L339" t="e">
        <f>+VLOOKUP(A339,[2]Hoja1!$A$4:$B$17,2,0)</f>
        <v>#N/A</v>
      </c>
      <c r="M339" s="8" t="e">
        <f t="shared" si="26"/>
        <v>#N/A</v>
      </c>
      <c r="O339" s="4">
        <v>0</v>
      </c>
      <c r="P339" s="4">
        <v>0</v>
      </c>
      <c r="Q339" t="e">
        <f>+VLOOKUP(A339,[3]Hoja1!$A$4:$B$18,2,0)</f>
        <v>#N/A</v>
      </c>
      <c r="R339" s="8" t="e">
        <f t="shared" si="27"/>
        <v>#N/A</v>
      </c>
      <c r="T339" s="4">
        <v>0</v>
      </c>
      <c r="U339" s="4">
        <v>0</v>
      </c>
      <c r="V339" t="e">
        <f>+VLOOKUP(A339,[4]Hoja2!$A$4:$B$17,2,0)</f>
        <v>#N/A</v>
      </c>
      <c r="W339" s="8" t="e">
        <f t="shared" si="28"/>
        <v>#N/A</v>
      </c>
      <c r="Y339" s="4">
        <v>0</v>
      </c>
      <c r="Z339" s="4">
        <v>100</v>
      </c>
      <c r="AA339" t="e">
        <f>+VLOOKUP(A339,[5]Hoja1!$A$4:$B$42,2,0)</f>
        <v>#N/A</v>
      </c>
      <c r="AB339" s="8" t="e">
        <f t="shared" si="29"/>
        <v>#N/A</v>
      </c>
    </row>
    <row r="340" spans="1:28" x14ac:dyDescent="0.25">
      <c r="A340" s="3" t="s">
        <v>354</v>
      </c>
      <c r="B340" s="3">
        <v>1</v>
      </c>
      <c r="C340" s="4">
        <v>3745.89</v>
      </c>
      <c r="D340" s="4">
        <v>24000</v>
      </c>
      <c r="E340">
        <f>+VLOOKUP(A340,[1]Hoja1!$T$2:$AA$16372,7,0)</f>
        <v>18653.86</v>
      </c>
      <c r="F340" s="8">
        <f t="shared" si="25"/>
        <v>5346.1399999999994</v>
      </c>
      <c r="J340" s="4">
        <v>0</v>
      </c>
      <c r="K340" s="4">
        <v>0</v>
      </c>
      <c r="L340" t="e">
        <f>+VLOOKUP(A340,[2]Hoja1!$A$4:$B$17,2,0)</f>
        <v>#N/A</v>
      </c>
      <c r="M340" s="8" t="e">
        <f t="shared" si="26"/>
        <v>#N/A</v>
      </c>
      <c r="O340" s="4">
        <v>0</v>
      </c>
      <c r="P340" s="4">
        <v>0</v>
      </c>
      <c r="Q340" t="e">
        <f>+VLOOKUP(A340,[3]Hoja1!$A$4:$B$18,2,0)</f>
        <v>#N/A</v>
      </c>
      <c r="R340" s="8" t="e">
        <f t="shared" si="27"/>
        <v>#N/A</v>
      </c>
      <c r="T340" s="4">
        <v>0</v>
      </c>
      <c r="U340" s="4">
        <v>0</v>
      </c>
      <c r="V340" t="e">
        <f>+VLOOKUP(A340,[4]Hoja2!$A$4:$B$17,2,0)</f>
        <v>#N/A</v>
      </c>
      <c r="W340" s="8" t="e">
        <f t="shared" si="28"/>
        <v>#N/A</v>
      </c>
      <c r="Y340" s="4">
        <v>0</v>
      </c>
      <c r="Z340" s="4">
        <v>100</v>
      </c>
      <c r="AA340" t="e">
        <f>+VLOOKUP(A340,[5]Hoja1!$A$4:$B$42,2,0)</f>
        <v>#N/A</v>
      </c>
      <c r="AB340" s="8" t="e">
        <f t="shared" si="29"/>
        <v>#N/A</v>
      </c>
    </row>
    <row r="341" spans="1:28" x14ac:dyDescent="0.25">
      <c r="A341" s="3" t="s">
        <v>355</v>
      </c>
      <c r="B341" s="3">
        <v>1</v>
      </c>
      <c r="C341" s="4">
        <v>3745.89</v>
      </c>
      <c r="D341" s="4">
        <v>23255.102644872004</v>
      </c>
      <c r="E341">
        <f>+VLOOKUP(A341,[1]Hoja1!$T$2:$AA$16372,7,0)</f>
        <v>19537.32</v>
      </c>
      <c r="F341" s="8">
        <f t="shared" si="25"/>
        <v>3717.7826448720043</v>
      </c>
      <c r="J341" s="4">
        <v>0</v>
      </c>
      <c r="K341" s="4">
        <v>0</v>
      </c>
      <c r="L341" t="e">
        <f>+VLOOKUP(A341,[2]Hoja1!$A$4:$B$17,2,0)</f>
        <v>#N/A</v>
      </c>
      <c r="M341" s="8" t="e">
        <f t="shared" si="26"/>
        <v>#N/A</v>
      </c>
      <c r="O341" s="4">
        <v>0</v>
      </c>
      <c r="P341" s="4">
        <v>0</v>
      </c>
      <c r="Q341" t="e">
        <f>+VLOOKUP(A341,[3]Hoja1!$A$4:$B$18,2,0)</f>
        <v>#N/A</v>
      </c>
      <c r="R341" s="8" t="e">
        <f t="shared" si="27"/>
        <v>#N/A</v>
      </c>
      <c r="T341" s="4">
        <v>0</v>
      </c>
      <c r="U341" s="4">
        <v>0</v>
      </c>
      <c r="V341" t="e">
        <f>+VLOOKUP(A341,[4]Hoja2!$A$4:$B$17,2,0)</f>
        <v>#N/A</v>
      </c>
      <c r="W341" s="8" t="e">
        <f t="shared" si="28"/>
        <v>#N/A</v>
      </c>
      <c r="Y341" s="4">
        <v>0</v>
      </c>
      <c r="Z341" s="4">
        <v>100</v>
      </c>
      <c r="AA341" t="e">
        <f>+VLOOKUP(A341,[5]Hoja1!$A$4:$B$42,2,0)</f>
        <v>#N/A</v>
      </c>
      <c r="AB341" s="8" t="e">
        <f t="shared" si="29"/>
        <v>#N/A</v>
      </c>
    </row>
    <row r="342" spans="1:28" x14ac:dyDescent="0.25">
      <c r="A342" s="3" t="s">
        <v>356</v>
      </c>
      <c r="B342" s="3">
        <v>1</v>
      </c>
      <c r="C342" s="4">
        <v>3745.89</v>
      </c>
      <c r="D342" s="4">
        <v>18337.180344252003</v>
      </c>
      <c r="E342">
        <f>+VLOOKUP(A342,[1]Hoja1!$T$2:$AA$16372,7,0)</f>
        <v>16254</v>
      </c>
      <c r="F342" s="8">
        <f t="shared" si="25"/>
        <v>2083.1803442520031</v>
      </c>
      <c r="J342" s="4">
        <v>0</v>
      </c>
      <c r="K342" s="4">
        <v>0</v>
      </c>
      <c r="L342" t="e">
        <f>+VLOOKUP(A342,[2]Hoja1!$A$4:$B$17,2,0)</f>
        <v>#N/A</v>
      </c>
      <c r="M342" s="8" t="e">
        <f t="shared" si="26"/>
        <v>#N/A</v>
      </c>
      <c r="O342" s="4">
        <v>0</v>
      </c>
      <c r="P342" s="4">
        <v>0</v>
      </c>
      <c r="Q342" t="e">
        <f>+VLOOKUP(A342,[3]Hoja1!$A$4:$B$18,2,0)</f>
        <v>#N/A</v>
      </c>
      <c r="R342" s="8" t="e">
        <f t="shared" si="27"/>
        <v>#N/A</v>
      </c>
      <c r="T342" s="4">
        <v>0</v>
      </c>
      <c r="U342" s="4">
        <v>0</v>
      </c>
      <c r="V342" t="e">
        <f>+VLOOKUP(A342,[4]Hoja2!$A$4:$B$17,2,0)</f>
        <v>#N/A</v>
      </c>
      <c r="W342" s="8" t="e">
        <f t="shared" si="28"/>
        <v>#N/A</v>
      </c>
      <c r="Y342" s="4">
        <v>0</v>
      </c>
      <c r="Z342" s="4">
        <v>100</v>
      </c>
      <c r="AA342" t="e">
        <f>+VLOOKUP(A342,[5]Hoja1!$A$4:$B$42,2,0)</f>
        <v>#N/A</v>
      </c>
      <c r="AB342" s="8" t="e">
        <f t="shared" si="29"/>
        <v>#N/A</v>
      </c>
    </row>
    <row r="343" spans="1:28" x14ac:dyDescent="0.25">
      <c r="A343" s="3" t="s">
        <v>357</v>
      </c>
      <c r="B343" s="3">
        <v>1</v>
      </c>
      <c r="C343" s="4">
        <v>3745.89</v>
      </c>
      <c r="D343" s="4">
        <v>27036.361264499999</v>
      </c>
      <c r="E343">
        <f>+VLOOKUP(A343,[1]Hoja1!$T$2:$AA$16372,7,0)</f>
        <v>22715.1</v>
      </c>
      <c r="F343" s="8">
        <f t="shared" si="25"/>
        <v>4321.2612645000008</v>
      </c>
      <c r="J343" s="4">
        <v>0</v>
      </c>
      <c r="K343" s="4">
        <v>0</v>
      </c>
      <c r="L343" t="e">
        <f>+VLOOKUP(A343,[2]Hoja1!$A$4:$B$17,2,0)</f>
        <v>#N/A</v>
      </c>
      <c r="M343" s="8" t="e">
        <f t="shared" si="26"/>
        <v>#N/A</v>
      </c>
      <c r="O343" s="4">
        <v>0</v>
      </c>
      <c r="P343" s="4">
        <v>0</v>
      </c>
      <c r="Q343" t="e">
        <f>+VLOOKUP(A343,[3]Hoja1!$A$4:$B$18,2,0)</f>
        <v>#N/A</v>
      </c>
      <c r="R343" s="8" t="e">
        <f t="shared" si="27"/>
        <v>#N/A</v>
      </c>
      <c r="T343" s="4">
        <v>0</v>
      </c>
      <c r="U343" s="4">
        <v>0</v>
      </c>
      <c r="V343" t="e">
        <f>+VLOOKUP(A343,[4]Hoja2!$A$4:$B$17,2,0)</f>
        <v>#N/A</v>
      </c>
      <c r="W343" s="8" t="e">
        <f t="shared" si="28"/>
        <v>#N/A</v>
      </c>
      <c r="Y343" s="4">
        <v>0</v>
      </c>
      <c r="Z343" s="4">
        <v>100</v>
      </c>
      <c r="AA343" t="e">
        <f>+VLOOKUP(A343,[5]Hoja1!$A$4:$B$42,2,0)</f>
        <v>#N/A</v>
      </c>
      <c r="AB343" s="8" t="e">
        <f t="shared" si="29"/>
        <v>#N/A</v>
      </c>
    </row>
    <row r="344" spans="1:28" x14ac:dyDescent="0.25">
      <c r="A344" s="3" t="s">
        <v>358</v>
      </c>
      <c r="B344" s="3">
        <v>1</v>
      </c>
      <c r="C344" s="4">
        <v>3745.89</v>
      </c>
      <c r="D344" s="4">
        <v>20057.602752096005</v>
      </c>
      <c r="E344">
        <f>+VLOOKUP(A344,[1]Hoja1!$T$2:$AA$16372,7,0)</f>
        <v>16935.239999999998</v>
      </c>
      <c r="F344" s="8">
        <f t="shared" si="25"/>
        <v>3122.3627520960072</v>
      </c>
      <c r="J344" s="4">
        <v>0</v>
      </c>
      <c r="K344" s="4">
        <v>0</v>
      </c>
      <c r="L344" t="e">
        <f>+VLOOKUP(A344,[2]Hoja1!$A$4:$B$17,2,0)</f>
        <v>#N/A</v>
      </c>
      <c r="M344" s="8" t="e">
        <f t="shared" si="26"/>
        <v>#N/A</v>
      </c>
      <c r="O344" s="4">
        <v>0</v>
      </c>
      <c r="P344" s="4">
        <v>0</v>
      </c>
      <c r="Q344" t="e">
        <f>+VLOOKUP(A344,[3]Hoja1!$A$4:$B$18,2,0)</f>
        <v>#N/A</v>
      </c>
      <c r="R344" s="8" t="e">
        <f t="shared" si="27"/>
        <v>#N/A</v>
      </c>
      <c r="T344" s="4">
        <v>0</v>
      </c>
      <c r="U344" s="4">
        <v>0</v>
      </c>
      <c r="V344" t="e">
        <f>+VLOOKUP(A344,[4]Hoja2!$A$4:$B$17,2,0)</f>
        <v>#N/A</v>
      </c>
      <c r="W344" s="8" t="e">
        <f t="shared" si="28"/>
        <v>#N/A</v>
      </c>
      <c r="Y344" s="4">
        <v>0</v>
      </c>
      <c r="Z344" s="4">
        <v>100</v>
      </c>
      <c r="AA344" t="e">
        <f>+VLOOKUP(A344,[5]Hoja1!$A$4:$B$42,2,0)</f>
        <v>#N/A</v>
      </c>
      <c r="AB344" s="8" t="e">
        <f t="shared" si="29"/>
        <v>#N/A</v>
      </c>
    </row>
    <row r="345" spans="1:28" x14ac:dyDescent="0.25">
      <c r="A345" s="3" t="s">
        <v>359</v>
      </c>
      <c r="B345" s="3">
        <v>1</v>
      </c>
      <c r="C345" s="4">
        <v>3745.89</v>
      </c>
      <c r="D345" s="4">
        <v>11218.176711</v>
      </c>
      <c r="E345">
        <f>+VLOOKUP(A345,[1]Hoja1!$T$2:$AA$16372,7,0)</f>
        <v>8761.92</v>
      </c>
      <c r="F345" s="8">
        <f t="shared" si="25"/>
        <v>2456.256711</v>
      </c>
      <c r="J345" s="4">
        <v>0</v>
      </c>
      <c r="K345" s="4">
        <v>0</v>
      </c>
      <c r="L345" t="e">
        <f>+VLOOKUP(A345,[2]Hoja1!$A$4:$B$17,2,0)</f>
        <v>#N/A</v>
      </c>
      <c r="M345" s="8" t="e">
        <f t="shared" si="26"/>
        <v>#N/A</v>
      </c>
      <c r="O345" s="4">
        <v>0</v>
      </c>
      <c r="P345" s="4">
        <v>0</v>
      </c>
      <c r="Q345" t="e">
        <f>+VLOOKUP(A345,[3]Hoja1!$A$4:$B$18,2,0)</f>
        <v>#N/A</v>
      </c>
      <c r="R345" s="8" t="e">
        <f t="shared" si="27"/>
        <v>#N/A</v>
      </c>
      <c r="T345" s="4">
        <v>0</v>
      </c>
      <c r="U345" s="4">
        <v>0</v>
      </c>
      <c r="V345" t="e">
        <f>+VLOOKUP(A345,[4]Hoja2!$A$4:$B$17,2,0)</f>
        <v>#N/A</v>
      </c>
      <c r="W345" s="8" t="e">
        <f t="shared" si="28"/>
        <v>#N/A</v>
      </c>
      <c r="Y345" s="4">
        <v>0</v>
      </c>
      <c r="Z345" s="4">
        <v>100</v>
      </c>
      <c r="AA345" t="e">
        <f>+VLOOKUP(A345,[5]Hoja1!$A$4:$B$42,2,0)</f>
        <v>#N/A</v>
      </c>
      <c r="AB345" s="8" t="e">
        <f t="shared" si="29"/>
        <v>#N/A</v>
      </c>
    </row>
    <row r="346" spans="1:28" x14ac:dyDescent="0.25">
      <c r="A346" s="3" t="s">
        <v>360</v>
      </c>
      <c r="B346" s="3">
        <v>1</v>
      </c>
      <c r="C346" s="4">
        <v>3745.89</v>
      </c>
      <c r="D346" s="4">
        <v>27036.649779300005</v>
      </c>
      <c r="E346">
        <f>+VLOOKUP(A346,[1]Hoja1!$T$2:$AA$16372,7,0)</f>
        <v>18653.664000000001</v>
      </c>
      <c r="F346" s="8">
        <f t="shared" si="25"/>
        <v>8382.9857793000047</v>
      </c>
      <c r="J346" s="4">
        <v>0</v>
      </c>
      <c r="K346" s="4">
        <v>0</v>
      </c>
      <c r="L346" t="e">
        <f>+VLOOKUP(A346,[2]Hoja1!$A$4:$B$17,2,0)</f>
        <v>#N/A</v>
      </c>
      <c r="M346" s="8" t="e">
        <f t="shared" si="26"/>
        <v>#N/A</v>
      </c>
      <c r="O346" s="4">
        <v>0</v>
      </c>
      <c r="P346" s="4">
        <v>0</v>
      </c>
      <c r="Q346" t="e">
        <f>+VLOOKUP(A346,[3]Hoja1!$A$4:$B$18,2,0)</f>
        <v>#N/A</v>
      </c>
      <c r="R346" s="8" t="e">
        <f t="shared" si="27"/>
        <v>#N/A</v>
      </c>
      <c r="T346" s="4">
        <v>0</v>
      </c>
      <c r="U346" s="4">
        <v>0</v>
      </c>
      <c r="V346" t="e">
        <f>+VLOOKUP(A346,[4]Hoja2!$A$4:$B$17,2,0)</f>
        <v>#N/A</v>
      </c>
      <c r="W346" s="8" t="e">
        <f t="shared" si="28"/>
        <v>#N/A</v>
      </c>
      <c r="Y346" s="4">
        <v>0</v>
      </c>
      <c r="Z346" s="4">
        <v>100</v>
      </c>
      <c r="AA346" t="e">
        <f>+VLOOKUP(A346,[5]Hoja1!$A$4:$B$42,2,0)</f>
        <v>#N/A</v>
      </c>
      <c r="AB346" s="8" t="e">
        <f t="shared" si="29"/>
        <v>#N/A</v>
      </c>
    </row>
    <row r="347" spans="1:28" x14ac:dyDescent="0.25">
      <c r="A347" s="3" t="s">
        <v>361</v>
      </c>
      <c r="B347" s="3">
        <v>1</v>
      </c>
      <c r="C347" s="4">
        <v>3745.89</v>
      </c>
      <c r="D347" s="4">
        <v>18102.388923444003</v>
      </c>
      <c r="E347">
        <f>+VLOOKUP(A347,[1]Hoja1!$T$2:$AA$16372,7,0)</f>
        <v>15994.85</v>
      </c>
      <c r="F347" s="8">
        <f t="shared" si="25"/>
        <v>2107.5389234440026</v>
      </c>
      <c r="J347" s="4">
        <v>0</v>
      </c>
      <c r="K347" s="4">
        <v>0</v>
      </c>
      <c r="L347" t="e">
        <f>+VLOOKUP(A347,[2]Hoja1!$A$4:$B$17,2,0)</f>
        <v>#N/A</v>
      </c>
      <c r="M347" s="8" t="e">
        <f t="shared" si="26"/>
        <v>#N/A</v>
      </c>
      <c r="O347" s="4">
        <v>0</v>
      </c>
      <c r="P347" s="4">
        <v>0</v>
      </c>
      <c r="Q347" t="e">
        <f>+VLOOKUP(A347,[3]Hoja1!$A$4:$B$18,2,0)</f>
        <v>#N/A</v>
      </c>
      <c r="R347" s="8" t="e">
        <f t="shared" si="27"/>
        <v>#N/A</v>
      </c>
      <c r="T347" s="4">
        <v>0</v>
      </c>
      <c r="U347" s="4">
        <v>0</v>
      </c>
      <c r="V347" t="e">
        <f>+VLOOKUP(A347,[4]Hoja2!$A$4:$B$17,2,0)</f>
        <v>#N/A</v>
      </c>
      <c r="W347" s="8" t="e">
        <f t="shared" si="28"/>
        <v>#N/A</v>
      </c>
      <c r="Y347" s="4">
        <v>0</v>
      </c>
      <c r="Z347" s="4">
        <v>100</v>
      </c>
      <c r="AA347" t="e">
        <f>+VLOOKUP(A347,[5]Hoja1!$A$4:$B$42,2,0)</f>
        <v>#N/A</v>
      </c>
      <c r="AB347" s="8" t="e">
        <f t="shared" si="29"/>
        <v>#N/A</v>
      </c>
    </row>
    <row r="348" spans="1:28" x14ac:dyDescent="0.25">
      <c r="A348" s="3" t="s">
        <v>362</v>
      </c>
      <c r="B348" s="3">
        <v>1</v>
      </c>
      <c r="C348" s="4">
        <v>3745.89</v>
      </c>
      <c r="D348" s="4">
        <v>26537.682667019999</v>
      </c>
      <c r="E348" t="e">
        <f>+VLOOKUP(A348,[1]Hoja1!$T$2:$AA$16372,7,0)</f>
        <v>#N/A</v>
      </c>
      <c r="F348" s="8" t="e">
        <f t="shared" si="25"/>
        <v>#N/A</v>
      </c>
      <c r="J348" s="4">
        <v>0</v>
      </c>
      <c r="K348" s="4">
        <v>0</v>
      </c>
      <c r="L348" t="e">
        <f>+VLOOKUP(A348,[2]Hoja1!$A$4:$B$17,2,0)</f>
        <v>#N/A</v>
      </c>
      <c r="M348" s="8" t="e">
        <f t="shared" si="26"/>
        <v>#N/A</v>
      </c>
      <c r="O348" s="4">
        <v>0</v>
      </c>
      <c r="P348" s="4">
        <v>0</v>
      </c>
      <c r="Q348" t="e">
        <f>+VLOOKUP(A348,[3]Hoja1!$A$4:$B$18,2,0)</f>
        <v>#N/A</v>
      </c>
      <c r="R348" s="8" t="e">
        <f t="shared" si="27"/>
        <v>#N/A</v>
      </c>
      <c r="T348" s="4">
        <v>0</v>
      </c>
      <c r="U348" s="4">
        <v>0</v>
      </c>
      <c r="V348" t="e">
        <f>+VLOOKUP(A348,[4]Hoja2!$A$4:$B$17,2,0)</f>
        <v>#N/A</v>
      </c>
      <c r="W348" s="8" t="e">
        <f t="shared" si="28"/>
        <v>#N/A</v>
      </c>
      <c r="Y348" s="4">
        <v>0</v>
      </c>
      <c r="Z348" s="4">
        <v>100</v>
      </c>
      <c r="AA348" t="e">
        <f>+VLOOKUP(A348,[5]Hoja1!$A$4:$B$42,2,0)</f>
        <v>#N/A</v>
      </c>
      <c r="AB348" s="8" t="e">
        <f t="shared" si="29"/>
        <v>#N/A</v>
      </c>
    </row>
    <row r="349" spans="1:28" x14ac:dyDescent="0.25">
      <c r="A349" s="3" t="s">
        <v>363</v>
      </c>
      <c r="B349" s="3">
        <v>1</v>
      </c>
      <c r="C349" s="4">
        <v>3745.89</v>
      </c>
      <c r="D349" s="4">
        <v>21758.824500000002</v>
      </c>
      <c r="E349">
        <f>+VLOOKUP(A349,[1]Hoja1!$T$2:$AA$16372,7,0)</f>
        <v>12876.67</v>
      </c>
      <c r="F349" s="8">
        <f t="shared" si="25"/>
        <v>8882.1545000000024</v>
      </c>
      <c r="J349" s="4">
        <v>0</v>
      </c>
      <c r="K349" s="4">
        <v>0</v>
      </c>
      <c r="L349" t="e">
        <f>+VLOOKUP(A349,[2]Hoja1!$A$4:$B$17,2,0)</f>
        <v>#N/A</v>
      </c>
      <c r="M349" s="8" t="e">
        <f t="shared" si="26"/>
        <v>#N/A</v>
      </c>
      <c r="O349" s="4">
        <v>0</v>
      </c>
      <c r="P349" s="4">
        <v>0</v>
      </c>
      <c r="Q349" t="e">
        <f>+VLOOKUP(A349,[3]Hoja1!$A$4:$B$18,2,0)</f>
        <v>#N/A</v>
      </c>
      <c r="R349" s="8" t="e">
        <f t="shared" si="27"/>
        <v>#N/A</v>
      </c>
      <c r="T349" s="4">
        <v>0</v>
      </c>
      <c r="U349" s="4">
        <v>4091.6000000000004</v>
      </c>
      <c r="V349" t="e">
        <f>+VLOOKUP(A349,[4]Hoja2!$A$4:$B$17,2,0)</f>
        <v>#N/A</v>
      </c>
      <c r="W349" s="8" t="e">
        <f t="shared" si="28"/>
        <v>#N/A</v>
      </c>
      <c r="Y349" s="4">
        <v>0</v>
      </c>
      <c r="Z349" s="4">
        <v>100</v>
      </c>
      <c r="AA349" t="e">
        <f>+VLOOKUP(A349,[5]Hoja1!$A$4:$B$42,2,0)</f>
        <v>#N/A</v>
      </c>
      <c r="AB349" s="8" t="e">
        <f t="shared" si="29"/>
        <v>#N/A</v>
      </c>
    </row>
    <row r="350" spans="1:28" x14ac:dyDescent="0.25">
      <c r="A350" s="3" t="s">
        <v>364</v>
      </c>
      <c r="B350" s="3">
        <v>1</v>
      </c>
      <c r="C350" s="4">
        <v>3745.89</v>
      </c>
      <c r="D350" s="4">
        <v>21571.434137400007</v>
      </c>
      <c r="E350">
        <f>+VLOOKUP(A350,[1]Hoja1!$T$2:$AA$16372,7,0)</f>
        <v>11499.18</v>
      </c>
      <c r="F350" s="8">
        <f t="shared" si="25"/>
        <v>10072.254137400007</v>
      </c>
      <c r="J350" s="4">
        <v>0</v>
      </c>
      <c r="K350" s="4">
        <v>0</v>
      </c>
      <c r="L350" t="e">
        <f>+VLOOKUP(A350,[2]Hoja1!$A$4:$B$17,2,0)</f>
        <v>#N/A</v>
      </c>
      <c r="M350" s="8" t="e">
        <f t="shared" si="26"/>
        <v>#N/A</v>
      </c>
      <c r="O350" s="4">
        <v>0</v>
      </c>
      <c r="P350" s="4">
        <v>0</v>
      </c>
      <c r="Q350" t="e">
        <f>+VLOOKUP(A350,[3]Hoja1!$A$4:$B$18,2,0)</f>
        <v>#N/A</v>
      </c>
      <c r="R350" s="8" t="e">
        <f t="shared" si="27"/>
        <v>#N/A</v>
      </c>
      <c r="T350" s="4">
        <v>0</v>
      </c>
      <c r="U350" s="4">
        <v>0</v>
      </c>
      <c r="V350" t="e">
        <f>+VLOOKUP(A350,[4]Hoja2!$A$4:$B$17,2,0)</f>
        <v>#N/A</v>
      </c>
      <c r="W350" s="8" t="e">
        <f t="shared" si="28"/>
        <v>#N/A</v>
      </c>
      <c r="Y350" s="4">
        <v>0</v>
      </c>
      <c r="Z350" s="4">
        <v>100</v>
      </c>
      <c r="AA350" t="e">
        <f>+VLOOKUP(A350,[5]Hoja1!$A$4:$B$42,2,0)</f>
        <v>#N/A</v>
      </c>
      <c r="AB350" s="8" t="e">
        <f t="shared" si="29"/>
        <v>#N/A</v>
      </c>
    </row>
    <row r="351" spans="1:28" x14ac:dyDescent="0.25">
      <c r="A351" s="3" t="s">
        <v>365</v>
      </c>
      <c r="B351" s="3">
        <v>1</v>
      </c>
      <c r="C351" s="4">
        <v>3745.89</v>
      </c>
      <c r="D351" s="4">
        <v>14414.499944250003</v>
      </c>
      <c r="E351">
        <f>+VLOOKUP(A351,[1]Hoja1!$T$2:$AA$16372,7,0)</f>
        <v>12230.57</v>
      </c>
      <c r="F351" s="8">
        <f t="shared" si="25"/>
        <v>2183.9299442500032</v>
      </c>
      <c r="J351" s="4">
        <v>0</v>
      </c>
      <c r="K351" s="4">
        <v>0</v>
      </c>
      <c r="L351" t="e">
        <f>+VLOOKUP(A351,[2]Hoja1!$A$4:$B$17,2,0)</f>
        <v>#N/A</v>
      </c>
      <c r="M351" s="8" t="e">
        <f t="shared" si="26"/>
        <v>#N/A</v>
      </c>
      <c r="O351" s="4">
        <v>0</v>
      </c>
      <c r="P351" s="4">
        <v>0</v>
      </c>
      <c r="Q351" t="e">
        <f>+VLOOKUP(A351,[3]Hoja1!$A$4:$B$18,2,0)</f>
        <v>#N/A</v>
      </c>
      <c r="R351" s="8" t="e">
        <f t="shared" si="27"/>
        <v>#N/A</v>
      </c>
      <c r="T351" s="4">
        <v>0</v>
      </c>
      <c r="U351" s="4">
        <v>0</v>
      </c>
      <c r="V351" t="e">
        <f>+VLOOKUP(A351,[4]Hoja2!$A$4:$B$17,2,0)</f>
        <v>#N/A</v>
      </c>
      <c r="W351" s="8" t="e">
        <f t="shared" si="28"/>
        <v>#N/A</v>
      </c>
      <c r="Y351" s="4">
        <v>0</v>
      </c>
      <c r="Z351" s="4">
        <v>100</v>
      </c>
      <c r="AA351" t="e">
        <f>+VLOOKUP(A351,[5]Hoja1!$A$4:$B$42,2,0)</f>
        <v>#N/A</v>
      </c>
      <c r="AB351" s="8" t="e">
        <f t="shared" si="29"/>
        <v>#N/A</v>
      </c>
    </row>
    <row r="352" spans="1:28" x14ac:dyDescent="0.25">
      <c r="A352" s="3" t="s">
        <v>366</v>
      </c>
      <c r="B352" s="3">
        <v>4</v>
      </c>
      <c r="C352" s="4">
        <v>3745.89</v>
      </c>
      <c r="D352" s="4">
        <v>12209.693885550003</v>
      </c>
      <c r="E352">
        <f>+VLOOKUP(A352,[1]Hoja1!$T$2:$AA$16372,7,0)</f>
        <v>8759.99</v>
      </c>
      <c r="F352" s="8">
        <f t="shared" si="25"/>
        <v>3449.7038855500032</v>
      </c>
      <c r="J352" s="4">
        <v>0</v>
      </c>
      <c r="K352" s="4">
        <v>0</v>
      </c>
      <c r="L352" t="e">
        <f>+VLOOKUP(A352,[2]Hoja1!$A$4:$B$17,2,0)</f>
        <v>#N/A</v>
      </c>
      <c r="M352" s="8" t="e">
        <f t="shared" si="26"/>
        <v>#N/A</v>
      </c>
      <c r="O352" s="4">
        <v>0</v>
      </c>
      <c r="P352" s="4">
        <v>0</v>
      </c>
      <c r="Q352" t="e">
        <f>+VLOOKUP(A352,[3]Hoja1!$A$4:$B$18,2,0)</f>
        <v>#N/A</v>
      </c>
      <c r="R352" s="8" t="e">
        <f t="shared" si="27"/>
        <v>#N/A</v>
      </c>
      <c r="T352" s="4">
        <v>0</v>
      </c>
      <c r="U352" s="4">
        <v>0</v>
      </c>
      <c r="V352" t="e">
        <f>+VLOOKUP(A352,[4]Hoja2!$A$4:$B$17,2,0)</f>
        <v>#N/A</v>
      </c>
      <c r="W352" s="8" t="e">
        <f t="shared" si="28"/>
        <v>#N/A</v>
      </c>
      <c r="Y352" s="4">
        <v>0</v>
      </c>
      <c r="Z352" s="4">
        <v>100</v>
      </c>
      <c r="AA352" t="e">
        <f>+VLOOKUP(A352,[5]Hoja1!$A$4:$B$42,2,0)</f>
        <v>#N/A</v>
      </c>
      <c r="AB352" s="8" t="e">
        <f t="shared" si="29"/>
        <v>#N/A</v>
      </c>
    </row>
    <row r="353" spans="1:28" x14ac:dyDescent="0.25">
      <c r="A353" s="3" t="s">
        <v>367</v>
      </c>
      <c r="B353" s="3">
        <v>1</v>
      </c>
      <c r="C353" s="4">
        <v>3745.89</v>
      </c>
      <c r="D353" s="4">
        <v>20455.242504900008</v>
      </c>
      <c r="E353">
        <f>+VLOOKUP(A353,[1]Hoja1!$T$2:$AA$16372,7,0)</f>
        <v>17270.79</v>
      </c>
      <c r="F353" s="8">
        <f t="shared" si="25"/>
        <v>3184.4525049000076</v>
      </c>
      <c r="J353" s="4">
        <v>0</v>
      </c>
      <c r="K353" s="4">
        <v>0</v>
      </c>
      <c r="L353" t="e">
        <f>+VLOOKUP(A353,[2]Hoja1!$A$4:$B$17,2,0)</f>
        <v>#N/A</v>
      </c>
      <c r="M353" s="8" t="e">
        <f t="shared" si="26"/>
        <v>#N/A</v>
      </c>
      <c r="O353" s="4">
        <v>0</v>
      </c>
      <c r="P353" s="4">
        <v>0</v>
      </c>
      <c r="Q353" t="e">
        <f>+VLOOKUP(A353,[3]Hoja1!$A$4:$B$18,2,0)</f>
        <v>#N/A</v>
      </c>
      <c r="R353" s="8" t="e">
        <f t="shared" si="27"/>
        <v>#N/A</v>
      </c>
      <c r="T353" s="4">
        <v>0</v>
      </c>
      <c r="U353" s="4">
        <v>0</v>
      </c>
      <c r="V353" t="e">
        <f>+VLOOKUP(A353,[4]Hoja2!$A$4:$B$17,2,0)</f>
        <v>#N/A</v>
      </c>
      <c r="W353" s="8" t="e">
        <f t="shared" si="28"/>
        <v>#N/A</v>
      </c>
      <c r="Y353" s="4">
        <v>0</v>
      </c>
      <c r="Z353" s="4">
        <v>100</v>
      </c>
      <c r="AA353" t="e">
        <f>+VLOOKUP(A353,[5]Hoja1!$A$4:$B$42,2,0)</f>
        <v>#N/A</v>
      </c>
      <c r="AB353" s="8" t="e">
        <f t="shared" si="29"/>
        <v>#N/A</v>
      </c>
    </row>
    <row r="354" spans="1:28" x14ac:dyDescent="0.25">
      <c r="A354" s="3" t="s">
        <v>368</v>
      </c>
      <c r="B354" s="3">
        <v>1</v>
      </c>
      <c r="C354" s="4">
        <v>3745.89</v>
      </c>
      <c r="D354" s="4">
        <v>27882.190486500003</v>
      </c>
      <c r="E354">
        <f>+VLOOKUP(A354,[1]Hoja1!$T$2:$AA$16372,7,0)</f>
        <v>6945.9</v>
      </c>
      <c r="F354" s="8">
        <f t="shared" si="25"/>
        <v>20936.290486500002</v>
      </c>
      <c r="J354" s="4">
        <v>0</v>
      </c>
      <c r="K354" s="4">
        <v>0</v>
      </c>
      <c r="L354" t="e">
        <f>+VLOOKUP(A354,[2]Hoja1!$A$4:$B$17,2,0)</f>
        <v>#N/A</v>
      </c>
      <c r="M354" s="8" t="e">
        <f t="shared" si="26"/>
        <v>#N/A</v>
      </c>
      <c r="O354" s="4">
        <v>0</v>
      </c>
      <c r="P354" s="4">
        <v>0</v>
      </c>
      <c r="Q354" t="e">
        <f>+VLOOKUP(A354,[3]Hoja1!$A$4:$B$18,2,0)</f>
        <v>#N/A</v>
      </c>
      <c r="R354" s="8" t="e">
        <f t="shared" si="27"/>
        <v>#N/A</v>
      </c>
      <c r="T354" s="4">
        <v>0</v>
      </c>
      <c r="U354" s="4">
        <v>0</v>
      </c>
      <c r="V354" t="e">
        <f>+VLOOKUP(A354,[4]Hoja2!$A$4:$B$17,2,0)</f>
        <v>#N/A</v>
      </c>
      <c r="W354" s="8" t="e">
        <f t="shared" si="28"/>
        <v>#N/A</v>
      </c>
      <c r="Y354" s="4">
        <v>0</v>
      </c>
      <c r="Z354" s="4">
        <v>100</v>
      </c>
      <c r="AA354" t="e">
        <f>+VLOOKUP(A354,[5]Hoja1!$A$4:$B$42,2,0)</f>
        <v>#N/A</v>
      </c>
      <c r="AB354" s="8" t="e">
        <f t="shared" si="29"/>
        <v>#N/A</v>
      </c>
    </row>
    <row r="355" spans="1:28" x14ac:dyDescent="0.25">
      <c r="A355" s="3" t="s">
        <v>369</v>
      </c>
      <c r="B355" s="3">
        <v>1</v>
      </c>
      <c r="C355" s="4">
        <v>3745.89</v>
      </c>
      <c r="D355" s="4">
        <v>29294.205960600004</v>
      </c>
      <c r="E355">
        <f>+VLOOKUP(A355,[1]Hoja1!$T$2:$AA$16372,7,0)</f>
        <v>18439.760000000002</v>
      </c>
      <c r="F355" s="8">
        <f t="shared" si="25"/>
        <v>10854.445960600002</v>
      </c>
      <c r="J355" s="4">
        <v>0</v>
      </c>
      <c r="K355" s="4">
        <v>0</v>
      </c>
      <c r="L355" t="e">
        <f>+VLOOKUP(A355,[2]Hoja1!$A$4:$B$17,2,0)</f>
        <v>#N/A</v>
      </c>
      <c r="M355" s="8" t="e">
        <f t="shared" si="26"/>
        <v>#N/A</v>
      </c>
      <c r="O355" s="4">
        <v>0</v>
      </c>
      <c r="P355" s="4">
        <v>0</v>
      </c>
      <c r="Q355" t="e">
        <f>+VLOOKUP(A355,[3]Hoja1!$A$4:$B$18,2,0)</f>
        <v>#N/A</v>
      </c>
      <c r="R355" s="8" t="e">
        <f t="shared" si="27"/>
        <v>#N/A</v>
      </c>
      <c r="T355" s="4">
        <v>0</v>
      </c>
      <c r="U355" s="4">
        <v>0</v>
      </c>
      <c r="V355" t="e">
        <f>+VLOOKUP(A355,[4]Hoja2!$A$4:$B$17,2,0)</f>
        <v>#N/A</v>
      </c>
      <c r="W355" s="8" t="e">
        <f t="shared" si="28"/>
        <v>#N/A</v>
      </c>
      <c r="Y355" s="4">
        <v>0</v>
      </c>
      <c r="Z355" s="4">
        <v>100</v>
      </c>
      <c r="AA355" t="e">
        <f>+VLOOKUP(A355,[5]Hoja1!$A$4:$B$42,2,0)</f>
        <v>#N/A</v>
      </c>
      <c r="AB355" s="8" t="e">
        <f t="shared" si="29"/>
        <v>#N/A</v>
      </c>
    </row>
    <row r="356" spans="1:28" x14ac:dyDescent="0.25">
      <c r="A356" s="3" t="s">
        <v>370</v>
      </c>
      <c r="B356" s="3">
        <v>1</v>
      </c>
      <c r="C356" s="4">
        <v>3745.89</v>
      </c>
      <c r="D356" s="4">
        <v>24433.476910500009</v>
      </c>
      <c r="E356">
        <f>+VLOOKUP(A356,[1]Hoja1!$T$2:$AA$16372,7,0)</f>
        <v>11571.8488</v>
      </c>
      <c r="F356" s="8">
        <f t="shared" si="25"/>
        <v>12861.628110500009</v>
      </c>
      <c r="J356" s="4">
        <v>0</v>
      </c>
      <c r="K356" s="4">
        <v>0</v>
      </c>
      <c r="L356" t="e">
        <f>+VLOOKUP(A356,[2]Hoja1!$A$4:$B$17,2,0)</f>
        <v>#N/A</v>
      </c>
      <c r="M356" s="8" t="e">
        <f t="shared" si="26"/>
        <v>#N/A</v>
      </c>
      <c r="O356" s="4">
        <v>0</v>
      </c>
      <c r="P356" s="4">
        <v>0</v>
      </c>
      <c r="Q356" t="e">
        <f>+VLOOKUP(A356,[3]Hoja1!$A$4:$B$18,2,0)</f>
        <v>#N/A</v>
      </c>
      <c r="R356" s="8" t="e">
        <f t="shared" si="27"/>
        <v>#N/A</v>
      </c>
      <c r="T356" s="4">
        <v>0</v>
      </c>
      <c r="U356" s="4">
        <v>0</v>
      </c>
      <c r="V356" t="e">
        <f>+VLOOKUP(A356,[4]Hoja2!$A$4:$B$17,2,0)</f>
        <v>#N/A</v>
      </c>
      <c r="W356" s="8" t="e">
        <f t="shared" si="28"/>
        <v>#N/A</v>
      </c>
      <c r="Y356" s="4">
        <v>0</v>
      </c>
      <c r="Z356" s="4">
        <v>100</v>
      </c>
      <c r="AA356" t="e">
        <f>+VLOOKUP(A356,[5]Hoja1!$A$4:$B$42,2,0)</f>
        <v>#N/A</v>
      </c>
      <c r="AB356" s="8" t="e">
        <f t="shared" si="29"/>
        <v>#N/A</v>
      </c>
    </row>
    <row r="357" spans="1:28" x14ac:dyDescent="0.25">
      <c r="A357" s="3" t="s">
        <v>371</v>
      </c>
      <c r="B357" s="3">
        <v>1</v>
      </c>
      <c r="C357" s="4">
        <v>3745.89</v>
      </c>
      <c r="D357" s="4">
        <v>20756.403675000001</v>
      </c>
      <c r="E357">
        <f>+VLOOKUP(A357,[1]Hoja1!$T$2:$AA$16372,7,0)</f>
        <v>18826.46</v>
      </c>
      <c r="F357" s="8">
        <f t="shared" si="25"/>
        <v>1929.9436750000023</v>
      </c>
      <c r="J357" s="4">
        <v>0</v>
      </c>
      <c r="K357" s="4">
        <v>0</v>
      </c>
      <c r="L357" t="e">
        <f>+VLOOKUP(A357,[2]Hoja1!$A$4:$B$17,2,0)</f>
        <v>#N/A</v>
      </c>
      <c r="M357" s="8" t="e">
        <f t="shared" si="26"/>
        <v>#N/A</v>
      </c>
      <c r="O357" s="4">
        <v>0</v>
      </c>
      <c r="P357" s="4">
        <v>0</v>
      </c>
      <c r="Q357" t="e">
        <f>+VLOOKUP(A357,[3]Hoja1!$A$4:$B$18,2,0)</f>
        <v>#N/A</v>
      </c>
      <c r="R357" s="8" t="e">
        <f t="shared" si="27"/>
        <v>#N/A</v>
      </c>
      <c r="T357" s="4">
        <v>0</v>
      </c>
      <c r="U357" s="4">
        <v>0</v>
      </c>
      <c r="V357" t="e">
        <f>+VLOOKUP(A357,[4]Hoja2!$A$4:$B$17,2,0)</f>
        <v>#N/A</v>
      </c>
      <c r="W357" s="8" t="e">
        <f t="shared" si="28"/>
        <v>#N/A</v>
      </c>
      <c r="Y357" s="4">
        <v>0</v>
      </c>
      <c r="Z357" s="4">
        <v>100</v>
      </c>
      <c r="AA357" t="e">
        <f>+VLOOKUP(A357,[5]Hoja1!$A$4:$B$42,2,0)</f>
        <v>#N/A</v>
      </c>
      <c r="AB357" s="8" t="e">
        <f t="shared" si="29"/>
        <v>#N/A</v>
      </c>
    </row>
    <row r="358" spans="1:28" x14ac:dyDescent="0.25">
      <c r="A358" s="3" t="s">
        <v>372</v>
      </c>
      <c r="B358" s="3">
        <v>1</v>
      </c>
      <c r="C358" s="4">
        <v>3745.89</v>
      </c>
      <c r="D358" s="4">
        <v>19522.893599999999</v>
      </c>
      <c r="E358">
        <f>+VLOOKUP(A358,[1]Hoja1!$T$2:$AA$16372,7,0)</f>
        <v>10172.4</v>
      </c>
      <c r="F358" s="8">
        <f t="shared" si="25"/>
        <v>9350.4935999999998</v>
      </c>
      <c r="J358" s="4">
        <v>0</v>
      </c>
      <c r="K358" s="4">
        <v>0</v>
      </c>
      <c r="L358" t="e">
        <f>+VLOOKUP(A358,[2]Hoja1!$A$4:$B$17,2,0)</f>
        <v>#N/A</v>
      </c>
      <c r="M358" s="8" t="e">
        <f t="shared" si="26"/>
        <v>#N/A</v>
      </c>
      <c r="O358" s="4">
        <v>0</v>
      </c>
      <c r="P358" s="4">
        <v>0</v>
      </c>
      <c r="Q358" t="e">
        <f>+VLOOKUP(A358,[3]Hoja1!$A$4:$B$18,2,0)</f>
        <v>#N/A</v>
      </c>
      <c r="R358" s="8" t="e">
        <f t="shared" si="27"/>
        <v>#N/A</v>
      </c>
      <c r="T358" s="4">
        <v>0</v>
      </c>
      <c r="U358" s="4">
        <v>0</v>
      </c>
      <c r="V358" t="e">
        <f>+VLOOKUP(A358,[4]Hoja2!$A$4:$B$17,2,0)</f>
        <v>#N/A</v>
      </c>
      <c r="W358" s="8" t="e">
        <f t="shared" si="28"/>
        <v>#N/A</v>
      </c>
      <c r="Y358" s="4">
        <v>0</v>
      </c>
      <c r="Z358" s="4">
        <v>100</v>
      </c>
      <c r="AA358" t="e">
        <f>+VLOOKUP(A358,[5]Hoja1!$A$4:$B$42,2,0)</f>
        <v>#N/A</v>
      </c>
      <c r="AB358" s="8" t="e">
        <f t="shared" si="29"/>
        <v>#N/A</v>
      </c>
    </row>
    <row r="359" spans="1:28" x14ac:dyDescent="0.25">
      <c r="A359" s="3" t="s">
        <v>373</v>
      </c>
      <c r="B359" s="3">
        <v>1</v>
      </c>
      <c r="C359" s="4">
        <v>3745.89</v>
      </c>
      <c r="D359" s="4">
        <v>23252.008804500001</v>
      </c>
      <c r="E359">
        <f>+VLOOKUP(A359,[1]Hoja1!$T$2:$AA$16372,7,0)</f>
        <v>19535.400000000001</v>
      </c>
      <c r="F359" s="8">
        <f t="shared" si="25"/>
        <v>3716.6088044999997</v>
      </c>
      <c r="J359" s="4">
        <v>0</v>
      </c>
      <c r="K359" s="4">
        <v>0</v>
      </c>
      <c r="L359" t="e">
        <f>+VLOOKUP(A359,[2]Hoja1!$A$4:$B$17,2,0)</f>
        <v>#N/A</v>
      </c>
      <c r="M359" s="8" t="e">
        <f t="shared" si="26"/>
        <v>#N/A</v>
      </c>
      <c r="O359" s="4">
        <v>0</v>
      </c>
      <c r="P359" s="4">
        <v>0</v>
      </c>
      <c r="Q359" t="e">
        <f>+VLOOKUP(A359,[3]Hoja1!$A$4:$B$18,2,0)</f>
        <v>#N/A</v>
      </c>
      <c r="R359" s="8" t="e">
        <f t="shared" si="27"/>
        <v>#N/A</v>
      </c>
      <c r="T359" s="4">
        <v>0</v>
      </c>
      <c r="U359" s="4">
        <v>0</v>
      </c>
      <c r="V359" t="e">
        <f>+VLOOKUP(A359,[4]Hoja2!$A$4:$B$17,2,0)</f>
        <v>#N/A</v>
      </c>
      <c r="W359" s="8" t="e">
        <f t="shared" si="28"/>
        <v>#N/A</v>
      </c>
      <c r="Y359" s="4">
        <v>0</v>
      </c>
      <c r="Z359" s="4">
        <v>100</v>
      </c>
      <c r="AA359" t="e">
        <f>+VLOOKUP(A359,[5]Hoja1!$A$4:$B$42,2,0)</f>
        <v>#N/A</v>
      </c>
      <c r="AB359" s="8" t="e">
        <f t="shared" si="29"/>
        <v>#N/A</v>
      </c>
    </row>
    <row r="360" spans="1:28" x14ac:dyDescent="0.25">
      <c r="A360" s="3" t="s">
        <v>374</v>
      </c>
      <c r="B360" s="3">
        <v>1</v>
      </c>
      <c r="C360" s="4">
        <v>3745.89</v>
      </c>
      <c r="D360" s="4">
        <v>20316.976595580003</v>
      </c>
      <c r="E360">
        <f>+VLOOKUP(A360,[1]Hoja1!$T$2:$AA$16372,7,0)</f>
        <v>17154.23</v>
      </c>
      <c r="F360" s="8">
        <f t="shared" si="25"/>
        <v>3162.7465955800035</v>
      </c>
      <c r="J360" s="4">
        <v>0</v>
      </c>
      <c r="K360" s="4">
        <v>0</v>
      </c>
      <c r="L360" t="e">
        <f>+VLOOKUP(A360,[2]Hoja1!$A$4:$B$17,2,0)</f>
        <v>#N/A</v>
      </c>
      <c r="M360" s="8" t="e">
        <f t="shared" si="26"/>
        <v>#N/A</v>
      </c>
      <c r="O360" s="4">
        <v>0</v>
      </c>
      <c r="P360" s="4">
        <v>0</v>
      </c>
      <c r="Q360" t="e">
        <f>+VLOOKUP(A360,[3]Hoja1!$A$4:$B$18,2,0)</f>
        <v>#N/A</v>
      </c>
      <c r="R360" s="8" t="e">
        <f t="shared" si="27"/>
        <v>#N/A</v>
      </c>
      <c r="T360" s="4">
        <v>0</v>
      </c>
      <c r="U360" s="4">
        <v>0</v>
      </c>
      <c r="V360" t="e">
        <f>+VLOOKUP(A360,[4]Hoja2!$A$4:$B$17,2,0)</f>
        <v>#N/A</v>
      </c>
      <c r="W360" s="8" t="e">
        <f t="shared" si="28"/>
        <v>#N/A</v>
      </c>
      <c r="Y360" s="4">
        <v>0</v>
      </c>
      <c r="Z360" s="4">
        <v>100</v>
      </c>
      <c r="AA360" t="e">
        <f>+VLOOKUP(A360,[5]Hoja1!$A$4:$B$42,2,0)</f>
        <v>#N/A</v>
      </c>
      <c r="AB360" s="8" t="e">
        <f t="shared" si="29"/>
        <v>#N/A</v>
      </c>
    </row>
    <row r="361" spans="1:28" x14ac:dyDescent="0.25">
      <c r="A361" s="3" t="s">
        <v>375</v>
      </c>
      <c r="B361" s="3">
        <v>1</v>
      </c>
      <c r="C361" s="4">
        <v>3745.89</v>
      </c>
      <c r="D361" s="4">
        <v>19188.2896</v>
      </c>
      <c r="E361">
        <f>+VLOOKUP(A361,[1]Hoja1!$T$2:$AA$16372,7,0)</f>
        <v>18102.16</v>
      </c>
      <c r="F361" s="8">
        <f t="shared" si="25"/>
        <v>1086.1296000000002</v>
      </c>
      <c r="J361" s="4">
        <v>0</v>
      </c>
      <c r="K361" s="4">
        <v>0</v>
      </c>
      <c r="L361" t="e">
        <f>+VLOOKUP(A361,[2]Hoja1!$A$4:$B$17,2,0)</f>
        <v>#N/A</v>
      </c>
      <c r="M361" s="8" t="e">
        <f t="shared" si="26"/>
        <v>#N/A</v>
      </c>
      <c r="O361" s="4">
        <v>0</v>
      </c>
      <c r="P361" s="4">
        <v>0</v>
      </c>
      <c r="Q361" t="e">
        <f>+VLOOKUP(A361,[3]Hoja1!$A$4:$B$18,2,0)</f>
        <v>#N/A</v>
      </c>
      <c r="R361" s="8" t="e">
        <f t="shared" si="27"/>
        <v>#N/A</v>
      </c>
      <c r="T361" s="4">
        <v>0</v>
      </c>
      <c r="U361" s="4">
        <v>106</v>
      </c>
      <c r="V361" t="e">
        <f>+VLOOKUP(A361,[4]Hoja2!$A$4:$B$17,2,0)</f>
        <v>#N/A</v>
      </c>
      <c r="W361" s="8" t="e">
        <f t="shared" si="28"/>
        <v>#N/A</v>
      </c>
      <c r="Y361" s="4">
        <v>0</v>
      </c>
      <c r="Z361" s="4">
        <v>100</v>
      </c>
      <c r="AA361" t="e">
        <f>+VLOOKUP(A361,[5]Hoja1!$A$4:$B$42,2,0)</f>
        <v>#N/A</v>
      </c>
      <c r="AB361" s="8" t="e">
        <f t="shared" si="29"/>
        <v>#N/A</v>
      </c>
    </row>
    <row r="362" spans="1:28" x14ac:dyDescent="0.25">
      <c r="A362" s="3" t="s">
        <v>376</v>
      </c>
      <c r="B362" s="3">
        <v>1</v>
      </c>
      <c r="C362" s="4">
        <v>3745.89</v>
      </c>
      <c r="D362" s="4">
        <v>10078.783680000002</v>
      </c>
      <c r="E362">
        <f>+VLOOKUP(A362,[1]Hoja1!$T$2:$AA$16372,7,0)</f>
        <v>8384</v>
      </c>
      <c r="F362" s="8">
        <f t="shared" si="25"/>
        <v>1694.7836800000023</v>
      </c>
      <c r="J362" s="4">
        <v>0</v>
      </c>
      <c r="K362" s="4">
        <v>0</v>
      </c>
      <c r="L362" t="e">
        <f>+VLOOKUP(A362,[2]Hoja1!$A$4:$B$17,2,0)</f>
        <v>#N/A</v>
      </c>
      <c r="M362" s="8" t="e">
        <f t="shared" si="26"/>
        <v>#N/A</v>
      </c>
      <c r="O362" s="4">
        <v>0</v>
      </c>
      <c r="P362" s="4">
        <v>0</v>
      </c>
      <c r="Q362" t="e">
        <f>+VLOOKUP(A362,[3]Hoja1!$A$4:$B$18,2,0)</f>
        <v>#N/A</v>
      </c>
      <c r="R362" s="8" t="e">
        <f t="shared" si="27"/>
        <v>#N/A</v>
      </c>
      <c r="T362" s="4">
        <v>0</v>
      </c>
      <c r="U362" s="4">
        <v>0</v>
      </c>
      <c r="V362" t="e">
        <f>+VLOOKUP(A362,[4]Hoja2!$A$4:$B$17,2,0)</f>
        <v>#N/A</v>
      </c>
      <c r="W362" s="8" t="e">
        <f t="shared" si="28"/>
        <v>#N/A</v>
      </c>
      <c r="Y362" s="4">
        <v>0</v>
      </c>
      <c r="Z362" s="4">
        <v>100</v>
      </c>
      <c r="AA362" t="e">
        <f>+VLOOKUP(A362,[5]Hoja1!$A$4:$B$42,2,0)</f>
        <v>#N/A</v>
      </c>
      <c r="AB362" s="8" t="e">
        <f t="shared" si="29"/>
        <v>#N/A</v>
      </c>
    </row>
    <row r="363" spans="1:28" x14ac:dyDescent="0.25">
      <c r="A363" s="3" t="s">
        <v>377</v>
      </c>
      <c r="B363" s="3">
        <v>1</v>
      </c>
      <c r="C363" s="4">
        <v>3745.89</v>
      </c>
      <c r="D363" s="4">
        <v>23252.309340750002</v>
      </c>
      <c r="E363">
        <f>+VLOOKUP(A363,[1]Hoja1!$T$2:$AA$16372,7,0)</f>
        <v>16484.650000000001</v>
      </c>
      <c r="F363" s="8">
        <f t="shared" si="25"/>
        <v>6767.6593407500004</v>
      </c>
      <c r="J363" s="4">
        <v>0</v>
      </c>
      <c r="K363" s="4">
        <v>0</v>
      </c>
      <c r="L363" t="e">
        <f>+VLOOKUP(A363,[2]Hoja1!$A$4:$B$17,2,0)</f>
        <v>#N/A</v>
      </c>
      <c r="M363" s="8" t="e">
        <f t="shared" si="26"/>
        <v>#N/A</v>
      </c>
      <c r="O363" s="4">
        <v>0</v>
      </c>
      <c r="P363" s="4">
        <v>0</v>
      </c>
      <c r="Q363" t="e">
        <f>+VLOOKUP(A363,[3]Hoja1!$A$4:$B$18,2,0)</f>
        <v>#N/A</v>
      </c>
      <c r="R363" s="8" t="e">
        <f t="shared" si="27"/>
        <v>#N/A</v>
      </c>
      <c r="T363" s="4">
        <v>0</v>
      </c>
      <c r="U363" s="4">
        <v>0</v>
      </c>
      <c r="V363" t="e">
        <f>+VLOOKUP(A363,[4]Hoja2!$A$4:$B$17,2,0)</f>
        <v>#N/A</v>
      </c>
      <c r="W363" s="8" t="e">
        <f t="shared" si="28"/>
        <v>#N/A</v>
      </c>
      <c r="Y363" s="4">
        <v>0</v>
      </c>
      <c r="Z363" s="4">
        <v>100</v>
      </c>
      <c r="AA363" t="e">
        <f>+VLOOKUP(A363,[5]Hoja1!$A$4:$B$42,2,0)</f>
        <v>#N/A</v>
      </c>
      <c r="AB363" s="8" t="e">
        <f t="shared" si="29"/>
        <v>#N/A</v>
      </c>
    </row>
    <row r="364" spans="1:28" x14ac:dyDescent="0.25">
      <c r="A364" s="3" t="s">
        <v>378</v>
      </c>
      <c r="B364" s="3">
        <v>1</v>
      </c>
      <c r="C364" s="4">
        <v>3745.89</v>
      </c>
      <c r="D364" s="4">
        <v>23254.352987250004</v>
      </c>
      <c r="E364">
        <f>+VLOOKUP(A364,[1]Hoja1!$T$2:$AA$16372,7,0)</f>
        <v>16041.700799999999</v>
      </c>
      <c r="F364" s="8">
        <f t="shared" si="25"/>
        <v>7212.6521872500052</v>
      </c>
      <c r="J364" s="4">
        <v>0</v>
      </c>
      <c r="K364" s="4">
        <v>0</v>
      </c>
      <c r="L364" t="e">
        <f>+VLOOKUP(A364,[2]Hoja1!$A$4:$B$17,2,0)</f>
        <v>#N/A</v>
      </c>
      <c r="M364" s="8" t="e">
        <f t="shared" si="26"/>
        <v>#N/A</v>
      </c>
      <c r="O364" s="4">
        <v>0</v>
      </c>
      <c r="P364" s="4">
        <v>0</v>
      </c>
      <c r="Q364" t="e">
        <f>+VLOOKUP(A364,[3]Hoja1!$A$4:$B$18,2,0)</f>
        <v>#N/A</v>
      </c>
      <c r="R364" s="8" t="e">
        <f t="shared" si="27"/>
        <v>#N/A</v>
      </c>
      <c r="T364" s="4">
        <v>0</v>
      </c>
      <c r="U364" s="4">
        <v>0</v>
      </c>
      <c r="V364" t="e">
        <f>+VLOOKUP(A364,[4]Hoja2!$A$4:$B$17,2,0)</f>
        <v>#N/A</v>
      </c>
      <c r="W364" s="8" t="e">
        <f t="shared" si="28"/>
        <v>#N/A</v>
      </c>
      <c r="Y364" s="4">
        <v>0</v>
      </c>
      <c r="Z364" s="4">
        <v>100</v>
      </c>
      <c r="AA364" t="e">
        <f>+VLOOKUP(A364,[5]Hoja1!$A$4:$B$42,2,0)</f>
        <v>#N/A</v>
      </c>
      <c r="AB364" s="8" t="e">
        <f t="shared" si="29"/>
        <v>#N/A</v>
      </c>
    </row>
    <row r="365" spans="1:28" x14ac:dyDescent="0.25">
      <c r="A365" s="3" t="s">
        <v>379</v>
      </c>
      <c r="B365" s="3">
        <v>1</v>
      </c>
      <c r="C365" s="4">
        <v>3745.89</v>
      </c>
      <c r="D365" s="4">
        <v>23337.628456548002</v>
      </c>
      <c r="E365">
        <f>+VLOOKUP(A365,[1]Hoja1!$T$2:$AA$16372,7,0)</f>
        <v>19607.43</v>
      </c>
      <c r="F365" s="8">
        <f t="shared" si="25"/>
        <v>3730.1984565480016</v>
      </c>
      <c r="J365" s="4">
        <v>0</v>
      </c>
      <c r="K365" s="4">
        <v>0</v>
      </c>
      <c r="L365" t="e">
        <f>+VLOOKUP(A365,[2]Hoja1!$A$4:$B$17,2,0)</f>
        <v>#N/A</v>
      </c>
      <c r="M365" s="8" t="e">
        <f t="shared" si="26"/>
        <v>#N/A</v>
      </c>
      <c r="O365" s="4">
        <v>0</v>
      </c>
      <c r="P365" s="4">
        <v>0</v>
      </c>
      <c r="Q365" t="e">
        <f>+VLOOKUP(A365,[3]Hoja1!$A$4:$B$18,2,0)</f>
        <v>#N/A</v>
      </c>
      <c r="R365" s="8" t="e">
        <f t="shared" si="27"/>
        <v>#N/A</v>
      </c>
      <c r="T365" s="4">
        <v>0</v>
      </c>
      <c r="U365" s="4">
        <v>0</v>
      </c>
      <c r="V365" t="e">
        <f>+VLOOKUP(A365,[4]Hoja2!$A$4:$B$17,2,0)</f>
        <v>#N/A</v>
      </c>
      <c r="W365" s="8" t="e">
        <f t="shared" si="28"/>
        <v>#N/A</v>
      </c>
      <c r="Y365" s="4">
        <v>0</v>
      </c>
      <c r="Z365" s="4">
        <v>100</v>
      </c>
      <c r="AA365" t="e">
        <f>+VLOOKUP(A365,[5]Hoja1!$A$4:$B$42,2,0)</f>
        <v>#N/A</v>
      </c>
      <c r="AB365" s="8" t="e">
        <f t="shared" si="29"/>
        <v>#N/A</v>
      </c>
    </row>
    <row r="366" spans="1:28" x14ac:dyDescent="0.25">
      <c r="A366" s="3" t="s">
        <v>380</v>
      </c>
      <c r="B366" s="3">
        <v>1</v>
      </c>
      <c r="C366" s="4">
        <v>3745.89</v>
      </c>
      <c r="D366" s="4">
        <v>86656.5</v>
      </c>
      <c r="E366">
        <f>+VLOOKUP(A366,[1]Hoja1!$T$2:$AA$16372,7,0)</f>
        <v>13481.2</v>
      </c>
      <c r="F366" s="8">
        <f t="shared" si="25"/>
        <v>73175.3</v>
      </c>
      <c r="J366" s="4">
        <v>0</v>
      </c>
      <c r="K366" s="4">
        <v>0</v>
      </c>
      <c r="L366" t="e">
        <f>+VLOOKUP(A366,[2]Hoja1!$A$4:$B$17,2,0)</f>
        <v>#N/A</v>
      </c>
      <c r="M366" s="8" t="e">
        <f t="shared" si="26"/>
        <v>#N/A</v>
      </c>
      <c r="O366" s="4">
        <v>0</v>
      </c>
      <c r="P366" s="4">
        <v>0</v>
      </c>
      <c r="Q366" t="e">
        <f>+VLOOKUP(A366,[3]Hoja1!$A$4:$B$18,2,0)</f>
        <v>#N/A</v>
      </c>
      <c r="R366" s="8" t="e">
        <f t="shared" si="27"/>
        <v>#N/A</v>
      </c>
      <c r="T366" s="4">
        <v>0</v>
      </c>
      <c r="U366" s="4">
        <v>0</v>
      </c>
      <c r="V366" t="e">
        <f>+VLOOKUP(A366,[4]Hoja2!$A$4:$B$17,2,0)</f>
        <v>#N/A</v>
      </c>
      <c r="W366" s="8" t="e">
        <f t="shared" si="28"/>
        <v>#N/A</v>
      </c>
      <c r="Y366" s="4">
        <v>0</v>
      </c>
      <c r="Z366" s="4">
        <v>100</v>
      </c>
      <c r="AA366" t="e">
        <f>+VLOOKUP(A366,[5]Hoja1!$A$4:$B$42,2,0)</f>
        <v>#N/A</v>
      </c>
      <c r="AB366" s="8" t="e">
        <f t="shared" si="29"/>
        <v>#N/A</v>
      </c>
    </row>
    <row r="367" spans="1:28" x14ac:dyDescent="0.25">
      <c r="A367" s="3" t="s">
        <v>381</v>
      </c>
      <c r="B367" s="3">
        <v>1</v>
      </c>
      <c r="C367" s="4">
        <v>3745.89</v>
      </c>
      <c r="D367" s="4">
        <v>26964</v>
      </c>
      <c r="E367">
        <f>+VLOOKUP(A367,[1]Hoja1!$T$2:$AA$16372,7,0)</f>
        <v>24000</v>
      </c>
      <c r="F367" s="8">
        <f t="shared" si="25"/>
        <v>2964</v>
      </c>
      <c r="J367" s="4">
        <v>0</v>
      </c>
      <c r="K367" s="4">
        <v>1402</v>
      </c>
      <c r="L367" t="e">
        <f>+VLOOKUP(A367,[2]Hoja1!$A$4:$B$17,2,0)</f>
        <v>#N/A</v>
      </c>
      <c r="M367" s="8" t="e">
        <f t="shared" si="26"/>
        <v>#N/A</v>
      </c>
      <c r="O367" s="4">
        <v>0</v>
      </c>
      <c r="P367" s="4">
        <v>2000</v>
      </c>
      <c r="Q367" t="e">
        <f>+VLOOKUP(A367,[3]Hoja1!$A$4:$B$18,2,0)</f>
        <v>#N/A</v>
      </c>
      <c r="R367" s="8" t="e">
        <f t="shared" si="27"/>
        <v>#N/A</v>
      </c>
      <c r="T367" s="4">
        <v>0</v>
      </c>
      <c r="U367" s="4">
        <v>3089.9</v>
      </c>
      <c r="V367" t="e">
        <f>+VLOOKUP(A367,[4]Hoja2!$A$4:$B$17,2,0)</f>
        <v>#N/A</v>
      </c>
      <c r="W367" s="8" t="e">
        <f t="shared" si="28"/>
        <v>#N/A</v>
      </c>
      <c r="Y367" s="4">
        <v>0</v>
      </c>
      <c r="Z367" s="4">
        <v>100</v>
      </c>
      <c r="AA367" t="e">
        <f>+VLOOKUP(A367,[5]Hoja1!$A$4:$B$42,2,0)</f>
        <v>#N/A</v>
      </c>
      <c r="AB367" s="8" t="e">
        <f t="shared" si="29"/>
        <v>#N/A</v>
      </c>
    </row>
    <row r="368" spans="1:28" x14ac:dyDescent="0.25">
      <c r="A368" s="3" t="s">
        <v>382</v>
      </c>
      <c r="B368" s="3">
        <v>10</v>
      </c>
      <c r="C368" s="4">
        <v>3745.89</v>
      </c>
      <c r="D368" s="4">
        <v>14955.699150000002</v>
      </c>
      <c r="E368">
        <f>+VLOOKUP(A368,[1]Hoja1!$T$2:$AA$16372,7,0)</f>
        <v>7185.26</v>
      </c>
      <c r="F368" s="8">
        <f t="shared" si="25"/>
        <v>7770.439150000002</v>
      </c>
      <c r="J368" s="4">
        <v>0</v>
      </c>
      <c r="K368" s="4">
        <v>0</v>
      </c>
      <c r="L368" t="e">
        <f>+VLOOKUP(A368,[2]Hoja1!$A$4:$B$17,2,0)</f>
        <v>#N/A</v>
      </c>
      <c r="M368" s="8" t="e">
        <f t="shared" si="26"/>
        <v>#N/A</v>
      </c>
      <c r="O368" s="4">
        <v>0</v>
      </c>
      <c r="P368" s="4">
        <v>0</v>
      </c>
      <c r="Q368" t="e">
        <f>+VLOOKUP(A368,[3]Hoja1!$A$4:$B$18,2,0)</f>
        <v>#N/A</v>
      </c>
      <c r="R368" s="8" t="e">
        <f t="shared" si="27"/>
        <v>#N/A</v>
      </c>
      <c r="T368" s="4">
        <v>0</v>
      </c>
      <c r="U368" s="4">
        <v>0</v>
      </c>
      <c r="V368" t="e">
        <f>+VLOOKUP(A368,[4]Hoja2!$A$4:$B$17,2,0)</f>
        <v>#N/A</v>
      </c>
      <c r="W368" s="8" t="e">
        <f t="shared" si="28"/>
        <v>#N/A</v>
      </c>
      <c r="Y368" s="4">
        <v>0</v>
      </c>
      <c r="Z368" s="4">
        <v>100</v>
      </c>
      <c r="AA368">
        <f>+VLOOKUP(A368,[5]Hoja1!$A$4:$B$42,2,0)</f>
        <v>100</v>
      </c>
      <c r="AB368" s="8">
        <f t="shared" si="29"/>
        <v>0</v>
      </c>
    </row>
    <row r="369" spans="1:28" x14ac:dyDescent="0.25">
      <c r="A369" s="3" t="s">
        <v>383</v>
      </c>
      <c r="B369" s="3">
        <v>29</v>
      </c>
      <c r="C369" s="4">
        <v>3745.89</v>
      </c>
      <c r="D369" s="4">
        <v>6613.1198595000014</v>
      </c>
      <c r="E369">
        <f>+VLOOKUP(A369,[1]Hoja1!$T$2:$AA$16372,7,0)</f>
        <v>5501.1</v>
      </c>
      <c r="F369" s="8">
        <f t="shared" si="25"/>
        <v>1112.0198595000011</v>
      </c>
      <c r="J369" s="4">
        <v>0</v>
      </c>
      <c r="K369" s="4">
        <v>0</v>
      </c>
      <c r="L369" t="e">
        <f>+VLOOKUP(A369,[2]Hoja1!$A$4:$B$17,2,0)</f>
        <v>#N/A</v>
      </c>
      <c r="M369" s="8" t="e">
        <f t="shared" si="26"/>
        <v>#N/A</v>
      </c>
      <c r="O369" s="4">
        <v>0</v>
      </c>
      <c r="P369" s="4">
        <v>0</v>
      </c>
      <c r="Q369" t="e">
        <f>+VLOOKUP(A369,[3]Hoja1!$A$4:$B$18,2,0)</f>
        <v>#N/A</v>
      </c>
      <c r="R369" s="8" t="e">
        <f t="shared" si="27"/>
        <v>#N/A</v>
      </c>
      <c r="T369" s="4">
        <v>0</v>
      </c>
      <c r="U369" s="4">
        <v>0</v>
      </c>
      <c r="V369" t="e">
        <f>+VLOOKUP(A369,[4]Hoja2!$A$4:$B$17,2,0)</f>
        <v>#N/A</v>
      </c>
      <c r="W369" s="8" t="e">
        <f t="shared" si="28"/>
        <v>#N/A</v>
      </c>
      <c r="Y369" s="4">
        <v>0</v>
      </c>
      <c r="Z369" s="4">
        <v>100</v>
      </c>
      <c r="AA369" t="e">
        <f>+VLOOKUP(A369,[5]Hoja1!$A$4:$B$42,2,0)</f>
        <v>#N/A</v>
      </c>
      <c r="AB369" s="8" t="e">
        <f t="shared" si="29"/>
        <v>#N/A</v>
      </c>
    </row>
    <row r="370" spans="1:28" x14ac:dyDescent="0.25">
      <c r="A370" s="3" t="s">
        <v>384</v>
      </c>
      <c r="B370" s="3">
        <v>4</v>
      </c>
      <c r="C370" s="4">
        <v>3745.89</v>
      </c>
      <c r="D370" s="4">
        <v>39690</v>
      </c>
      <c r="E370">
        <f>+VLOOKUP(A370,[1]Hoja1!$T$2:$AA$16372,7,0)</f>
        <v>36000</v>
      </c>
      <c r="F370" s="8">
        <f t="shared" si="25"/>
        <v>3690</v>
      </c>
      <c r="J370" s="4">
        <v>0</v>
      </c>
      <c r="K370" s="4">
        <v>0</v>
      </c>
      <c r="L370" t="e">
        <f>+VLOOKUP(A370,[2]Hoja1!$A$4:$B$17,2,0)</f>
        <v>#N/A</v>
      </c>
      <c r="M370" s="8" t="e">
        <f t="shared" si="26"/>
        <v>#N/A</v>
      </c>
      <c r="O370" s="4">
        <v>0</v>
      </c>
      <c r="P370" s="4">
        <v>0</v>
      </c>
      <c r="Q370" t="e">
        <f>+VLOOKUP(A370,[3]Hoja1!$A$4:$B$18,2,0)</f>
        <v>#N/A</v>
      </c>
      <c r="R370" s="8" t="e">
        <f t="shared" si="27"/>
        <v>#N/A</v>
      </c>
      <c r="T370" s="4">
        <v>0</v>
      </c>
      <c r="U370" s="4">
        <v>0</v>
      </c>
      <c r="V370" t="e">
        <f>+VLOOKUP(A370,[4]Hoja2!$A$4:$B$17,2,0)</f>
        <v>#N/A</v>
      </c>
      <c r="W370" s="8" t="e">
        <f t="shared" si="28"/>
        <v>#N/A</v>
      </c>
      <c r="Y370" s="4">
        <v>0</v>
      </c>
      <c r="Z370" s="4">
        <v>100</v>
      </c>
      <c r="AA370" t="e">
        <f>+VLOOKUP(A370,[5]Hoja1!$A$4:$B$42,2,0)</f>
        <v>#N/A</v>
      </c>
      <c r="AB370" s="8" t="e">
        <f t="shared" si="29"/>
        <v>#N/A</v>
      </c>
    </row>
    <row r="371" spans="1:28" x14ac:dyDescent="0.25">
      <c r="A371" s="3" t="s">
        <v>385</v>
      </c>
      <c r="B371" s="3">
        <v>1</v>
      </c>
      <c r="C371" s="4">
        <v>3745.89</v>
      </c>
      <c r="D371" s="4">
        <v>14509.168863000001</v>
      </c>
      <c r="E371">
        <f>+VLOOKUP(A371,[1]Hoja1!$T$2:$AA$16372,7,0)</f>
        <v>12310.92</v>
      </c>
      <c r="F371" s="8">
        <f t="shared" si="25"/>
        <v>2198.2488630000007</v>
      </c>
      <c r="J371" s="4">
        <v>0</v>
      </c>
      <c r="K371" s="4">
        <v>0</v>
      </c>
      <c r="L371" t="e">
        <f>+VLOOKUP(A371,[2]Hoja1!$A$4:$B$17,2,0)</f>
        <v>#N/A</v>
      </c>
      <c r="M371" s="8" t="e">
        <f t="shared" si="26"/>
        <v>#N/A</v>
      </c>
      <c r="O371" s="4">
        <v>0</v>
      </c>
      <c r="P371" s="4">
        <v>0</v>
      </c>
      <c r="Q371" t="e">
        <f>+VLOOKUP(A371,[3]Hoja1!$A$4:$B$18,2,0)</f>
        <v>#N/A</v>
      </c>
      <c r="R371" s="8" t="e">
        <f t="shared" si="27"/>
        <v>#N/A</v>
      </c>
      <c r="T371" s="4">
        <v>0</v>
      </c>
      <c r="U371" s="4">
        <v>0</v>
      </c>
      <c r="V371" t="e">
        <f>+VLOOKUP(A371,[4]Hoja2!$A$4:$B$17,2,0)</f>
        <v>#N/A</v>
      </c>
      <c r="W371" s="8" t="e">
        <f t="shared" si="28"/>
        <v>#N/A</v>
      </c>
      <c r="Y371" s="4">
        <v>0</v>
      </c>
      <c r="Z371" s="4">
        <v>100</v>
      </c>
      <c r="AA371">
        <f>+VLOOKUP(A371,[5]Hoja1!$A$4:$B$42,2,0)</f>
        <v>100</v>
      </c>
      <c r="AB371" s="8">
        <f t="shared" si="29"/>
        <v>0</v>
      </c>
    </row>
    <row r="372" spans="1:28" x14ac:dyDescent="0.25">
      <c r="A372" s="3" t="s">
        <v>386</v>
      </c>
      <c r="B372" s="3">
        <v>1</v>
      </c>
      <c r="C372" s="4">
        <v>3745.89</v>
      </c>
      <c r="D372" s="4">
        <v>41510.999250000001</v>
      </c>
      <c r="E372">
        <f>+VLOOKUP(A372,[1]Hoja1!$T$2:$AA$16372,7,0)</f>
        <v>37651.300000000003</v>
      </c>
      <c r="F372" s="8">
        <f t="shared" si="25"/>
        <v>3859.6992499999978</v>
      </c>
      <c r="J372" s="4">
        <v>0</v>
      </c>
      <c r="K372" s="4">
        <v>0</v>
      </c>
      <c r="L372" t="e">
        <f>+VLOOKUP(A372,[2]Hoja1!$A$4:$B$17,2,0)</f>
        <v>#N/A</v>
      </c>
      <c r="M372" s="8" t="e">
        <f t="shared" si="26"/>
        <v>#N/A</v>
      </c>
      <c r="O372" s="4">
        <v>0</v>
      </c>
      <c r="P372" s="4">
        <v>0</v>
      </c>
      <c r="Q372" t="e">
        <f>+VLOOKUP(A372,[3]Hoja1!$A$4:$B$18,2,0)</f>
        <v>#N/A</v>
      </c>
      <c r="R372" s="8" t="e">
        <f t="shared" si="27"/>
        <v>#N/A</v>
      </c>
      <c r="T372" s="4">
        <v>0</v>
      </c>
      <c r="U372" s="4">
        <v>195.04000000000002</v>
      </c>
      <c r="V372" t="e">
        <f>+VLOOKUP(A372,[4]Hoja2!$A$4:$B$17,2,0)</f>
        <v>#N/A</v>
      </c>
      <c r="W372" s="8" t="e">
        <f t="shared" si="28"/>
        <v>#N/A</v>
      </c>
      <c r="Y372" s="4">
        <v>0</v>
      </c>
      <c r="Z372" s="4">
        <v>100</v>
      </c>
      <c r="AA372" t="e">
        <f>+VLOOKUP(A372,[5]Hoja1!$A$4:$B$42,2,0)</f>
        <v>#N/A</v>
      </c>
      <c r="AB372" s="8" t="e">
        <f t="shared" si="29"/>
        <v>#N/A</v>
      </c>
    </row>
    <row r="373" spans="1:28" x14ac:dyDescent="0.25">
      <c r="A373" s="3" t="s">
        <v>387</v>
      </c>
      <c r="B373" s="3">
        <v>3</v>
      </c>
      <c r="C373" s="4">
        <v>3745.89</v>
      </c>
      <c r="D373" s="4">
        <v>42301.235550000005</v>
      </c>
      <c r="E373">
        <f>+VLOOKUP(A373,[1]Hoja1!$T$2:$AA$16372,7,0)</f>
        <v>37651.300000000003</v>
      </c>
      <c r="F373" s="8">
        <f t="shared" si="25"/>
        <v>4649.935550000002</v>
      </c>
      <c r="J373" s="4">
        <v>0</v>
      </c>
      <c r="K373" s="4">
        <v>0</v>
      </c>
      <c r="L373" t="e">
        <f>+VLOOKUP(A373,[2]Hoja1!$A$4:$B$17,2,0)</f>
        <v>#N/A</v>
      </c>
      <c r="M373" s="8" t="e">
        <f t="shared" si="26"/>
        <v>#N/A</v>
      </c>
      <c r="O373" s="4">
        <v>0</v>
      </c>
      <c r="P373" s="4">
        <v>0</v>
      </c>
      <c r="Q373" t="e">
        <f>+VLOOKUP(A373,[3]Hoja1!$A$4:$B$18,2,0)</f>
        <v>#N/A</v>
      </c>
      <c r="R373" s="8" t="e">
        <f t="shared" si="27"/>
        <v>#N/A</v>
      </c>
      <c r="T373" s="4">
        <v>0</v>
      </c>
      <c r="U373" s="4">
        <v>0</v>
      </c>
      <c r="V373" t="e">
        <f>+VLOOKUP(A373,[4]Hoja2!$A$4:$B$17,2,0)</f>
        <v>#N/A</v>
      </c>
      <c r="W373" s="8" t="e">
        <f t="shared" si="28"/>
        <v>#N/A</v>
      </c>
      <c r="Y373" s="4">
        <v>0</v>
      </c>
      <c r="Z373" s="4">
        <v>100</v>
      </c>
      <c r="AA373" t="e">
        <f>+VLOOKUP(A373,[5]Hoja1!$A$4:$B$42,2,0)</f>
        <v>#N/A</v>
      </c>
      <c r="AB373" s="8" t="e">
        <f t="shared" si="29"/>
        <v>#N/A</v>
      </c>
    </row>
    <row r="374" spans="1:28" x14ac:dyDescent="0.25">
      <c r="A374" s="3" t="s">
        <v>388</v>
      </c>
      <c r="B374" s="3">
        <v>22</v>
      </c>
      <c r="C374" s="4">
        <v>3745.89</v>
      </c>
      <c r="D374" s="4">
        <v>20257.706038500004</v>
      </c>
      <c r="E374" t="e">
        <f>+VLOOKUP(A374,[1]Hoja1!$T$2:$AA$16372,7,0)</f>
        <v>#N/A</v>
      </c>
      <c r="F374" s="8" t="e">
        <f t="shared" si="25"/>
        <v>#N/A</v>
      </c>
      <c r="J374" s="4">
        <v>0</v>
      </c>
      <c r="K374" s="4">
        <v>0</v>
      </c>
      <c r="L374" t="e">
        <f>+VLOOKUP(A374,[2]Hoja1!$A$4:$B$17,2,0)</f>
        <v>#N/A</v>
      </c>
      <c r="M374" s="8" t="e">
        <f t="shared" si="26"/>
        <v>#N/A</v>
      </c>
      <c r="O374" s="4">
        <v>0</v>
      </c>
      <c r="P374" s="4">
        <v>0</v>
      </c>
      <c r="Q374" t="e">
        <f>+VLOOKUP(A374,[3]Hoja1!$A$4:$B$18,2,0)</f>
        <v>#N/A</v>
      </c>
      <c r="R374" s="8" t="e">
        <f t="shared" si="27"/>
        <v>#N/A</v>
      </c>
      <c r="T374" s="4">
        <v>0</v>
      </c>
      <c r="U374" s="4">
        <v>0</v>
      </c>
      <c r="V374" t="e">
        <f>+VLOOKUP(A374,[4]Hoja2!$A$4:$B$17,2,0)</f>
        <v>#N/A</v>
      </c>
      <c r="W374" s="8" t="e">
        <f t="shared" si="28"/>
        <v>#N/A</v>
      </c>
      <c r="Y374" s="4">
        <v>0</v>
      </c>
      <c r="Z374" s="4">
        <v>100</v>
      </c>
      <c r="AA374" t="e">
        <f>+VLOOKUP(A374,[5]Hoja1!$A$4:$B$42,2,0)</f>
        <v>#N/A</v>
      </c>
      <c r="AB374" s="8" t="e">
        <f t="shared" si="29"/>
        <v>#N/A</v>
      </c>
    </row>
    <row r="375" spans="1:28" x14ac:dyDescent="0.25">
      <c r="A375" s="3" t="s">
        <v>389</v>
      </c>
      <c r="B375" s="3">
        <v>47</v>
      </c>
      <c r="C375" s="4">
        <v>3745.89</v>
      </c>
      <c r="D375" s="4">
        <v>15742.4494185</v>
      </c>
      <c r="E375">
        <f>+VLOOKUP(A375,[1]Hoja1!$T$2:$AA$16372,7,0)</f>
        <v>13095.3</v>
      </c>
      <c r="F375" s="8">
        <f t="shared" si="25"/>
        <v>2647.149418500001</v>
      </c>
      <c r="J375" s="4">
        <v>0</v>
      </c>
      <c r="K375" s="4">
        <v>0</v>
      </c>
      <c r="L375" t="e">
        <f>+VLOOKUP(A375,[2]Hoja1!$A$4:$B$17,2,0)</f>
        <v>#N/A</v>
      </c>
      <c r="M375" s="8" t="e">
        <f t="shared" si="26"/>
        <v>#N/A</v>
      </c>
      <c r="O375" s="4">
        <v>0</v>
      </c>
      <c r="P375" s="4">
        <v>0</v>
      </c>
      <c r="Q375" t="e">
        <f>+VLOOKUP(A375,[3]Hoja1!$A$4:$B$18,2,0)</f>
        <v>#N/A</v>
      </c>
      <c r="R375" s="8" t="e">
        <f t="shared" si="27"/>
        <v>#N/A</v>
      </c>
      <c r="T375" s="4">
        <v>0</v>
      </c>
      <c r="U375" s="4">
        <v>0</v>
      </c>
      <c r="V375" t="e">
        <f>+VLOOKUP(A375,[4]Hoja2!$A$4:$B$17,2,0)</f>
        <v>#N/A</v>
      </c>
      <c r="W375" s="8" t="e">
        <f t="shared" si="28"/>
        <v>#N/A</v>
      </c>
      <c r="Y375" s="4">
        <v>0</v>
      </c>
      <c r="Z375" s="4">
        <v>100</v>
      </c>
      <c r="AA375" t="e">
        <f>+VLOOKUP(A375,[5]Hoja1!$A$4:$B$42,2,0)</f>
        <v>#N/A</v>
      </c>
      <c r="AB375" s="8" t="e">
        <f t="shared" si="29"/>
        <v>#N/A</v>
      </c>
    </row>
    <row r="376" spans="1:28" x14ac:dyDescent="0.25">
      <c r="A376" s="3" t="s">
        <v>390</v>
      </c>
      <c r="B376" s="3">
        <v>10</v>
      </c>
      <c r="C376" s="4">
        <v>3745.89</v>
      </c>
      <c r="D376" s="4">
        <v>17976</v>
      </c>
      <c r="E376">
        <f>+VLOOKUP(A376,[1]Hoja1!$T$2:$AA$16372,7,0)</f>
        <v>16240</v>
      </c>
      <c r="F376" s="8">
        <f t="shared" si="25"/>
        <v>1736</v>
      </c>
      <c r="J376" s="4">
        <v>0</v>
      </c>
      <c r="K376" s="4">
        <v>0</v>
      </c>
      <c r="L376" t="e">
        <f>+VLOOKUP(A376,[2]Hoja1!$A$4:$B$17,2,0)</f>
        <v>#N/A</v>
      </c>
      <c r="M376" s="8" t="e">
        <f t="shared" si="26"/>
        <v>#N/A</v>
      </c>
      <c r="O376" s="4">
        <v>0</v>
      </c>
      <c r="P376" s="4">
        <v>0</v>
      </c>
      <c r="Q376" t="e">
        <f>+VLOOKUP(A376,[3]Hoja1!$A$4:$B$18,2,0)</f>
        <v>#N/A</v>
      </c>
      <c r="R376" s="8" t="e">
        <f t="shared" si="27"/>
        <v>#N/A</v>
      </c>
      <c r="T376" s="4">
        <v>0</v>
      </c>
      <c r="U376" s="4">
        <v>0</v>
      </c>
      <c r="V376" t="e">
        <f>+VLOOKUP(A376,[4]Hoja2!$A$4:$B$17,2,0)</f>
        <v>#N/A</v>
      </c>
      <c r="W376" s="8" t="e">
        <f t="shared" si="28"/>
        <v>#N/A</v>
      </c>
      <c r="Y376" s="4">
        <v>0</v>
      </c>
      <c r="Z376" s="4">
        <v>100</v>
      </c>
      <c r="AA376" t="e">
        <f>+VLOOKUP(A376,[5]Hoja1!$A$4:$B$42,2,0)</f>
        <v>#N/A</v>
      </c>
      <c r="AB376" s="8" t="e">
        <f t="shared" si="29"/>
        <v>#N/A</v>
      </c>
    </row>
    <row r="377" spans="1:28" x14ac:dyDescent="0.25">
      <c r="A377" s="3" t="s">
        <v>391</v>
      </c>
      <c r="B377" s="3">
        <v>20</v>
      </c>
      <c r="C377" s="4">
        <v>3745.89</v>
      </c>
      <c r="D377" s="4">
        <v>50838.48</v>
      </c>
      <c r="E377">
        <f>+VLOOKUP(A377,[1]Hoja1!$T$2:$AA$16372,7,0)</f>
        <v>14890.8</v>
      </c>
      <c r="F377" s="8">
        <f t="shared" si="25"/>
        <v>35947.680000000008</v>
      </c>
      <c r="J377" s="4">
        <v>0</v>
      </c>
      <c r="K377" s="4">
        <v>0</v>
      </c>
      <c r="L377" t="e">
        <f>+VLOOKUP(A377,[2]Hoja1!$A$4:$B$17,2,0)</f>
        <v>#N/A</v>
      </c>
      <c r="M377" s="8" t="e">
        <f t="shared" si="26"/>
        <v>#N/A</v>
      </c>
      <c r="O377" s="4">
        <v>0</v>
      </c>
      <c r="P377" s="4">
        <v>0</v>
      </c>
      <c r="Q377" t="e">
        <f>+VLOOKUP(A377,[3]Hoja1!$A$4:$B$18,2,0)</f>
        <v>#N/A</v>
      </c>
      <c r="R377" s="8" t="e">
        <f t="shared" si="27"/>
        <v>#N/A</v>
      </c>
      <c r="T377" s="4">
        <v>0</v>
      </c>
      <c r="U377" s="4">
        <v>0</v>
      </c>
      <c r="V377" t="e">
        <f>+VLOOKUP(A377,[4]Hoja2!$A$4:$B$17,2,0)</f>
        <v>#N/A</v>
      </c>
      <c r="W377" s="8" t="e">
        <f t="shared" si="28"/>
        <v>#N/A</v>
      </c>
      <c r="Y377" s="4">
        <v>0</v>
      </c>
      <c r="Z377" s="4">
        <v>100</v>
      </c>
      <c r="AA377">
        <f>+VLOOKUP(A377,[5]Hoja1!$A$4:$B$42,2,0)</f>
        <v>100</v>
      </c>
      <c r="AB377" s="8">
        <f t="shared" si="29"/>
        <v>0</v>
      </c>
    </row>
    <row r="378" spans="1:28" x14ac:dyDescent="0.25">
      <c r="A378" s="3" t="s">
        <v>392</v>
      </c>
      <c r="B378" s="3">
        <v>25</v>
      </c>
      <c r="C378" s="4">
        <v>3745.89</v>
      </c>
      <c r="D378" s="4">
        <v>38784.804135000006</v>
      </c>
      <c r="E378">
        <f>+VLOOKUP(A378,[1]Hoja1!$T$2:$AA$16372,7,0)</f>
        <v>30000</v>
      </c>
      <c r="F378" s="8">
        <f t="shared" si="25"/>
        <v>8784.8041350000058</v>
      </c>
      <c r="J378" s="4">
        <v>0</v>
      </c>
      <c r="K378" s="4">
        <v>0</v>
      </c>
      <c r="L378" t="e">
        <f>+VLOOKUP(A378,[2]Hoja1!$A$4:$B$17,2,0)</f>
        <v>#N/A</v>
      </c>
      <c r="M378" s="8" t="e">
        <f t="shared" si="26"/>
        <v>#N/A</v>
      </c>
      <c r="O378" s="4">
        <v>0</v>
      </c>
      <c r="P378" s="4">
        <v>0</v>
      </c>
      <c r="Q378" t="e">
        <f>+VLOOKUP(A378,[3]Hoja1!$A$4:$B$18,2,0)</f>
        <v>#N/A</v>
      </c>
      <c r="R378" s="8" t="e">
        <f t="shared" si="27"/>
        <v>#N/A</v>
      </c>
      <c r="T378" s="4">
        <v>0</v>
      </c>
      <c r="U378" s="4">
        <v>0</v>
      </c>
      <c r="V378" t="e">
        <f>+VLOOKUP(A378,[4]Hoja2!$A$4:$B$17,2,0)</f>
        <v>#N/A</v>
      </c>
      <c r="W378" s="8" t="e">
        <f t="shared" si="28"/>
        <v>#N/A</v>
      </c>
      <c r="Y378" s="4">
        <v>0</v>
      </c>
      <c r="Z378" s="4">
        <v>100</v>
      </c>
      <c r="AA378" t="e">
        <f>+VLOOKUP(A378,[5]Hoja1!$A$4:$B$42,2,0)</f>
        <v>#N/A</v>
      </c>
      <c r="AB378" s="8" t="e">
        <f t="shared" si="29"/>
        <v>#N/A</v>
      </c>
    </row>
    <row r="379" spans="1:28" x14ac:dyDescent="0.25">
      <c r="A379" s="3" t="s">
        <v>393</v>
      </c>
      <c r="B379" s="3">
        <v>16</v>
      </c>
      <c r="C379" s="4">
        <v>3745.89</v>
      </c>
      <c r="D379" s="4">
        <v>23454.041293200004</v>
      </c>
      <c r="E379">
        <f>+VLOOKUP(A379,[1]Hoja1!$T$2:$AA$16372,7,0)</f>
        <v>5182.7999999999993</v>
      </c>
      <c r="F379" s="8">
        <f t="shared" si="25"/>
        <v>18271.241293200004</v>
      </c>
      <c r="J379" s="4">
        <v>0</v>
      </c>
      <c r="K379" s="4">
        <v>0</v>
      </c>
      <c r="L379" t="e">
        <f>+VLOOKUP(A379,[2]Hoja1!$A$4:$B$17,2,0)</f>
        <v>#N/A</v>
      </c>
      <c r="M379" s="8" t="e">
        <f t="shared" si="26"/>
        <v>#N/A</v>
      </c>
      <c r="O379" s="4">
        <v>0</v>
      </c>
      <c r="P379" s="4">
        <v>0</v>
      </c>
      <c r="Q379" t="e">
        <f>+VLOOKUP(A379,[3]Hoja1!$A$4:$B$18,2,0)</f>
        <v>#N/A</v>
      </c>
      <c r="R379" s="8" t="e">
        <f t="shared" si="27"/>
        <v>#N/A</v>
      </c>
      <c r="T379" s="4">
        <v>0</v>
      </c>
      <c r="U379" s="4">
        <v>0</v>
      </c>
      <c r="V379" t="e">
        <f>+VLOOKUP(A379,[4]Hoja2!$A$4:$B$17,2,0)</f>
        <v>#N/A</v>
      </c>
      <c r="W379" s="8" t="e">
        <f t="shared" si="28"/>
        <v>#N/A</v>
      </c>
      <c r="Y379" s="4">
        <v>0</v>
      </c>
      <c r="Z379" s="4">
        <v>100</v>
      </c>
      <c r="AA379" t="e">
        <f>+VLOOKUP(A379,[5]Hoja1!$A$4:$B$42,2,0)</f>
        <v>#N/A</v>
      </c>
      <c r="AB379" s="8" t="e">
        <f t="shared" si="29"/>
        <v>#N/A</v>
      </c>
    </row>
    <row r="380" spans="1:28" x14ac:dyDescent="0.25">
      <c r="A380" s="3" t="s">
        <v>394</v>
      </c>
      <c r="B380" s="3">
        <v>16</v>
      </c>
      <c r="C380" s="4">
        <v>3745.89</v>
      </c>
      <c r="D380" s="4">
        <v>12989.657583000002</v>
      </c>
      <c r="E380">
        <f>+VLOOKUP(A380,[1]Hoja1!$T$2:$AA$16372,7,0)</f>
        <v>11021.64</v>
      </c>
      <c r="F380" s="8">
        <f t="shared" si="25"/>
        <v>1968.0175830000026</v>
      </c>
      <c r="J380" s="4">
        <v>0</v>
      </c>
      <c r="K380" s="4">
        <v>0</v>
      </c>
      <c r="L380" t="e">
        <f>+VLOOKUP(A380,[2]Hoja1!$A$4:$B$17,2,0)</f>
        <v>#N/A</v>
      </c>
      <c r="M380" s="8" t="e">
        <f t="shared" si="26"/>
        <v>#N/A</v>
      </c>
      <c r="O380" s="4">
        <v>0</v>
      </c>
      <c r="P380" s="4">
        <v>0</v>
      </c>
      <c r="Q380" t="e">
        <f>+VLOOKUP(A380,[3]Hoja1!$A$4:$B$18,2,0)</f>
        <v>#N/A</v>
      </c>
      <c r="R380" s="8" t="e">
        <f t="shared" si="27"/>
        <v>#N/A</v>
      </c>
      <c r="T380" s="4">
        <v>0</v>
      </c>
      <c r="U380" s="4">
        <v>0</v>
      </c>
      <c r="V380" t="e">
        <f>+VLOOKUP(A380,[4]Hoja2!$A$4:$B$17,2,0)</f>
        <v>#N/A</v>
      </c>
      <c r="W380" s="8" t="e">
        <f t="shared" si="28"/>
        <v>#N/A</v>
      </c>
      <c r="Y380" s="4">
        <v>0</v>
      </c>
      <c r="Z380" s="4">
        <v>100</v>
      </c>
      <c r="AA380" t="e">
        <f>+VLOOKUP(A380,[5]Hoja1!$A$4:$B$42,2,0)</f>
        <v>#N/A</v>
      </c>
      <c r="AB380" s="8" t="e">
        <f t="shared" si="29"/>
        <v>#N/A</v>
      </c>
    </row>
    <row r="381" spans="1:28" x14ac:dyDescent="0.25">
      <c r="A381" s="3" t="s">
        <v>395</v>
      </c>
      <c r="B381" s="3">
        <v>1</v>
      </c>
      <c r="C381" s="4">
        <v>3745.89</v>
      </c>
      <c r="D381" s="4">
        <v>16033.66904475</v>
      </c>
      <c r="E381">
        <f>+VLOOKUP(A381,[1]Hoja1!$T$2:$AA$16372,7,0)</f>
        <v>13604.33</v>
      </c>
      <c r="F381" s="8">
        <f t="shared" si="25"/>
        <v>2429.3390447500005</v>
      </c>
      <c r="J381" s="4">
        <v>0</v>
      </c>
      <c r="K381" s="4">
        <v>0</v>
      </c>
      <c r="L381" t="e">
        <f>+VLOOKUP(A381,[2]Hoja1!$A$4:$B$17,2,0)</f>
        <v>#N/A</v>
      </c>
      <c r="M381" s="8" t="e">
        <f t="shared" si="26"/>
        <v>#N/A</v>
      </c>
      <c r="O381" s="4">
        <v>0</v>
      </c>
      <c r="P381" s="4">
        <v>0</v>
      </c>
      <c r="Q381" t="e">
        <f>+VLOOKUP(A381,[3]Hoja1!$A$4:$B$18,2,0)</f>
        <v>#N/A</v>
      </c>
      <c r="R381" s="8" t="e">
        <f t="shared" si="27"/>
        <v>#N/A</v>
      </c>
      <c r="T381" s="4">
        <v>0</v>
      </c>
      <c r="U381" s="4">
        <v>195.04000000000002</v>
      </c>
      <c r="V381" t="e">
        <f>+VLOOKUP(A381,[4]Hoja2!$A$4:$B$17,2,0)</f>
        <v>#N/A</v>
      </c>
      <c r="W381" s="8" t="e">
        <f t="shared" si="28"/>
        <v>#N/A</v>
      </c>
      <c r="Y381" s="4">
        <v>0</v>
      </c>
      <c r="Z381" s="4">
        <v>100</v>
      </c>
      <c r="AA381" t="e">
        <f>+VLOOKUP(A381,[5]Hoja1!$A$4:$B$42,2,0)</f>
        <v>#N/A</v>
      </c>
      <c r="AB381" s="8" t="e">
        <f t="shared" si="29"/>
        <v>#N/A</v>
      </c>
    </row>
    <row r="382" spans="1:28" x14ac:dyDescent="0.25">
      <c r="A382" s="3" t="s">
        <v>396</v>
      </c>
      <c r="B382" s="3">
        <v>1</v>
      </c>
      <c r="C382" s="4">
        <v>3745.89</v>
      </c>
      <c r="D382" s="4">
        <v>25713.881550000006</v>
      </c>
      <c r="E382">
        <f>+VLOOKUP(A382,[1]Hoja1!$T$2:$AA$16372,7,0)</f>
        <v>21603.919999999998</v>
      </c>
      <c r="F382" s="8">
        <f t="shared" si="25"/>
        <v>4109.9615500000073</v>
      </c>
      <c r="J382" s="4">
        <v>0</v>
      </c>
      <c r="K382" s="4">
        <v>0</v>
      </c>
      <c r="L382" t="e">
        <f>+VLOOKUP(A382,[2]Hoja1!$A$4:$B$17,2,0)</f>
        <v>#N/A</v>
      </c>
      <c r="M382" s="8" t="e">
        <f t="shared" si="26"/>
        <v>#N/A</v>
      </c>
      <c r="O382" s="4">
        <v>0</v>
      </c>
      <c r="P382" s="4">
        <v>0</v>
      </c>
      <c r="Q382" t="e">
        <f>+VLOOKUP(A382,[3]Hoja1!$A$4:$B$18,2,0)</f>
        <v>#N/A</v>
      </c>
      <c r="R382" s="8" t="e">
        <f t="shared" si="27"/>
        <v>#N/A</v>
      </c>
      <c r="T382" s="4">
        <v>0</v>
      </c>
      <c r="U382" s="4">
        <v>0</v>
      </c>
      <c r="V382" t="e">
        <f>+VLOOKUP(A382,[4]Hoja2!$A$4:$B$17,2,0)</f>
        <v>#N/A</v>
      </c>
      <c r="W382" s="8" t="e">
        <f t="shared" si="28"/>
        <v>#N/A</v>
      </c>
      <c r="Y382" s="4">
        <v>0</v>
      </c>
      <c r="Z382" s="4">
        <v>100</v>
      </c>
      <c r="AA382" t="e">
        <f>+VLOOKUP(A382,[5]Hoja1!$A$4:$B$42,2,0)</f>
        <v>#N/A</v>
      </c>
      <c r="AB382" s="8" t="e">
        <f t="shared" si="29"/>
        <v>#N/A</v>
      </c>
    </row>
    <row r="383" spans="1:28" x14ac:dyDescent="0.25">
      <c r="A383" s="3" t="s">
        <v>397</v>
      </c>
      <c r="B383" s="3">
        <v>2</v>
      </c>
      <c r="C383" s="4">
        <v>3745.89</v>
      </c>
      <c r="D383" s="4">
        <v>27520.254680625007</v>
      </c>
      <c r="E383">
        <f>+VLOOKUP(A383,[1]Hoja1!$T$2:$AA$16372,7,0)</f>
        <v>17152.599999999999</v>
      </c>
      <c r="F383" s="8">
        <f t="shared" si="25"/>
        <v>10367.654680625008</v>
      </c>
      <c r="J383" s="4">
        <v>0</v>
      </c>
      <c r="K383" s="4">
        <v>0</v>
      </c>
      <c r="L383" t="e">
        <f>+VLOOKUP(A383,[2]Hoja1!$A$4:$B$17,2,0)</f>
        <v>#N/A</v>
      </c>
      <c r="M383" s="8" t="e">
        <f t="shared" si="26"/>
        <v>#N/A</v>
      </c>
      <c r="O383" s="4">
        <v>0</v>
      </c>
      <c r="P383" s="4">
        <v>0</v>
      </c>
      <c r="Q383" t="e">
        <f>+VLOOKUP(A383,[3]Hoja1!$A$4:$B$18,2,0)</f>
        <v>#N/A</v>
      </c>
      <c r="R383" s="8" t="e">
        <f t="shared" si="27"/>
        <v>#N/A</v>
      </c>
      <c r="T383" s="4">
        <v>0</v>
      </c>
      <c r="U383" s="4">
        <v>18855.704000000002</v>
      </c>
      <c r="V383" t="e">
        <f>+VLOOKUP(A383,[4]Hoja2!$A$4:$B$17,2,0)</f>
        <v>#N/A</v>
      </c>
      <c r="W383" s="8" t="e">
        <f t="shared" si="28"/>
        <v>#N/A</v>
      </c>
      <c r="Y383" s="4">
        <v>0</v>
      </c>
      <c r="Z383" s="4">
        <v>100</v>
      </c>
      <c r="AA383" t="e">
        <f>+VLOOKUP(A383,[5]Hoja1!$A$4:$B$42,2,0)</f>
        <v>#N/A</v>
      </c>
      <c r="AB383" s="8" t="e">
        <f t="shared" si="29"/>
        <v>#N/A</v>
      </c>
    </row>
    <row r="384" spans="1:28" x14ac:dyDescent="0.25">
      <c r="A384" s="3" t="s">
        <v>398</v>
      </c>
      <c r="B384" s="3">
        <v>2</v>
      </c>
      <c r="C384" s="4">
        <v>3745.89</v>
      </c>
      <c r="D384" s="4">
        <v>20676.285</v>
      </c>
      <c r="E384">
        <f>+VLOOKUP(A384,[1]Hoja1!$T$2:$AA$16372,7,0)</f>
        <v>12348.9</v>
      </c>
      <c r="F384" s="8">
        <f t="shared" si="25"/>
        <v>8327.3850000000002</v>
      </c>
      <c r="J384" s="4">
        <v>0</v>
      </c>
      <c r="K384" s="4">
        <v>0</v>
      </c>
      <c r="L384" t="e">
        <f>+VLOOKUP(A384,[2]Hoja1!$A$4:$B$17,2,0)</f>
        <v>#N/A</v>
      </c>
      <c r="M384" s="8" t="e">
        <f t="shared" si="26"/>
        <v>#N/A</v>
      </c>
      <c r="O384" s="4">
        <v>0</v>
      </c>
      <c r="P384" s="4">
        <v>0</v>
      </c>
      <c r="Q384" t="e">
        <f>+VLOOKUP(A384,[3]Hoja1!$A$4:$B$18,2,0)</f>
        <v>#N/A</v>
      </c>
      <c r="R384" s="8" t="e">
        <f t="shared" si="27"/>
        <v>#N/A</v>
      </c>
      <c r="T384" s="4">
        <v>0</v>
      </c>
      <c r="U384" s="4">
        <v>0</v>
      </c>
      <c r="V384" t="e">
        <f>+VLOOKUP(A384,[4]Hoja2!$A$4:$B$17,2,0)</f>
        <v>#N/A</v>
      </c>
      <c r="W384" s="8" t="e">
        <f t="shared" si="28"/>
        <v>#N/A</v>
      </c>
      <c r="Y384" s="4">
        <v>0</v>
      </c>
      <c r="Z384" s="4">
        <v>100</v>
      </c>
      <c r="AA384" t="e">
        <f>+VLOOKUP(A384,[5]Hoja1!$A$4:$B$42,2,0)</f>
        <v>#N/A</v>
      </c>
      <c r="AB384" s="8" t="e">
        <f t="shared" si="29"/>
        <v>#N/A</v>
      </c>
    </row>
    <row r="385" spans="1:28" x14ac:dyDescent="0.25">
      <c r="A385" s="3" t="s">
        <v>399</v>
      </c>
      <c r="B385" s="3">
        <v>2</v>
      </c>
      <c r="C385" s="4">
        <v>3745.89</v>
      </c>
      <c r="D385" s="4">
        <v>20942.040000000005</v>
      </c>
      <c r="E385">
        <f>+VLOOKUP(A385,[1]Hoja1!$T$2:$AA$16372,7,0)</f>
        <v>18826.28</v>
      </c>
      <c r="F385" s="8">
        <f t="shared" si="25"/>
        <v>2115.7600000000057</v>
      </c>
      <c r="J385" s="4">
        <v>0</v>
      </c>
      <c r="K385" s="4">
        <v>0</v>
      </c>
      <c r="L385" t="e">
        <f>+VLOOKUP(A385,[2]Hoja1!$A$4:$B$17,2,0)</f>
        <v>#N/A</v>
      </c>
      <c r="M385" s="8" t="e">
        <f t="shared" si="26"/>
        <v>#N/A</v>
      </c>
      <c r="O385" s="4">
        <v>0</v>
      </c>
      <c r="P385" s="4">
        <v>0</v>
      </c>
      <c r="Q385" t="e">
        <f>+VLOOKUP(A385,[3]Hoja1!$A$4:$B$18,2,0)</f>
        <v>#N/A</v>
      </c>
      <c r="R385" s="8" t="e">
        <f t="shared" si="27"/>
        <v>#N/A</v>
      </c>
      <c r="T385" s="4">
        <v>0</v>
      </c>
      <c r="U385" s="4">
        <v>0</v>
      </c>
      <c r="V385" t="e">
        <f>+VLOOKUP(A385,[4]Hoja2!$A$4:$B$17,2,0)</f>
        <v>#N/A</v>
      </c>
      <c r="W385" s="8" t="e">
        <f t="shared" si="28"/>
        <v>#N/A</v>
      </c>
      <c r="Y385" s="4">
        <v>0</v>
      </c>
      <c r="Z385" s="4">
        <v>100</v>
      </c>
      <c r="AA385" t="e">
        <f>+VLOOKUP(A385,[5]Hoja1!$A$4:$B$42,2,0)</f>
        <v>#N/A</v>
      </c>
      <c r="AB385" s="8" t="e">
        <f t="shared" si="29"/>
        <v>#N/A</v>
      </c>
    </row>
    <row r="386" spans="1:28" x14ac:dyDescent="0.25">
      <c r="A386" s="3" t="s">
        <v>400</v>
      </c>
      <c r="B386" s="3">
        <v>2</v>
      </c>
      <c r="C386" s="4">
        <v>3745.89</v>
      </c>
      <c r="D386" s="4">
        <v>16125.981759300003</v>
      </c>
      <c r="E386">
        <f>+VLOOKUP(A386,[1]Hoja1!$T$2:$AA$16372,7,0)</f>
        <v>13682.67</v>
      </c>
      <c r="F386" s="8">
        <f t="shared" si="25"/>
        <v>2443.3117593000024</v>
      </c>
      <c r="J386" s="4">
        <v>0</v>
      </c>
      <c r="K386" s="4">
        <v>0</v>
      </c>
      <c r="L386" t="e">
        <f>+VLOOKUP(A386,[2]Hoja1!$A$4:$B$17,2,0)</f>
        <v>#N/A</v>
      </c>
      <c r="M386" s="8" t="e">
        <f t="shared" si="26"/>
        <v>#N/A</v>
      </c>
      <c r="O386" s="4">
        <v>0</v>
      </c>
      <c r="P386" s="4">
        <v>0</v>
      </c>
      <c r="Q386" t="e">
        <f>+VLOOKUP(A386,[3]Hoja1!$A$4:$B$18,2,0)</f>
        <v>#N/A</v>
      </c>
      <c r="R386" s="8" t="e">
        <f t="shared" si="27"/>
        <v>#N/A</v>
      </c>
      <c r="T386" s="4">
        <v>0</v>
      </c>
      <c r="U386" s="4">
        <v>0</v>
      </c>
      <c r="V386" t="e">
        <f>+VLOOKUP(A386,[4]Hoja2!$A$4:$B$17,2,0)</f>
        <v>#N/A</v>
      </c>
      <c r="W386" s="8" t="e">
        <f t="shared" si="28"/>
        <v>#N/A</v>
      </c>
      <c r="Y386" s="4">
        <v>0</v>
      </c>
      <c r="Z386" s="4">
        <v>100</v>
      </c>
      <c r="AA386" t="e">
        <f>+VLOOKUP(A386,[5]Hoja1!$A$4:$B$42,2,0)</f>
        <v>#N/A</v>
      </c>
      <c r="AB386" s="8" t="e">
        <f t="shared" si="29"/>
        <v>#N/A</v>
      </c>
    </row>
    <row r="387" spans="1:28" x14ac:dyDescent="0.25">
      <c r="A387" s="3" t="s">
        <v>401</v>
      </c>
      <c r="B387" s="3">
        <v>2</v>
      </c>
      <c r="C387" s="4">
        <v>3745.89</v>
      </c>
      <c r="D387" s="4">
        <v>15718.286304000003</v>
      </c>
      <c r="E387">
        <f>+VLOOKUP(A387,[1]Hoja1!$T$2:$AA$16372,7,0)</f>
        <v>13336.8</v>
      </c>
      <c r="F387" s="8">
        <f t="shared" si="25"/>
        <v>2381.4863040000037</v>
      </c>
      <c r="J387" s="4">
        <v>0</v>
      </c>
      <c r="K387" s="4">
        <v>0</v>
      </c>
      <c r="L387" t="e">
        <f>+VLOOKUP(A387,[2]Hoja1!$A$4:$B$17,2,0)</f>
        <v>#N/A</v>
      </c>
      <c r="M387" s="8" t="e">
        <f t="shared" si="26"/>
        <v>#N/A</v>
      </c>
      <c r="O387" s="4">
        <v>0</v>
      </c>
      <c r="P387" s="4">
        <v>0</v>
      </c>
      <c r="Q387" t="e">
        <f>+VLOOKUP(A387,[3]Hoja1!$A$4:$B$18,2,0)</f>
        <v>#N/A</v>
      </c>
      <c r="R387" s="8" t="e">
        <f t="shared" si="27"/>
        <v>#N/A</v>
      </c>
      <c r="T387" s="4">
        <v>0</v>
      </c>
      <c r="U387" s="4">
        <v>0</v>
      </c>
      <c r="V387" t="e">
        <f>+VLOOKUP(A387,[4]Hoja2!$A$4:$B$17,2,0)</f>
        <v>#N/A</v>
      </c>
      <c r="W387" s="8" t="e">
        <f t="shared" si="28"/>
        <v>#N/A</v>
      </c>
      <c r="Y387" s="4">
        <v>0</v>
      </c>
      <c r="Z387" s="4">
        <v>100</v>
      </c>
      <c r="AA387" t="e">
        <f>+VLOOKUP(A387,[5]Hoja1!$A$4:$B$42,2,0)</f>
        <v>#N/A</v>
      </c>
      <c r="AB387" s="8" t="e">
        <f t="shared" si="29"/>
        <v>#N/A</v>
      </c>
    </row>
    <row r="388" spans="1:28" x14ac:dyDescent="0.25">
      <c r="A388" s="3" t="s">
        <v>402</v>
      </c>
      <c r="B388" s="3">
        <v>2</v>
      </c>
      <c r="C388" s="4">
        <v>3745.89</v>
      </c>
      <c r="D388" s="4">
        <v>26546.073639120008</v>
      </c>
      <c r="E388">
        <f>+VLOOKUP(A388,[1]Hoja1!$T$2:$AA$16372,7,0)</f>
        <v>16747.400000000001</v>
      </c>
      <c r="F388" s="8">
        <f t="shared" ref="F388:F451" si="30">+D388-E388</f>
        <v>9798.6736391200066</v>
      </c>
      <c r="J388" s="4">
        <v>0</v>
      </c>
      <c r="K388" s="4">
        <v>0</v>
      </c>
      <c r="L388" t="e">
        <f>+VLOOKUP(A388,[2]Hoja1!$A$4:$B$17,2,0)</f>
        <v>#N/A</v>
      </c>
      <c r="M388" s="8" t="e">
        <f t="shared" ref="M388:M451" si="31">+K388-L388</f>
        <v>#N/A</v>
      </c>
      <c r="O388" s="4">
        <v>0</v>
      </c>
      <c r="P388" s="4">
        <v>0</v>
      </c>
      <c r="Q388" t="e">
        <f>+VLOOKUP(A388,[3]Hoja1!$A$4:$B$18,2,0)</f>
        <v>#N/A</v>
      </c>
      <c r="R388" s="8" t="e">
        <f t="shared" ref="R388:R451" si="32">+P388-Q388</f>
        <v>#N/A</v>
      </c>
      <c r="T388" s="4">
        <v>0</v>
      </c>
      <c r="U388" s="4">
        <v>0</v>
      </c>
      <c r="V388" t="e">
        <f>+VLOOKUP(A388,[4]Hoja2!$A$4:$B$17,2,0)</f>
        <v>#N/A</v>
      </c>
      <c r="W388" s="8" t="e">
        <f t="shared" ref="W388:W451" si="33">+U388-V388</f>
        <v>#N/A</v>
      </c>
      <c r="Y388" s="4">
        <v>0</v>
      </c>
      <c r="Z388" s="4">
        <v>100</v>
      </c>
      <c r="AA388" t="e">
        <f>+VLOOKUP(A388,[5]Hoja1!$A$4:$B$42,2,0)</f>
        <v>#N/A</v>
      </c>
      <c r="AB388" s="8" t="e">
        <f t="shared" ref="AB388:AB451" si="34">+Z388-AA388</f>
        <v>#N/A</v>
      </c>
    </row>
    <row r="389" spans="1:28" x14ac:dyDescent="0.25">
      <c r="A389" s="3" t="s">
        <v>403</v>
      </c>
      <c r="B389" s="3">
        <v>2</v>
      </c>
      <c r="C389" s="4">
        <v>3745.89</v>
      </c>
      <c r="D389" s="4">
        <v>23253.932236500004</v>
      </c>
      <c r="E389">
        <f>+VLOOKUP(A389,[1]Hoja1!$T$2:$AA$16372,7,0)</f>
        <v>19537.2</v>
      </c>
      <c r="F389" s="8">
        <f t="shared" si="30"/>
        <v>3716.7322365000036</v>
      </c>
      <c r="J389" s="4">
        <v>0</v>
      </c>
      <c r="K389" s="4">
        <v>0</v>
      </c>
      <c r="L389" t="e">
        <f>+VLOOKUP(A389,[2]Hoja1!$A$4:$B$17,2,0)</f>
        <v>#N/A</v>
      </c>
      <c r="M389" s="8" t="e">
        <f t="shared" si="31"/>
        <v>#N/A</v>
      </c>
      <c r="O389" s="4">
        <v>0</v>
      </c>
      <c r="P389" s="4">
        <v>0</v>
      </c>
      <c r="Q389" t="e">
        <f>+VLOOKUP(A389,[3]Hoja1!$A$4:$B$18,2,0)</f>
        <v>#N/A</v>
      </c>
      <c r="R389" s="8" t="e">
        <f t="shared" si="32"/>
        <v>#N/A</v>
      </c>
      <c r="T389" s="4">
        <v>0</v>
      </c>
      <c r="U389" s="4">
        <v>0</v>
      </c>
      <c r="V389" t="e">
        <f>+VLOOKUP(A389,[4]Hoja2!$A$4:$B$17,2,0)</f>
        <v>#N/A</v>
      </c>
      <c r="W389" s="8" t="e">
        <f t="shared" si="33"/>
        <v>#N/A</v>
      </c>
      <c r="Y389" s="4">
        <v>0</v>
      </c>
      <c r="Z389" s="4">
        <v>100</v>
      </c>
      <c r="AA389">
        <f>+VLOOKUP(A389,[5]Hoja1!$A$4:$B$42,2,0)</f>
        <v>100</v>
      </c>
      <c r="AB389" s="8">
        <f t="shared" si="34"/>
        <v>0</v>
      </c>
    </row>
    <row r="390" spans="1:28" x14ac:dyDescent="0.25">
      <c r="A390" s="3" t="s">
        <v>404</v>
      </c>
      <c r="B390" s="3">
        <v>2</v>
      </c>
      <c r="C390" s="4">
        <v>3745.89</v>
      </c>
      <c r="D390" s="4">
        <v>11830.609481250001</v>
      </c>
      <c r="E390">
        <f>+VLOOKUP(A390,[1]Hoja1!$T$2:$AA$16372,7,0)</f>
        <v>10439.36</v>
      </c>
      <c r="F390" s="8">
        <f t="shared" si="30"/>
        <v>1391.2494812500008</v>
      </c>
      <c r="J390" s="4">
        <v>0</v>
      </c>
      <c r="K390" s="4">
        <v>0</v>
      </c>
      <c r="L390" t="e">
        <f>+VLOOKUP(A390,[2]Hoja1!$A$4:$B$17,2,0)</f>
        <v>#N/A</v>
      </c>
      <c r="M390" s="8" t="e">
        <f t="shared" si="31"/>
        <v>#N/A</v>
      </c>
      <c r="O390" s="4">
        <v>0</v>
      </c>
      <c r="P390" s="4">
        <v>0</v>
      </c>
      <c r="Q390" t="e">
        <f>+VLOOKUP(A390,[3]Hoja1!$A$4:$B$18,2,0)</f>
        <v>#N/A</v>
      </c>
      <c r="R390" s="8" t="e">
        <f t="shared" si="32"/>
        <v>#N/A</v>
      </c>
      <c r="T390" s="4">
        <v>0</v>
      </c>
      <c r="U390" s="4">
        <v>424</v>
      </c>
      <c r="V390" t="e">
        <f>+VLOOKUP(A390,[4]Hoja2!$A$4:$B$17,2,0)</f>
        <v>#N/A</v>
      </c>
      <c r="W390" s="8" t="e">
        <f t="shared" si="33"/>
        <v>#N/A</v>
      </c>
      <c r="Y390" s="4">
        <v>0</v>
      </c>
      <c r="Z390" s="4">
        <v>100</v>
      </c>
      <c r="AA390" t="e">
        <f>+VLOOKUP(A390,[5]Hoja1!$A$4:$B$42,2,0)</f>
        <v>#N/A</v>
      </c>
      <c r="AB390" s="8" t="e">
        <f t="shared" si="34"/>
        <v>#N/A</v>
      </c>
    </row>
    <row r="391" spans="1:28" x14ac:dyDescent="0.25">
      <c r="A391" s="3" t="s">
        <v>405</v>
      </c>
      <c r="B391" s="3">
        <v>2</v>
      </c>
      <c r="C391" s="4">
        <v>3745.89</v>
      </c>
      <c r="D391" s="4">
        <v>14874.743080931999</v>
      </c>
      <c r="E391">
        <f>+VLOOKUP(A391,[1]Hoja1!$T$2:$AA$16372,7,0)</f>
        <v>12373.5016</v>
      </c>
      <c r="F391" s="8">
        <f t="shared" si="30"/>
        <v>2501.2414809319998</v>
      </c>
      <c r="J391" s="4">
        <v>0</v>
      </c>
      <c r="K391" s="4">
        <v>0</v>
      </c>
      <c r="L391" t="e">
        <f>+VLOOKUP(A391,[2]Hoja1!$A$4:$B$17,2,0)</f>
        <v>#N/A</v>
      </c>
      <c r="M391" s="8" t="e">
        <f t="shared" si="31"/>
        <v>#N/A</v>
      </c>
      <c r="O391" s="4">
        <v>0</v>
      </c>
      <c r="P391" s="4">
        <v>0</v>
      </c>
      <c r="Q391" t="e">
        <f>+VLOOKUP(A391,[3]Hoja1!$A$4:$B$18,2,0)</f>
        <v>#N/A</v>
      </c>
      <c r="R391" s="8" t="e">
        <f t="shared" si="32"/>
        <v>#N/A</v>
      </c>
      <c r="T391" s="4">
        <v>0</v>
      </c>
      <c r="U391" s="4">
        <v>0</v>
      </c>
      <c r="V391" t="e">
        <f>+VLOOKUP(A391,[4]Hoja2!$A$4:$B$17,2,0)</f>
        <v>#N/A</v>
      </c>
      <c r="W391" s="8" t="e">
        <f t="shared" si="33"/>
        <v>#N/A</v>
      </c>
      <c r="Y391" s="4">
        <v>0</v>
      </c>
      <c r="Z391" s="4">
        <v>100</v>
      </c>
      <c r="AA391" t="e">
        <f>+VLOOKUP(A391,[5]Hoja1!$A$4:$B$42,2,0)</f>
        <v>#N/A</v>
      </c>
      <c r="AB391" s="8" t="e">
        <f t="shared" si="34"/>
        <v>#N/A</v>
      </c>
    </row>
    <row r="392" spans="1:28" x14ac:dyDescent="0.25">
      <c r="A392" s="3" t="s">
        <v>406</v>
      </c>
      <c r="B392" s="3">
        <v>2</v>
      </c>
      <c r="C392" s="4">
        <v>3745.89</v>
      </c>
      <c r="D392" s="4">
        <v>55125</v>
      </c>
      <c r="E392">
        <f>+VLOOKUP(A392,[1]Hoja1!$T$2:$AA$16372,7,0)</f>
        <v>18939</v>
      </c>
      <c r="F392" s="8">
        <f t="shared" si="30"/>
        <v>36186</v>
      </c>
      <c r="J392" s="4">
        <v>0</v>
      </c>
      <c r="K392" s="4">
        <v>0</v>
      </c>
      <c r="L392" t="e">
        <f>+VLOOKUP(A392,[2]Hoja1!$A$4:$B$17,2,0)</f>
        <v>#N/A</v>
      </c>
      <c r="M392" s="8" t="e">
        <f t="shared" si="31"/>
        <v>#N/A</v>
      </c>
      <c r="O392" s="4">
        <v>0</v>
      </c>
      <c r="P392" s="4">
        <v>0</v>
      </c>
      <c r="Q392" t="e">
        <f>+VLOOKUP(A392,[3]Hoja1!$A$4:$B$18,2,0)</f>
        <v>#N/A</v>
      </c>
      <c r="R392" s="8" t="e">
        <f t="shared" si="32"/>
        <v>#N/A</v>
      </c>
      <c r="T392" s="4">
        <v>0</v>
      </c>
      <c r="U392" s="4">
        <v>0</v>
      </c>
      <c r="V392" t="e">
        <f>+VLOOKUP(A392,[4]Hoja2!$A$4:$B$17,2,0)</f>
        <v>#N/A</v>
      </c>
      <c r="W392" s="8" t="e">
        <f t="shared" si="33"/>
        <v>#N/A</v>
      </c>
      <c r="Y392" s="4">
        <v>0</v>
      </c>
      <c r="Z392" s="4">
        <v>100</v>
      </c>
      <c r="AA392" t="e">
        <f>+VLOOKUP(A392,[5]Hoja1!$A$4:$B$42,2,0)</f>
        <v>#N/A</v>
      </c>
      <c r="AB392" s="8" t="e">
        <f t="shared" si="34"/>
        <v>#N/A</v>
      </c>
    </row>
    <row r="393" spans="1:28" x14ac:dyDescent="0.25">
      <c r="A393" s="3" t="s">
        <v>407</v>
      </c>
      <c r="B393" s="3">
        <v>2</v>
      </c>
      <c r="C393" s="4">
        <v>3745.89</v>
      </c>
      <c r="D393" s="4">
        <v>17548.912710000004</v>
      </c>
      <c r="E393">
        <f>+VLOOKUP(A393,[1]Hoja1!$T$2:$AA$16372,7,0)</f>
        <v>13191.61</v>
      </c>
      <c r="F393" s="8">
        <f t="shared" si="30"/>
        <v>4357.3027100000036</v>
      </c>
      <c r="J393" s="4">
        <v>0</v>
      </c>
      <c r="K393" s="4">
        <v>0</v>
      </c>
      <c r="L393" t="e">
        <f>+VLOOKUP(A393,[2]Hoja1!$A$4:$B$17,2,0)</f>
        <v>#N/A</v>
      </c>
      <c r="M393" s="8" t="e">
        <f t="shared" si="31"/>
        <v>#N/A</v>
      </c>
      <c r="O393" s="4">
        <v>0</v>
      </c>
      <c r="P393" s="4">
        <v>0</v>
      </c>
      <c r="Q393" t="e">
        <f>+VLOOKUP(A393,[3]Hoja1!$A$4:$B$18,2,0)</f>
        <v>#N/A</v>
      </c>
      <c r="R393" s="8" t="e">
        <f t="shared" si="32"/>
        <v>#N/A</v>
      </c>
      <c r="T393" s="4">
        <v>0</v>
      </c>
      <c r="U393" s="4">
        <v>0</v>
      </c>
      <c r="V393" t="e">
        <f>+VLOOKUP(A393,[4]Hoja2!$A$4:$B$17,2,0)</f>
        <v>#N/A</v>
      </c>
      <c r="W393" s="8" t="e">
        <f t="shared" si="33"/>
        <v>#N/A</v>
      </c>
      <c r="Y393" s="4">
        <v>0</v>
      </c>
      <c r="Z393" s="4">
        <v>100</v>
      </c>
      <c r="AA393" t="e">
        <f>+VLOOKUP(A393,[5]Hoja1!$A$4:$B$42,2,0)</f>
        <v>#N/A</v>
      </c>
      <c r="AB393" s="8" t="e">
        <f t="shared" si="34"/>
        <v>#N/A</v>
      </c>
    </row>
    <row r="394" spans="1:28" x14ac:dyDescent="0.25">
      <c r="A394" s="3" t="s">
        <v>408</v>
      </c>
      <c r="B394" s="3">
        <v>2</v>
      </c>
      <c r="C394" s="4">
        <v>3745.89</v>
      </c>
      <c r="D394" s="4">
        <v>17442.937617525004</v>
      </c>
      <c r="E394">
        <f>+VLOOKUP(A394,[1]Hoja1!$T$2:$AA$16372,7,0)</f>
        <v>17000</v>
      </c>
      <c r="F394" s="8">
        <f t="shared" si="30"/>
        <v>442.93761752500359</v>
      </c>
      <c r="J394" s="4">
        <v>0</v>
      </c>
      <c r="K394" s="4">
        <v>0</v>
      </c>
      <c r="L394" t="e">
        <f>+VLOOKUP(A394,[2]Hoja1!$A$4:$B$17,2,0)</f>
        <v>#N/A</v>
      </c>
      <c r="M394" s="8" t="e">
        <f t="shared" si="31"/>
        <v>#N/A</v>
      </c>
      <c r="O394" s="4">
        <v>0</v>
      </c>
      <c r="P394" s="4">
        <v>0</v>
      </c>
      <c r="Q394" t="e">
        <f>+VLOOKUP(A394,[3]Hoja1!$A$4:$B$18,2,0)</f>
        <v>#N/A</v>
      </c>
      <c r="R394" s="8" t="e">
        <f t="shared" si="32"/>
        <v>#N/A</v>
      </c>
      <c r="T394" s="4">
        <v>0</v>
      </c>
      <c r="U394" s="4">
        <v>0</v>
      </c>
      <c r="V394" t="e">
        <f>+VLOOKUP(A394,[4]Hoja2!$A$4:$B$17,2,0)</f>
        <v>#N/A</v>
      </c>
      <c r="W394" s="8" t="e">
        <f t="shared" si="33"/>
        <v>#N/A</v>
      </c>
      <c r="Y394" s="4">
        <v>0</v>
      </c>
      <c r="Z394" s="4">
        <v>100</v>
      </c>
      <c r="AA394" t="e">
        <f>+VLOOKUP(A394,[5]Hoja1!$A$4:$B$42,2,0)</f>
        <v>#N/A</v>
      </c>
      <c r="AB394" s="8" t="e">
        <f t="shared" si="34"/>
        <v>#N/A</v>
      </c>
    </row>
    <row r="395" spans="1:28" x14ac:dyDescent="0.25">
      <c r="A395" s="3" t="s">
        <v>409</v>
      </c>
      <c r="B395" s="3">
        <v>2</v>
      </c>
      <c r="C395" s="4">
        <v>3745.89</v>
      </c>
      <c r="D395" s="4">
        <v>18131.496219900007</v>
      </c>
      <c r="E395">
        <f>+VLOOKUP(A395,[1]Hoja1!$T$2:$AA$16372,7,0)</f>
        <v>14663.3</v>
      </c>
      <c r="F395" s="8">
        <f t="shared" si="30"/>
        <v>3468.1962199000081</v>
      </c>
      <c r="J395" s="4">
        <v>0</v>
      </c>
      <c r="K395" s="4">
        <v>0</v>
      </c>
      <c r="L395" t="e">
        <f>+VLOOKUP(A395,[2]Hoja1!$A$4:$B$17,2,0)</f>
        <v>#N/A</v>
      </c>
      <c r="M395" s="8" t="e">
        <f t="shared" si="31"/>
        <v>#N/A</v>
      </c>
      <c r="O395" s="4">
        <v>0</v>
      </c>
      <c r="P395" s="4">
        <v>0</v>
      </c>
      <c r="Q395" t="e">
        <f>+VLOOKUP(A395,[3]Hoja1!$A$4:$B$18,2,0)</f>
        <v>#N/A</v>
      </c>
      <c r="R395" s="8" t="e">
        <f t="shared" si="32"/>
        <v>#N/A</v>
      </c>
      <c r="T395" s="4">
        <v>0</v>
      </c>
      <c r="U395" s="4">
        <v>0</v>
      </c>
      <c r="V395" t="e">
        <f>+VLOOKUP(A395,[4]Hoja2!$A$4:$B$17,2,0)</f>
        <v>#N/A</v>
      </c>
      <c r="W395" s="8" t="e">
        <f t="shared" si="33"/>
        <v>#N/A</v>
      </c>
      <c r="Y395" s="4">
        <v>0</v>
      </c>
      <c r="Z395" s="4">
        <v>100</v>
      </c>
      <c r="AA395" t="e">
        <f>+VLOOKUP(A395,[5]Hoja1!$A$4:$B$42,2,0)</f>
        <v>#N/A</v>
      </c>
      <c r="AB395" s="8" t="e">
        <f t="shared" si="34"/>
        <v>#N/A</v>
      </c>
    </row>
    <row r="396" spans="1:28" x14ac:dyDescent="0.25">
      <c r="A396" s="3" t="s">
        <v>410</v>
      </c>
      <c r="B396" s="3">
        <v>2</v>
      </c>
      <c r="C396" s="4">
        <v>3745.89</v>
      </c>
      <c r="D396" s="4">
        <v>23618.602922250004</v>
      </c>
      <c r="E396">
        <f>+VLOOKUP(A396,[1]Hoja1!$T$2:$AA$16372,7,0)</f>
        <v>16640.2</v>
      </c>
      <c r="F396" s="8">
        <f t="shared" si="30"/>
        <v>6978.402922250003</v>
      </c>
      <c r="J396" s="4">
        <v>0</v>
      </c>
      <c r="K396" s="4">
        <v>0</v>
      </c>
      <c r="L396" t="e">
        <f>+VLOOKUP(A396,[2]Hoja1!$A$4:$B$17,2,0)</f>
        <v>#N/A</v>
      </c>
      <c r="M396" s="8" t="e">
        <f t="shared" si="31"/>
        <v>#N/A</v>
      </c>
      <c r="O396" s="4">
        <v>0</v>
      </c>
      <c r="P396" s="4">
        <v>0</v>
      </c>
      <c r="Q396" t="e">
        <f>+VLOOKUP(A396,[3]Hoja1!$A$4:$B$18,2,0)</f>
        <v>#N/A</v>
      </c>
      <c r="R396" s="8" t="e">
        <f t="shared" si="32"/>
        <v>#N/A</v>
      </c>
      <c r="T396" s="4">
        <v>0</v>
      </c>
      <c r="U396" s="4">
        <v>0</v>
      </c>
      <c r="V396" t="e">
        <f>+VLOOKUP(A396,[4]Hoja2!$A$4:$B$17,2,0)</f>
        <v>#N/A</v>
      </c>
      <c r="W396" s="8" t="e">
        <f t="shared" si="33"/>
        <v>#N/A</v>
      </c>
      <c r="Y396" s="4">
        <v>0</v>
      </c>
      <c r="Z396" s="4">
        <v>100</v>
      </c>
      <c r="AA396" t="e">
        <f>+VLOOKUP(A396,[5]Hoja1!$A$4:$B$42,2,0)</f>
        <v>#N/A</v>
      </c>
      <c r="AB396" s="8" t="e">
        <f t="shared" si="34"/>
        <v>#N/A</v>
      </c>
    </row>
    <row r="397" spans="1:28" x14ac:dyDescent="0.25">
      <c r="A397" s="3" t="s">
        <v>411</v>
      </c>
      <c r="B397" s="3">
        <v>2</v>
      </c>
      <c r="C397" s="4">
        <v>3745.89</v>
      </c>
      <c r="D397" s="4">
        <v>50838.590250000001</v>
      </c>
      <c r="E397">
        <f>+VLOOKUP(A397,[1]Hoja1!$T$2:$AA$16372,7,0)</f>
        <v>12178.9264</v>
      </c>
      <c r="F397" s="8">
        <f t="shared" si="30"/>
        <v>38659.663849999997</v>
      </c>
      <c r="J397" s="4">
        <v>0</v>
      </c>
      <c r="K397" s="4">
        <v>0</v>
      </c>
      <c r="L397" t="e">
        <f>+VLOOKUP(A397,[2]Hoja1!$A$4:$B$17,2,0)</f>
        <v>#N/A</v>
      </c>
      <c r="M397" s="8" t="e">
        <f t="shared" si="31"/>
        <v>#N/A</v>
      </c>
      <c r="O397" s="4">
        <v>0</v>
      </c>
      <c r="P397" s="4">
        <v>0</v>
      </c>
      <c r="Q397" t="e">
        <f>+VLOOKUP(A397,[3]Hoja1!$A$4:$B$18,2,0)</f>
        <v>#N/A</v>
      </c>
      <c r="R397" s="8" t="e">
        <f t="shared" si="32"/>
        <v>#N/A</v>
      </c>
      <c r="T397" s="4">
        <v>0</v>
      </c>
      <c r="U397" s="4">
        <v>0</v>
      </c>
      <c r="V397" t="e">
        <f>+VLOOKUP(A397,[4]Hoja2!$A$4:$B$17,2,0)</f>
        <v>#N/A</v>
      </c>
      <c r="W397" s="8" t="e">
        <f t="shared" si="33"/>
        <v>#N/A</v>
      </c>
      <c r="Y397" s="4">
        <v>0</v>
      </c>
      <c r="Z397" s="4">
        <v>100</v>
      </c>
      <c r="AA397" t="e">
        <f>+VLOOKUP(A397,[5]Hoja1!$A$4:$B$42,2,0)</f>
        <v>#N/A</v>
      </c>
      <c r="AB397" s="8" t="e">
        <f t="shared" si="34"/>
        <v>#N/A</v>
      </c>
    </row>
    <row r="398" spans="1:28" x14ac:dyDescent="0.25">
      <c r="A398" s="3" t="s">
        <v>412</v>
      </c>
      <c r="B398" s="3">
        <v>2</v>
      </c>
      <c r="C398" s="4">
        <v>3745.89</v>
      </c>
      <c r="D398" s="4">
        <v>24433.549039200007</v>
      </c>
      <c r="E398">
        <f>+VLOOKUP(A398,[1]Hoja1!$T$2:$AA$16372,7,0)</f>
        <v>20528.12</v>
      </c>
      <c r="F398" s="8">
        <f t="shared" si="30"/>
        <v>3905.4290392000075</v>
      </c>
      <c r="J398" s="4">
        <v>0</v>
      </c>
      <c r="K398" s="4">
        <v>0</v>
      </c>
      <c r="L398" t="e">
        <f>+VLOOKUP(A398,[2]Hoja1!$A$4:$B$17,2,0)</f>
        <v>#N/A</v>
      </c>
      <c r="M398" s="8" t="e">
        <f t="shared" si="31"/>
        <v>#N/A</v>
      </c>
      <c r="O398" s="4">
        <v>0</v>
      </c>
      <c r="P398" s="4">
        <v>0</v>
      </c>
      <c r="Q398" t="e">
        <f>+VLOOKUP(A398,[3]Hoja1!$A$4:$B$18,2,0)</f>
        <v>#N/A</v>
      </c>
      <c r="R398" s="8" t="e">
        <f t="shared" si="32"/>
        <v>#N/A</v>
      </c>
      <c r="T398" s="4">
        <v>0</v>
      </c>
      <c r="U398" s="4">
        <v>0</v>
      </c>
      <c r="V398" t="e">
        <f>+VLOOKUP(A398,[4]Hoja2!$A$4:$B$17,2,0)</f>
        <v>#N/A</v>
      </c>
      <c r="W398" s="8" t="e">
        <f t="shared" si="33"/>
        <v>#N/A</v>
      </c>
      <c r="Y398" s="4">
        <v>0</v>
      </c>
      <c r="Z398" s="4">
        <v>100</v>
      </c>
      <c r="AA398" t="e">
        <f>+VLOOKUP(A398,[5]Hoja1!$A$4:$B$42,2,0)</f>
        <v>#N/A</v>
      </c>
      <c r="AB398" s="8" t="e">
        <f t="shared" si="34"/>
        <v>#N/A</v>
      </c>
    </row>
    <row r="399" spans="1:28" x14ac:dyDescent="0.25">
      <c r="A399" s="3" t="s">
        <v>413</v>
      </c>
      <c r="B399" s="3">
        <v>2</v>
      </c>
      <c r="C399" s="4">
        <v>3745.89</v>
      </c>
      <c r="D399" s="4">
        <v>27425.736030000007</v>
      </c>
      <c r="E399">
        <f>+VLOOKUP(A399,[1]Hoja1!$T$2:$AA$16372,7,0)</f>
        <v>22814</v>
      </c>
      <c r="F399" s="8">
        <f t="shared" si="30"/>
        <v>4611.7360300000073</v>
      </c>
      <c r="J399" s="4">
        <v>0</v>
      </c>
      <c r="K399" s="4">
        <v>0</v>
      </c>
      <c r="L399" t="e">
        <f>+VLOOKUP(A399,[2]Hoja1!$A$4:$B$17,2,0)</f>
        <v>#N/A</v>
      </c>
      <c r="M399" s="8" t="e">
        <f t="shared" si="31"/>
        <v>#N/A</v>
      </c>
      <c r="O399" s="4">
        <v>0</v>
      </c>
      <c r="P399" s="4">
        <v>0</v>
      </c>
      <c r="Q399" t="e">
        <f>+VLOOKUP(A399,[3]Hoja1!$A$4:$B$18,2,0)</f>
        <v>#N/A</v>
      </c>
      <c r="R399" s="8" t="e">
        <f t="shared" si="32"/>
        <v>#N/A</v>
      </c>
      <c r="T399" s="4">
        <v>0</v>
      </c>
      <c r="U399" s="4">
        <v>0</v>
      </c>
      <c r="V399" t="e">
        <f>+VLOOKUP(A399,[4]Hoja2!$A$4:$B$17,2,0)</f>
        <v>#N/A</v>
      </c>
      <c r="W399" s="8" t="e">
        <f t="shared" si="33"/>
        <v>#N/A</v>
      </c>
      <c r="Y399" s="4">
        <v>0</v>
      </c>
      <c r="Z399" s="4">
        <v>100</v>
      </c>
      <c r="AA399" t="e">
        <f>+VLOOKUP(A399,[5]Hoja1!$A$4:$B$42,2,0)</f>
        <v>#N/A</v>
      </c>
      <c r="AB399" s="8" t="e">
        <f t="shared" si="34"/>
        <v>#N/A</v>
      </c>
    </row>
    <row r="400" spans="1:28" x14ac:dyDescent="0.25">
      <c r="A400" s="3" t="s">
        <v>414</v>
      </c>
      <c r="B400" s="3">
        <v>2</v>
      </c>
      <c r="C400" s="4">
        <v>3745.89</v>
      </c>
      <c r="D400" s="4">
        <v>15318.135000000002</v>
      </c>
      <c r="E400">
        <f>+VLOOKUP(A400,[1]Hoja1!$T$2:$AA$16372,7,0)</f>
        <v>13893.3</v>
      </c>
      <c r="F400" s="8">
        <f t="shared" si="30"/>
        <v>1424.8350000000028</v>
      </c>
      <c r="J400" s="4">
        <v>0</v>
      </c>
      <c r="K400" s="4">
        <v>0</v>
      </c>
      <c r="L400" t="e">
        <f>+VLOOKUP(A400,[2]Hoja1!$A$4:$B$17,2,0)</f>
        <v>#N/A</v>
      </c>
      <c r="M400" s="8" t="e">
        <f t="shared" si="31"/>
        <v>#N/A</v>
      </c>
      <c r="O400" s="4">
        <v>0</v>
      </c>
      <c r="P400" s="4">
        <v>0</v>
      </c>
      <c r="Q400" t="e">
        <f>+VLOOKUP(A400,[3]Hoja1!$A$4:$B$18,2,0)</f>
        <v>#N/A</v>
      </c>
      <c r="R400" s="8" t="e">
        <f t="shared" si="32"/>
        <v>#N/A</v>
      </c>
      <c r="T400" s="4">
        <v>0</v>
      </c>
      <c r="U400" s="4">
        <v>0</v>
      </c>
      <c r="V400" t="e">
        <f>+VLOOKUP(A400,[4]Hoja2!$A$4:$B$17,2,0)</f>
        <v>#N/A</v>
      </c>
      <c r="W400" s="8" t="e">
        <f t="shared" si="33"/>
        <v>#N/A</v>
      </c>
      <c r="Y400" s="4">
        <v>0</v>
      </c>
      <c r="Z400" s="4">
        <v>100</v>
      </c>
      <c r="AA400" t="e">
        <f>+VLOOKUP(A400,[5]Hoja1!$A$4:$B$42,2,0)</f>
        <v>#N/A</v>
      </c>
      <c r="AB400" s="8" t="e">
        <f t="shared" si="34"/>
        <v>#N/A</v>
      </c>
    </row>
    <row r="401" spans="1:28" x14ac:dyDescent="0.25">
      <c r="A401" s="3" t="s">
        <v>415</v>
      </c>
      <c r="B401" s="3">
        <v>2</v>
      </c>
      <c r="C401" s="4">
        <v>3745.89</v>
      </c>
      <c r="D401" s="4">
        <v>39736.289881050005</v>
      </c>
      <c r="E401">
        <f>+VLOOKUP(A401,[1]Hoja1!$T$2:$AA$16372,7,0)</f>
        <v>31875.135999999999</v>
      </c>
      <c r="F401" s="8">
        <f t="shared" si="30"/>
        <v>7861.153881050006</v>
      </c>
      <c r="J401" s="4">
        <v>0</v>
      </c>
      <c r="K401" s="4">
        <v>0</v>
      </c>
      <c r="L401" t="e">
        <f>+VLOOKUP(A401,[2]Hoja1!$A$4:$B$17,2,0)</f>
        <v>#N/A</v>
      </c>
      <c r="M401" s="8" t="e">
        <f t="shared" si="31"/>
        <v>#N/A</v>
      </c>
      <c r="O401" s="4">
        <v>0</v>
      </c>
      <c r="P401" s="4">
        <v>0</v>
      </c>
      <c r="Q401" t="e">
        <f>+VLOOKUP(A401,[3]Hoja1!$A$4:$B$18,2,0)</f>
        <v>#N/A</v>
      </c>
      <c r="R401" s="8" t="e">
        <f t="shared" si="32"/>
        <v>#N/A</v>
      </c>
      <c r="T401" s="4">
        <v>0</v>
      </c>
      <c r="U401" s="4">
        <v>0</v>
      </c>
      <c r="V401" t="e">
        <f>+VLOOKUP(A401,[4]Hoja2!$A$4:$B$17,2,0)</f>
        <v>#N/A</v>
      </c>
      <c r="W401" s="8" t="e">
        <f t="shared" si="33"/>
        <v>#N/A</v>
      </c>
      <c r="Y401" s="4">
        <v>0</v>
      </c>
      <c r="Z401" s="4">
        <v>100</v>
      </c>
      <c r="AA401" t="e">
        <f>+VLOOKUP(A401,[5]Hoja1!$A$4:$B$42,2,0)</f>
        <v>#N/A</v>
      </c>
      <c r="AB401" s="8" t="e">
        <f t="shared" si="34"/>
        <v>#N/A</v>
      </c>
    </row>
    <row r="402" spans="1:28" x14ac:dyDescent="0.25">
      <c r="A402" s="3" t="s">
        <v>416</v>
      </c>
      <c r="B402" s="3">
        <v>2</v>
      </c>
      <c r="C402" s="4">
        <v>3745.89</v>
      </c>
      <c r="D402" s="4">
        <v>18313.159091849997</v>
      </c>
      <c r="E402">
        <f>+VLOOKUP(A402,[1]Hoja1!$T$2:$AA$16372,7,0)</f>
        <v>8857.07</v>
      </c>
      <c r="F402" s="8">
        <f t="shared" si="30"/>
        <v>9456.0890918499972</v>
      </c>
      <c r="J402" s="4">
        <v>0</v>
      </c>
      <c r="K402" s="4">
        <v>0</v>
      </c>
      <c r="L402" t="e">
        <f>+VLOOKUP(A402,[2]Hoja1!$A$4:$B$17,2,0)</f>
        <v>#N/A</v>
      </c>
      <c r="M402" s="8" t="e">
        <f t="shared" si="31"/>
        <v>#N/A</v>
      </c>
      <c r="O402" s="4">
        <v>0</v>
      </c>
      <c r="P402" s="4">
        <v>0</v>
      </c>
      <c r="Q402" t="e">
        <f>+VLOOKUP(A402,[3]Hoja1!$A$4:$B$18,2,0)</f>
        <v>#N/A</v>
      </c>
      <c r="R402" s="8" t="e">
        <f t="shared" si="32"/>
        <v>#N/A</v>
      </c>
      <c r="T402" s="4">
        <v>0</v>
      </c>
      <c r="U402" s="4">
        <v>0</v>
      </c>
      <c r="V402" t="e">
        <f>+VLOOKUP(A402,[4]Hoja2!$A$4:$B$17,2,0)</f>
        <v>#N/A</v>
      </c>
      <c r="W402" s="8" t="e">
        <f t="shared" si="33"/>
        <v>#N/A</v>
      </c>
      <c r="Y402" s="4">
        <v>0</v>
      </c>
      <c r="Z402" s="4">
        <v>100</v>
      </c>
      <c r="AA402" t="e">
        <f>+VLOOKUP(A402,[5]Hoja1!$A$4:$B$42,2,0)</f>
        <v>#N/A</v>
      </c>
      <c r="AB402" s="8" t="e">
        <f t="shared" si="34"/>
        <v>#N/A</v>
      </c>
    </row>
    <row r="403" spans="1:28" x14ac:dyDescent="0.25">
      <c r="A403" s="3" t="s">
        <v>417</v>
      </c>
      <c r="B403" s="3">
        <v>2</v>
      </c>
      <c r="C403" s="4">
        <v>3745.89</v>
      </c>
      <c r="D403" s="4">
        <v>20771.177175000004</v>
      </c>
      <c r="E403">
        <f>+VLOOKUP(A403,[1]Hoja1!$T$2:$AA$16372,7,0)</f>
        <v>18840.07</v>
      </c>
      <c r="F403" s="8">
        <f t="shared" si="30"/>
        <v>1931.1071750000046</v>
      </c>
      <c r="J403" s="4">
        <v>0</v>
      </c>
      <c r="K403" s="4">
        <v>0</v>
      </c>
      <c r="L403" t="e">
        <f>+VLOOKUP(A403,[2]Hoja1!$A$4:$B$17,2,0)</f>
        <v>#N/A</v>
      </c>
      <c r="M403" s="8" t="e">
        <f t="shared" si="31"/>
        <v>#N/A</v>
      </c>
      <c r="O403" s="4">
        <v>0</v>
      </c>
      <c r="P403" s="4">
        <v>0</v>
      </c>
      <c r="Q403" t="e">
        <f>+VLOOKUP(A403,[3]Hoja1!$A$4:$B$18,2,0)</f>
        <v>#N/A</v>
      </c>
      <c r="R403" s="8" t="e">
        <f t="shared" si="32"/>
        <v>#N/A</v>
      </c>
      <c r="T403" s="4">
        <v>0</v>
      </c>
      <c r="U403" s="4">
        <v>0</v>
      </c>
      <c r="V403" t="e">
        <f>+VLOOKUP(A403,[4]Hoja2!$A$4:$B$17,2,0)</f>
        <v>#N/A</v>
      </c>
      <c r="W403" s="8" t="e">
        <f t="shared" si="33"/>
        <v>#N/A</v>
      </c>
      <c r="Y403" s="4">
        <v>0</v>
      </c>
      <c r="Z403" s="4">
        <v>100</v>
      </c>
      <c r="AA403" t="e">
        <f>+VLOOKUP(A403,[5]Hoja1!$A$4:$B$42,2,0)</f>
        <v>#N/A</v>
      </c>
      <c r="AB403" s="8" t="e">
        <f t="shared" si="34"/>
        <v>#N/A</v>
      </c>
    </row>
    <row r="404" spans="1:28" x14ac:dyDescent="0.25">
      <c r="A404" s="3" t="s">
        <v>418</v>
      </c>
      <c r="B404" s="3">
        <v>10</v>
      </c>
      <c r="C404" s="4">
        <v>3745.89</v>
      </c>
      <c r="D404" s="4">
        <v>20942.040000000005</v>
      </c>
      <c r="E404">
        <f>+VLOOKUP(A404,[1]Hoja1!$T$2:$AA$16372,7,0)</f>
        <v>18826.27</v>
      </c>
      <c r="F404" s="8">
        <f t="shared" si="30"/>
        <v>2115.7700000000041</v>
      </c>
      <c r="J404" s="4">
        <v>0</v>
      </c>
      <c r="K404" s="4">
        <v>0</v>
      </c>
      <c r="L404" t="e">
        <f>+VLOOKUP(A404,[2]Hoja1!$A$4:$B$17,2,0)</f>
        <v>#N/A</v>
      </c>
      <c r="M404" s="8" t="e">
        <f t="shared" si="31"/>
        <v>#N/A</v>
      </c>
      <c r="O404" s="4">
        <v>0</v>
      </c>
      <c r="P404" s="4">
        <v>0</v>
      </c>
      <c r="Q404" t="e">
        <f>+VLOOKUP(A404,[3]Hoja1!$A$4:$B$18,2,0)</f>
        <v>#N/A</v>
      </c>
      <c r="R404" s="8" t="e">
        <f t="shared" si="32"/>
        <v>#N/A</v>
      </c>
      <c r="T404" s="4">
        <v>0</v>
      </c>
      <c r="U404" s="4">
        <v>0</v>
      </c>
      <c r="V404" t="e">
        <f>+VLOOKUP(A404,[4]Hoja2!$A$4:$B$17,2,0)</f>
        <v>#N/A</v>
      </c>
      <c r="W404" s="8" t="e">
        <f t="shared" si="33"/>
        <v>#N/A</v>
      </c>
      <c r="Y404" s="4">
        <v>0</v>
      </c>
      <c r="Z404" s="4">
        <v>100</v>
      </c>
      <c r="AA404" t="e">
        <f>+VLOOKUP(A404,[5]Hoja1!$A$4:$B$42,2,0)</f>
        <v>#N/A</v>
      </c>
      <c r="AB404" s="8" t="e">
        <f t="shared" si="34"/>
        <v>#N/A</v>
      </c>
    </row>
    <row r="405" spans="1:28" x14ac:dyDescent="0.25">
      <c r="A405" s="3" t="s">
        <v>419</v>
      </c>
      <c r="B405" s="3">
        <v>2</v>
      </c>
      <c r="C405" s="4">
        <v>3745.89</v>
      </c>
      <c r="D405" s="4">
        <v>12718.417950000001</v>
      </c>
      <c r="E405" t="e">
        <f>+VLOOKUP(A405,[1]Hoja1!$T$2:$AA$16372,7,0)</f>
        <v>#N/A</v>
      </c>
      <c r="F405" s="8" t="e">
        <f t="shared" si="30"/>
        <v>#N/A</v>
      </c>
      <c r="J405" s="4">
        <v>0</v>
      </c>
      <c r="K405" s="4">
        <v>0</v>
      </c>
      <c r="L405" t="e">
        <f>+VLOOKUP(A405,[2]Hoja1!$A$4:$B$17,2,0)</f>
        <v>#N/A</v>
      </c>
      <c r="M405" s="8" t="e">
        <f t="shared" si="31"/>
        <v>#N/A</v>
      </c>
      <c r="O405" s="4">
        <v>0</v>
      </c>
      <c r="P405" s="4">
        <v>0</v>
      </c>
      <c r="Q405" t="e">
        <f>+VLOOKUP(A405,[3]Hoja1!$A$4:$B$18,2,0)</f>
        <v>#N/A</v>
      </c>
      <c r="R405" s="8" t="e">
        <f t="shared" si="32"/>
        <v>#N/A</v>
      </c>
      <c r="T405" s="4">
        <v>0</v>
      </c>
      <c r="U405" s="4">
        <v>0</v>
      </c>
      <c r="V405" t="e">
        <f>+VLOOKUP(A405,[4]Hoja2!$A$4:$B$17,2,0)</f>
        <v>#N/A</v>
      </c>
      <c r="W405" s="8" t="e">
        <f t="shared" si="33"/>
        <v>#N/A</v>
      </c>
      <c r="Y405" s="4">
        <v>0</v>
      </c>
      <c r="Z405" s="4">
        <v>100</v>
      </c>
      <c r="AA405" t="e">
        <f>+VLOOKUP(A405,[5]Hoja1!$A$4:$B$42,2,0)</f>
        <v>#N/A</v>
      </c>
      <c r="AB405" s="8" t="e">
        <f t="shared" si="34"/>
        <v>#N/A</v>
      </c>
    </row>
    <row r="406" spans="1:28" x14ac:dyDescent="0.25">
      <c r="A406" s="3" t="s">
        <v>420</v>
      </c>
      <c r="B406" s="3">
        <v>2</v>
      </c>
      <c r="C406" s="4">
        <v>3745.89</v>
      </c>
      <c r="D406" s="4">
        <v>12718.869975</v>
      </c>
      <c r="E406">
        <f>+VLOOKUP(A406,[1]Hoja1!$T$2:$AA$16372,7,0)</f>
        <v>11536.39</v>
      </c>
      <c r="F406" s="8">
        <f t="shared" si="30"/>
        <v>1182.4799750000002</v>
      </c>
      <c r="J406" s="4">
        <v>0</v>
      </c>
      <c r="K406" s="4">
        <v>0</v>
      </c>
      <c r="L406" t="e">
        <f>+VLOOKUP(A406,[2]Hoja1!$A$4:$B$17,2,0)</f>
        <v>#N/A</v>
      </c>
      <c r="M406" s="8" t="e">
        <f t="shared" si="31"/>
        <v>#N/A</v>
      </c>
      <c r="O406" s="4">
        <v>0</v>
      </c>
      <c r="P406" s="4">
        <v>0</v>
      </c>
      <c r="Q406" t="e">
        <f>+VLOOKUP(A406,[3]Hoja1!$A$4:$B$18,2,0)</f>
        <v>#N/A</v>
      </c>
      <c r="R406" s="8" t="e">
        <f t="shared" si="32"/>
        <v>#N/A</v>
      </c>
      <c r="T406" s="4">
        <v>0</v>
      </c>
      <c r="U406" s="4">
        <v>0</v>
      </c>
      <c r="V406" t="e">
        <f>+VLOOKUP(A406,[4]Hoja2!$A$4:$B$17,2,0)</f>
        <v>#N/A</v>
      </c>
      <c r="W406" s="8" t="e">
        <f t="shared" si="33"/>
        <v>#N/A</v>
      </c>
      <c r="Y406" s="4">
        <v>0</v>
      </c>
      <c r="Z406" s="4">
        <v>100</v>
      </c>
      <c r="AA406" t="e">
        <f>+VLOOKUP(A406,[5]Hoja1!$A$4:$B$42,2,0)</f>
        <v>#N/A</v>
      </c>
      <c r="AB406" s="8" t="e">
        <f t="shared" si="34"/>
        <v>#N/A</v>
      </c>
    </row>
    <row r="407" spans="1:28" x14ac:dyDescent="0.25">
      <c r="A407" s="3" t="s">
        <v>421</v>
      </c>
      <c r="B407" s="3">
        <v>2</v>
      </c>
      <c r="C407" s="4">
        <v>3745.89</v>
      </c>
      <c r="D407" s="4">
        <v>37671.31147500001</v>
      </c>
      <c r="E407">
        <f>+VLOOKUP(A407,[1]Hoja1!$T$2:$AA$16372,7,0)</f>
        <v>15188.970000000001</v>
      </c>
      <c r="F407" s="8">
        <f t="shared" si="30"/>
        <v>22482.341475000008</v>
      </c>
      <c r="J407" s="4">
        <v>0</v>
      </c>
      <c r="K407" s="4">
        <v>0</v>
      </c>
      <c r="L407" t="e">
        <f>+VLOOKUP(A407,[2]Hoja1!$A$4:$B$17,2,0)</f>
        <v>#N/A</v>
      </c>
      <c r="M407" s="8" t="e">
        <f t="shared" si="31"/>
        <v>#N/A</v>
      </c>
      <c r="O407" s="4">
        <v>0</v>
      </c>
      <c r="P407" s="4">
        <v>0</v>
      </c>
      <c r="Q407" t="e">
        <f>+VLOOKUP(A407,[3]Hoja1!$A$4:$B$18,2,0)</f>
        <v>#N/A</v>
      </c>
      <c r="R407" s="8" t="e">
        <f t="shared" si="32"/>
        <v>#N/A</v>
      </c>
      <c r="T407" s="4">
        <v>0</v>
      </c>
      <c r="U407" s="4">
        <v>0</v>
      </c>
      <c r="V407" t="e">
        <f>+VLOOKUP(A407,[4]Hoja2!$A$4:$B$17,2,0)</f>
        <v>#N/A</v>
      </c>
      <c r="W407" s="8" t="e">
        <f t="shared" si="33"/>
        <v>#N/A</v>
      </c>
      <c r="Y407" s="4">
        <v>0</v>
      </c>
      <c r="Z407" s="4">
        <v>100</v>
      </c>
      <c r="AA407" t="e">
        <f>+VLOOKUP(A407,[5]Hoja1!$A$4:$B$42,2,0)</f>
        <v>#N/A</v>
      </c>
      <c r="AB407" s="8" t="e">
        <f t="shared" si="34"/>
        <v>#N/A</v>
      </c>
    </row>
    <row r="408" spans="1:28" x14ac:dyDescent="0.25">
      <c r="A408" s="3" t="s">
        <v>422</v>
      </c>
      <c r="B408" s="3">
        <v>2</v>
      </c>
      <c r="C408" s="4">
        <v>3745.89</v>
      </c>
      <c r="D408" s="4">
        <v>32340.568817970008</v>
      </c>
      <c r="E408">
        <f>+VLOOKUP(A408,[1]Hoja1!$T$2:$AA$16372,7,0)</f>
        <v>14279.93</v>
      </c>
      <c r="F408" s="8">
        <f t="shared" si="30"/>
        <v>18060.638817970008</v>
      </c>
      <c r="J408" s="4">
        <v>0</v>
      </c>
      <c r="K408" s="4">
        <v>0</v>
      </c>
      <c r="L408" t="e">
        <f>+VLOOKUP(A408,[2]Hoja1!$A$4:$B$17,2,0)</f>
        <v>#N/A</v>
      </c>
      <c r="M408" s="8" t="e">
        <f t="shared" si="31"/>
        <v>#N/A</v>
      </c>
      <c r="O408" s="4">
        <v>0</v>
      </c>
      <c r="P408" s="4">
        <v>0</v>
      </c>
      <c r="Q408" t="e">
        <f>+VLOOKUP(A408,[3]Hoja1!$A$4:$B$18,2,0)</f>
        <v>#N/A</v>
      </c>
      <c r="R408" s="8" t="e">
        <f t="shared" si="32"/>
        <v>#N/A</v>
      </c>
      <c r="T408" s="4">
        <v>0</v>
      </c>
      <c r="U408" s="4">
        <v>0</v>
      </c>
      <c r="V408" t="e">
        <f>+VLOOKUP(A408,[4]Hoja2!$A$4:$B$17,2,0)</f>
        <v>#N/A</v>
      </c>
      <c r="W408" s="8" t="e">
        <f t="shared" si="33"/>
        <v>#N/A</v>
      </c>
      <c r="Y408" s="4">
        <v>0</v>
      </c>
      <c r="Z408" s="4">
        <v>100</v>
      </c>
      <c r="AA408" t="e">
        <f>+VLOOKUP(A408,[5]Hoja1!$A$4:$B$42,2,0)</f>
        <v>#N/A</v>
      </c>
      <c r="AB408" s="8" t="e">
        <f t="shared" si="34"/>
        <v>#N/A</v>
      </c>
    </row>
    <row r="409" spans="1:28" x14ac:dyDescent="0.25">
      <c r="A409" s="3" t="s">
        <v>423</v>
      </c>
      <c r="B409" s="3">
        <v>2</v>
      </c>
      <c r="C409" s="4">
        <v>3745.89</v>
      </c>
      <c r="D409" s="4">
        <v>32343.232170217507</v>
      </c>
      <c r="E409">
        <f>+VLOOKUP(A409,[1]Hoja1!$T$2:$AA$16372,7,0)</f>
        <v>16833.39</v>
      </c>
      <c r="F409" s="8">
        <f t="shared" si="30"/>
        <v>15509.842170217507</v>
      </c>
      <c r="J409" s="4">
        <v>0</v>
      </c>
      <c r="K409" s="4">
        <v>0</v>
      </c>
      <c r="L409" t="e">
        <f>+VLOOKUP(A409,[2]Hoja1!$A$4:$B$17,2,0)</f>
        <v>#N/A</v>
      </c>
      <c r="M409" s="8" t="e">
        <f t="shared" si="31"/>
        <v>#N/A</v>
      </c>
      <c r="O409" s="4">
        <v>0</v>
      </c>
      <c r="P409" s="4">
        <v>0</v>
      </c>
      <c r="Q409" t="e">
        <f>+VLOOKUP(A409,[3]Hoja1!$A$4:$B$18,2,0)</f>
        <v>#N/A</v>
      </c>
      <c r="R409" s="8" t="e">
        <f t="shared" si="32"/>
        <v>#N/A</v>
      </c>
      <c r="T409" s="4">
        <v>0</v>
      </c>
      <c r="U409" s="4">
        <v>0</v>
      </c>
      <c r="V409" t="e">
        <f>+VLOOKUP(A409,[4]Hoja2!$A$4:$B$17,2,0)</f>
        <v>#N/A</v>
      </c>
      <c r="W409" s="8" t="e">
        <f t="shared" si="33"/>
        <v>#N/A</v>
      </c>
      <c r="Y409" s="4">
        <v>0</v>
      </c>
      <c r="Z409" s="4">
        <v>100</v>
      </c>
      <c r="AA409" t="e">
        <f>+VLOOKUP(A409,[5]Hoja1!$A$4:$B$42,2,0)</f>
        <v>#N/A</v>
      </c>
      <c r="AB409" s="8" t="e">
        <f t="shared" si="34"/>
        <v>#N/A</v>
      </c>
    </row>
    <row r="410" spans="1:28" x14ac:dyDescent="0.25">
      <c r="A410" s="3" t="s">
        <v>424</v>
      </c>
      <c r="B410" s="3">
        <v>10</v>
      </c>
      <c r="C410" s="4">
        <v>3745.89</v>
      </c>
      <c r="D410" s="4">
        <v>32293.461564000005</v>
      </c>
      <c r="E410">
        <f>+VLOOKUP(A410,[1]Hoja1!$T$2:$AA$16372,7,0)</f>
        <v>20624</v>
      </c>
      <c r="F410" s="8">
        <f t="shared" si="30"/>
        <v>11669.461564000005</v>
      </c>
      <c r="J410" s="4">
        <v>0</v>
      </c>
      <c r="K410" s="4">
        <v>0</v>
      </c>
      <c r="L410" t="e">
        <f>+VLOOKUP(A410,[2]Hoja1!$A$4:$B$17,2,0)</f>
        <v>#N/A</v>
      </c>
      <c r="M410" s="8" t="e">
        <f t="shared" si="31"/>
        <v>#N/A</v>
      </c>
      <c r="O410" s="4">
        <v>0</v>
      </c>
      <c r="P410" s="4">
        <v>0</v>
      </c>
      <c r="Q410" t="e">
        <f>+VLOOKUP(A410,[3]Hoja1!$A$4:$B$18,2,0)</f>
        <v>#N/A</v>
      </c>
      <c r="R410" s="8" t="e">
        <f t="shared" si="32"/>
        <v>#N/A</v>
      </c>
      <c r="T410" s="4">
        <v>0</v>
      </c>
      <c r="U410" s="4">
        <v>0</v>
      </c>
      <c r="V410" t="e">
        <f>+VLOOKUP(A410,[4]Hoja2!$A$4:$B$17,2,0)</f>
        <v>#N/A</v>
      </c>
      <c r="W410" s="8" t="e">
        <f t="shared" si="33"/>
        <v>#N/A</v>
      </c>
      <c r="Y410" s="4">
        <v>0</v>
      </c>
      <c r="Z410" s="4">
        <v>100</v>
      </c>
      <c r="AA410" t="e">
        <f>+VLOOKUP(A410,[5]Hoja1!$A$4:$B$42,2,0)</f>
        <v>#N/A</v>
      </c>
      <c r="AB410" s="8" t="e">
        <f t="shared" si="34"/>
        <v>#N/A</v>
      </c>
    </row>
    <row r="411" spans="1:28" x14ac:dyDescent="0.25">
      <c r="A411" s="3" t="s">
        <v>425</v>
      </c>
      <c r="B411" s="3">
        <v>2</v>
      </c>
      <c r="C411" s="4">
        <v>3745.89</v>
      </c>
      <c r="D411" s="4">
        <v>50454.620711775009</v>
      </c>
      <c r="E411">
        <f>+VLOOKUP(A411,[1]Hoja1!$T$2:$AA$16372,7,0)</f>
        <v>13260</v>
      </c>
      <c r="F411" s="8">
        <f t="shared" si="30"/>
        <v>37194.620711775009</v>
      </c>
      <c r="J411" s="4">
        <v>0</v>
      </c>
      <c r="K411" s="4">
        <v>0</v>
      </c>
      <c r="L411" t="e">
        <f>+VLOOKUP(A411,[2]Hoja1!$A$4:$B$17,2,0)</f>
        <v>#N/A</v>
      </c>
      <c r="M411" s="8" t="e">
        <f t="shared" si="31"/>
        <v>#N/A</v>
      </c>
      <c r="O411" s="4">
        <v>0</v>
      </c>
      <c r="P411" s="4">
        <v>0</v>
      </c>
      <c r="Q411" t="e">
        <f>+VLOOKUP(A411,[3]Hoja1!$A$4:$B$18,2,0)</f>
        <v>#N/A</v>
      </c>
      <c r="R411" s="8" t="e">
        <f t="shared" si="32"/>
        <v>#N/A</v>
      </c>
      <c r="T411" s="4">
        <v>0</v>
      </c>
      <c r="U411" s="4">
        <v>0</v>
      </c>
      <c r="V411" t="e">
        <f>+VLOOKUP(A411,[4]Hoja2!$A$4:$B$17,2,0)</f>
        <v>#N/A</v>
      </c>
      <c r="W411" s="8" t="e">
        <f t="shared" si="33"/>
        <v>#N/A</v>
      </c>
      <c r="Y411" s="4">
        <v>0</v>
      </c>
      <c r="Z411" s="4">
        <v>100</v>
      </c>
      <c r="AA411" t="e">
        <f>+VLOOKUP(A411,[5]Hoja1!$A$4:$B$42,2,0)</f>
        <v>#N/A</v>
      </c>
      <c r="AB411" s="8" t="e">
        <f t="shared" si="34"/>
        <v>#N/A</v>
      </c>
    </row>
    <row r="412" spans="1:28" x14ac:dyDescent="0.25">
      <c r="A412" s="3" t="s">
        <v>426</v>
      </c>
      <c r="B412" s="3">
        <v>2</v>
      </c>
      <c r="C412" s="4">
        <v>3745.89</v>
      </c>
      <c r="D412" s="4">
        <v>50455.882964025004</v>
      </c>
      <c r="E412">
        <f>+VLOOKUP(A412,[1]Hoja1!$T$2:$AA$16372,7,0)</f>
        <v>13727.29</v>
      </c>
      <c r="F412" s="8">
        <f t="shared" si="30"/>
        <v>36728.592964025003</v>
      </c>
      <c r="J412" s="4">
        <v>0</v>
      </c>
      <c r="K412" s="4">
        <v>0</v>
      </c>
      <c r="L412" t="e">
        <f>+VLOOKUP(A412,[2]Hoja1!$A$4:$B$17,2,0)</f>
        <v>#N/A</v>
      </c>
      <c r="M412" s="8" t="e">
        <f t="shared" si="31"/>
        <v>#N/A</v>
      </c>
      <c r="O412" s="4">
        <v>0</v>
      </c>
      <c r="P412" s="4">
        <v>0</v>
      </c>
      <c r="Q412" t="e">
        <f>+VLOOKUP(A412,[3]Hoja1!$A$4:$B$18,2,0)</f>
        <v>#N/A</v>
      </c>
      <c r="R412" s="8" t="e">
        <f t="shared" si="32"/>
        <v>#N/A</v>
      </c>
      <c r="T412" s="4">
        <v>0</v>
      </c>
      <c r="U412" s="4">
        <v>0</v>
      </c>
      <c r="V412" t="e">
        <f>+VLOOKUP(A412,[4]Hoja2!$A$4:$B$17,2,0)</f>
        <v>#N/A</v>
      </c>
      <c r="W412" s="8" t="e">
        <f t="shared" si="33"/>
        <v>#N/A</v>
      </c>
      <c r="Y412" s="4">
        <v>0</v>
      </c>
      <c r="Z412" s="4">
        <v>100</v>
      </c>
      <c r="AA412" t="e">
        <f>+VLOOKUP(A412,[5]Hoja1!$A$4:$B$42,2,0)</f>
        <v>#N/A</v>
      </c>
      <c r="AB412" s="8" t="e">
        <f t="shared" si="34"/>
        <v>#N/A</v>
      </c>
    </row>
    <row r="413" spans="1:28" x14ac:dyDescent="0.25">
      <c r="A413" s="3" t="s">
        <v>427</v>
      </c>
      <c r="B413" s="3">
        <v>2</v>
      </c>
      <c r="C413" s="4">
        <v>3745.89</v>
      </c>
      <c r="D413" s="4">
        <v>43005.148740382509</v>
      </c>
      <c r="E413">
        <f>+VLOOKUP(A413,[1]Hoja1!$T$2:$AA$16372,7,0)</f>
        <v>16202.19</v>
      </c>
      <c r="F413" s="8">
        <f t="shared" si="30"/>
        <v>26802.958740382506</v>
      </c>
      <c r="J413" s="4">
        <v>0</v>
      </c>
      <c r="K413" s="4">
        <v>0</v>
      </c>
      <c r="L413" t="e">
        <f>+VLOOKUP(A413,[2]Hoja1!$A$4:$B$17,2,0)</f>
        <v>#N/A</v>
      </c>
      <c r="M413" s="8" t="e">
        <f t="shared" si="31"/>
        <v>#N/A</v>
      </c>
      <c r="O413" s="4">
        <v>0</v>
      </c>
      <c r="P413" s="4">
        <v>0</v>
      </c>
      <c r="Q413" t="e">
        <f>+VLOOKUP(A413,[3]Hoja1!$A$4:$B$18,2,0)</f>
        <v>#N/A</v>
      </c>
      <c r="R413" s="8" t="e">
        <f t="shared" si="32"/>
        <v>#N/A</v>
      </c>
      <c r="T413" s="4">
        <v>0</v>
      </c>
      <c r="U413" s="4">
        <v>0</v>
      </c>
      <c r="V413" t="e">
        <f>+VLOOKUP(A413,[4]Hoja2!$A$4:$B$17,2,0)</f>
        <v>#N/A</v>
      </c>
      <c r="W413" s="8" t="e">
        <f t="shared" si="33"/>
        <v>#N/A</v>
      </c>
      <c r="Y413" s="4">
        <v>0</v>
      </c>
      <c r="Z413" s="4">
        <v>100</v>
      </c>
      <c r="AA413" t="e">
        <f>+VLOOKUP(A413,[5]Hoja1!$A$4:$B$42,2,0)</f>
        <v>#N/A</v>
      </c>
      <c r="AB413" s="8" t="e">
        <f t="shared" si="34"/>
        <v>#N/A</v>
      </c>
    </row>
    <row r="414" spans="1:28" x14ac:dyDescent="0.25">
      <c r="A414" s="3" t="s">
        <v>428</v>
      </c>
      <c r="B414" s="3">
        <v>2</v>
      </c>
      <c r="C414" s="4">
        <v>3745.89</v>
      </c>
      <c r="D414" s="4">
        <v>28056.00502561501</v>
      </c>
      <c r="E414">
        <f>+VLOOKUP(A414,[1]Hoja1!$T$2:$AA$16372,7,0)</f>
        <v>12715.32</v>
      </c>
      <c r="F414" s="8">
        <f t="shared" si="30"/>
        <v>15340.68502561501</v>
      </c>
      <c r="J414" s="4">
        <v>0</v>
      </c>
      <c r="K414" s="4">
        <v>0</v>
      </c>
      <c r="L414" t="e">
        <f>+VLOOKUP(A414,[2]Hoja1!$A$4:$B$17,2,0)</f>
        <v>#N/A</v>
      </c>
      <c r="M414" s="8" t="e">
        <f t="shared" si="31"/>
        <v>#N/A</v>
      </c>
      <c r="O414" s="4">
        <v>0</v>
      </c>
      <c r="P414" s="4">
        <v>0</v>
      </c>
      <c r="Q414" t="e">
        <f>+VLOOKUP(A414,[3]Hoja1!$A$4:$B$18,2,0)</f>
        <v>#N/A</v>
      </c>
      <c r="R414" s="8" t="e">
        <f t="shared" si="32"/>
        <v>#N/A</v>
      </c>
      <c r="T414" s="4">
        <v>0</v>
      </c>
      <c r="U414" s="4">
        <v>0</v>
      </c>
      <c r="V414" t="e">
        <f>+VLOOKUP(A414,[4]Hoja2!$A$4:$B$17,2,0)</f>
        <v>#N/A</v>
      </c>
      <c r="W414" s="8" t="e">
        <f t="shared" si="33"/>
        <v>#N/A</v>
      </c>
      <c r="Y414" s="4">
        <v>0</v>
      </c>
      <c r="Z414" s="4">
        <v>100</v>
      </c>
      <c r="AA414" t="e">
        <f>+VLOOKUP(A414,[5]Hoja1!$A$4:$B$42,2,0)</f>
        <v>#N/A</v>
      </c>
      <c r="AB414" s="8" t="e">
        <f t="shared" si="34"/>
        <v>#N/A</v>
      </c>
    </row>
    <row r="415" spans="1:28" x14ac:dyDescent="0.25">
      <c r="A415" s="3" t="s">
        <v>429</v>
      </c>
      <c r="B415" s="3">
        <v>2</v>
      </c>
      <c r="C415" s="4">
        <v>3745.89</v>
      </c>
      <c r="D415" s="4">
        <v>30268.808955000008</v>
      </c>
      <c r="E415">
        <f>+VLOOKUP(A415,[1]Hoja1!$T$2:$AA$16372,7,0)</f>
        <v>14041.85</v>
      </c>
      <c r="F415" s="8">
        <f t="shared" si="30"/>
        <v>16226.958955000007</v>
      </c>
      <c r="J415" s="4">
        <v>0</v>
      </c>
      <c r="K415" s="4">
        <v>0</v>
      </c>
      <c r="L415" t="e">
        <f>+VLOOKUP(A415,[2]Hoja1!$A$4:$B$17,2,0)</f>
        <v>#N/A</v>
      </c>
      <c r="M415" s="8" t="e">
        <f t="shared" si="31"/>
        <v>#N/A</v>
      </c>
      <c r="O415" s="4">
        <v>0</v>
      </c>
      <c r="P415" s="4">
        <v>0</v>
      </c>
      <c r="Q415" t="e">
        <f>+VLOOKUP(A415,[3]Hoja1!$A$4:$B$18,2,0)</f>
        <v>#N/A</v>
      </c>
      <c r="R415" s="8" t="e">
        <f t="shared" si="32"/>
        <v>#N/A</v>
      </c>
      <c r="T415" s="4">
        <v>0</v>
      </c>
      <c r="U415" s="4">
        <v>0</v>
      </c>
      <c r="V415" t="e">
        <f>+VLOOKUP(A415,[4]Hoja2!$A$4:$B$17,2,0)</f>
        <v>#N/A</v>
      </c>
      <c r="W415" s="8" t="e">
        <f t="shared" si="33"/>
        <v>#N/A</v>
      </c>
      <c r="Y415" s="4">
        <v>0</v>
      </c>
      <c r="Z415" s="4">
        <v>100</v>
      </c>
      <c r="AA415" t="e">
        <f>+VLOOKUP(A415,[5]Hoja1!$A$4:$B$42,2,0)</f>
        <v>#N/A</v>
      </c>
      <c r="AB415" s="8" t="e">
        <f t="shared" si="34"/>
        <v>#N/A</v>
      </c>
    </row>
    <row r="416" spans="1:28" x14ac:dyDescent="0.25">
      <c r="A416" s="3" t="s">
        <v>684</v>
      </c>
      <c r="B416" s="3">
        <v>2</v>
      </c>
      <c r="C416" s="4">
        <v>3745.89</v>
      </c>
      <c r="D416" s="4">
        <v>16276.207500000002</v>
      </c>
      <c r="E416" t="e">
        <f>+VLOOKUP(A416,[1]Hoja1!$T$2:$AA$16372,7,0)</f>
        <v>#N/A</v>
      </c>
      <c r="F416" s="8" t="e">
        <f t="shared" si="30"/>
        <v>#N/A</v>
      </c>
      <c r="J416" s="4">
        <v>0</v>
      </c>
      <c r="K416" s="4">
        <v>0</v>
      </c>
      <c r="L416" t="e">
        <f>+VLOOKUP(A416,[2]Hoja1!$A$4:$B$17,2,0)</f>
        <v>#N/A</v>
      </c>
      <c r="M416" s="8" t="e">
        <f t="shared" si="31"/>
        <v>#N/A</v>
      </c>
      <c r="O416" s="4">
        <v>0</v>
      </c>
      <c r="P416" s="4">
        <v>0</v>
      </c>
      <c r="Q416" t="e">
        <f>+VLOOKUP(A416,[3]Hoja1!$A$4:$B$18,2,0)</f>
        <v>#N/A</v>
      </c>
      <c r="R416" s="8" t="e">
        <f t="shared" si="32"/>
        <v>#N/A</v>
      </c>
      <c r="T416" s="4">
        <v>0</v>
      </c>
      <c r="U416" s="4">
        <v>0</v>
      </c>
      <c r="V416" t="e">
        <f>+VLOOKUP(A416,[4]Hoja2!$A$4:$B$17,2,0)</f>
        <v>#N/A</v>
      </c>
      <c r="W416" s="8" t="e">
        <f t="shared" si="33"/>
        <v>#N/A</v>
      </c>
      <c r="Y416" s="4">
        <v>0</v>
      </c>
      <c r="Z416" s="4">
        <v>100</v>
      </c>
      <c r="AA416" t="e">
        <f>+VLOOKUP(A416,[5]Hoja1!$A$4:$B$42,2,0)</f>
        <v>#N/A</v>
      </c>
      <c r="AB416" s="8" t="e">
        <f t="shared" si="34"/>
        <v>#N/A</v>
      </c>
    </row>
    <row r="417" spans="1:28" x14ac:dyDescent="0.25">
      <c r="A417" s="3" t="s">
        <v>431</v>
      </c>
      <c r="B417" s="3">
        <v>2</v>
      </c>
      <c r="C417" s="4">
        <v>3745.89</v>
      </c>
      <c r="D417" s="4">
        <v>50455.619405755206</v>
      </c>
      <c r="E417">
        <f>+VLOOKUP(A417,[1]Hoja1!$T$2:$AA$16372,7,0)</f>
        <v>5823.3</v>
      </c>
      <c r="F417" s="8">
        <f t="shared" si="30"/>
        <v>44632.319405755203</v>
      </c>
      <c r="J417" s="4">
        <v>0</v>
      </c>
      <c r="K417" s="4">
        <v>0</v>
      </c>
      <c r="L417" t="e">
        <f>+VLOOKUP(A417,[2]Hoja1!$A$4:$B$17,2,0)</f>
        <v>#N/A</v>
      </c>
      <c r="M417" s="8" t="e">
        <f t="shared" si="31"/>
        <v>#N/A</v>
      </c>
      <c r="O417" s="4">
        <v>0</v>
      </c>
      <c r="P417" s="4">
        <v>0</v>
      </c>
      <c r="Q417" t="e">
        <f>+VLOOKUP(A417,[3]Hoja1!$A$4:$B$18,2,0)</f>
        <v>#N/A</v>
      </c>
      <c r="R417" s="8" t="e">
        <f t="shared" si="32"/>
        <v>#N/A</v>
      </c>
      <c r="T417" s="4">
        <v>0</v>
      </c>
      <c r="U417" s="4">
        <v>0</v>
      </c>
      <c r="V417" t="e">
        <f>+VLOOKUP(A417,[4]Hoja2!$A$4:$B$17,2,0)</f>
        <v>#N/A</v>
      </c>
      <c r="W417" s="8" t="e">
        <f t="shared" si="33"/>
        <v>#N/A</v>
      </c>
      <c r="Y417" s="4">
        <v>0</v>
      </c>
      <c r="Z417" s="4">
        <v>100</v>
      </c>
      <c r="AA417" t="e">
        <f>+VLOOKUP(A417,[5]Hoja1!$A$4:$B$42,2,0)</f>
        <v>#N/A</v>
      </c>
      <c r="AB417" s="8" t="e">
        <f t="shared" si="34"/>
        <v>#N/A</v>
      </c>
    </row>
    <row r="418" spans="1:28" x14ac:dyDescent="0.25">
      <c r="A418" s="3" t="s">
        <v>432</v>
      </c>
      <c r="B418" s="3">
        <v>2</v>
      </c>
      <c r="C418" s="4">
        <v>3745.89</v>
      </c>
      <c r="D418" s="4">
        <v>24882.073762593605</v>
      </c>
      <c r="E418">
        <f>+VLOOKUP(A418,[1]Hoja1!$T$2:$AA$16372,7,0)</f>
        <v>11000</v>
      </c>
      <c r="F418" s="8">
        <f t="shared" si="30"/>
        <v>13882.073762593605</v>
      </c>
      <c r="J418" s="4">
        <v>0</v>
      </c>
      <c r="K418" s="4">
        <v>0</v>
      </c>
      <c r="L418" t="e">
        <f>+VLOOKUP(A418,[2]Hoja1!$A$4:$B$17,2,0)</f>
        <v>#N/A</v>
      </c>
      <c r="M418" s="8" t="e">
        <f t="shared" si="31"/>
        <v>#N/A</v>
      </c>
      <c r="O418" s="4">
        <v>0</v>
      </c>
      <c r="P418" s="4">
        <v>0</v>
      </c>
      <c r="Q418" t="e">
        <f>+VLOOKUP(A418,[3]Hoja1!$A$4:$B$18,2,0)</f>
        <v>#N/A</v>
      </c>
      <c r="R418" s="8" t="e">
        <f t="shared" si="32"/>
        <v>#N/A</v>
      </c>
      <c r="T418" s="4">
        <v>0</v>
      </c>
      <c r="U418" s="4">
        <v>0</v>
      </c>
      <c r="V418" t="e">
        <f>+VLOOKUP(A418,[4]Hoja2!$A$4:$B$17,2,0)</f>
        <v>#N/A</v>
      </c>
      <c r="W418" s="8" t="e">
        <f t="shared" si="33"/>
        <v>#N/A</v>
      </c>
      <c r="Y418" s="4">
        <v>0</v>
      </c>
      <c r="Z418" s="4">
        <v>100</v>
      </c>
      <c r="AA418" t="e">
        <f>+VLOOKUP(A418,[5]Hoja1!$A$4:$B$42,2,0)</f>
        <v>#N/A</v>
      </c>
      <c r="AB418" s="8" t="e">
        <f t="shared" si="34"/>
        <v>#N/A</v>
      </c>
    </row>
    <row r="419" spans="1:28" x14ac:dyDescent="0.25">
      <c r="A419" s="3" t="s">
        <v>433</v>
      </c>
      <c r="B419" s="3">
        <v>2</v>
      </c>
      <c r="C419" s="4">
        <v>3745.89</v>
      </c>
      <c r="D419" s="4">
        <v>28880.457705225006</v>
      </c>
      <c r="E419">
        <f>+VLOOKUP(A419,[1]Hoja1!$T$2:$AA$16372,7,0)</f>
        <v>9199.34</v>
      </c>
      <c r="F419" s="8">
        <f t="shared" si="30"/>
        <v>19681.117705225006</v>
      </c>
      <c r="J419" s="4">
        <v>0</v>
      </c>
      <c r="K419" s="4">
        <v>0</v>
      </c>
      <c r="L419" t="e">
        <f>+VLOOKUP(A419,[2]Hoja1!$A$4:$B$17,2,0)</f>
        <v>#N/A</v>
      </c>
      <c r="M419" s="8" t="e">
        <f t="shared" si="31"/>
        <v>#N/A</v>
      </c>
      <c r="O419" s="4">
        <v>0</v>
      </c>
      <c r="P419" s="4">
        <v>0</v>
      </c>
      <c r="Q419" t="e">
        <f>+VLOOKUP(A419,[3]Hoja1!$A$4:$B$18,2,0)</f>
        <v>#N/A</v>
      </c>
      <c r="R419" s="8" t="e">
        <f t="shared" si="32"/>
        <v>#N/A</v>
      </c>
      <c r="T419" s="4">
        <v>0</v>
      </c>
      <c r="U419" s="4">
        <v>0</v>
      </c>
      <c r="V419" t="e">
        <f>+VLOOKUP(A419,[4]Hoja2!$A$4:$B$17,2,0)</f>
        <v>#N/A</v>
      </c>
      <c r="W419" s="8" t="e">
        <f t="shared" si="33"/>
        <v>#N/A</v>
      </c>
      <c r="Y419" s="4">
        <v>0</v>
      </c>
      <c r="Z419" s="4">
        <v>100</v>
      </c>
      <c r="AA419" t="e">
        <f>+VLOOKUP(A419,[5]Hoja1!$A$4:$B$42,2,0)</f>
        <v>#N/A</v>
      </c>
      <c r="AB419" s="8" t="e">
        <f t="shared" si="34"/>
        <v>#N/A</v>
      </c>
    </row>
    <row r="420" spans="1:28" x14ac:dyDescent="0.25">
      <c r="A420" s="3" t="s">
        <v>434</v>
      </c>
      <c r="B420" s="3">
        <v>10</v>
      </c>
      <c r="C420" s="4">
        <v>3745.89</v>
      </c>
      <c r="D420" s="4">
        <v>40308.00600015001</v>
      </c>
      <c r="E420">
        <f>+VLOOKUP(A420,[1]Hoja1!$T$2:$AA$16372,7,0)</f>
        <v>8103.0000000000009</v>
      </c>
      <c r="F420" s="8">
        <f t="shared" si="30"/>
        <v>32205.00600015001</v>
      </c>
      <c r="J420" s="4">
        <v>0</v>
      </c>
      <c r="K420" s="4">
        <v>0</v>
      </c>
      <c r="L420" t="e">
        <f>+VLOOKUP(A420,[2]Hoja1!$A$4:$B$17,2,0)</f>
        <v>#N/A</v>
      </c>
      <c r="M420" s="8" t="e">
        <f t="shared" si="31"/>
        <v>#N/A</v>
      </c>
      <c r="O420" s="4">
        <v>0</v>
      </c>
      <c r="P420" s="4">
        <v>0</v>
      </c>
      <c r="Q420" t="e">
        <f>+VLOOKUP(A420,[3]Hoja1!$A$4:$B$18,2,0)</f>
        <v>#N/A</v>
      </c>
      <c r="R420" s="8" t="e">
        <f t="shared" si="32"/>
        <v>#N/A</v>
      </c>
      <c r="T420" s="4">
        <v>0</v>
      </c>
      <c r="U420" s="4">
        <v>0</v>
      </c>
      <c r="V420" t="e">
        <f>+VLOOKUP(A420,[4]Hoja2!$A$4:$B$17,2,0)</f>
        <v>#N/A</v>
      </c>
      <c r="W420" s="8" t="e">
        <f t="shared" si="33"/>
        <v>#N/A</v>
      </c>
      <c r="Y420" s="4">
        <v>0</v>
      </c>
      <c r="Z420" s="4">
        <v>100</v>
      </c>
      <c r="AA420" t="e">
        <f>+VLOOKUP(A420,[5]Hoja1!$A$4:$B$42,2,0)</f>
        <v>#N/A</v>
      </c>
      <c r="AB420" s="8" t="e">
        <f t="shared" si="34"/>
        <v>#N/A</v>
      </c>
    </row>
    <row r="421" spans="1:28" x14ac:dyDescent="0.25">
      <c r="A421" s="3" t="s">
        <v>435</v>
      </c>
      <c r="B421" s="3">
        <v>14</v>
      </c>
      <c r="C421" s="4">
        <v>3745.89</v>
      </c>
      <c r="D421" s="4">
        <v>50455.693121286604</v>
      </c>
      <c r="E421">
        <f>+VLOOKUP(A421,[1]Hoja1!$T$2:$AA$16372,7,0)</f>
        <v>41260</v>
      </c>
      <c r="F421" s="8">
        <f t="shared" si="30"/>
        <v>9195.6931212866039</v>
      </c>
      <c r="J421" s="4">
        <v>0</v>
      </c>
      <c r="K421" s="4">
        <v>0</v>
      </c>
      <c r="L421" t="e">
        <f>+VLOOKUP(A421,[2]Hoja1!$A$4:$B$17,2,0)</f>
        <v>#N/A</v>
      </c>
      <c r="M421" s="8" t="e">
        <f t="shared" si="31"/>
        <v>#N/A</v>
      </c>
      <c r="O421" s="4">
        <v>0</v>
      </c>
      <c r="P421" s="4">
        <v>0</v>
      </c>
      <c r="Q421" t="e">
        <f>+VLOOKUP(A421,[3]Hoja1!$A$4:$B$18,2,0)</f>
        <v>#N/A</v>
      </c>
      <c r="R421" s="8" t="e">
        <f t="shared" si="32"/>
        <v>#N/A</v>
      </c>
      <c r="T421" s="4">
        <v>0</v>
      </c>
      <c r="U421" s="4">
        <v>0</v>
      </c>
      <c r="V421" t="e">
        <f>+VLOOKUP(A421,[4]Hoja2!$A$4:$B$17,2,0)</f>
        <v>#N/A</v>
      </c>
      <c r="W421" s="8" t="e">
        <f t="shared" si="33"/>
        <v>#N/A</v>
      </c>
      <c r="Y421" s="4">
        <v>0</v>
      </c>
      <c r="Z421" s="4">
        <v>100</v>
      </c>
      <c r="AA421" t="e">
        <f>+VLOOKUP(A421,[5]Hoja1!$A$4:$B$42,2,0)</f>
        <v>#N/A</v>
      </c>
      <c r="AB421" s="8" t="e">
        <f t="shared" si="34"/>
        <v>#N/A</v>
      </c>
    </row>
    <row r="422" spans="1:28" x14ac:dyDescent="0.25">
      <c r="A422" s="3" t="s">
        <v>436</v>
      </c>
      <c r="B422" s="3">
        <v>1</v>
      </c>
      <c r="C422" s="4">
        <v>3745.89</v>
      </c>
      <c r="D422" s="4">
        <v>47238.7</v>
      </c>
      <c r="E422">
        <f>+VLOOKUP(A422,[1]Hoja1!$T$2:$AA$16372,7,0)</f>
        <v>47238.6</v>
      </c>
      <c r="F422" s="8">
        <f t="shared" si="30"/>
        <v>9.9999999998544808E-2</v>
      </c>
      <c r="J422" s="4">
        <v>0</v>
      </c>
      <c r="K422" s="4">
        <v>0</v>
      </c>
      <c r="L422" t="e">
        <f>+VLOOKUP(A422,[2]Hoja1!$A$4:$B$17,2,0)</f>
        <v>#N/A</v>
      </c>
      <c r="M422" s="8" t="e">
        <f t="shared" si="31"/>
        <v>#N/A</v>
      </c>
      <c r="O422" s="4">
        <v>0</v>
      </c>
      <c r="P422" s="4">
        <v>0</v>
      </c>
      <c r="Q422" t="e">
        <f>+VLOOKUP(A422,[3]Hoja1!$A$4:$B$18,2,0)</f>
        <v>#N/A</v>
      </c>
      <c r="R422" s="8" t="e">
        <f t="shared" si="32"/>
        <v>#N/A</v>
      </c>
      <c r="T422" s="4">
        <v>0</v>
      </c>
      <c r="U422" s="4">
        <v>0</v>
      </c>
      <c r="V422" t="e">
        <f>+VLOOKUP(A422,[4]Hoja2!$A$4:$B$17,2,0)</f>
        <v>#N/A</v>
      </c>
      <c r="W422" s="8" t="e">
        <f t="shared" si="33"/>
        <v>#N/A</v>
      </c>
      <c r="Y422" s="4">
        <v>0</v>
      </c>
      <c r="Z422" s="4">
        <v>100</v>
      </c>
      <c r="AA422" t="e">
        <f>+VLOOKUP(A422,[5]Hoja1!$A$4:$B$42,2,0)</f>
        <v>#N/A</v>
      </c>
      <c r="AB422" s="8" t="e">
        <f t="shared" si="34"/>
        <v>#N/A</v>
      </c>
    </row>
    <row r="423" spans="1:28" x14ac:dyDescent="0.25">
      <c r="A423" s="3" t="s">
        <v>437</v>
      </c>
      <c r="B423" s="3">
        <v>12</v>
      </c>
      <c r="C423" s="4">
        <v>3745.89</v>
      </c>
      <c r="D423" s="4">
        <v>38994.381263250012</v>
      </c>
      <c r="E423">
        <f>+VLOOKUP(A423,[1]Hoja1!$T$2:$AA$16372,7,0)</f>
        <v>7598.4</v>
      </c>
      <c r="F423" s="8">
        <f t="shared" si="30"/>
        <v>31395.981263250011</v>
      </c>
      <c r="J423" s="4">
        <v>0</v>
      </c>
      <c r="K423" s="4">
        <v>0</v>
      </c>
      <c r="L423" t="e">
        <f>+VLOOKUP(A423,[2]Hoja1!$A$4:$B$17,2,0)</f>
        <v>#N/A</v>
      </c>
      <c r="M423" s="8" t="e">
        <f t="shared" si="31"/>
        <v>#N/A</v>
      </c>
      <c r="O423" s="4">
        <v>0</v>
      </c>
      <c r="P423" s="4">
        <v>0</v>
      </c>
      <c r="Q423" t="e">
        <f>+VLOOKUP(A423,[3]Hoja1!$A$4:$B$18,2,0)</f>
        <v>#N/A</v>
      </c>
      <c r="R423" s="8" t="e">
        <f t="shared" si="32"/>
        <v>#N/A</v>
      </c>
      <c r="T423" s="4">
        <v>0</v>
      </c>
      <c r="U423" s="4">
        <v>0</v>
      </c>
      <c r="V423" t="e">
        <f>+VLOOKUP(A423,[4]Hoja2!$A$4:$B$17,2,0)</f>
        <v>#N/A</v>
      </c>
      <c r="W423" s="8" t="e">
        <f t="shared" si="33"/>
        <v>#N/A</v>
      </c>
      <c r="Y423" s="4">
        <v>0</v>
      </c>
      <c r="Z423" s="4">
        <v>100</v>
      </c>
      <c r="AA423">
        <f>+VLOOKUP(A423,[5]Hoja1!$A$4:$B$42,2,0)</f>
        <v>100</v>
      </c>
      <c r="AB423" s="8">
        <f t="shared" si="34"/>
        <v>0</v>
      </c>
    </row>
    <row r="424" spans="1:28" x14ac:dyDescent="0.25">
      <c r="A424" s="3" t="s">
        <v>438</v>
      </c>
      <c r="B424" s="3">
        <v>14</v>
      </c>
      <c r="C424" s="4">
        <v>3745.89</v>
      </c>
      <c r="D424" s="4">
        <v>23853.759266194204</v>
      </c>
      <c r="E424">
        <f>+VLOOKUP(A424,[1]Hoja1!$T$2:$AA$16372,7,0)</f>
        <v>6183.9</v>
      </c>
      <c r="F424" s="8">
        <f t="shared" si="30"/>
        <v>17669.859266194202</v>
      </c>
      <c r="J424" s="4">
        <v>0</v>
      </c>
      <c r="K424" s="4">
        <v>0</v>
      </c>
      <c r="L424" t="e">
        <f>+VLOOKUP(A424,[2]Hoja1!$A$4:$B$17,2,0)</f>
        <v>#N/A</v>
      </c>
      <c r="M424" s="8" t="e">
        <f t="shared" si="31"/>
        <v>#N/A</v>
      </c>
      <c r="O424" s="4">
        <v>0</v>
      </c>
      <c r="P424" s="4">
        <v>0</v>
      </c>
      <c r="Q424" t="e">
        <f>+VLOOKUP(A424,[3]Hoja1!$A$4:$B$18,2,0)</f>
        <v>#N/A</v>
      </c>
      <c r="R424" s="8" t="e">
        <f t="shared" si="32"/>
        <v>#N/A</v>
      </c>
      <c r="T424" s="4">
        <v>0</v>
      </c>
      <c r="U424" s="4">
        <v>0</v>
      </c>
      <c r="V424" t="e">
        <f>+VLOOKUP(A424,[4]Hoja2!$A$4:$B$17,2,0)</f>
        <v>#N/A</v>
      </c>
      <c r="W424" s="8" t="e">
        <f t="shared" si="33"/>
        <v>#N/A</v>
      </c>
      <c r="Y424" s="4">
        <v>0</v>
      </c>
      <c r="Z424" s="4">
        <v>100</v>
      </c>
      <c r="AA424" t="e">
        <f>+VLOOKUP(A424,[5]Hoja1!$A$4:$B$42,2,0)</f>
        <v>#N/A</v>
      </c>
      <c r="AB424" s="8" t="e">
        <f t="shared" si="34"/>
        <v>#N/A</v>
      </c>
    </row>
    <row r="425" spans="1:28" x14ac:dyDescent="0.25">
      <c r="A425" s="3" t="s">
        <v>439</v>
      </c>
      <c r="B425" s="3">
        <v>12</v>
      </c>
      <c r="C425" s="4">
        <v>3745.89</v>
      </c>
      <c r="D425" s="4">
        <v>31967.383940257503</v>
      </c>
      <c r="E425">
        <f>+VLOOKUP(A425,[1]Hoja1!$T$2:$AA$16372,7,0)</f>
        <v>15099.9</v>
      </c>
      <c r="F425" s="8">
        <f t="shared" si="30"/>
        <v>16867.483940257502</v>
      </c>
      <c r="J425" s="4">
        <v>0</v>
      </c>
      <c r="K425" s="4">
        <v>0</v>
      </c>
      <c r="L425" t="e">
        <f>+VLOOKUP(A425,[2]Hoja1!$A$4:$B$17,2,0)</f>
        <v>#N/A</v>
      </c>
      <c r="M425" s="8" t="e">
        <f t="shared" si="31"/>
        <v>#N/A</v>
      </c>
      <c r="O425" s="4">
        <v>0</v>
      </c>
      <c r="P425" s="4">
        <v>0</v>
      </c>
      <c r="Q425" t="e">
        <f>+VLOOKUP(A425,[3]Hoja1!$A$4:$B$18,2,0)</f>
        <v>#N/A</v>
      </c>
      <c r="R425" s="8" t="e">
        <f t="shared" si="32"/>
        <v>#N/A</v>
      </c>
      <c r="T425" s="4">
        <v>0</v>
      </c>
      <c r="U425" s="4">
        <v>0</v>
      </c>
      <c r="V425" t="e">
        <f>+VLOOKUP(A425,[4]Hoja2!$A$4:$B$17,2,0)</f>
        <v>#N/A</v>
      </c>
      <c r="W425" s="8" t="e">
        <f t="shared" si="33"/>
        <v>#N/A</v>
      </c>
      <c r="Y425" s="4">
        <v>0</v>
      </c>
      <c r="Z425" s="4">
        <v>100</v>
      </c>
      <c r="AA425" t="e">
        <f>+VLOOKUP(A425,[5]Hoja1!$A$4:$B$42,2,0)</f>
        <v>#N/A</v>
      </c>
      <c r="AB425" s="8" t="e">
        <f t="shared" si="34"/>
        <v>#N/A</v>
      </c>
    </row>
    <row r="426" spans="1:28" x14ac:dyDescent="0.25">
      <c r="A426" s="3" t="s">
        <v>440</v>
      </c>
      <c r="B426" s="3">
        <v>30</v>
      </c>
      <c r="C426" s="4">
        <v>3745.89</v>
      </c>
      <c r="D426" s="4">
        <v>42488.799212475002</v>
      </c>
      <c r="E426">
        <f>+VLOOKUP(A426,[1]Hoja1!$T$2:$AA$16372,7,0)</f>
        <v>4753.2</v>
      </c>
      <c r="F426" s="8">
        <f t="shared" si="30"/>
        <v>37735.599212475005</v>
      </c>
      <c r="J426" s="4">
        <v>0</v>
      </c>
      <c r="K426" s="4">
        <v>0</v>
      </c>
      <c r="L426" t="e">
        <f>+VLOOKUP(A426,[2]Hoja1!$A$4:$B$17,2,0)</f>
        <v>#N/A</v>
      </c>
      <c r="M426" s="8" t="e">
        <f t="shared" si="31"/>
        <v>#N/A</v>
      </c>
      <c r="O426" s="4">
        <v>0</v>
      </c>
      <c r="P426" s="4">
        <v>0</v>
      </c>
      <c r="Q426" t="e">
        <f>+VLOOKUP(A426,[3]Hoja1!$A$4:$B$18,2,0)</f>
        <v>#N/A</v>
      </c>
      <c r="R426" s="8" t="e">
        <f t="shared" si="32"/>
        <v>#N/A</v>
      </c>
      <c r="T426" s="4">
        <v>0</v>
      </c>
      <c r="U426" s="4">
        <v>0</v>
      </c>
      <c r="V426" t="e">
        <f>+VLOOKUP(A426,[4]Hoja2!$A$4:$B$17,2,0)</f>
        <v>#N/A</v>
      </c>
      <c r="W426" s="8" t="e">
        <f t="shared" si="33"/>
        <v>#N/A</v>
      </c>
      <c r="Y426" s="4">
        <v>0</v>
      </c>
      <c r="Z426" s="4">
        <v>100</v>
      </c>
      <c r="AA426">
        <f>+VLOOKUP(A426,[5]Hoja1!$A$4:$B$42,2,0)</f>
        <v>100</v>
      </c>
      <c r="AB426" s="8">
        <f t="shared" si="34"/>
        <v>0</v>
      </c>
    </row>
    <row r="427" spans="1:28" x14ac:dyDescent="0.25">
      <c r="A427" s="3" t="s">
        <v>441</v>
      </c>
      <c r="B427" s="3">
        <v>18</v>
      </c>
      <c r="C427" s="4">
        <v>3745.89</v>
      </c>
      <c r="D427" s="4">
        <v>17824.106475000004</v>
      </c>
      <c r="E427">
        <f>+VLOOKUP(A427,[1]Hoja1!$T$2:$AA$16372,7,0)</f>
        <v>6578.1</v>
      </c>
      <c r="F427" s="8">
        <f t="shared" si="30"/>
        <v>11246.006475000004</v>
      </c>
      <c r="J427" s="4">
        <v>0</v>
      </c>
      <c r="K427" s="4">
        <v>0</v>
      </c>
      <c r="L427" t="e">
        <f>+VLOOKUP(A427,[2]Hoja1!$A$4:$B$17,2,0)</f>
        <v>#N/A</v>
      </c>
      <c r="M427" s="8" t="e">
        <f t="shared" si="31"/>
        <v>#N/A</v>
      </c>
      <c r="O427" s="4">
        <v>0</v>
      </c>
      <c r="P427" s="4">
        <v>2844</v>
      </c>
      <c r="Q427" t="e">
        <f>+VLOOKUP(A427,[3]Hoja1!$A$4:$B$18,2,0)</f>
        <v>#N/A</v>
      </c>
      <c r="R427" s="8" t="e">
        <f t="shared" si="32"/>
        <v>#N/A</v>
      </c>
      <c r="T427" s="4">
        <v>0</v>
      </c>
      <c r="U427" s="4">
        <v>0</v>
      </c>
      <c r="V427" t="e">
        <f>+VLOOKUP(A427,[4]Hoja2!$A$4:$B$17,2,0)</f>
        <v>#N/A</v>
      </c>
      <c r="W427" s="8" t="e">
        <f t="shared" si="33"/>
        <v>#N/A</v>
      </c>
      <c r="Y427" s="4">
        <v>0</v>
      </c>
      <c r="Z427" s="4">
        <v>101.05999999999949</v>
      </c>
      <c r="AA427" t="e">
        <f>+VLOOKUP(A427,[5]Hoja1!$A$4:$B$42,2,0)</f>
        <v>#N/A</v>
      </c>
      <c r="AB427" s="8" t="e">
        <f t="shared" si="34"/>
        <v>#N/A</v>
      </c>
    </row>
    <row r="428" spans="1:28" x14ac:dyDescent="0.25">
      <c r="A428" s="3" t="s">
        <v>442</v>
      </c>
      <c r="B428" s="3">
        <v>35</v>
      </c>
      <c r="C428" s="4">
        <v>3745.89</v>
      </c>
      <c r="D428" s="4">
        <v>12709.62</v>
      </c>
      <c r="E428">
        <f>+VLOOKUP(A428,[1]Hoja1!$T$2:$AA$16372,7,0)</f>
        <v>6005.4400000000005</v>
      </c>
      <c r="F428" s="8">
        <f t="shared" si="30"/>
        <v>6704.18</v>
      </c>
      <c r="J428" s="4">
        <v>0</v>
      </c>
      <c r="K428" s="4">
        <v>0</v>
      </c>
      <c r="L428" t="e">
        <f>+VLOOKUP(A428,[2]Hoja1!$A$4:$B$17,2,0)</f>
        <v>#N/A</v>
      </c>
      <c r="M428" s="8" t="e">
        <f t="shared" si="31"/>
        <v>#N/A</v>
      </c>
      <c r="O428" s="4">
        <v>0</v>
      </c>
      <c r="P428" s="4">
        <v>0</v>
      </c>
      <c r="Q428" t="e">
        <f>+VLOOKUP(A428,[3]Hoja1!$A$4:$B$18,2,0)</f>
        <v>#N/A</v>
      </c>
      <c r="R428" s="8" t="e">
        <f t="shared" si="32"/>
        <v>#N/A</v>
      </c>
      <c r="T428" s="4">
        <v>0</v>
      </c>
      <c r="U428" s="4">
        <v>0</v>
      </c>
      <c r="V428" t="e">
        <f>+VLOOKUP(A428,[4]Hoja2!$A$4:$B$17,2,0)</f>
        <v>#N/A</v>
      </c>
      <c r="W428" s="8" t="e">
        <f t="shared" si="33"/>
        <v>#N/A</v>
      </c>
      <c r="Y428" s="4">
        <v>0</v>
      </c>
      <c r="Z428" s="4">
        <v>100</v>
      </c>
      <c r="AA428" t="e">
        <f>+VLOOKUP(A428,[5]Hoja1!$A$4:$B$42,2,0)</f>
        <v>#N/A</v>
      </c>
      <c r="AB428" s="8" t="e">
        <f t="shared" si="34"/>
        <v>#N/A</v>
      </c>
    </row>
    <row r="429" spans="1:28" x14ac:dyDescent="0.25">
      <c r="A429" s="3" t="s">
        <v>443</v>
      </c>
      <c r="B429" s="3">
        <v>31</v>
      </c>
      <c r="C429" s="4">
        <v>3745.89</v>
      </c>
      <c r="D429" s="4">
        <v>30521.914124625007</v>
      </c>
      <c r="E429">
        <f>+VLOOKUP(A429,[1]Hoja1!$T$2:$AA$16372,7,0)</f>
        <v>8118.3</v>
      </c>
      <c r="F429" s="8">
        <f t="shared" si="30"/>
        <v>22403.614124625008</v>
      </c>
      <c r="J429" s="4">
        <v>0</v>
      </c>
      <c r="K429" s="4">
        <v>0</v>
      </c>
      <c r="L429" t="e">
        <f>+VLOOKUP(A429,[2]Hoja1!$A$4:$B$17,2,0)</f>
        <v>#N/A</v>
      </c>
      <c r="M429" s="8" t="e">
        <f t="shared" si="31"/>
        <v>#N/A</v>
      </c>
      <c r="O429" s="4">
        <v>0</v>
      </c>
      <c r="P429" s="4">
        <v>0</v>
      </c>
      <c r="Q429" t="e">
        <f>+VLOOKUP(A429,[3]Hoja1!$A$4:$B$18,2,0)</f>
        <v>#N/A</v>
      </c>
      <c r="R429" s="8" t="e">
        <f t="shared" si="32"/>
        <v>#N/A</v>
      </c>
      <c r="T429" s="4">
        <v>0</v>
      </c>
      <c r="U429" s="4">
        <v>0</v>
      </c>
      <c r="V429" t="e">
        <f>+VLOOKUP(A429,[4]Hoja2!$A$4:$B$17,2,0)</f>
        <v>#N/A</v>
      </c>
      <c r="W429" s="8" t="e">
        <f t="shared" si="33"/>
        <v>#N/A</v>
      </c>
      <c r="Y429" s="4">
        <v>0</v>
      </c>
      <c r="Z429" s="4">
        <v>100</v>
      </c>
      <c r="AA429" t="e">
        <f>+VLOOKUP(A429,[5]Hoja1!$A$4:$B$42,2,0)</f>
        <v>#N/A</v>
      </c>
      <c r="AB429" s="8" t="e">
        <f t="shared" si="34"/>
        <v>#N/A</v>
      </c>
    </row>
    <row r="430" spans="1:28" x14ac:dyDescent="0.25">
      <c r="A430" s="3" t="s">
        <v>444</v>
      </c>
      <c r="B430" s="3">
        <v>20</v>
      </c>
      <c r="C430" s="4">
        <v>3745.89</v>
      </c>
      <c r="D430" s="4">
        <v>30521.967210000006</v>
      </c>
      <c r="E430">
        <f>+VLOOKUP(A430,[1]Hoja1!$T$2:$AA$16372,7,0)</f>
        <v>11730</v>
      </c>
      <c r="F430" s="8">
        <f t="shared" si="30"/>
        <v>18791.967210000006</v>
      </c>
      <c r="J430" s="4">
        <v>0</v>
      </c>
      <c r="K430" s="4">
        <v>0</v>
      </c>
      <c r="L430" t="e">
        <f>+VLOOKUP(A430,[2]Hoja1!$A$4:$B$17,2,0)</f>
        <v>#N/A</v>
      </c>
      <c r="M430" s="8" t="e">
        <f t="shared" si="31"/>
        <v>#N/A</v>
      </c>
      <c r="O430" s="4">
        <v>0</v>
      </c>
      <c r="P430" s="4">
        <v>0</v>
      </c>
      <c r="Q430" t="e">
        <f>+VLOOKUP(A430,[3]Hoja1!$A$4:$B$18,2,0)</f>
        <v>#N/A</v>
      </c>
      <c r="R430" s="8" t="e">
        <f t="shared" si="32"/>
        <v>#N/A</v>
      </c>
      <c r="T430" s="4">
        <v>0</v>
      </c>
      <c r="U430" s="4">
        <v>0</v>
      </c>
      <c r="V430" t="e">
        <f>+VLOOKUP(A430,[4]Hoja2!$A$4:$B$17,2,0)</f>
        <v>#N/A</v>
      </c>
      <c r="W430" s="8" t="e">
        <f t="shared" si="33"/>
        <v>#N/A</v>
      </c>
      <c r="Y430" s="4">
        <v>0</v>
      </c>
      <c r="Z430" s="4">
        <v>100</v>
      </c>
      <c r="AA430" t="e">
        <f>+VLOOKUP(A430,[5]Hoja1!$A$4:$B$42,2,0)</f>
        <v>#N/A</v>
      </c>
      <c r="AB430" s="8" t="e">
        <f t="shared" si="34"/>
        <v>#N/A</v>
      </c>
    </row>
    <row r="431" spans="1:28" x14ac:dyDescent="0.25">
      <c r="A431" s="3" t="s">
        <v>445</v>
      </c>
      <c r="B431" s="3">
        <v>37</v>
      </c>
      <c r="C431" s="4">
        <v>3745.89</v>
      </c>
      <c r="D431" s="4">
        <v>43669.186736175012</v>
      </c>
      <c r="E431">
        <f>+VLOOKUP(A431,[1]Hoja1!$T$2:$AA$16372,7,0)</f>
        <v>13425.3</v>
      </c>
      <c r="F431" s="8">
        <f t="shared" si="30"/>
        <v>30243.886736175013</v>
      </c>
      <c r="J431" s="4">
        <v>0</v>
      </c>
      <c r="K431" s="4">
        <v>0</v>
      </c>
      <c r="L431" t="e">
        <f>+VLOOKUP(A431,[2]Hoja1!$A$4:$B$17,2,0)</f>
        <v>#N/A</v>
      </c>
      <c r="M431" s="8" t="e">
        <f t="shared" si="31"/>
        <v>#N/A</v>
      </c>
      <c r="O431" s="4">
        <v>0</v>
      </c>
      <c r="P431" s="4">
        <v>0</v>
      </c>
      <c r="Q431" t="e">
        <f>+VLOOKUP(A431,[3]Hoja1!$A$4:$B$18,2,0)</f>
        <v>#N/A</v>
      </c>
      <c r="R431" s="8" t="e">
        <f t="shared" si="32"/>
        <v>#N/A</v>
      </c>
      <c r="T431" s="4">
        <v>0</v>
      </c>
      <c r="U431" s="4">
        <v>0</v>
      </c>
      <c r="V431" t="e">
        <f>+VLOOKUP(A431,[4]Hoja2!$A$4:$B$17,2,0)</f>
        <v>#N/A</v>
      </c>
      <c r="W431" s="8" t="e">
        <f t="shared" si="33"/>
        <v>#N/A</v>
      </c>
      <c r="Y431" s="4">
        <v>0</v>
      </c>
      <c r="Z431" s="4">
        <v>100</v>
      </c>
      <c r="AA431" t="e">
        <f>+VLOOKUP(A431,[5]Hoja1!$A$4:$B$42,2,0)</f>
        <v>#N/A</v>
      </c>
      <c r="AB431" s="8" t="e">
        <f t="shared" si="34"/>
        <v>#N/A</v>
      </c>
    </row>
    <row r="432" spans="1:28" x14ac:dyDescent="0.25">
      <c r="A432" s="3" t="s">
        <v>446</v>
      </c>
      <c r="B432" s="3">
        <v>85</v>
      </c>
      <c r="C432" s="4">
        <v>3745.89</v>
      </c>
      <c r="D432" s="4">
        <v>21989.142000000007</v>
      </c>
      <c r="E432">
        <f>+VLOOKUP(A432,[1]Hoja1!$T$2:$AA$16372,7,0)</f>
        <v>11810.07</v>
      </c>
      <c r="F432" s="8">
        <f t="shared" si="30"/>
        <v>10179.072000000007</v>
      </c>
      <c r="J432" s="4">
        <v>0</v>
      </c>
      <c r="K432" s="4">
        <v>0</v>
      </c>
      <c r="L432" t="e">
        <f>+VLOOKUP(A432,[2]Hoja1!$A$4:$B$17,2,0)</f>
        <v>#N/A</v>
      </c>
      <c r="M432" s="8" t="e">
        <f t="shared" si="31"/>
        <v>#N/A</v>
      </c>
      <c r="O432" s="4">
        <v>0</v>
      </c>
      <c r="P432" s="4">
        <v>0</v>
      </c>
      <c r="Q432" t="e">
        <f>+VLOOKUP(A432,[3]Hoja1!$A$4:$B$18,2,0)</f>
        <v>#N/A</v>
      </c>
      <c r="R432" s="8" t="e">
        <f t="shared" si="32"/>
        <v>#N/A</v>
      </c>
      <c r="T432" s="4">
        <v>0</v>
      </c>
      <c r="U432" s="4">
        <v>0</v>
      </c>
      <c r="V432" t="e">
        <f>+VLOOKUP(A432,[4]Hoja2!$A$4:$B$17,2,0)</f>
        <v>#N/A</v>
      </c>
      <c r="W432" s="8" t="e">
        <f t="shared" si="33"/>
        <v>#N/A</v>
      </c>
      <c r="Y432" s="4">
        <v>0</v>
      </c>
      <c r="Z432" s="4">
        <v>100</v>
      </c>
      <c r="AA432" t="e">
        <f>+VLOOKUP(A432,[5]Hoja1!$A$4:$B$42,2,0)</f>
        <v>#N/A</v>
      </c>
      <c r="AB432" s="8" t="e">
        <f t="shared" si="34"/>
        <v>#N/A</v>
      </c>
    </row>
    <row r="433" spans="1:28" x14ac:dyDescent="0.25">
      <c r="A433" s="3" t="s">
        <v>447</v>
      </c>
      <c r="B433" s="3">
        <v>14</v>
      </c>
      <c r="C433" s="4">
        <v>3745.89</v>
      </c>
      <c r="D433" s="4">
        <v>20880.717203892003</v>
      </c>
      <c r="E433">
        <f>+VLOOKUP(A433,[1]Hoja1!$T$2:$AA$16372,7,0)</f>
        <v>17630.21</v>
      </c>
      <c r="F433" s="8">
        <f t="shared" si="30"/>
        <v>3250.5072038920043</v>
      </c>
      <c r="J433" s="4">
        <v>0</v>
      </c>
      <c r="K433" s="4">
        <v>0</v>
      </c>
      <c r="L433" t="e">
        <f>+VLOOKUP(A433,[2]Hoja1!$A$4:$B$17,2,0)</f>
        <v>#N/A</v>
      </c>
      <c r="M433" s="8" t="e">
        <f t="shared" si="31"/>
        <v>#N/A</v>
      </c>
      <c r="O433" s="4">
        <v>0</v>
      </c>
      <c r="P433" s="4">
        <v>0</v>
      </c>
      <c r="Q433" t="e">
        <f>+VLOOKUP(A433,[3]Hoja1!$A$4:$B$18,2,0)</f>
        <v>#N/A</v>
      </c>
      <c r="R433" s="8" t="e">
        <f t="shared" si="32"/>
        <v>#N/A</v>
      </c>
      <c r="T433" s="4">
        <v>0</v>
      </c>
      <c r="U433" s="4">
        <v>0</v>
      </c>
      <c r="V433" t="e">
        <f>+VLOOKUP(A433,[4]Hoja2!$A$4:$B$17,2,0)</f>
        <v>#N/A</v>
      </c>
      <c r="W433" s="8" t="e">
        <f t="shared" si="33"/>
        <v>#N/A</v>
      </c>
      <c r="Y433" s="4">
        <v>0</v>
      </c>
      <c r="Z433" s="4">
        <v>100</v>
      </c>
      <c r="AA433" t="e">
        <f>+VLOOKUP(A433,[5]Hoja1!$A$4:$B$42,2,0)</f>
        <v>#N/A</v>
      </c>
      <c r="AB433" s="8" t="e">
        <f t="shared" si="34"/>
        <v>#N/A</v>
      </c>
    </row>
    <row r="434" spans="1:28" x14ac:dyDescent="0.25">
      <c r="A434" s="3" t="s">
        <v>448</v>
      </c>
      <c r="B434" s="3">
        <v>15</v>
      </c>
      <c r="C434" s="4">
        <v>3745.89</v>
      </c>
      <c r="D434" s="4">
        <v>23673.540948750004</v>
      </c>
      <c r="E434">
        <f>+VLOOKUP(A434,[1]Hoja1!$T$2:$AA$16372,7,0)</f>
        <v>16348.5</v>
      </c>
      <c r="F434" s="8">
        <f t="shared" si="30"/>
        <v>7325.0409487500037</v>
      </c>
      <c r="J434" s="4">
        <v>0</v>
      </c>
      <c r="K434" s="4">
        <v>0</v>
      </c>
      <c r="L434" t="e">
        <f>+VLOOKUP(A434,[2]Hoja1!$A$4:$B$17,2,0)</f>
        <v>#N/A</v>
      </c>
      <c r="M434" s="8" t="e">
        <f t="shared" si="31"/>
        <v>#N/A</v>
      </c>
      <c r="O434" s="4">
        <v>0</v>
      </c>
      <c r="P434" s="4">
        <v>0</v>
      </c>
      <c r="Q434" t="e">
        <f>+VLOOKUP(A434,[3]Hoja1!$A$4:$B$18,2,0)</f>
        <v>#N/A</v>
      </c>
      <c r="R434" s="8" t="e">
        <f t="shared" si="32"/>
        <v>#N/A</v>
      </c>
      <c r="T434" s="4">
        <v>0</v>
      </c>
      <c r="U434" s="4">
        <v>0</v>
      </c>
      <c r="V434" t="e">
        <f>+VLOOKUP(A434,[4]Hoja2!$A$4:$B$17,2,0)</f>
        <v>#N/A</v>
      </c>
      <c r="W434" s="8" t="e">
        <f t="shared" si="33"/>
        <v>#N/A</v>
      </c>
      <c r="Y434" s="4">
        <v>0</v>
      </c>
      <c r="Z434" s="4">
        <v>100</v>
      </c>
      <c r="AA434" t="e">
        <f>+VLOOKUP(A434,[5]Hoja1!$A$4:$B$42,2,0)</f>
        <v>#N/A</v>
      </c>
      <c r="AB434" s="8" t="e">
        <f t="shared" si="34"/>
        <v>#N/A</v>
      </c>
    </row>
    <row r="435" spans="1:28" x14ac:dyDescent="0.25">
      <c r="A435" s="3" t="s">
        <v>449</v>
      </c>
      <c r="B435" s="3">
        <v>11</v>
      </c>
      <c r="C435" s="4">
        <v>3745.89</v>
      </c>
      <c r="D435" s="4">
        <v>13922.281674000003</v>
      </c>
      <c r="E435">
        <f>+VLOOKUP(A435,[1]Hoja1!$T$2:$AA$16372,7,0)</f>
        <v>11812.8</v>
      </c>
      <c r="F435" s="8">
        <f t="shared" si="30"/>
        <v>2109.4816740000042</v>
      </c>
      <c r="J435" s="4">
        <v>0</v>
      </c>
      <c r="K435" s="4">
        <v>0</v>
      </c>
      <c r="L435" t="e">
        <f>+VLOOKUP(A435,[2]Hoja1!$A$4:$B$17,2,0)</f>
        <v>#N/A</v>
      </c>
      <c r="M435" s="8" t="e">
        <f t="shared" si="31"/>
        <v>#N/A</v>
      </c>
      <c r="O435" s="4">
        <v>0</v>
      </c>
      <c r="P435" s="4">
        <v>0</v>
      </c>
      <c r="Q435" t="e">
        <f>+VLOOKUP(A435,[3]Hoja1!$A$4:$B$18,2,0)</f>
        <v>#N/A</v>
      </c>
      <c r="R435" s="8" t="e">
        <f t="shared" si="32"/>
        <v>#N/A</v>
      </c>
      <c r="T435" s="4">
        <v>0</v>
      </c>
      <c r="U435" s="4">
        <v>0</v>
      </c>
      <c r="V435" t="e">
        <f>+VLOOKUP(A435,[4]Hoja2!$A$4:$B$17,2,0)</f>
        <v>#N/A</v>
      </c>
      <c r="W435" s="8" t="e">
        <f t="shared" si="33"/>
        <v>#N/A</v>
      </c>
      <c r="Y435" s="4">
        <v>0</v>
      </c>
      <c r="Z435" s="4">
        <v>100</v>
      </c>
      <c r="AA435" t="e">
        <f>+VLOOKUP(A435,[5]Hoja1!$A$4:$B$42,2,0)</f>
        <v>#N/A</v>
      </c>
      <c r="AB435" s="8" t="e">
        <f t="shared" si="34"/>
        <v>#N/A</v>
      </c>
    </row>
    <row r="436" spans="1:28" x14ac:dyDescent="0.25">
      <c r="A436" s="3" t="s">
        <v>450</v>
      </c>
      <c r="B436" s="3">
        <v>13</v>
      </c>
      <c r="C436" s="4">
        <v>3745.89</v>
      </c>
      <c r="D436" s="4">
        <v>14934.319463700003</v>
      </c>
      <c r="E436">
        <f>+VLOOKUP(A436,[1]Hoja1!$T$2:$AA$16372,7,0)</f>
        <v>12671.55</v>
      </c>
      <c r="F436" s="8">
        <f t="shared" si="30"/>
        <v>2262.7694637000041</v>
      </c>
      <c r="J436" s="4">
        <v>0</v>
      </c>
      <c r="K436" s="4">
        <v>0</v>
      </c>
      <c r="L436" t="e">
        <f>+VLOOKUP(A436,[2]Hoja1!$A$4:$B$17,2,0)</f>
        <v>#N/A</v>
      </c>
      <c r="M436" s="8" t="e">
        <f t="shared" si="31"/>
        <v>#N/A</v>
      </c>
      <c r="O436" s="4">
        <v>0</v>
      </c>
      <c r="P436" s="4">
        <v>0</v>
      </c>
      <c r="Q436" t="e">
        <f>+VLOOKUP(A436,[3]Hoja1!$A$4:$B$18,2,0)</f>
        <v>#N/A</v>
      </c>
      <c r="R436" s="8" t="e">
        <f t="shared" si="32"/>
        <v>#N/A</v>
      </c>
      <c r="T436" s="4">
        <v>0</v>
      </c>
      <c r="U436" s="4">
        <v>0</v>
      </c>
      <c r="V436" t="e">
        <f>+VLOOKUP(A436,[4]Hoja2!$A$4:$B$17,2,0)</f>
        <v>#N/A</v>
      </c>
      <c r="W436" s="8" t="e">
        <f t="shared" si="33"/>
        <v>#N/A</v>
      </c>
      <c r="Y436" s="4">
        <v>0</v>
      </c>
      <c r="Z436" s="4">
        <v>100</v>
      </c>
      <c r="AA436" t="e">
        <f>+VLOOKUP(A436,[5]Hoja1!$A$4:$B$42,2,0)</f>
        <v>#N/A</v>
      </c>
      <c r="AB436" s="8" t="e">
        <f t="shared" si="34"/>
        <v>#N/A</v>
      </c>
    </row>
    <row r="437" spans="1:28" x14ac:dyDescent="0.25">
      <c r="A437" s="3" t="s">
        <v>451</v>
      </c>
      <c r="B437" s="3">
        <v>10</v>
      </c>
      <c r="C437" s="4">
        <v>3745.89</v>
      </c>
      <c r="D437" s="4">
        <v>15843.032890650002</v>
      </c>
      <c r="E437">
        <f>+VLOOKUP(A437,[1]Hoja1!$T$2:$AA$16372,7,0)</f>
        <v>11171.352799999999</v>
      </c>
      <c r="F437" s="8">
        <f t="shared" si="30"/>
        <v>4671.680090650003</v>
      </c>
      <c r="J437" s="4">
        <v>0</v>
      </c>
      <c r="K437" s="4">
        <v>0</v>
      </c>
      <c r="L437" t="e">
        <f>+VLOOKUP(A437,[2]Hoja1!$A$4:$B$17,2,0)</f>
        <v>#N/A</v>
      </c>
      <c r="M437" s="8" t="e">
        <f t="shared" si="31"/>
        <v>#N/A</v>
      </c>
      <c r="O437" s="4">
        <v>0</v>
      </c>
      <c r="P437" s="4">
        <v>0</v>
      </c>
      <c r="Q437" t="e">
        <f>+VLOOKUP(A437,[3]Hoja1!$A$4:$B$18,2,0)</f>
        <v>#N/A</v>
      </c>
      <c r="R437" s="8" t="e">
        <f t="shared" si="32"/>
        <v>#N/A</v>
      </c>
      <c r="T437" s="4">
        <v>0</v>
      </c>
      <c r="U437" s="4">
        <v>0</v>
      </c>
      <c r="V437" t="e">
        <f>+VLOOKUP(A437,[4]Hoja2!$A$4:$B$17,2,0)</f>
        <v>#N/A</v>
      </c>
      <c r="W437" s="8" t="e">
        <f t="shared" si="33"/>
        <v>#N/A</v>
      </c>
      <c r="Y437" s="4">
        <v>0</v>
      </c>
      <c r="Z437" s="4">
        <v>100</v>
      </c>
      <c r="AA437" t="e">
        <f>+VLOOKUP(A437,[5]Hoja1!$A$4:$B$42,2,0)</f>
        <v>#N/A</v>
      </c>
      <c r="AB437" s="8" t="e">
        <f t="shared" si="34"/>
        <v>#N/A</v>
      </c>
    </row>
    <row r="438" spans="1:28" x14ac:dyDescent="0.25">
      <c r="A438" s="3" t="s">
        <v>452</v>
      </c>
      <c r="B438" s="3">
        <v>14</v>
      </c>
      <c r="C438" s="4">
        <v>3745.89</v>
      </c>
      <c r="D438" s="4">
        <v>16061.703066150003</v>
      </c>
      <c r="E438">
        <f>+VLOOKUP(A438,[1]Hoja1!$T$2:$AA$16372,7,0)</f>
        <v>10789.5</v>
      </c>
      <c r="F438" s="8">
        <f t="shared" si="30"/>
        <v>5272.203066150003</v>
      </c>
      <c r="J438" s="4">
        <v>0</v>
      </c>
      <c r="K438" s="4">
        <v>0</v>
      </c>
      <c r="L438" t="e">
        <f>+VLOOKUP(A438,[2]Hoja1!$A$4:$B$17,2,0)</f>
        <v>#N/A</v>
      </c>
      <c r="M438" s="8" t="e">
        <f t="shared" si="31"/>
        <v>#N/A</v>
      </c>
      <c r="O438" s="4">
        <v>0</v>
      </c>
      <c r="P438" s="4">
        <v>0</v>
      </c>
      <c r="Q438" t="e">
        <f>+VLOOKUP(A438,[3]Hoja1!$A$4:$B$18,2,0)</f>
        <v>#N/A</v>
      </c>
      <c r="R438" s="8" t="e">
        <f t="shared" si="32"/>
        <v>#N/A</v>
      </c>
      <c r="T438" s="4">
        <v>0</v>
      </c>
      <c r="U438" s="4">
        <v>0</v>
      </c>
      <c r="V438" t="e">
        <f>+VLOOKUP(A438,[4]Hoja2!$A$4:$B$17,2,0)</f>
        <v>#N/A</v>
      </c>
      <c r="W438" s="8" t="e">
        <f t="shared" si="33"/>
        <v>#N/A</v>
      </c>
      <c r="Y438" s="4">
        <v>0</v>
      </c>
      <c r="Z438" s="4">
        <v>100</v>
      </c>
      <c r="AA438" t="e">
        <f>+VLOOKUP(A438,[5]Hoja1!$A$4:$B$42,2,0)</f>
        <v>#N/A</v>
      </c>
      <c r="AB438" s="8" t="e">
        <f t="shared" si="34"/>
        <v>#N/A</v>
      </c>
    </row>
    <row r="439" spans="1:28" x14ac:dyDescent="0.25">
      <c r="A439" s="3" t="s">
        <v>453</v>
      </c>
      <c r="B439" s="3">
        <v>28</v>
      </c>
      <c r="C439" s="4">
        <v>3745.89</v>
      </c>
      <c r="D439" s="4">
        <v>27204.754730737506</v>
      </c>
      <c r="E439">
        <f>+VLOOKUP(A439,[1]Hoja1!$T$2:$AA$16372,7,0)</f>
        <v>9610.7999999999993</v>
      </c>
      <c r="F439" s="8">
        <f t="shared" si="30"/>
        <v>17593.954730737507</v>
      </c>
      <c r="J439" s="4">
        <v>0</v>
      </c>
      <c r="K439" s="4">
        <v>0</v>
      </c>
      <c r="L439" t="e">
        <f>+VLOOKUP(A439,[2]Hoja1!$A$4:$B$17,2,0)</f>
        <v>#N/A</v>
      </c>
      <c r="M439" s="8" t="e">
        <f t="shared" si="31"/>
        <v>#N/A</v>
      </c>
      <c r="O439" s="4">
        <v>0</v>
      </c>
      <c r="P439" s="4">
        <v>0</v>
      </c>
      <c r="Q439" t="e">
        <f>+VLOOKUP(A439,[3]Hoja1!$A$4:$B$18,2,0)</f>
        <v>#N/A</v>
      </c>
      <c r="R439" s="8" t="e">
        <f t="shared" si="32"/>
        <v>#N/A</v>
      </c>
      <c r="T439" s="4">
        <v>0</v>
      </c>
      <c r="U439" s="4">
        <v>0</v>
      </c>
      <c r="V439" t="e">
        <f>+VLOOKUP(A439,[4]Hoja2!$A$4:$B$17,2,0)</f>
        <v>#N/A</v>
      </c>
      <c r="W439" s="8" t="e">
        <f t="shared" si="33"/>
        <v>#N/A</v>
      </c>
      <c r="Y439" s="4">
        <v>0</v>
      </c>
      <c r="Z439" s="4">
        <v>100</v>
      </c>
      <c r="AA439">
        <f>+VLOOKUP(A439,[5]Hoja1!$A$4:$B$42,2,0)</f>
        <v>100</v>
      </c>
      <c r="AB439" s="8">
        <f t="shared" si="34"/>
        <v>0</v>
      </c>
    </row>
    <row r="440" spans="1:28" x14ac:dyDescent="0.25">
      <c r="A440" s="3" t="s">
        <v>454</v>
      </c>
      <c r="B440" s="3">
        <v>12</v>
      </c>
      <c r="C440" s="4">
        <v>3745.89</v>
      </c>
      <c r="D440" s="4">
        <v>17671.531500000005</v>
      </c>
      <c r="E440">
        <f>+VLOOKUP(A440,[1]Hoja1!$T$2:$AA$16372,7,0)</f>
        <v>0</v>
      </c>
      <c r="F440" s="8">
        <f t="shared" si="30"/>
        <v>17671.531500000005</v>
      </c>
      <c r="J440" s="4">
        <v>0</v>
      </c>
      <c r="K440" s="4">
        <v>0</v>
      </c>
      <c r="L440" t="e">
        <f>+VLOOKUP(A440,[2]Hoja1!$A$4:$B$17,2,0)</f>
        <v>#N/A</v>
      </c>
      <c r="M440" s="8" t="e">
        <f t="shared" si="31"/>
        <v>#N/A</v>
      </c>
      <c r="O440" s="4">
        <v>0</v>
      </c>
      <c r="P440" s="4">
        <v>0</v>
      </c>
      <c r="Q440" t="e">
        <f>+VLOOKUP(A440,[3]Hoja1!$A$4:$B$18,2,0)</f>
        <v>#N/A</v>
      </c>
      <c r="R440" s="8" t="e">
        <f t="shared" si="32"/>
        <v>#N/A</v>
      </c>
      <c r="T440" s="4">
        <v>0</v>
      </c>
      <c r="U440" s="4">
        <v>0</v>
      </c>
      <c r="V440" t="e">
        <f>+VLOOKUP(A440,[4]Hoja2!$A$4:$B$17,2,0)</f>
        <v>#N/A</v>
      </c>
      <c r="W440" s="8" t="e">
        <f t="shared" si="33"/>
        <v>#N/A</v>
      </c>
      <c r="Y440" s="4">
        <v>0</v>
      </c>
      <c r="Z440" s="4">
        <v>100</v>
      </c>
      <c r="AA440" t="e">
        <f>+VLOOKUP(A440,[5]Hoja1!$A$4:$B$42,2,0)</f>
        <v>#N/A</v>
      </c>
      <c r="AB440" s="8" t="e">
        <f t="shared" si="34"/>
        <v>#N/A</v>
      </c>
    </row>
    <row r="441" spans="1:28" x14ac:dyDescent="0.25">
      <c r="A441" s="3" t="s">
        <v>455</v>
      </c>
      <c r="B441" s="3">
        <v>43</v>
      </c>
      <c r="C441" s="4">
        <v>3745.89</v>
      </c>
      <c r="D441" s="4">
        <v>13929.133900500003</v>
      </c>
      <c r="E441">
        <f>+VLOOKUP(A441,[1]Hoja1!$T$2:$AA$16372,7,0)</f>
        <v>11818.5</v>
      </c>
      <c r="F441" s="8">
        <f t="shared" si="30"/>
        <v>2110.6339005000027</v>
      </c>
      <c r="J441" s="4">
        <v>0</v>
      </c>
      <c r="K441" s="4">
        <v>0</v>
      </c>
      <c r="L441" t="e">
        <f>+VLOOKUP(A441,[2]Hoja1!$A$4:$B$17,2,0)</f>
        <v>#N/A</v>
      </c>
      <c r="M441" s="8" t="e">
        <f t="shared" si="31"/>
        <v>#N/A</v>
      </c>
      <c r="O441" s="4">
        <v>0</v>
      </c>
      <c r="P441" s="4">
        <v>0</v>
      </c>
      <c r="Q441" t="e">
        <f>+VLOOKUP(A441,[3]Hoja1!$A$4:$B$18,2,0)</f>
        <v>#N/A</v>
      </c>
      <c r="R441" s="8" t="e">
        <f t="shared" si="32"/>
        <v>#N/A</v>
      </c>
      <c r="T441" s="4">
        <v>0</v>
      </c>
      <c r="U441" s="4">
        <v>0</v>
      </c>
      <c r="V441" t="e">
        <f>+VLOOKUP(A441,[4]Hoja2!$A$4:$B$17,2,0)</f>
        <v>#N/A</v>
      </c>
      <c r="W441" s="8" t="e">
        <f t="shared" si="33"/>
        <v>#N/A</v>
      </c>
      <c r="Y441" s="4">
        <v>0</v>
      </c>
      <c r="Z441" s="4">
        <v>100</v>
      </c>
      <c r="AA441" t="e">
        <f>+VLOOKUP(A441,[5]Hoja1!$A$4:$B$42,2,0)</f>
        <v>#N/A</v>
      </c>
      <c r="AB441" s="8" t="e">
        <f t="shared" si="34"/>
        <v>#N/A</v>
      </c>
    </row>
    <row r="442" spans="1:28" x14ac:dyDescent="0.25">
      <c r="A442" s="3" t="s">
        <v>456</v>
      </c>
      <c r="B442" s="3">
        <v>12</v>
      </c>
      <c r="C442" s="4">
        <v>3745.89</v>
      </c>
      <c r="D442" s="4">
        <v>13671.935458608003</v>
      </c>
      <c r="E442">
        <f>+VLOOKUP(A442,[1]Hoja1!$T$2:$AA$16372,7,0)</f>
        <v>11600.52</v>
      </c>
      <c r="F442" s="8">
        <f t="shared" si="30"/>
        <v>2071.4154586080022</v>
      </c>
      <c r="J442" s="4">
        <v>0</v>
      </c>
      <c r="K442" s="4">
        <v>0</v>
      </c>
      <c r="L442" t="e">
        <f>+VLOOKUP(A442,[2]Hoja1!$A$4:$B$17,2,0)</f>
        <v>#N/A</v>
      </c>
      <c r="M442" s="8" t="e">
        <f t="shared" si="31"/>
        <v>#N/A</v>
      </c>
      <c r="O442" s="4">
        <v>0</v>
      </c>
      <c r="P442" s="4">
        <v>0</v>
      </c>
      <c r="Q442" t="e">
        <f>+VLOOKUP(A442,[3]Hoja1!$A$4:$B$18,2,0)</f>
        <v>#N/A</v>
      </c>
      <c r="R442" s="8" t="e">
        <f t="shared" si="32"/>
        <v>#N/A</v>
      </c>
      <c r="T442" s="4">
        <v>0</v>
      </c>
      <c r="U442" s="4">
        <v>0</v>
      </c>
      <c r="V442" t="e">
        <f>+VLOOKUP(A442,[4]Hoja2!$A$4:$B$17,2,0)</f>
        <v>#N/A</v>
      </c>
      <c r="W442" s="8" t="e">
        <f t="shared" si="33"/>
        <v>#N/A</v>
      </c>
      <c r="Y442" s="4">
        <v>0</v>
      </c>
      <c r="Z442" s="4">
        <v>100</v>
      </c>
      <c r="AA442" t="e">
        <f>+VLOOKUP(A442,[5]Hoja1!$A$4:$B$42,2,0)</f>
        <v>#N/A</v>
      </c>
      <c r="AB442" s="8" t="e">
        <f t="shared" si="34"/>
        <v>#N/A</v>
      </c>
    </row>
    <row r="443" spans="1:28" x14ac:dyDescent="0.25">
      <c r="A443" s="3" t="s">
        <v>457</v>
      </c>
      <c r="B443" s="3">
        <v>15</v>
      </c>
      <c r="C443" s="4">
        <v>3745.89</v>
      </c>
      <c r="D443" s="4">
        <v>17895.431006250001</v>
      </c>
      <c r="E443">
        <f>+VLOOKUP(A443,[1]Hoja1!$T$2:$AA$16372,7,0)</f>
        <v>14621.01</v>
      </c>
      <c r="F443" s="8">
        <f t="shared" si="30"/>
        <v>3274.4210062500006</v>
      </c>
      <c r="J443" s="4">
        <v>0</v>
      </c>
      <c r="K443" s="4">
        <v>0</v>
      </c>
      <c r="L443" t="e">
        <f>+VLOOKUP(A443,[2]Hoja1!$A$4:$B$17,2,0)</f>
        <v>#N/A</v>
      </c>
      <c r="M443" s="8" t="e">
        <f t="shared" si="31"/>
        <v>#N/A</v>
      </c>
      <c r="O443" s="4">
        <v>0</v>
      </c>
      <c r="P443" s="4">
        <v>0</v>
      </c>
      <c r="Q443" t="e">
        <f>+VLOOKUP(A443,[3]Hoja1!$A$4:$B$18,2,0)</f>
        <v>#N/A</v>
      </c>
      <c r="R443" s="8" t="e">
        <f t="shared" si="32"/>
        <v>#N/A</v>
      </c>
      <c r="T443" s="4">
        <v>0</v>
      </c>
      <c r="U443" s="4">
        <v>0</v>
      </c>
      <c r="V443" t="e">
        <f>+VLOOKUP(A443,[4]Hoja2!$A$4:$B$17,2,0)</f>
        <v>#N/A</v>
      </c>
      <c r="W443" s="8" t="e">
        <f t="shared" si="33"/>
        <v>#N/A</v>
      </c>
      <c r="Y443" s="4">
        <v>0</v>
      </c>
      <c r="Z443" s="4">
        <v>100</v>
      </c>
      <c r="AA443" t="e">
        <f>+VLOOKUP(A443,[5]Hoja1!$A$4:$B$42,2,0)</f>
        <v>#N/A</v>
      </c>
      <c r="AB443" s="8" t="e">
        <f t="shared" si="34"/>
        <v>#N/A</v>
      </c>
    </row>
    <row r="444" spans="1:28" x14ac:dyDescent="0.25">
      <c r="A444" s="3" t="s">
        <v>458</v>
      </c>
      <c r="B444" s="3">
        <v>30</v>
      </c>
      <c r="C444" s="4">
        <v>3745.89</v>
      </c>
      <c r="D444" s="4">
        <v>25912.617276252004</v>
      </c>
      <c r="E444">
        <f>+VLOOKUP(A444,[1]Hoja1!$T$2:$AA$16372,7,0)</f>
        <v>21555.274400000002</v>
      </c>
      <c r="F444" s="8">
        <f t="shared" si="30"/>
        <v>4357.3428762520016</v>
      </c>
      <c r="J444" s="4">
        <v>0</v>
      </c>
      <c r="K444" s="4">
        <v>0</v>
      </c>
      <c r="L444" t="e">
        <f>+VLOOKUP(A444,[2]Hoja1!$A$4:$B$17,2,0)</f>
        <v>#N/A</v>
      </c>
      <c r="M444" s="8" t="e">
        <f t="shared" si="31"/>
        <v>#N/A</v>
      </c>
      <c r="O444" s="4">
        <v>0</v>
      </c>
      <c r="P444" s="4">
        <v>0</v>
      </c>
      <c r="Q444" t="e">
        <f>+VLOOKUP(A444,[3]Hoja1!$A$4:$B$18,2,0)</f>
        <v>#N/A</v>
      </c>
      <c r="R444" s="8" t="e">
        <f t="shared" si="32"/>
        <v>#N/A</v>
      </c>
      <c r="T444" s="4">
        <v>0</v>
      </c>
      <c r="U444" s="4">
        <v>0</v>
      </c>
      <c r="V444" t="e">
        <f>+VLOOKUP(A444,[4]Hoja2!$A$4:$B$17,2,0)</f>
        <v>#N/A</v>
      </c>
      <c r="W444" s="8" t="e">
        <f t="shared" si="33"/>
        <v>#N/A</v>
      </c>
      <c r="Y444" s="4">
        <v>0</v>
      </c>
      <c r="Z444" s="4">
        <v>100</v>
      </c>
      <c r="AA444" t="e">
        <f>+VLOOKUP(A444,[5]Hoja1!$A$4:$B$42,2,0)</f>
        <v>#N/A</v>
      </c>
      <c r="AB444" s="8" t="e">
        <f t="shared" si="34"/>
        <v>#N/A</v>
      </c>
    </row>
    <row r="445" spans="1:28" x14ac:dyDescent="0.25">
      <c r="A445" s="3" t="s">
        <v>459</v>
      </c>
      <c r="B445" s="3">
        <v>11</v>
      </c>
      <c r="C445" s="4">
        <v>3745.89</v>
      </c>
      <c r="D445" s="4">
        <v>19234.320000000003</v>
      </c>
      <c r="E445">
        <f>+VLOOKUP(A445,[1]Hoja1!$T$2:$AA$16372,7,0)</f>
        <v>16000</v>
      </c>
      <c r="F445" s="8">
        <f t="shared" si="30"/>
        <v>3234.3200000000033</v>
      </c>
      <c r="J445" s="4">
        <v>0</v>
      </c>
      <c r="K445" s="4">
        <v>0</v>
      </c>
      <c r="L445" t="e">
        <f>+VLOOKUP(A445,[2]Hoja1!$A$4:$B$17,2,0)</f>
        <v>#N/A</v>
      </c>
      <c r="M445" s="8" t="e">
        <f t="shared" si="31"/>
        <v>#N/A</v>
      </c>
      <c r="O445" s="4">
        <v>0</v>
      </c>
      <c r="P445" s="4">
        <v>0</v>
      </c>
      <c r="Q445" t="e">
        <f>+VLOOKUP(A445,[3]Hoja1!$A$4:$B$18,2,0)</f>
        <v>#N/A</v>
      </c>
      <c r="R445" s="8" t="e">
        <f t="shared" si="32"/>
        <v>#N/A</v>
      </c>
      <c r="T445" s="4">
        <v>0</v>
      </c>
      <c r="U445" s="4">
        <v>0</v>
      </c>
      <c r="V445" t="e">
        <f>+VLOOKUP(A445,[4]Hoja2!$A$4:$B$17,2,0)</f>
        <v>#N/A</v>
      </c>
      <c r="W445" s="8" t="e">
        <f t="shared" si="33"/>
        <v>#N/A</v>
      </c>
      <c r="Y445" s="4">
        <v>0</v>
      </c>
      <c r="Z445" s="4">
        <v>100</v>
      </c>
      <c r="AA445" t="e">
        <f>+VLOOKUP(A445,[5]Hoja1!$A$4:$B$42,2,0)</f>
        <v>#N/A</v>
      </c>
      <c r="AB445" s="8" t="e">
        <f t="shared" si="34"/>
        <v>#N/A</v>
      </c>
    </row>
    <row r="446" spans="1:28" x14ac:dyDescent="0.25">
      <c r="A446" s="3" t="s">
        <v>460</v>
      </c>
      <c r="B446" s="3">
        <v>82</v>
      </c>
      <c r="C446" s="4">
        <v>3745.89</v>
      </c>
      <c r="D446" s="4">
        <v>22421.071153687506</v>
      </c>
      <c r="E446">
        <f>+VLOOKUP(A446,[1]Hoja1!$T$2:$AA$16372,7,0)</f>
        <v>5806.29</v>
      </c>
      <c r="F446" s="8">
        <f t="shared" si="30"/>
        <v>16614.781153687505</v>
      </c>
      <c r="J446" s="4">
        <v>0</v>
      </c>
      <c r="K446" s="4">
        <v>0</v>
      </c>
      <c r="L446" t="e">
        <f>+VLOOKUP(A446,[2]Hoja1!$A$4:$B$17,2,0)</f>
        <v>#N/A</v>
      </c>
      <c r="M446" s="8" t="e">
        <f t="shared" si="31"/>
        <v>#N/A</v>
      </c>
      <c r="O446" s="4">
        <v>0</v>
      </c>
      <c r="P446" s="4">
        <v>0</v>
      </c>
      <c r="Q446" t="e">
        <f>+VLOOKUP(A446,[3]Hoja1!$A$4:$B$18,2,0)</f>
        <v>#N/A</v>
      </c>
      <c r="R446" s="8" t="e">
        <f t="shared" si="32"/>
        <v>#N/A</v>
      </c>
      <c r="T446" s="4">
        <v>0</v>
      </c>
      <c r="U446" s="4">
        <v>0</v>
      </c>
      <c r="V446" t="e">
        <f>+VLOOKUP(A446,[4]Hoja2!$A$4:$B$17,2,0)</f>
        <v>#N/A</v>
      </c>
      <c r="W446" s="8" t="e">
        <f t="shared" si="33"/>
        <v>#N/A</v>
      </c>
      <c r="Y446" s="4">
        <v>0</v>
      </c>
      <c r="Z446" s="4">
        <v>100</v>
      </c>
      <c r="AA446" t="e">
        <f>+VLOOKUP(A446,[5]Hoja1!$A$4:$B$42,2,0)</f>
        <v>#N/A</v>
      </c>
      <c r="AB446" s="8" t="e">
        <f t="shared" si="34"/>
        <v>#N/A</v>
      </c>
    </row>
    <row r="447" spans="1:28" x14ac:dyDescent="0.25">
      <c r="A447" s="3" t="s">
        <v>461</v>
      </c>
      <c r="B447" s="3">
        <v>12</v>
      </c>
      <c r="C447" s="4">
        <v>3745.89</v>
      </c>
      <c r="D447" s="4">
        <v>12152.0447335602</v>
      </c>
      <c r="E447">
        <f>+VLOOKUP(A447,[1]Hoja1!$T$2:$AA$16372,7,0)</f>
        <v>6899.5499999999993</v>
      </c>
      <c r="F447" s="8">
        <f t="shared" si="30"/>
        <v>5252.494733560201</v>
      </c>
      <c r="J447" s="4">
        <v>0</v>
      </c>
      <c r="K447" s="4">
        <v>0</v>
      </c>
      <c r="L447" t="e">
        <f>+VLOOKUP(A447,[2]Hoja1!$A$4:$B$17,2,0)</f>
        <v>#N/A</v>
      </c>
      <c r="M447" s="8" t="e">
        <f t="shared" si="31"/>
        <v>#N/A</v>
      </c>
      <c r="O447" s="4">
        <v>0</v>
      </c>
      <c r="P447" s="4">
        <v>0</v>
      </c>
      <c r="Q447" t="e">
        <f>+VLOOKUP(A447,[3]Hoja1!$A$4:$B$18,2,0)</f>
        <v>#N/A</v>
      </c>
      <c r="R447" s="8" t="e">
        <f t="shared" si="32"/>
        <v>#N/A</v>
      </c>
      <c r="T447" s="4">
        <v>0</v>
      </c>
      <c r="U447" s="4">
        <v>0</v>
      </c>
      <c r="V447" t="e">
        <f>+VLOOKUP(A447,[4]Hoja2!$A$4:$B$17,2,0)</f>
        <v>#N/A</v>
      </c>
      <c r="W447" s="8" t="e">
        <f t="shared" si="33"/>
        <v>#N/A</v>
      </c>
      <c r="Y447" s="4">
        <v>0</v>
      </c>
      <c r="Z447" s="4">
        <v>100</v>
      </c>
      <c r="AA447" t="e">
        <f>+VLOOKUP(A447,[5]Hoja1!$A$4:$B$42,2,0)</f>
        <v>#N/A</v>
      </c>
      <c r="AB447" s="8" t="e">
        <f t="shared" si="34"/>
        <v>#N/A</v>
      </c>
    </row>
    <row r="448" spans="1:28" x14ac:dyDescent="0.25">
      <c r="A448" s="3" t="s">
        <v>462</v>
      </c>
      <c r="B448" s="3">
        <v>18</v>
      </c>
      <c r="C448" s="4">
        <v>3745.89</v>
      </c>
      <c r="D448" s="4">
        <v>13265.387570925001</v>
      </c>
      <c r="E448">
        <f>+VLOOKUP(A448,[1]Hoja1!$T$2:$AA$16372,7,0)</f>
        <v>10833.6</v>
      </c>
      <c r="F448" s="8">
        <f t="shared" si="30"/>
        <v>2431.7875709250002</v>
      </c>
      <c r="J448" s="4">
        <v>0</v>
      </c>
      <c r="K448" s="4">
        <v>0</v>
      </c>
      <c r="L448" t="e">
        <f>+VLOOKUP(A448,[2]Hoja1!$A$4:$B$17,2,0)</f>
        <v>#N/A</v>
      </c>
      <c r="M448" s="8" t="e">
        <f t="shared" si="31"/>
        <v>#N/A</v>
      </c>
      <c r="O448" s="4">
        <v>0</v>
      </c>
      <c r="P448" s="4">
        <v>0</v>
      </c>
      <c r="Q448" t="e">
        <f>+VLOOKUP(A448,[3]Hoja1!$A$4:$B$18,2,0)</f>
        <v>#N/A</v>
      </c>
      <c r="R448" s="8" t="e">
        <f t="shared" si="32"/>
        <v>#N/A</v>
      </c>
      <c r="T448" s="4">
        <v>0</v>
      </c>
      <c r="U448" s="4">
        <v>1060</v>
      </c>
      <c r="V448" t="e">
        <f>+VLOOKUP(A448,[4]Hoja2!$A$4:$B$17,2,0)</f>
        <v>#N/A</v>
      </c>
      <c r="W448" s="8" t="e">
        <f t="shared" si="33"/>
        <v>#N/A</v>
      </c>
      <c r="Y448" s="4">
        <v>0</v>
      </c>
      <c r="Z448" s="4">
        <v>100</v>
      </c>
      <c r="AA448" t="e">
        <f>+VLOOKUP(A448,[5]Hoja1!$A$4:$B$42,2,0)</f>
        <v>#N/A</v>
      </c>
      <c r="AB448" s="8" t="e">
        <f t="shared" si="34"/>
        <v>#N/A</v>
      </c>
    </row>
    <row r="449" spans="1:28" x14ac:dyDescent="0.25">
      <c r="A449" s="3" t="s">
        <v>463</v>
      </c>
      <c r="B449" s="3">
        <v>12</v>
      </c>
      <c r="C449" s="4">
        <v>3745.89</v>
      </c>
      <c r="D449" s="4">
        <v>14335.903704150003</v>
      </c>
      <c r="E449">
        <f>+VLOOKUP(A449,[1]Hoja1!$T$2:$AA$16372,7,0)</f>
        <v>4783.5</v>
      </c>
      <c r="F449" s="8">
        <f t="shared" si="30"/>
        <v>9552.4037041500033</v>
      </c>
      <c r="J449" s="4">
        <v>0</v>
      </c>
      <c r="K449" s="4">
        <v>0</v>
      </c>
      <c r="L449" t="e">
        <f>+VLOOKUP(A449,[2]Hoja1!$A$4:$B$17,2,0)</f>
        <v>#N/A</v>
      </c>
      <c r="M449" s="8" t="e">
        <f t="shared" si="31"/>
        <v>#N/A</v>
      </c>
      <c r="O449" s="4">
        <v>0</v>
      </c>
      <c r="P449" s="4">
        <v>0</v>
      </c>
      <c r="Q449" t="e">
        <f>+VLOOKUP(A449,[3]Hoja1!$A$4:$B$18,2,0)</f>
        <v>#N/A</v>
      </c>
      <c r="R449" s="8" t="e">
        <f t="shared" si="32"/>
        <v>#N/A</v>
      </c>
      <c r="T449" s="4">
        <v>0</v>
      </c>
      <c r="U449" s="4">
        <v>0</v>
      </c>
      <c r="V449" t="e">
        <f>+VLOOKUP(A449,[4]Hoja2!$A$4:$B$17,2,0)</f>
        <v>#N/A</v>
      </c>
      <c r="W449" s="8" t="e">
        <f t="shared" si="33"/>
        <v>#N/A</v>
      </c>
      <c r="Y449" s="4">
        <v>0</v>
      </c>
      <c r="Z449" s="4">
        <v>100</v>
      </c>
      <c r="AA449" t="e">
        <f>+VLOOKUP(A449,[5]Hoja1!$A$4:$B$42,2,0)</f>
        <v>#N/A</v>
      </c>
      <c r="AB449" s="8" t="e">
        <f t="shared" si="34"/>
        <v>#N/A</v>
      </c>
    </row>
    <row r="450" spans="1:28" x14ac:dyDescent="0.25">
      <c r="A450" s="3" t="s">
        <v>464</v>
      </c>
      <c r="B450" s="3">
        <v>14</v>
      </c>
      <c r="C450" s="4">
        <v>3745.89</v>
      </c>
      <c r="D450" s="4">
        <v>15146.143423425003</v>
      </c>
      <c r="E450">
        <f>+VLOOKUP(A450,[1]Hoja1!$T$2:$AA$16372,7,0)</f>
        <v>9603.4500000000007</v>
      </c>
      <c r="F450" s="8">
        <f t="shared" si="30"/>
        <v>5542.693423425002</v>
      </c>
      <c r="J450" s="4">
        <v>0</v>
      </c>
      <c r="K450" s="4">
        <v>0</v>
      </c>
      <c r="L450" t="e">
        <f>+VLOOKUP(A450,[2]Hoja1!$A$4:$B$17,2,0)</f>
        <v>#N/A</v>
      </c>
      <c r="M450" s="8" t="e">
        <f t="shared" si="31"/>
        <v>#N/A</v>
      </c>
      <c r="O450" s="4">
        <v>0</v>
      </c>
      <c r="P450" s="4">
        <v>0</v>
      </c>
      <c r="Q450" t="e">
        <f>+VLOOKUP(A450,[3]Hoja1!$A$4:$B$18,2,0)</f>
        <v>#N/A</v>
      </c>
      <c r="R450" s="8" t="e">
        <f t="shared" si="32"/>
        <v>#N/A</v>
      </c>
      <c r="T450" s="4">
        <v>0</v>
      </c>
      <c r="U450" s="4">
        <v>0</v>
      </c>
      <c r="V450" t="e">
        <f>+VLOOKUP(A450,[4]Hoja2!$A$4:$B$17,2,0)</f>
        <v>#N/A</v>
      </c>
      <c r="W450" s="8" t="e">
        <f t="shared" si="33"/>
        <v>#N/A</v>
      </c>
      <c r="Y450" s="4">
        <v>0</v>
      </c>
      <c r="Z450" s="4">
        <v>100</v>
      </c>
      <c r="AA450" t="e">
        <f>+VLOOKUP(A450,[5]Hoja1!$A$4:$B$42,2,0)</f>
        <v>#N/A</v>
      </c>
      <c r="AB450" s="8" t="e">
        <f t="shared" si="34"/>
        <v>#N/A</v>
      </c>
    </row>
    <row r="451" spans="1:28" x14ac:dyDescent="0.25">
      <c r="A451" s="3" t="s">
        <v>465</v>
      </c>
      <c r="B451" s="3">
        <v>34</v>
      </c>
      <c r="C451" s="4">
        <v>3745.89</v>
      </c>
      <c r="D451" s="4">
        <v>15500.885400000001</v>
      </c>
      <c r="E451">
        <f>+VLOOKUP(A451,[1]Hoja1!$T$2:$AA$16372,7,0)</f>
        <v>9960.2999999999993</v>
      </c>
      <c r="F451" s="8">
        <f t="shared" si="30"/>
        <v>5540.5854000000018</v>
      </c>
      <c r="J451" s="4">
        <v>0</v>
      </c>
      <c r="K451" s="4">
        <v>0</v>
      </c>
      <c r="L451" t="e">
        <f>+VLOOKUP(A451,[2]Hoja1!$A$4:$B$17,2,0)</f>
        <v>#N/A</v>
      </c>
      <c r="M451" s="8" t="e">
        <f t="shared" si="31"/>
        <v>#N/A</v>
      </c>
      <c r="O451" s="4">
        <v>0</v>
      </c>
      <c r="P451" s="4">
        <v>0</v>
      </c>
      <c r="Q451" t="e">
        <f>+VLOOKUP(A451,[3]Hoja1!$A$4:$B$18,2,0)</f>
        <v>#N/A</v>
      </c>
      <c r="R451" s="8" t="e">
        <f t="shared" si="32"/>
        <v>#N/A</v>
      </c>
      <c r="T451" s="4">
        <v>0</v>
      </c>
      <c r="U451" s="4">
        <v>0</v>
      </c>
      <c r="V451" t="e">
        <f>+VLOOKUP(A451,[4]Hoja2!$A$4:$B$17,2,0)</f>
        <v>#N/A</v>
      </c>
      <c r="W451" s="8" t="e">
        <f t="shared" si="33"/>
        <v>#N/A</v>
      </c>
      <c r="Y451" s="4">
        <v>0</v>
      </c>
      <c r="Z451" s="4">
        <v>100</v>
      </c>
      <c r="AA451" t="e">
        <f>+VLOOKUP(A451,[5]Hoja1!$A$4:$B$42,2,0)</f>
        <v>#N/A</v>
      </c>
      <c r="AB451" s="8" t="e">
        <f t="shared" si="34"/>
        <v>#N/A</v>
      </c>
    </row>
    <row r="452" spans="1:28" x14ac:dyDescent="0.25">
      <c r="A452" s="3" t="s">
        <v>466</v>
      </c>
      <c r="B452" s="3">
        <v>12</v>
      </c>
      <c r="C452" s="4">
        <v>3745.89</v>
      </c>
      <c r="D452" s="4">
        <v>38410.696610999999</v>
      </c>
      <c r="E452">
        <f>+VLOOKUP(A452,[1]Hoja1!$T$2:$AA$16372,7,0)</f>
        <v>31791.66</v>
      </c>
      <c r="F452" s="8">
        <f t="shared" ref="F452:F515" si="35">+D452-E452</f>
        <v>6619.0366109999995</v>
      </c>
      <c r="J452" s="4">
        <v>0</v>
      </c>
      <c r="K452" s="4">
        <v>1690.7</v>
      </c>
      <c r="L452">
        <f>+VLOOKUP(A452,[2]Hoja1!$A$4:$B$17,2,0)</f>
        <v>1595.34</v>
      </c>
      <c r="M452" s="8">
        <f t="shared" ref="M452:M515" si="36">+K452-L452</f>
        <v>95.360000000000127</v>
      </c>
      <c r="O452" s="4">
        <v>0</v>
      </c>
      <c r="P452" s="4">
        <v>2230.2800000000002</v>
      </c>
      <c r="Q452">
        <f>+VLOOKUP(A452,[3]Hoja1!$A$4:$B$18,2,0)</f>
        <v>2230.2800000000002</v>
      </c>
      <c r="R452" s="8">
        <f t="shared" ref="R452:R515" si="37">+P452-Q452</f>
        <v>0</v>
      </c>
      <c r="T452" s="4">
        <v>0</v>
      </c>
      <c r="U452" s="4">
        <v>1595</v>
      </c>
      <c r="V452">
        <f>+VLOOKUP(A452,[4]Hoja2!$A$4:$B$17,2,0)</f>
        <v>638.14</v>
      </c>
      <c r="W452" s="8">
        <f t="shared" ref="W452:W515" si="38">+U452-V452</f>
        <v>956.86</v>
      </c>
      <c r="Y452" s="4">
        <v>0</v>
      </c>
      <c r="Z452" s="4">
        <v>100</v>
      </c>
      <c r="AA452" t="e">
        <f>+VLOOKUP(A452,[5]Hoja1!$A$4:$B$42,2,0)</f>
        <v>#N/A</v>
      </c>
      <c r="AB452" s="8" t="e">
        <f t="shared" ref="AB452:AB515" si="39">+Z452-AA452</f>
        <v>#N/A</v>
      </c>
    </row>
    <row r="453" spans="1:28" x14ac:dyDescent="0.25">
      <c r="A453" s="3" t="s">
        <v>467</v>
      </c>
      <c r="B453" s="3">
        <v>15</v>
      </c>
      <c r="C453" s="4">
        <v>3745.89</v>
      </c>
      <c r="D453" s="4">
        <v>18997.779939075004</v>
      </c>
      <c r="E453">
        <f>+VLOOKUP(A453,[1]Hoja1!$T$2:$AA$16372,7,0)</f>
        <v>4792.8</v>
      </c>
      <c r="F453" s="8">
        <f t="shared" si="35"/>
        <v>14204.979939075005</v>
      </c>
      <c r="J453" s="4">
        <v>0</v>
      </c>
      <c r="K453" s="4">
        <v>0</v>
      </c>
      <c r="L453" t="e">
        <f>+VLOOKUP(A453,[2]Hoja1!$A$4:$B$17,2,0)</f>
        <v>#N/A</v>
      </c>
      <c r="M453" s="8" t="e">
        <f t="shared" si="36"/>
        <v>#N/A</v>
      </c>
      <c r="O453" s="4">
        <v>0</v>
      </c>
      <c r="P453" s="4">
        <v>0</v>
      </c>
      <c r="Q453" t="e">
        <f>+VLOOKUP(A453,[3]Hoja1!$A$4:$B$18,2,0)</f>
        <v>#N/A</v>
      </c>
      <c r="R453" s="8" t="e">
        <f t="shared" si="37"/>
        <v>#N/A</v>
      </c>
      <c r="T453" s="4">
        <v>0</v>
      </c>
      <c r="U453" s="4">
        <v>0</v>
      </c>
      <c r="V453" t="e">
        <f>+VLOOKUP(A453,[4]Hoja2!$A$4:$B$17,2,0)</f>
        <v>#N/A</v>
      </c>
      <c r="W453" s="8" t="e">
        <f t="shared" si="38"/>
        <v>#N/A</v>
      </c>
      <c r="Y453" s="4">
        <v>0</v>
      </c>
      <c r="Z453" s="4">
        <v>100</v>
      </c>
      <c r="AA453" t="e">
        <f>+VLOOKUP(A453,[5]Hoja1!$A$4:$B$42,2,0)</f>
        <v>#N/A</v>
      </c>
      <c r="AB453" s="8" t="e">
        <f t="shared" si="39"/>
        <v>#N/A</v>
      </c>
    </row>
    <row r="454" spans="1:28" x14ac:dyDescent="0.25">
      <c r="A454" s="3" t="s">
        <v>468</v>
      </c>
      <c r="B454" s="3">
        <v>27</v>
      </c>
      <c r="C454" s="4">
        <v>3745.89</v>
      </c>
      <c r="D454" s="4">
        <v>14735.911442175002</v>
      </c>
      <c r="E454">
        <f>+VLOOKUP(A454,[1]Hoja1!$T$2:$AA$16372,7,0)</f>
        <v>11667.6</v>
      </c>
      <c r="F454" s="8">
        <f t="shared" si="35"/>
        <v>3068.3114421750015</v>
      </c>
      <c r="J454" s="4">
        <v>0</v>
      </c>
      <c r="K454" s="4">
        <v>0</v>
      </c>
      <c r="L454" t="e">
        <f>+VLOOKUP(A454,[2]Hoja1!$A$4:$B$17,2,0)</f>
        <v>#N/A</v>
      </c>
      <c r="M454" s="8" t="e">
        <f t="shared" si="36"/>
        <v>#N/A</v>
      </c>
      <c r="O454" s="4">
        <v>0</v>
      </c>
      <c r="P454" s="4">
        <v>0</v>
      </c>
      <c r="Q454" t="e">
        <f>+VLOOKUP(A454,[3]Hoja1!$A$4:$B$18,2,0)</f>
        <v>#N/A</v>
      </c>
      <c r="R454" s="8" t="e">
        <f t="shared" si="37"/>
        <v>#N/A</v>
      </c>
      <c r="T454" s="4">
        <v>0</v>
      </c>
      <c r="U454" s="4">
        <v>0</v>
      </c>
      <c r="V454" t="e">
        <f>+VLOOKUP(A454,[4]Hoja2!$A$4:$B$17,2,0)</f>
        <v>#N/A</v>
      </c>
      <c r="W454" s="8" t="e">
        <f t="shared" si="38"/>
        <v>#N/A</v>
      </c>
      <c r="Y454" s="4">
        <v>0</v>
      </c>
      <c r="Z454" s="4">
        <v>100</v>
      </c>
      <c r="AA454" t="e">
        <f>+VLOOKUP(A454,[5]Hoja1!$A$4:$B$42,2,0)</f>
        <v>#N/A</v>
      </c>
      <c r="AB454" s="8" t="e">
        <f t="shared" si="39"/>
        <v>#N/A</v>
      </c>
    </row>
    <row r="455" spans="1:28" x14ac:dyDescent="0.25">
      <c r="A455" s="3" t="s">
        <v>469</v>
      </c>
      <c r="B455" s="3">
        <v>16</v>
      </c>
      <c r="C455" s="4">
        <v>3745.89</v>
      </c>
      <c r="D455" s="4">
        <v>11938.311000000002</v>
      </c>
      <c r="E455">
        <f>+VLOOKUP(A455,[1]Hoja1!$T$2:$AA$16372,7,0)</f>
        <v>8636.7000000000007</v>
      </c>
      <c r="F455" s="8">
        <f t="shared" si="35"/>
        <v>3301.6110000000008</v>
      </c>
      <c r="J455" s="4">
        <v>0</v>
      </c>
      <c r="K455" s="4">
        <v>0</v>
      </c>
      <c r="L455" t="e">
        <f>+VLOOKUP(A455,[2]Hoja1!$A$4:$B$17,2,0)</f>
        <v>#N/A</v>
      </c>
      <c r="M455" s="8" t="e">
        <f t="shared" si="36"/>
        <v>#N/A</v>
      </c>
      <c r="O455" s="4">
        <v>0</v>
      </c>
      <c r="P455" s="4">
        <v>0</v>
      </c>
      <c r="Q455" t="e">
        <f>+VLOOKUP(A455,[3]Hoja1!$A$4:$B$18,2,0)</f>
        <v>#N/A</v>
      </c>
      <c r="R455" s="8" t="e">
        <f t="shared" si="37"/>
        <v>#N/A</v>
      </c>
      <c r="T455" s="4">
        <v>0</v>
      </c>
      <c r="U455" s="4">
        <v>0</v>
      </c>
      <c r="V455" t="e">
        <f>+VLOOKUP(A455,[4]Hoja2!$A$4:$B$17,2,0)</f>
        <v>#N/A</v>
      </c>
      <c r="W455" s="8" t="e">
        <f t="shared" si="38"/>
        <v>#N/A</v>
      </c>
      <c r="Y455" s="4">
        <v>0</v>
      </c>
      <c r="Z455" s="4">
        <v>100</v>
      </c>
      <c r="AA455" t="e">
        <f>+VLOOKUP(A455,[5]Hoja1!$A$4:$B$42,2,0)</f>
        <v>#N/A</v>
      </c>
      <c r="AB455" s="8" t="e">
        <f t="shared" si="39"/>
        <v>#N/A</v>
      </c>
    </row>
    <row r="456" spans="1:28" x14ac:dyDescent="0.25">
      <c r="A456" s="3" t="s">
        <v>470</v>
      </c>
      <c r="B456" s="3">
        <v>55</v>
      </c>
      <c r="C456" s="4">
        <v>3745.89</v>
      </c>
      <c r="D456" s="4">
        <v>14251.004617815002</v>
      </c>
      <c r="E456">
        <f>+VLOOKUP(A456,[1]Hoja1!$T$2:$AA$16372,7,0)</f>
        <v>9773.1</v>
      </c>
      <c r="F456" s="8">
        <f t="shared" si="35"/>
        <v>4477.904617815002</v>
      </c>
      <c r="J456" s="4">
        <v>0</v>
      </c>
      <c r="K456" s="4">
        <v>0</v>
      </c>
      <c r="L456" t="e">
        <f>+VLOOKUP(A456,[2]Hoja1!$A$4:$B$17,2,0)</f>
        <v>#N/A</v>
      </c>
      <c r="M456" s="8" t="e">
        <f t="shared" si="36"/>
        <v>#N/A</v>
      </c>
      <c r="O456" s="4">
        <v>0</v>
      </c>
      <c r="P456" s="4">
        <v>0</v>
      </c>
      <c r="Q456" t="e">
        <f>+VLOOKUP(A456,[3]Hoja1!$A$4:$B$18,2,0)</f>
        <v>#N/A</v>
      </c>
      <c r="R456" s="8" t="e">
        <f t="shared" si="37"/>
        <v>#N/A</v>
      </c>
      <c r="T456" s="4">
        <v>0</v>
      </c>
      <c r="U456" s="4">
        <v>0</v>
      </c>
      <c r="V456" t="e">
        <f>+VLOOKUP(A456,[4]Hoja2!$A$4:$B$17,2,0)</f>
        <v>#N/A</v>
      </c>
      <c r="W456" s="8" t="e">
        <f t="shared" si="38"/>
        <v>#N/A</v>
      </c>
      <c r="Y456" s="4">
        <v>0</v>
      </c>
      <c r="Z456" s="4">
        <v>100</v>
      </c>
      <c r="AA456" t="e">
        <f>+VLOOKUP(A456,[5]Hoja1!$A$4:$B$42,2,0)</f>
        <v>#N/A</v>
      </c>
      <c r="AB456" s="8" t="e">
        <f t="shared" si="39"/>
        <v>#N/A</v>
      </c>
    </row>
    <row r="457" spans="1:28" x14ac:dyDescent="0.25">
      <c r="A457" s="3" t="s">
        <v>471</v>
      </c>
      <c r="B457" s="3">
        <v>122</v>
      </c>
      <c r="C457" s="4">
        <v>3745.89</v>
      </c>
      <c r="D457" s="4">
        <v>10677.896683650004</v>
      </c>
      <c r="E457">
        <f>+VLOOKUP(A457,[1]Hoja1!$T$2:$AA$16372,7,0)</f>
        <v>4225.8</v>
      </c>
      <c r="F457" s="8">
        <f t="shared" si="35"/>
        <v>6452.0966836500038</v>
      </c>
      <c r="J457" s="4">
        <v>0</v>
      </c>
      <c r="K457" s="4">
        <v>0</v>
      </c>
      <c r="L457" t="e">
        <f>+VLOOKUP(A457,[2]Hoja1!$A$4:$B$17,2,0)</f>
        <v>#N/A</v>
      </c>
      <c r="M457" s="8" t="e">
        <f t="shared" si="36"/>
        <v>#N/A</v>
      </c>
      <c r="O457" s="4">
        <v>0</v>
      </c>
      <c r="P457" s="4">
        <v>0</v>
      </c>
      <c r="Q457" t="e">
        <f>+VLOOKUP(A457,[3]Hoja1!$A$4:$B$18,2,0)</f>
        <v>#N/A</v>
      </c>
      <c r="R457" s="8" t="e">
        <f t="shared" si="37"/>
        <v>#N/A</v>
      </c>
      <c r="T457" s="4">
        <v>0</v>
      </c>
      <c r="U457" s="4">
        <v>2787.8</v>
      </c>
      <c r="V457" t="e">
        <f>+VLOOKUP(A457,[4]Hoja2!$A$4:$B$17,2,0)</f>
        <v>#N/A</v>
      </c>
      <c r="W457" s="8" t="e">
        <f t="shared" si="38"/>
        <v>#N/A</v>
      </c>
      <c r="Y457" s="4">
        <v>0</v>
      </c>
      <c r="Z457" s="4">
        <v>100</v>
      </c>
      <c r="AA457" t="e">
        <f>+VLOOKUP(A457,[5]Hoja1!$A$4:$B$42,2,0)</f>
        <v>#N/A</v>
      </c>
      <c r="AB457" s="8" t="e">
        <f t="shared" si="39"/>
        <v>#N/A</v>
      </c>
    </row>
    <row r="458" spans="1:28" x14ac:dyDescent="0.25">
      <c r="A458" s="3" t="s">
        <v>472</v>
      </c>
      <c r="B458" s="3">
        <v>18</v>
      </c>
      <c r="C458" s="4">
        <v>3745.89</v>
      </c>
      <c r="D458" s="4">
        <v>7297.3372500000005</v>
      </c>
      <c r="E458">
        <f>+VLOOKUP(A458,[1]Hoja1!$T$2:$AA$16372,7,0)</f>
        <v>6618.9</v>
      </c>
      <c r="F458" s="8">
        <f t="shared" si="35"/>
        <v>678.43725000000086</v>
      </c>
      <c r="J458" s="4">
        <v>0</v>
      </c>
      <c r="K458" s="4">
        <v>0</v>
      </c>
      <c r="L458" t="e">
        <f>+VLOOKUP(A458,[2]Hoja1!$A$4:$B$17,2,0)</f>
        <v>#N/A</v>
      </c>
      <c r="M458" s="8" t="e">
        <f t="shared" si="36"/>
        <v>#N/A</v>
      </c>
      <c r="O458" s="4">
        <v>0</v>
      </c>
      <c r="P458" s="4">
        <v>0</v>
      </c>
      <c r="Q458" t="e">
        <f>+VLOOKUP(A458,[3]Hoja1!$A$4:$B$18,2,0)</f>
        <v>#N/A</v>
      </c>
      <c r="R458" s="8" t="e">
        <f t="shared" si="37"/>
        <v>#N/A</v>
      </c>
      <c r="T458" s="4">
        <v>0</v>
      </c>
      <c r="U458" s="4">
        <v>0</v>
      </c>
      <c r="V458" t="e">
        <f>+VLOOKUP(A458,[4]Hoja2!$A$4:$B$17,2,0)</f>
        <v>#N/A</v>
      </c>
      <c r="W458" s="8" t="e">
        <f t="shared" si="38"/>
        <v>#N/A</v>
      </c>
      <c r="Y458" s="4">
        <v>0</v>
      </c>
      <c r="Z458" s="4">
        <v>100</v>
      </c>
      <c r="AA458" t="e">
        <f>+VLOOKUP(A458,[5]Hoja1!$A$4:$B$42,2,0)</f>
        <v>#N/A</v>
      </c>
      <c r="AB458" s="8" t="e">
        <f t="shared" si="39"/>
        <v>#N/A</v>
      </c>
    </row>
    <row r="459" spans="1:28" x14ac:dyDescent="0.25">
      <c r="A459" s="3" t="s">
        <v>473</v>
      </c>
      <c r="B459" s="3">
        <v>12</v>
      </c>
      <c r="C459" s="4">
        <v>3745.89</v>
      </c>
      <c r="D459" s="4">
        <v>9362.305260000001</v>
      </c>
      <c r="E459">
        <f>+VLOOKUP(A459,[1]Hoja1!$T$2:$AA$16372,7,0)</f>
        <v>3364.5</v>
      </c>
      <c r="F459" s="8">
        <f t="shared" si="35"/>
        <v>5997.805260000001</v>
      </c>
      <c r="J459" s="4">
        <v>0</v>
      </c>
      <c r="K459" s="4">
        <v>0</v>
      </c>
      <c r="L459" t="e">
        <f>+VLOOKUP(A459,[2]Hoja1!$A$4:$B$17,2,0)</f>
        <v>#N/A</v>
      </c>
      <c r="M459" s="8" t="e">
        <f t="shared" si="36"/>
        <v>#N/A</v>
      </c>
      <c r="O459" s="4">
        <v>0</v>
      </c>
      <c r="P459" s="4">
        <v>0</v>
      </c>
      <c r="Q459" t="e">
        <f>+VLOOKUP(A459,[3]Hoja1!$A$4:$B$18,2,0)</f>
        <v>#N/A</v>
      </c>
      <c r="R459" s="8" t="e">
        <f t="shared" si="37"/>
        <v>#N/A</v>
      </c>
      <c r="T459" s="4">
        <v>0</v>
      </c>
      <c r="U459" s="4">
        <v>0</v>
      </c>
      <c r="V459" t="e">
        <f>+VLOOKUP(A459,[4]Hoja2!$A$4:$B$17,2,0)</f>
        <v>#N/A</v>
      </c>
      <c r="W459" s="8" t="e">
        <f t="shared" si="38"/>
        <v>#N/A</v>
      </c>
      <c r="Y459" s="4">
        <v>0</v>
      </c>
      <c r="Z459" s="4">
        <v>100</v>
      </c>
      <c r="AA459" t="e">
        <f>+VLOOKUP(A459,[5]Hoja1!$A$4:$B$42,2,0)</f>
        <v>#N/A</v>
      </c>
      <c r="AB459" s="8" t="e">
        <f t="shared" si="39"/>
        <v>#N/A</v>
      </c>
    </row>
    <row r="460" spans="1:28" x14ac:dyDescent="0.25">
      <c r="A460" s="3" t="s">
        <v>474</v>
      </c>
      <c r="B460" s="3">
        <v>13</v>
      </c>
      <c r="C460" s="4">
        <v>3745.89</v>
      </c>
      <c r="D460" s="4">
        <v>15116.973375000001</v>
      </c>
      <c r="E460">
        <f>+VLOOKUP(A460,[1]Hoja1!$T$2:$AA$16372,7,0)</f>
        <v>11634.6</v>
      </c>
      <c r="F460" s="8">
        <f t="shared" si="35"/>
        <v>3482.373375000001</v>
      </c>
      <c r="J460" s="4">
        <v>0</v>
      </c>
      <c r="K460" s="4">
        <v>0</v>
      </c>
      <c r="L460" t="e">
        <f>+VLOOKUP(A460,[2]Hoja1!$A$4:$B$17,2,0)</f>
        <v>#N/A</v>
      </c>
      <c r="M460" s="8" t="e">
        <f t="shared" si="36"/>
        <v>#N/A</v>
      </c>
      <c r="O460" s="4">
        <v>0</v>
      </c>
      <c r="P460" s="4">
        <v>0</v>
      </c>
      <c r="Q460" t="e">
        <f>+VLOOKUP(A460,[3]Hoja1!$A$4:$B$18,2,0)</f>
        <v>#N/A</v>
      </c>
      <c r="R460" s="8" t="e">
        <f t="shared" si="37"/>
        <v>#N/A</v>
      </c>
      <c r="T460" s="4">
        <v>0</v>
      </c>
      <c r="U460" s="4">
        <v>0</v>
      </c>
      <c r="V460" t="e">
        <f>+VLOOKUP(A460,[4]Hoja2!$A$4:$B$17,2,0)</f>
        <v>#N/A</v>
      </c>
      <c r="W460" s="8" t="e">
        <f t="shared" si="38"/>
        <v>#N/A</v>
      </c>
      <c r="Y460" s="4">
        <v>0</v>
      </c>
      <c r="Z460" s="4">
        <v>100</v>
      </c>
      <c r="AA460" t="e">
        <f>+VLOOKUP(A460,[5]Hoja1!$A$4:$B$42,2,0)</f>
        <v>#N/A</v>
      </c>
      <c r="AB460" s="8" t="e">
        <f t="shared" si="39"/>
        <v>#N/A</v>
      </c>
    </row>
    <row r="461" spans="1:28" x14ac:dyDescent="0.25">
      <c r="A461" s="3" t="s">
        <v>475</v>
      </c>
      <c r="B461" s="3">
        <v>26</v>
      </c>
      <c r="C461" s="4">
        <v>3745.89</v>
      </c>
      <c r="D461" s="4">
        <v>12918.242957130002</v>
      </c>
      <c r="E461">
        <f>+VLOOKUP(A461,[1]Hoja1!$T$2:$AA$16372,7,0)</f>
        <v>10746</v>
      </c>
      <c r="F461" s="8">
        <f t="shared" si="35"/>
        <v>2172.2429571300017</v>
      </c>
      <c r="J461" s="4">
        <v>0</v>
      </c>
      <c r="K461" s="4">
        <v>0</v>
      </c>
      <c r="L461" t="e">
        <f>+VLOOKUP(A461,[2]Hoja1!$A$4:$B$17,2,0)</f>
        <v>#N/A</v>
      </c>
      <c r="M461" s="8" t="e">
        <f t="shared" si="36"/>
        <v>#N/A</v>
      </c>
      <c r="O461" s="4">
        <v>0</v>
      </c>
      <c r="P461" s="4">
        <v>0</v>
      </c>
      <c r="Q461" t="e">
        <f>+VLOOKUP(A461,[3]Hoja1!$A$4:$B$18,2,0)</f>
        <v>#N/A</v>
      </c>
      <c r="R461" s="8" t="e">
        <f t="shared" si="37"/>
        <v>#N/A</v>
      </c>
      <c r="T461" s="4">
        <v>0</v>
      </c>
      <c r="U461" s="4">
        <v>0</v>
      </c>
      <c r="V461" t="e">
        <f>+VLOOKUP(A461,[4]Hoja2!$A$4:$B$17,2,0)</f>
        <v>#N/A</v>
      </c>
      <c r="W461" s="8" t="e">
        <f t="shared" si="38"/>
        <v>#N/A</v>
      </c>
      <c r="Y461" s="4">
        <v>0</v>
      </c>
      <c r="Z461" s="4">
        <v>100</v>
      </c>
      <c r="AA461" t="e">
        <f>+VLOOKUP(A461,[5]Hoja1!$A$4:$B$42,2,0)</f>
        <v>#N/A</v>
      </c>
      <c r="AB461" s="8" t="e">
        <f t="shared" si="39"/>
        <v>#N/A</v>
      </c>
    </row>
    <row r="462" spans="1:28" x14ac:dyDescent="0.25">
      <c r="A462" s="3" t="s">
        <v>476</v>
      </c>
      <c r="B462" s="3">
        <v>200</v>
      </c>
      <c r="C462" s="4">
        <v>3745.89</v>
      </c>
      <c r="D462" s="4">
        <v>17671.405274775003</v>
      </c>
      <c r="E462">
        <f>+VLOOKUP(A462,[1]Hoja1!$T$2:$AA$16372,7,0)</f>
        <v>9241.5</v>
      </c>
      <c r="F462" s="8">
        <f t="shared" si="35"/>
        <v>8429.9052747750029</v>
      </c>
      <c r="J462" s="4">
        <v>0</v>
      </c>
      <c r="K462" s="4">
        <v>0</v>
      </c>
      <c r="L462" t="e">
        <f>+VLOOKUP(A462,[2]Hoja1!$A$4:$B$17,2,0)</f>
        <v>#N/A</v>
      </c>
      <c r="M462" s="8" t="e">
        <f t="shared" si="36"/>
        <v>#N/A</v>
      </c>
      <c r="O462" s="4">
        <v>0</v>
      </c>
      <c r="P462" s="4">
        <v>0</v>
      </c>
      <c r="Q462" t="e">
        <f>+VLOOKUP(A462,[3]Hoja1!$A$4:$B$18,2,0)</f>
        <v>#N/A</v>
      </c>
      <c r="R462" s="8" t="e">
        <f t="shared" si="37"/>
        <v>#N/A</v>
      </c>
      <c r="T462" s="4">
        <v>0</v>
      </c>
      <c r="U462" s="4">
        <v>1060</v>
      </c>
      <c r="V462" t="e">
        <f>+VLOOKUP(A462,[4]Hoja2!$A$4:$B$17,2,0)</f>
        <v>#N/A</v>
      </c>
      <c r="W462" s="8" t="e">
        <f t="shared" si="38"/>
        <v>#N/A</v>
      </c>
      <c r="Y462" s="4">
        <v>0</v>
      </c>
      <c r="Z462" s="4">
        <v>100</v>
      </c>
      <c r="AA462" t="e">
        <f>+VLOOKUP(A462,[5]Hoja1!$A$4:$B$42,2,0)</f>
        <v>#N/A</v>
      </c>
      <c r="AB462" s="8" t="e">
        <f t="shared" si="39"/>
        <v>#N/A</v>
      </c>
    </row>
    <row r="463" spans="1:28" x14ac:dyDescent="0.25">
      <c r="A463" s="3" t="s">
        <v>477</v>
      </c>
      <c r="B463" s="3">
        <v>16</v>
      </c>
      <c r="C463" s="4">
        <v>3745.89</v>
      </c>
      <c r="D463" s="4">
        <v>7536.138750000001</v>
      </c>
      <c r="E463">
        <f>+VLOOKUP(A463,[1]Hoja1!$T$2:$AA$16372,7,0)</f>
        <v>4776.8999999999996</v>
      </c>
      <c r="F463" s="8">
        <f t="shared" si="35"/>
        <v>2759.2387500000013</v>
      </c>
      <c r="J463" s="4">
        <v>0</v>
      </c>
      <c r="K463" s="4">
        <v>0</v>
      </c>
      <c r="L463" t="e">
        <f>+VLOOKUP(A463,[2]Hoja1!$A$4:$B$17,2,0)</f>
        <v>#N/A</v>
      </c>
      <c r="M463" s="8" t="e">
        <f t="shared" si="36"/>
        <v>#N/A</v>
      </c>
      <c r="O463" s="4">
        <v>0</v>
      </c>
      <c r="P463" s="4">
        <v>0</v>
      </c>
      <c r="Q463" t="e">
        <f>+VLOOKUP(A463,[3]Hoja1!$A$4:$B$18,2,0)</f>
        <v>#N/A</v>
      </c>
      <c r="R463" s="8" t="e">
        <f t="shared" si="37"/>
        <v>#N/A</v>
      </c>
      <c r="T463" s="4">
        <v>0</v>
      </c>
      <c r="U463" s="4">
        <v>371</v>
      </c>
      <c r="V463" t="e">
        <f>+VLOOKUP(A463,[4]Hoja2!$A$4:$B$17,2,0)</f>
        <v>#N/A</v>
      </c>
      <c r="W463" s="8" t="e">
        <f t="shared" si="38"/>
        <v>#N/A</v>
      </c>
      <c r="Y463" s="4">
        <v>0</v>
      </c>
      <c r="Z463" s="4">
        <v>100</v>
      </c>
      <c r="AA463" t="e">
        <f>+VLOOKUP(A463,[5]Hoja1!$A$4:$B$42,2,0)</f>
        <v>#N/A</v>
      </c>
      <c r="AB463" s="8" t="e">
        <f t="shared" si="39"/>
        <v>#N/A</v>
      </c>
    </row>
    <row r="464" spans="1:28" x14ac:dyDescent="0.25">
      <c r="A464" s="3" t="s">
        <v>478</v>
      </c>
      <c r="B464" s="3">
        <v>18</v>
      </c>
      <c r="C464" s="4">
        <v>3745.89</v>
      </c>
      <c r="D464" s="4">
        <v>11059.854214500003</v>
      </c>
      <c r="E464">
        <f>+VLOOKUP(A464,[1]Hoja1!$T$2:$AA$16372,7,0)</f>
        <v>9759.6</v>
      </c>
      <c r="F464" s="8">
        <f t="shared" si="35"/>
        <v>1300.2542145000025</v>
      </c>
      <c r="J464" s="4">
        <v>0</v>
      </c>
      <c r="K464" s="4">
        <v>0</v>
      </c>
      <c r="L464" t="e">
        <f>+VLOOKUP(A464,[2]Hoja1!$A$4:$B$17,2,0)</f>
        <v>#N/A</v>
      </c>
      <c r="M464" s="8" t="e">
        <f t="shared" si="36"/>
        <v>#N/A</v>
      </c>
      <c r="O464" s="4">
        <v>0</v>
      </c>
      <c r="P464" s="4">
        <v>0</v>
      </c>
      <c r="Q464" t="e">
        <f>+VLOOKUP(A464,[3]Hoja1!$A$4:$B$18,2,0)</f>
        <v>#N/A</v>
      </c>
      <c r="R464" s="8" t="e">
        <f t="shared" si="37"/>
        <v>#N/A</v>
      </c>
      <c r="T464" s="4">
        <v>0</v>
      </c>
      <c r="U464" s="4">
        <v>0</v>
      </c>
      <c r="V464" t="e">
        <f>+VLOOKUP(A464,[4]Hoja2!$A$4:$B$17,2,0)</f>
        <v>#N/A</v>
      </c>
      <c r="W464" s="8" t="e">
        <f t="shared" si="38"/>
        <v>#N/A</v>
      </c>
      <c r="Y464" s="4">
        <v>0</v>
      </c>
      <c r="Z464" s="4">
        <v>100</v>
      </c>
      <c r="AA464" t="e">
        <f>+VLOOKUP(A464,[5]Hoja1!$A$4:$B$42,2,0)</f>
        <v>#N/A</v>
      </c>
      <c r="AB464" s="8" t="e">
        <f t="shared" si="39"/>
        <v>#N/A</v>
      </c>
    </row>
    <row r="465" spans="1:28" x14ac:dyDescent="0.25">
      <c r="A465" s="3" t="s">
        <v>479</v>
      </c>
      <c r="B465" s="3">
        <v>46</v>
      </c>
      <c r="C465" s="4">
        <v>3745.89</v>
      </c>
      <c r="D465" s="4">
        <v>9232.5337072500006</v>
      </c>
      <c r="E465">
        <f>+VLOOKUP(A465,[1]Hoja1!$T$2:$AA$16372,7,0)</f>
        <v>5130</v>
      </c>
      <c r="F465" s="8">
        <f t="shared" si="35"/>
        <v>4102.5337072500006</v>
      </c>
      <c r="J465" s="4">
        <v>0</v>
      </c>
      <c r="K465" s="4">
        <v>0</v>
      </c>
      <c r="L465" t="e">
        <f>+VLOOKUP(A465,[2]Hoja1!$A$4:$B$17,2,0)</f>
        <v>#N/A</v>
      </c>
      <c r="M465" s="8" t="e">
        <f t="shared" si="36"/>
        <v>#N/A</v>
      </c>
      <c r="O465" s="4">
        <v>0</v>
      </c>
      <c r="P465" s="4">
        <v>0</v>
      </c>
      <c r="Q465" t="e">
        <f>+VLOOKUP(A465,[3]Hoja1!$A$4:$B$18,2,0)</f>
        <v>#N/A</v>
      </c>
      <c r="R465" s="8" t="e">
        <f t="shared" si="37"/>
        <v>#N/A</v>
      </c>
      <c r="T465" s="4">
        <v>0</v>
      </c>
      <c r="U465" s="4">
        <v>1590</v>
      </c>
      <c r="V465" t="e">
        <f>+VLOOKUP(A465,[4]Hoja2!$A$4:$B$17,2,0)</f>
        <v>#N/A</v>
      </c>
      <c r="W465" s="8" t="e">
        <f t="shared" si="38"/>
        <v>#N/A</v>
      </c>
      <c r="Y465" s="4">
        <v>0</v>
      </c>
      <c r="Z465" s="4">
        <v>100</v>
      </c>
      <c r="AA465">
        <f>+VLOOKUP(A465,[5]Hoja1!$A$4:$B$42,2,0)</f>
        <v>100</v>
      </c>
      <c r="AB465" s="8">
        <f t="shared" si="39"/>
        <v>0</v>
      </c>
    </row>
    <row r="466" spans="1:28" x14ac:dyDescent="0.25">
      <c r="A466" s="3" t="s">
        <v>480</v>
      </c>
      <c r="B466" s="3">
        <v>16</v>
      </c>
      <c r="C466" s="4">
        <v>3745.89</v>
      </c>
      <c r="D466" s="4">
        <v>9914.8875000000007</v>
      </c>
      <c r="E466">
        <f>+VLOOKUP(A466,[1]Hoja1!$T$2:$AA$16372,7,0)</f>
        <v>5570.4</v>
      </c>
      <c r="F466" s="8">
        <f t="shared" si="35"/>
        <v>4344.4875000000011</v>
      </c>
      <c r="J466" s="4">
        <v>0</v>
      </c>
      <c r="K466" s="4">
        <v>0</v>
      </c>
      <c r="L466" t="e">
        <f>+VLOOKUP(A466,[2]Hoja1!$A$4:$B$17,2,0)</f>
        <v>#N/A</v>
      </c>
      <c r="M466" s="8" t="e">
        <f t="shared" si="36"/>
        <v>#N/A</v>
      </c>
      <c r="O466" s="4">
        <v>0</v>
      </c>
      <c r="P466" s="4">
        <v>0</v>
      </c>
      <c r="Q466" t="e">
        <f>+VLOOKUP(A466,[3]Hoja1!$A$4:$B$18,2,0)</f>
        <v>#N/A</v>
      </c>
      <c r="R466" s="8" t="e">
        <f t="shared" si="37"/>
        <v>#N/A</v>
      </c>
      <c r="T466" s="4">
        <v>0</v>
      </c>
      <c r="U466" s="4">
        <v>0</v>
      </c>
      <c r="V466" t="e">
        <f>+VLOOKUP(A466,[4]Hoja2!$A$4:$B$17,2,0)</f>
        <v>#N/A</v>
      </c>
      <c r="W466" s="8" t="e">
        <f t="shared" si="38"/>
        <v>#N/A</v>
      </c>
      <c r="Y466" s="4">
        <v>0</v>
      </c>
      <c r="Z466" s="4">
        <v>100</v>
      </c>
      <c r="AA466" t="e">
        <f>+VLOOKUP(A466,[5]Hoja1!$A$4:$B$42,2,0)</f>
        <v>#N/A</v>
      </c>
      <c r="AB466" s="8" t="e">
        <f t="shared" si="39"/>
        <v>#N/A</v>
      </c>
    </row>
    <row r="467" spans="1:28" x14ac:dyDescent="0.25">
      <c r="A467" s="3" t="s">
        <v>481</v>
      </c>
      <c r="B467" s="3">
        <v>15</v>
      </c>
      <c r="C467" s="4">
        <v>3745.89</v>
      </c>
      <c r="D467" s="4">
        <v>20617.962749999999</v>
      </c>
      <c r="E467">
        <f>+VLOOKUP(A467,[1]Hoja1!$T$2:$AA$16372,7,0)</f>
        <v>8601.130000000001</v>
      </c>
      <c r="F467" s="8">
        <f t="shared" si="35"/>
        <v>12016.832749999998</v>
      </c>
      <c r="J467" s="4">
        <v>0</v>
      </c>
      <c r="K467" s="4">
        <v>0</v>
      </c>
      <c r="L467" t="e">
        <f>+VLOOKUP(A467,[2]Hoja1!$A$4:$B$17,2,0)</f>
        <v>#N/A</v>
      </c>
      <c r="M467" s="8" t="e">
        <f t="shared" si="36"/>
        <v>#N/A</v>
      </c>
      <c r="O467" s="4">
        <v>0</v>
      </c>
      <c r="P467" s="4">
        <v>0</v>
      </c>
      <c r="Q467" t="e">
        <f>+VLOOKUP(A467,[3]Hoja1!$A$4:$B$18,2,0)</f>
        <v>#N/A</v>
      </c>
      <c r="R467" s="8" t="e">
        <f t="shared" si="37"/>
        <v>#N/A</v>
      </c>
      <c r="T467" s="4">
        <v>0</v>
      </c>
      <c r="U467" s="4">
        <v>0</v>
      </c>
      <c r="V467" t="e">
        <f>+VLOOKUP(A467,[4]Hoja2!$A$4:$B$17,2,0)</f>
        <v>#N/A</v>
      </c>
      <c r="W467" s="8" t="e">
        <f t="shared" si="38"/>
        <v>#N/A</v>
      </c>
      <c r="Y467" s="4">
        <v>0</v>
      </c>
      <c r="Z467" s="4">
        <v>100</v>
      </c>
      <c r="AA467" t="e">
        <f>+VLOOKUP(A467,[5]Hoja1!$A$4:$B$42,2,0)</f>
        <v>#N/A</v>
      </c>
      <c r="AB467" s="8" t="e">
        <f t="shared" si="39"/>
        <v>#N/A</v>
      </c>
    </row>
    <row r="468" spans="1:28" x14ac:dyDescent="0.25">
      <c r="A468" s="3" t="s">
        <v>482</v>
      </c>
      <c r="B468" s="3">
        <v>19</v>
      </c>
      <c r="C468" s="4">
        <v>3745.89</v>
      </c>
      <c r="D468" s="4">
        <v>16489.96902</v>
      </c>
      <c r="E468">
        <f>+VLOOKUP(A468,[1]Hoja1!$T$2:$AA$16372,7,0)</f>
        <v>7702.97</v>
      </c>
      <c r="F468" s="8">
        <f t="shared" si="35"/>
        <v>8786.9990199999993</v>
      </c>
      <c r="J468" s="4">
        <v>0</v>
      </c>
      <c r="K468" s="4">
        <v>0</v>
      </c>
      <c r="L468" t="e">
        <f>+VLOOKUP(A468,[2]Hoja1!$A$4:$B$17,2,0)</f>
        <v>#N/A</v>
      </c>
      <c r="M468" s="8" t="e">
        <f t="shared" si="36"/>
        <v>#N/A</v>
      </c>
      <c r="O468" s="4">
        <v>0</v>
      </c>
      <c r="P468" s="4">
        <v>0</v>
      </c>
      <c r="Q468" t="e">
        <f>+VLOOKUP(A468,[3]Hoja1!$A$4:$B$18,2,0)</f>
        <v>#N/A</v>
      </c>
      <c r="R468" s="8" t="e">
        <f t="shared" si="37"/>
        <v>#N/A</v>
      </c>
      <c r="T468" s="4">
        <v>0</v>
      </c>
      <c r="U468" s="4">
        <v>0</v>
      </c>
      <c r="V468" t="e">
        <f>+VLOOKUP(A468,[4]Hoja2!$A$4:$B$17,2,0)</f>
        <v>#N/A</v>
      </c>
      <c r="W468" s="8" t="e">
        <f t="shared" si="38"/>
        <v>#N/A</v>
      </c>
      <c r="Y468" s="4">
        <v>0</v>
      </c>
      <c r="Z468" s="4">
        <v>828</v>
      </c>
      <c r="AA468">
        <f>+VLOOKUP(A468,[5]Hoja1!$A$4:$B$42,2,0)</f>
        <v>828</v>
      </c>
      <c r="AB468" s="8">
        <f t="shared" si="39"/>
        <v>0</v>
      </c>
    </row>
    <row r="469" spans="1:28" x14ac:dyDescent="0.25">
      <c r="A469" s="3" t="s">
        <v>483</v>
      </c>
      <c r="B469" s="3">
        <v>16</v>
      </c>
      <c r="C469" s="4">
        <v>3745.89</v>
      </c>
      <c r="D469" s="4">
        <v>18115.314146055007</v>
      </c>
      <c r="E469">
        <f>+VLOOKUP(A469,[1]Hoja1!$T$2:$AA$16372,7,0)</f>
        <v>6246.3</v>
      </c>
      <c r="F469" s="8">
        <f t="shared" si="35"/>
        <v>11869.014146055008</v>
      </c>
      <c r="J469" s="4">
        <v>0</v>
      </c>
      <c r="K469" s="4">
        <v>0</v>
      </c>
      <c r="L469" t="e">
        <f>+VLOOKUP(A469,[2]Hoja1!$A$4:$B$17,2,0)</f>
        <v>#N/A</v>
      </c>
      <c r="M469" s="8" t="e">
        <f t="shared" si="36"/>
        <v>#N/A</v>
      </c>
      <c r="O469" s="4">
        <v>0</v>
      </c>
      <c r="P469" s="4">
        <v>0</v>
      </c>
      <c r="Q469" t="e">
        <f>+VLOOKUP(A469,[3]Hoja1!$A$4:$B$18,2,0)</f>
        <v>#N/A</v>
      </c>
      <c r="R469" s="8" t="e">
        <f t="shared" si="37"/>
        <v>#N/A</v>
      </c>
      <c r="T469" s="4">
        <v>0</v>
      </c>
      <c r="U469" s="4">
        <v>0</v>
      </c>
      <c r="V469" t="e">
        <f>+VLOOKUP(A469,[4]Hoja2!$A$4:$B$17,2,0)</f>
        <v>#N/A</v>
      </c>
      <c r="W469" s="8" t="e">
        <f t="shared" si="38"/>
        <v>#N/A</v>
      </c>
      <c r="Y469" s="4">
        <v>0</v>
      </c>
      <c r="Z469" s="4">
        <v>100</v>
      </c>
      <c r="AA469" t="e">
        <f>+VLOOKUP(A469,[5]Hoja1!$A$4:$B$42,2,0)</f>
        <v>#N/A</v>
      </c>
      <c r="AB469" s="8" t="e">
        <f t="shared" si="39"/>
        <v>#N/A</v>
      </c>
    </row>
    <row r="470" spans="1:28" x14ac:dyDescent="0.25">
      <c r="A470" s="3" t="s">
        <v>484</v>
      </c>
      <c r="B470" s="3">
        <v>70</v>
      </c>
      <c r="C470" s="4">
        <v>3745.89</v>
      </c>
      <c r="D470" s="4">
        <v>9035.5622490000005</v>
      </c>
      <c r="E470">
        <f>+VLOOKUP(A470,[1]Hoja1!$T$2:$AA$16372,7,0)</f>
        <v>3776.4</v>
      </c>
      <c r="F470" s="8">
        <f t="shared" si="35"/>
        <v>5259.1622490000009</v>
      </c>
      <c r="J470" s="4">
        <v>0</v>
      </c>
      <c r="K470" s="4">
        <v>0</v>
      </c>
      <c r="L470" t="e">
        <f>+VLOOKUP(A470,[2]Hoja1!$A$4:$B$17,2,0)</f>
        <v>#N/A</v>
      </c>
      <c r="M470" s="8" t="e">
        <f t="shared" si="36"/>
        <v>#N/A</v>
      </c>
      <c r="O470" s="4">
        <v>0</v>
      </c>
      <c r="P470" s="4">
        <v>400</v>
      </c>
      <c r="Q470" t="e">
        <f>+VLOOKUP(A470,[3]Hoja1!$A$4:$B$18,2,0)</f>
        <v>#N/A</v>
      </c>
      <c r="R470" s="8" t="e">
        <f t="shared" si="37"/>
        <v>#N/A</v>
      </c>
      <c r="T470" s="4">
        <v>0</v>
      </c>
      <c r="U470" s="4">
        <v>0</v>
      </c>
      <c r="V470" t="e">
        <f>+VLOOKUP(A470,[4]Hoja2!$A$4:$B$17,2,0)</f>
        <v>#N/A</v>
      </c>
      <c r="W470" s="8" t="e">
        <f t="shared" si="38"/>
        <v>#N/A</v>
      </c>
      <c r="Y470" s="4">
        <v>0</v>
      </c>
      <c r="Z470" s="4">
        <v>100</v>
      </c>
      <c r="AA470" t="e">
        <f>+VLOOKUP(A470,[5]Hoja1!$A$4:$B$42,2,0)</f>
        <v>#N/A</v>
      </c>
      <c r="AB470" s="8" t="e">
        <f t="shared" si="39"/>
        <v>#N/A</v>
      </c>
    </row>
    <row r="471" spans="1:28" x14ac:dyDescent="0.25">
      <c r="A471" s="3" t="s">
        <v>485</v>
      </c>
      <c r="B471" s="3">
        <v>12</v>
      </c>
      <c r="C471" s="4">
        <v>3745.89</v>
      </c>
      <c r="D471" s="4">
        <v>40838.959786590007</v>
      </c>
      <c r="E471">
        <f>+VLOOKUP(A471,[1]Hoja1!$T$2:$AA$16372,7,0)</f>
        <v>11965.5</v>
      </c>
      <c r="F471" s="8">
        <f t="shared" si="35"/>
        <v>28873.459786590007</v>
      </c>
      <c r="J471" s="4">
        <v>0</v>
      </c>
      <c r="K471" s="4">
        <v>0</v>
      </c>
      <c r="L471" t="e">
        <f>+VLOOKUP(A471,[2]Hoja1!$A$4:$B$17,2,0)</f>
        <v>#N/A</v>
      </c>
      <c r="M471" s="8" t="e">
        <f t="shared" si="36"/>
        <v>#N/A</v>
      </c>
      <c r="O471" s="4">
        <v>0</v>
      </c>
      <c r="P471" s="4">
        <v>0</v>
      </c>
      <c r="Q471" t="e">
        <f>+VLOOKUP(A471,[3]Hoja1!$A$4:$B$18,2,0)</f>
        <v>#N/A</v>
      </c>
      <c r="R471" s="8" t="e">
        <f t="shared" si="37"/>
        <v>#N/A</v>
      </c>
      <c r="T471" s="4">
        <v>0</v>
      </c>
      <c r="U471" s="4">
        <v>0</v>
      </c>
      <c r="V471" t="e">
        <f>+VLOOKUP(A471,[4]Hoja2!$A$4:$B$17,2,0)</f>
        <v>#N/A</v>
      </c>
      <c r="W471" s="8" t="e">
        <f t="shared" si="38"/>
        <v>#N/A</v>
      </c>
      <c r="Y471" s="4">
        <v>0</v>
      </c>
      <c r="Z471" s="4">
        <v>100</v>
      </c>
      <c r="AA471" t="e">
        <f>+VLOOKUP(A471,[5]Hoja1!$A$4:$B$42,2,0)</f>
        <v>#N/A</v>
      </c>
      <c r="AB471" s="8" t="e">
        <f t="shared" si="39"/>
        <v>#N/A</v>
      </c>
    </row>
    <row r="472" spans="1:28" x14ac:dyDescent="0.25">
      <c r="A472" s="3" t="s">
        <v>486</v>
      </c>
      <c r="B472" s="3">
        <v>16</v>
      </c>
      <c r="C472" s="4">
        <v>3745.89</v>
      </c>
      <c r="D472" s="4">
        <v>49603.657950000001</v>
      </c>
      <c r="E472">
        <f>+VLOOKUP(A472,[1]Hoja1!$T$2:$AA$16372,7,0)</f>
        <v>9313.7999999999993</v>
      </c>
      <c r="F472" s="8">
        <f t="shared" si="35"/>
        <v>40289.857950000005</v>
      </c>
      <c r="J472" s="4">
        <v>0</v>
      </c>
      <c r="K472" s="4">
        <v>0</v>
      </c>
      <c r="L472" t="e">
        <f>+VLOOKUP(A472,[2]Hoja1!$A$4:$B$17,2,0)</f>
        <v>#N/A</v>
      </c>
      <c r="M472" s="8" t="e">
        <f t="shared" si="36"/>
        <v>#N/A</v>
      </c>
      <c r="O472" s="4">
        <v>0</v>
      </c>
      <c r="P472" s="4">
        <v>0</v>
      </c>
      <c r="Q472" t="e">
        <f>+VLOOKUP(A472,[3]Hoja1!$A$4:$B$18,2,0)</f>
        <v>#N/A</v>
      </c>
      <c r="R472" s="8" t="e">
        <f t="shared" si="37"/>
        <v>#N/A</v>
      </c>
      <c r="T472" s="4">
        <v>0</v>
      </c>
      <c r="U472" s="4">
        <v>0</v>
      </c>
      <c r="V472" t="e">
        <f>+VLOOKUP(A472,[4]Hoja2!$A$4:$B$17,2,0)</f>
        <v>#N/A</v>
      </c>
      <c r="W472" s="8" t="e">
        <f t="shared" si="38"/>
        <v>#N/A</v>
      </c>
      <c r="Y472" s="4">
        <v>0</v>
      </c>
      <c r="Z472" s="4">
        <v>100</v>
      </c>
      <c r="AA472" t="e">
        <f>+VLOOKUP(A472,[5]Hoja1!$A$4:$B$42,2,0)</f>
        <v>#N/A</v>
      </c>
      <c r="AB472" s="8" t="e">
        <f t="shared" si="39"/>
        <v>#N/A</v>
      </c>
    </row>
    <row r="473" spans="1:28" x14ac:dyDescent="0.25">
      <c r="A473" s="3" t="s">
        <v>487</v>
      </c>
      <c r="B473" s="3">
        <v>10</v>
      </c>
      <c r="C473" s="4">
        <v>3745.89</v>
      </c>
      <c r="D473" s="4">
        <v>23593.5</v>
      </c>
      <c r="E473">
        <f>+VLOOKUP(A473,[1]Hoja1!$T$2:$AA$16372,7,0)</f>
        <v>4626.97</v>
      </c>
      <c r="F473" s="8">
        <f t="shared" si="35"/>
        <v>18966.53</v>
      </c>
      <c r="J473" s="4">
        <v>0</v>
      </c>
      <c r="K473" s="4">
        <v>0</v>
      </c>
      <c r="L473" t="e">
        <f>+VLOOKUP(A473,[2]Hoja1!$A$4:$B$17,2,0)</f>
        <v>#N/A</v>
      </c>
      <c r="M473" s="8" t="e">
        <f t="shared" si="36"/>
        <v>#N/A</v>
      </c>
      <c r="O473" s="4">
        <v>0</v>
      </c>
      <c r="P473" s="4">
        <v>0</v>
      </c>
      <c r="Q473" t="e">
        <f>+VLOOKUP(A473,[3]Hoja1!$A$4:$B$18,2,0)</f>
        <v>#N/A</v>
      </c>
      <c r="R473" s="8" t="e">
        <f t="shared" si="37"/>
        <v>#N/A</v>
      </c>
      <c r="T473" s="4">
        <v>0</v>
      </c>
      <c r="U473" s="4">
        <v>0</v>
      </c>
      <c r="V473" t="e">
        <f>+VLOOKUP(A473,[4]Hoja2!$A$4:$B$17,2,0)</f>
        <v>#N/A</v>
      </c>
      <c r="W473" s="8" t="e">
        <f t="shared" si="38"/>
        <v>#N/A</v>
      </c>
      <c r="Y473" s="4">
        <v>0</v>
      </c>
      <c r="Z473" s="4">
        <v>100</v>
      </c>
      <c r="AA473" t="e">
        <f>+VLOOKUP(A473,[5]Hoja1!$A$4:$B$42,2,0)</f>
        <v>#N/A</v>
      </c>
      <c r="AB473" s="8" t="e">
        <f t="shared" si="39"/>
        <v>#N/A</v>
      </c>
    </row>
    <row r="474" spans="1:28" x14ac:dyDescent="0.25">
      <c r="A474" s="3" t="s">
        <v>488</v>
      </c>
      <c r="B474" s="3">
        <v>11</v>
      </c>
      <c r="C474" s="4">
        <v>3745.89</v>
      </c>
      <c r="D474" s="4">
        <v>9362.305260000001</v>
      </c>
      <c r="E474">
        <f>+VLOOKUP(A474,[1]Hoja1!$T$2:$AA$16372,7,0)</f>
        <v>8261.4</v>
      </c>
      <c r="F474" s="8">
        <f t="shared" si="35"/>
        <v>1100.9052600000014</v>
      </c>
      <c r="J474" s="4">
        <v>0</v>
      </c>
      <c r="K474" s="4">
        <v>0</v>
      </c>
      <c r="L474" t="e">
        <f>+VLOOKUP(A474,[2]Hoja1!$A$4:$B$17,2,0)</f>
        <v>#N/A</v>
      </c>
      <c r="M474" s="8" t="e">
        <f t="shared" si="36"/>
        <v>#N/A</v>
      </c>
      <c r="O474" s="4">
        <v>0</v>
      </c>
      <c r="P474" s="4">
        <v>0</v>
      </c>
      <c r="Q474" t="e">
        <f>+VLOOKUP(A474,[3]Hoja1!$A$4:$B$18,2,0)</f>
        <v>#N/A</v>
      </c>
      <c r="R474" s="8" t="e">
        <f t="shared" si="37"/>
        <v>#N/A</v>
      </c>
      <c r="T474" s="4">
        <v>0</v>
      </c>
      <c r="U474" s="4">
        <v>0</v>
      </c>
      <c r="V474" t="e">
        <f>+VLOOKUP(A474,[4]Hoja2!$A$4:$B$17,2,0)</f>
        <v>#N/A</v>
      </c>
      <c r="W474" s="8" t="e">
        <f t="shared" si="38"/>
        <v>#N/A</v>
      </c>
      <c r="Y474" s="4">
        <v>0</v>
      </c>
      <c r="Z474" s="4">
        <v>100</v>
      </c>
      <c r="AA474" t="e">
        <f>+VLOOKUP(A474,[5]Hoja1!$A$4:$B$42,2,0)</f>
        <v>#N/A</v>
      </c>
      <c r="AB474" s="8" t="e">
        <f t="shared" si="39"/>
        <v>#N/A</v>
      </c>
    </row>
    <row r="475" spans="1:28" x14ac:dyDescent="0.25">
      <c r="A475" s="3" t="s">
        <v>489</v>
      </c>
      <c r="B475" s="3">
        <v>27</v>
      </c>
      <c r="C475" s="4">
        <v>3745.89</v>
      </c>
      <c r="D475" s="4">
        <v>11848.1265</v>
      </c>
      <c r="E475">
        <f>+VLOOKUP(A475,[1]Hoja1!$T$2:$AA$16372,7,0)</f>
        <v>10745.4</v>
      </c>
      <c r="F475" s="8">
        <f t="shared" si="35"/>
        <v>1102.7265000000007</v>
      </c>
      <c r="J475" s="4">
        <v>0</v>
      </c>
      <c r="K475" s="4">
        <v>0</v>
      </c>
      <c r="L475" t="e">
        <f>+VLOOKUP(A475,[2]Hoja1!$A$4:$B$17,2,0)</f>
        <v>#N/A</v>
      </c>
      <c r="M475" s="8" t="e">
        <f t="shared" si="36"/>
        <v>#N/A</v>
      </c>
      <c r="O475" s="4">
        <v>0</v>
      </c>
      <c r="P475" s="4">
        <v>0</v>
      </c>
      <c r="Q475" t="e">
        <f>+VLOOKUP(A475,[3]Hoja1!$A$4:$B$18,2,0)</f>
        <v>#N/A</v>
      </c>
      <c r="R475" s="8" t="e">
        <f t="shared" si="37"/>
        <v>#N/A</v>
      </c>
      <c r="T475" s="4">
        <v>0</v>
      </c>
      <c r="U475" s="4">
        <v>0</v>
      </c>
      <c r="V475" t="e">
        <f>+VLOOKUP(A475,[4]Hoja2!$A$4:$B$17,2,0)</f>
        <v>#N/A</v>
      </c>
      <c r="W475" s="8" t="e">
        <f t="shared" si="38"/>
        <v>#N/A</v>
      </c>
      <c r="Y475" s="4">
        <v>0</v>
      </c>
      <c r="Z475" s="4">
        <v>100</v>
      </c>
      <c r="AA475" t="e">
        <f>+VLOOKUP(A475,[5]Hoja1!$A$4:$B$42,2,0)</f>
        <v>#N/A</v>
      </c>
      <c r="AB475" s="8" t="e">
        <f t="shared" si="39"/>
        <v>#N/A</v>
      </c>
    </row>
    <row r="476" spans="1:28" x14ac:dyDescent="0.25">
      <c r="A476" s="3" t="s">
        <v>490</v>
      </c>
      <c r="B476" s="3">
        <v>21</v>
      </c>
      <c r="C476" s="4">
        <v>3745.89</v>
      </c>
      <c r="D476" s="4">
        <v>12374.399772000002</v>
      </c>
      <c r="E476">
        <f>+VLOOKUP(A476,[1]Hoja1!$T$2:$AA$16372,7,0)</f>
        <v>9240</v>
      </c>
      <c r="F476" s="8">
        <f t="shared" si="35"/>
        <v>3134.3997720000025</v>
      </c>
      <c r="J476" s="4">
        <v>0</v>
      </c>
      <c r="K476" s="4">
        <v>0</v>
      </c>
      <c r="L476" t="e">
        <f>+VLOOKUP(A476,[2]Hoja1!$A$4:$B$17,2,0)</f>
        <v>#N/A</v>
      </c>
      <c r="M476" s="8" t="e">
        <f t="shared" si="36"/>
        <v>#N/A</v>
      </c>
      <c r="O476" s="4">
        <v>0</v>
      </c>
      <c r="P476" s="4">
        <v>0</v>
      </c>
      <c r="Q476" t="e">
        <f>+VLOOKUP(A476,[3]Hoja1!$A$4:$B$18,2,0)</f>
        <v>#N/A</v>
      </c>
      <c r="R476" s="8" t="e">
        <f t="shared" si="37"/>
        <v>#N/A</v>
      </c>
      <c r="T476" s="4">
        <v>0</v>
      </c>
      <c r="U476" s="4">
        <v>0</v>
      </c>
      <c r="V476" t="e">
        <f>+VLOOKUP(A476,[4]Hoja2!$A$4:$B$17,2,0)</f>
        <v>#N/A</v>
      </c>
      <c r="W476" s="8" t="e">
        <f t="shared" si="38"/>
        <v>#N/A</v>
      </c>
      <c r="Y476" s="4">
        <v>0</v>
      </c>
      <c r="Z476" s="4">
        <v>100</v>
      </c>
      <c r="AA476" t="e">
        <f>+VLOOKUP(A476,[5]Hoja1!$A$4:$B$42,2,0)</f>
        <v>#N/A</v>
      </c>
      <c r="AB476" s="8" t="e">
        <f t="shared" si="39"/>
        <v>#N/A</v>
      </c>
    </row>
    <row r="477" spans="1:28" x14ac:dyDescent="0.25">
      <c r="A477" s="3" t="s">
        <v>491</v>
      </c>
      <c r="B477" s="3">
        <v>18</v>
      </c>
      <c r="C477" s="4">
        <v>3745.89</v>
      </c>
      <c r="D477" s="4">
        <v>11595.445010805603</v>
      </c>
      <c r="E477">
        <f>+VLOOKUP(A477,[1]Hoja1!$T$2:$AA$16372,7,0)</f>
        <v>6518.7</v>
      </c>
      <c r="F477" s="8">
        <f t="shared" si="35"/>
        <v>5076.7450108056028</v>
      </c>
      <c r="J477" s="4">
        <v>0</v>
      </c>
      <c r="K477" s="4">
        <v>0</v>
      </c>
      <c r="L477" t="e">
        <f>+VLOOKUP(A477,[2]Hoja1!$A$4:$B$17,2,0)</f>
        <v>#N/A</v>
      </c>
      <c r="M477" s="8" t="e">
        <f t="shared" si="36"/>
        <v>#N/A</v>
      </c>
      <c r="O477" s="4">
        <v>0</v>
      </c>
      <c r="P477" s="4">
        <v>0</v>
      </c>
      <c r="Q477" t="e">
        <f>+VLOOKUP(A477,[3]Hoja1!$A$4:$B$18,2,0)</f>
        <v>#N/A</v>
      </c>
      <c r="R477" s="8" t="e">
        <f t="shared" si="37"/>
        <v>#N/A</v>
      </c>
      <c r="T477" s="4">
        <v>0</v>
      </c>
      <c r="U477" s="4">
        <v>0</v>
      </c>
      <c r="V477" t="e">
        <f>+VLOOKUP(A477,[4]Hoja2!$A$4:$B$17,2,0)</f>
        <v>#N/A</v>
      </c>
      <c r="W477" s="8" t="e">
        <f t="shared" si="38"/>
        <v>#N/A</v>
      </c>
      <c r="Y477" s="4">
        <v>0</v>
      </c>
      <c r="Z477" s="4">
        <v>100</v>
      </c>
      <c r="AA477" t="e">
        <f>+VLOOKUP(A477,[5]Hoja1!$A$4:$B$42,2,0)</f>
        <v>#N/A</v>
      </c>
      <c r="AB477" s="8" t="e">
        <f t="shared" si="39"/>
        <v>#N/A</v>
      </c>
    </row>
    <row r="478" spans="1:28" x14ac:dyDescent="0.25">
      <c r="A478" s="3" t="s">
        <v>492</v>
      </c>
      <c r="B478" s="3">
        <v>10</v>
      </c>
      <c r="C478" s="4">
        <v>3745.89</v>
      </c>
      <c r="D478" s="4">
        <v>16948.441282500004</v>
      </c>
      <c r="E478">
        <f>+VLOOKUP(A478,[1]Hoja1!$T$2:$AA$16372,7,0)</f>
        <v>7493.1</v>
      </c>
      <c r="F478" s="8">
        <f t="shared" si="35"/>
        <v>9455.3412825000032</v>
      </c>
      <c r="J478" s="4">
        <v>0</v>
      </c>
      <c r="K478" s="4">
        <v>0</v>
      </c>
      <c r="L478" t="e">
        <f>+VLOOKUP(A478,[2]Hoja1!$A$4:$B$17,2,0)</f>
        <v>#N/A</v>
      </c>
      <c r="M478" s="8" t="e">
        <f t="shared" si="36"/>
        <v>#N/A</v>
      </c>
      <c r="O478" s="4">
        <v>0</v>
      </c>
      <c r="P478" s="4">
        <v>0</v>
      </c>
      <c r="Q478" t="e">
        <f>+VLOOKUP(A478,[3]Hoja1!$A$4:$B$18,2,0)</f>
        <v>#N/A</v>
      </c>
      <c r="R478" s="8" t="e">
        <f t="shared" si="37"/>
        <v>#N/A</v>
      </c>
      <c r="T478" s="4">
        <v>0</v>
      </c>
      <c r="U478" s="4">
        <v>0</v>
      </c>
      <c r="V478" t="e">
        <f>+VLOOKUP(A478,[4]Hoja2!$A$4:$B$17,2,0)</f>
        <v>#N/A</v>
      </c>
      <c r="W478" s="8" t="e">
        <f t="shared" si="38"/>
        <v>#N/A</v>
      </c>
      <c r="Y478" s="4">
        <v>0</v>
      </c>
      <c r="Z478" s="4">
        <v>100</v>
      </c>
      <c r="AA478" t="e">
        <f>+VLOOKUP(A478,[5]Hoja1!$A$4:$B$42,2,0)</f>
        <v>#N/A</v>
      </c>
      <c r="AB478" s="8" t="e">
        <f t="shared" si="39"/>
        <v>#N/A</v>
      </c>
    </row>
    <row r="479" spans="1:28" x14ac:dyDescent="0.25">
      <c r="A479" s="3" t="s">
        <v>493</v>
      </c>
      <c r="B479" s="3">
        <v>25</v>
      </c>
      <c r="C479" s="4">
        <v>3745.89</v>
      </c>
      <c r="D479" s="4">
        <v>7440.3347798052009</v>
      </c>
      <c r="E479">
        <f>+VLOOKUP(A479,[1]Hoja1!$T$2:$AA$16372,7,0)</f>
        <v>3531.3</v>
      </c>
      <c r="F479" s="8">
        <f t="shared" si="35"/>
        <v>3909.0347798052007</v>
      </c>
      <c r="J479" s="4">
        <v>0</v>
      </c>
      <c r="K479" s="4">
        <v>0</v>
      </c>
      <c r="L479" t="e">
        <f>+VLOOKUP(A479,[2]Hoja1!$A$4:$B$17,2,0)</f>
        <v>#N/A</v>
      </c>
      <c r="M479" s="8" t="e">
        <f t="shared" si="36"/>
        <v>#N/A</v>
      </c>
      <c r="O479" s="4">
        <v>0</v>
      </c>
      <c r="P479" s="4">
        <v>0</v>
      </c>
      <c r="Q479" t="e">
        <f>+VLOOKUP(A479,[3]Hoja1!$A$4:$B$18,2,0)</f>
        <v>#N/A</v>
      </c>
      <c r="R479" s="8" t="e">
        <f t="shared" si="37"/>
        <v>#N/A</v>
      </c>
      <c r="T479" s="4">
        <v>0</v>
      </c>
      <c r="U479" s="4">
        <v>0</v>
      </c>
      <c r="V479" t="e">
        <f>+VLOOKUP(A479,[4]Hoja2!$A$4:$B$17,2,0)</f>
        <v>#N/A</v>
      </c>
      <c r="W479" s="8" t="e">
        <f t="shared" si="38"/>
        <v>#N/A</v>
      </c>
      <c r="Y479" s="4">
        <v>0</v>
      </c>
      <c r="Z479" s="4">
        <v>100</v>
      </c>
      <c r="AA479" t="e">
        <f>+VLOOKUP(A479,[5]Hoja1!$A$4:$B$42,2,0)</f>
        <v>#N/A</v>
      </c>
      <c r="AB479" s="8" t="e">
        <f t="shared" si="39"/>
        <v>#N/A</v>
      </c>
    </row>
    <row r="480" spans="1:28" x14ac:dyDescent="0.25">
      <c r="A480" s="3" t="s">
        <v>494</v>
      </c>
      <c r="B480" s="3">
        <v>180</v>
      </c>
      <c r="C480" s="4">
        <v>3745.89</v>
      </c>
      <c r="D480" s="4">
        <v>33379.377174675006</v>
      </c>
      <c r="E480">
        <f>+VLOOKUP(A480,[1]Hoja1!$T$2:$AA$16372,7,0)</f>
        <v>2541.3000000000002</v>
      </c>
      <c r="F480" s="8">
        <f t="shared" si="35"/>
        <v>30838.077174675007</v>
      </c>
      <c r="J480" s="4">
        <v>0</v>
      </c>
      <c r="K480" s="4">
        <v>0</v>
      </c>
      <c r="L480" t="e">
        <f>+VLOOKUP(A480,[2]Hoja1!$A$4:$B$17,2,0)</f>
        <v>#N/A</v>
      </c>
      <c r="M480" s="8" t="e">
        <f t="shared" si="36"/>
        <v>#N/A</v>
      </c>
      <c r="O480" s="4">
        <v>0</v>
      </c>
      <c r="P480" s="4">
        <v>0</v>
      </c>
      <c r="Q480" t="e">
        <f>+VLOOKUP(A480,[3]Hoja1!$A$4:$B$18,2,0)</f>
        <v>#N/A</v>
      </c>
      <c r="R480" s="8" t="e">
        <f t="shared" si="37"/>
        <v>#N/A</v>
      </c>
      <c r="T480" s="4">
        <v>0</v>
      </c>
      <c r="U480" s="4">
        <v>0</v>
      </c>
      <c r="V480" t="e">
        <f>+VLOOKUP(A480,[4]Hoja2!$A$4:$B$17,2,0)</f>
        <v>#N/A</v>
      </c>
      <c r="W480" s="8" t="e">
        <f t="shared" si="38"/>
        <v>#N/A</v>
      </c>
      <c r="Y480" s="4">
        <v>0</v>
      </c>
      <c r="Z480" s="4">
        <v>386</v>
      </c>
      <c r="AA480">
        <f>+VLOOKUP(A480,[5]Hoja1!$A$4:$B$42,2,0)</f>
        <v>386</v>
      </c>
      <c r="AB480" s="8">
        <f t="shared" si="39"/>
        <v>0</v>
      </c>
    </row>
    <row r="481" spans="1:28" x14ac:dyDescent="0.25">
      <c r="A481" s="3" t="s">
        <v>495</v>
      </c>
      <c r="B481" s="3">
        <v>230</v>
      </c>
      <c r="C481" s="4">
        <v>3745.89</v>
      </c>
      <c r="D481" s="4">
        <v>11519.049561600001</v>
      </c>
      <c r="E481">
        <f>+VLOOKUP(A481,[1]Hoja1!$T$2:$AA$16372,7,0)</f>
        <v>4601.1000000000004</v>
      </c>
      <c r="F481" s="8">
        <f t="shared" si="35"/>
        <v>6917.9495616000004</v>
      </c>
      <c r="J481" s="4">
        <v>0</v>
      </c>
      <c r="K481" s="4">
        <v>0</v>
      </c>
      <c r="L481" t="e">
        <f>+VLOOKUP(A481,[2]Hoja1!$A$4:$B$17,2,0)</f>
        <v>#N/A</v>
      </c>
      <c r="M481" s="8" t="e">
        <f t="shared" si="36"/>
        <v>#N/A</v>
      </c>
      <c r="O481" s="4">
        <v>0</v>
      </c>
      <c r="P481" s="4">
        <v>0</v>
      </c>
      <c r="Q481" t="e">
        <f>+VLOOKUP(A481,[3]Hoja1!$A$4:$B$18,2,0)</f>
        <v>#N/A</v>
      </c>
      <c r="R481" s="8" t="e">
        <f t="shared" si="37"/>
        <v>#N/A</v>
      </c>
      <c r="T481" s="4">
        <v>0</v>
      </c>
      <c r="U481" s="4">
        <v>0</v>
      </c>
      <c r="V481" t="e">
        <f>+VLOOKUP(A481,[4]Hoja2!$A$4:$B$17,2,0)</f>
        <v>#N/A</v>
      </c>
      <c r="W481" s="8" t="e">
        <f t="shared" si="38"/>
        <v>#N/A</v>
      </c>
      <c r="Y481" s="4">
        <v>0</v>
      </c>
      <c r="Z481" s="4">
        <v>100</v>
      </c>
      <c r="AA481" t="e">
        <f>+VLOOKUP(A481,[5]Hoja1!$A$4:$B$42,2,0)</f>
        <v>#N/A</v>
      </c>
      <c r="AB481" s="8" t="e">
        <f t="shared" si="39"/>
        <v>#N/A</v>
      </c>
    </row>
    <row r="482" spans="1:28" x14ac:dyDescent="0.25">
      <c r="A482" s="3" t="s">
        <v>496</v>
      </c>
      <c r="B482" s="3">
        <v>83</v>
      </c>
      <c r="C482" s="4">
        <v>3745.89</v>
      </c>
      <c r="D482" s="4">
        <v>6914.880000000001</v>
      </c>
      <c r="E482">
        <f>+VLOOKUP(A482,[1]Hoja1!$T$2:$AA$16372,7,0)</f>
        <v>4601.1000000000004</v>
      </c>
      <c r="F482" s="8">
        <f t="shared" si="35"/>
        <v>2313.7800000000007</v>
      </c>
      <c r="J482" s="4">
        <v>0</v>
      </c>
      <c r="K482" s="4">
        <v>0</v>
      </c>
      <c r="L482" t="e">
        <f>+VLOOKUP(A482,[2]Hoja1!$A$4:$B$17,2,0)</f>
        <v>#N/A</v>
      </c>
      <c r="M482" s="8" t="e">
        <f t="shared" si="36"/>
        <v>#N/A</v>
      </c>
      <c r="O482" s="4">
        <v>0</v>
      </c>
      <c r="P482" s="4">
        <v>0</v>
      </c>
      <c r="Q482" t="e">
        <f>+VLOOKUP(A482,[3]Hoja1!$A$4:$B$18,2,0)</f>
        <v>#N/A</v>
      </c>
      <c r="R482" s="8" t="e">
        <f t="shared" si="37"/>
        <v>#N/A</v>
      </c>
      <c r="T482" s="4">
        <v>0</v>
      </c>
      <c r="U482" s="4">
        <v>0</v>
      </c>
      <c r="V482" t="e">
        <f>+VLOOKUP(A482,[4]Hoja2!$A$4:$B$17,2,0)</f>
        <v>#N/A</v>
      </c>
      <c r="W482" s="8" t="e">
        <f t="shared" si="38"/>
        <v>#N/A</v>
      </c>
      <c r="Y482" s="4">
        <v>0</v>
      </c>
      <c r="Z482" s="4">
        <v>100</v>
      </c>
      <c r="AA482" t="e">
        <f>+VLOOKUP(A482,[5]Hoja1!$A$4:$B$42,2,0)</f>
        <v>#N/A</v>
      </c>
      <c r="AB482" s="8" t="e">
        <f t="shared" si="39"/>
        <v>#N/A</v>
      </c>
    </row>
    <row r="483" spans="1:28" x14ac:dyDescent="0.25">
      <c r="A483" s="3" t="s">
        <v>497</v>
      </c>
      <c r="B483" s="3">
        <v>79</v>
      </c>
      <c r="C483" s="4">
        <v>3745.89</v>
      </c>
      <c r="D483" s="4">
        <v>7568.6625000000004</v>
      </c>
      <c r="E483">
        <f>+VLOOKUP(A483,[1]Hoja1!$T$2:$AA$16372,7,0)</f>
        <v>3343.8</v>
      </c>
      <c r="F483" s="8">
        <f t="shared" si="35"/>
        <v>4224.8625000000002</v>
      </c>
      <c r="J483" s="4">
        <v>0</v>
      </c>
      <c r="K483" s="4">
        <v>0</v>
      </c>
      <c r="L483" t="e">
        <f>+VLOOKUP(A483,[2]Hoja1!$A$4:$B$17,2,0)</f>
        <v>#N/A</v>
      </c>
      <c r="M483" s="8" t="e">
        <f t="shared" si="36"/>
        <v>#N/A</v>
      </c>
      <c r="O483" s="4">
        <v>0</v>
      </c>
      <c r="P483" s="4">
        <v>0</v>
      </c>
      <c r="Q483" t="e">
        <f>+VLOOKUP(A483,[3]Hoja1!$A$4:$B$18,2,0)</f>
        <v>#N/A</v>
      </c>
      <c r="R483" s="8" t="e">
        <f t="shared" si="37"/>
        <v>#N/A</v>
      </c>
      <c r="T483" s="4">
        <v>0</v>
      </c>
      <c r="U483" s="4">
        <v>0</v>
      </c>
      <c r="V483" t="e">
        <f>+VLOOKUP(A483,[4]Hoja2!$A$4:$B$17,2,0)</f>
        <v>#N/A</v>
      </c>
      <c r="W483" s="8" t="e">
        <f t="shared" si="38"/>
        <v>#N/A</v>
      </c>
      <c r="Y483" s="4">
        <v>0</v>
      </c>
      <c r="Z483" s="4">
        <v>100</v>
      </c>
      <c r="AA483" t="e">
        <f>+VLOOKUP(A483,[5]Hoja1!$A$4:$B$42,2,0)</f>
        <v>#N/A</v>
      </c>
      <c r="AB483" s="8" t="e">
        <f t="shared" si="39"/>
        <v>#N/A</v>
      </c>
    </row>
    <row r="484" spans="1:28" x14ac:dyDescent="0.25">
      <c r="A484" s="3" t="s">
        <v>498</v>
      </c>
      <c r="B484" s="3">
        <v>237</v>
      </c>
      <c r="C484" s="4">
        <v>3745.89</v>
      </c>
      <c r="D484" s="4">
        <v>17038.600354282506</v>
      </c>
      <c r="E484">
        <f>+VLOOKUP(A484,[1]Hoja1!$T$2:$AA$16372,7,0)</f>
        <v>3364.5</v>
      </c>
      <c r="F484" s="8">
        <f t="shared" si="35"/>
        <v>13674.100354282506</v>
      </c>
      <c r="J484" s="4">
        <v>0</v>
      </c>
      <c r="K484" s="4">
        <v>0</v>
      </c>
      <c r="L484" t="e">
        <f>+VLOOKUP(A484,[2]Hoja1!$A$4:$B$17,2,0)</f>
        <v>#N/A</v>
      </c>
      <c r="M484" s="8" t="e">
        <f t="shared" si="36"/>
        <v>#N/A</v>
      </c>
      <c r="O484" s="4">
        <v>0</v>
      </c>
      <c r="P484" s="4">
        <v>0</v>
      </c>
      <c r="Q484" t="e">
        <f>+VLOOKUP(A484,[3]Hoja1!$A$4:$B$18,2,0)</f>
        <v>#N/A</v>
      </c>
      <c r="R484" s="8" t="e">
        <f t="shared" si="37"/>
        <v>#N/A</v>
      </c>
      <c r="T484" s="4">
        <v>0</v>
      </c>
      <c r="U484" s="4">
        <v>0</v>
      </c>
      <c r="V484" t="e">
        <f>+VLOOKUP(A484,[4]Hoja2!$A$4:$B$17,2,0)</f>
        <v>#N/A</v>
      </c>
      <c r="W484" s="8" t="e">
        <f t="shared" si="38"/>
        <v>#N/A</v>
      </c>
      <c r="Y484" s="4">
        <v>0</v>
      </c>
      <c r="Z484" s="4">
        <v>100</v>
      </c>
      <c r="AA484" t="e">
        <f>+VLOOKUP(A484,[5]Hoja1!$A$4:$B$42,2,0)</f>
        <v>#N/A</v>
      </c>
      <c r="AB484" s="8" t="e">
        <f t="shared" si="39"/>
        <v>#N/A</v>
      </c>
    </row>
    <row r="485" spans="1:28" x14ac:dyDescent="0.25">
      <c r="A485" s="3" t="s">
        <v>499</v>
      </c>
      <c r="B485" s="3">
        <v>27</v>
      </c>
      <c r="C485" s="4">
        <v>3745.89</v>
      </c>
      <c r="D485" s="4">
        <v>13012.111103052604</v>
      </c>
      <c r="E485">
        <f>+VLOOKUP(A485,[1]Hoja1!$T$2:$AA$16372,7,0)</f>
        <v>3477.55</v>
      </c>
      <c r="F485" s="8">
        <f t="shared" si="35"/>
        <v>9534.5611030526052</v>
      </c>
      <c r="J485" s="4">
        <v>0</v>
      </c>
      <c r="K485" s="4">
        <v>0</v>
      </c>
      <c r="L485" t="e">
        <f>+VLOOKUP(A485,[2]Hoja1!$A$4:$B$17,2,0)</f>
        <v>#N/A</v>
      </c>
      <c r="M485" s="8" t="e">
        <f t="shared" si="36"/>
        <v>#N/A</v>
      </c>
      <c r="O485" s="4">
        <v>0</v>
      </c>
      <c r="P485" s="4">
        <v>0</v>
      </c>
      <c r="Q485" t="e">
        <f>+VLOOKUP(A485,[3]Hoja1!$A$4:$B$18,2,0)</f>
        <v>#N/A</v>
      </c>
      <c r="R485" s="8" t="e">
        <f t="shared" si="37"/>
        <v>#N/A</v>
      </c>
      <c r="T485" s="4">
        <v>0</v>
      </c>
      <c r="U485" s="4">
        <v>0</v>
      </c>
      <c r="V485" t="e">
        <f>+VLOOKUP(A485,[4]Hoja2!$A$4:$B$17,2,0)</f>
        <v>#N/A</v>
      </c>
      <c r="W485" s="8" t="e">
        <f t="shared" si="38"/>
        <v>#N/A</v>
      </c>
      <c r="Y485" s="4">
        <v>0</v>
      </c>
      <c r="Z485" s="4">
        <v>100</v>
      </c>
      <c r="AA485" t="e">
        <f>+VLOOKUP(A485,[5]Hoja1!$A$4:$B$42,2,0)</f>
        <v>#N/A</v>
      </c>
      <c r="AB485" s="8" t="e">
        <f t="shared" si="39"/>
        <v>#N/A</v>
      </c>
    </row>
    <row r="486" spans="1:28" x14ac:dyDescent="0.25">
      <c r="A486" s="3" t="s">
        <v>500</v>
      </c>
      <c r="B486" s="3">
        <v>28</v>
      </c>
      <c r="C486" s="4">
        <v>3745.89</v>
      </c>
      <c r="D486" s="4">
        <v>21800.737285425002</v>
      </c>
      <c r="E486">
        <f>+VLOOKUP(A486,[1]Hoja1!$T$2:$AA$16372,7,0)</f>
        <v>4200</v>
      </c>
      <c r="F486" s="8">
        <f t="shared" si="35"/>
        <v>17600.737285425002</v>
      </c>
      <c r="J486" s="4">
        <v>0</v>
      </c>
      <c r="K486" s="4">
        <v>0</v>
      </c>
      <c r="L486" t="e">
        <f>+VLOOKUP(A486,[2]Hoja1!$A$4:$B$17,2,0)</f>
        <v>#N/A</v>
      </c>
      <c r="M486" s="8" t="e">
        <f t="shared" si="36"/>
        <v>#N/A</v>
      </c>
      <c r="O486" s="4">
        <v>0</v>
      </c>
      <c r="P486" s="4">
        <v>0</v>
      </c>
      <c r="Q486" t="e">
        <f>+VLOOKUP(A486,[3]Hoja1!$A$4:$B$18,2,0)</f>
        <v>#N/A</v>
      </c>
      <c r="R486" s="8" t="e">
        <f t="shared" si="37"/>
        <v>#N/A</v>
      </c>
      <c r="T486" s="4">
        <v>0</v>
      </c>
      <c r="U486" s="4">
        <v>0</v>
      </c>
      <c r="V486" t="e">
        <f>+VLOOKUP(A486,[4]Hoja2!$A$4:$B$17,2,0)</f>
        <v>#N/A</v>
      </c>
      <c r="W486" s="8" t="e">
        <f t="shared" si="38"/>
        <v>#N/A</v>
      </c>
      <c r="Y486" s="4">
        <v>0</v>
      </c>
      <c r="Z486" s="4">
        <v>100</v>
      </c>
      <c r="AA486" t="e">
        <f>+VLOOKUP(A486,[5]Hoja1!$A$4:$B$42,2,0)</f>
        <v>#N/A</v>
      </c>
      <c r="AB486" s="8" t="e">
        <f t="shared" si="39"/>
        <v>#N/A</v>
      </c>
    </row>
    <row r="487" spans="1:28" x14ac:dyDescent="0.25">
      <c r="A487" s="3" t="s">
        <v>501</v>
      </c>
      <c r="B487" s="3">
        <v>15</v>
      </c>
      <c r="C487" s="4">
        <v>3745.89</v>
      </c>
      <c r="D487" s="4">
        <v>14769.090000000002</v>
      </c>
      <c r="E487">
        <f>+VLOOKUP(A487,[1]Hoja1!$T$2:$AA$16372,7,0)</f>
        <v>4379.7</v>
      </c>
      <c r="F487" s="8">
        <f t="shared" si="35"/>
        <v>10389.390000000003</v>
      </c>
      <c r="J487" s="4">
        <v>0</v>
      </c>
      <c r="K487" s="4">
        <v>0</v>
      </c>
      <c r="L487" t="e">
        <f>+VLOOKUP(A487,[2]Hoja1!$A$4:$B$17,2,0)</f>
        <v>#N/A</v>
      </c>
      <c r="M487" s="8" t="e">
        <f t="shared" si="36"/>
        <v>#N/A</v>
      </c>
      <c r="O487" s="4">
        <v>0</v>
      </c>
      <c r="P487" s="4">
        <v>0</v>
      </c>
      <c r="Q487" t="e">
        <f>+VLOOKUP(A487,[3]Hoja1!$A$4:$B$18,2,0)</f>
        <v>#N/A</v>
      </c>
      <c r="R487" s="8" t="e">
        <f t="shared" si="37"/>
        <v>#N/A</v>
      </c>
      <c r="T487" s="4">
        <v>0</v>
      </c>
      <c r="U487" s="4">
        <v>0</v>
      </c>
      <c r="V487" t="e">
        <f>+VLOOKUP(A487,[4]Hoja2!$A$4:$B$17,2,0)</f>
        <v>#N/A</v>
      </c>
      <c r="W487" s="8" t="e">
        <f t="shared" si="38"/>
        <v>#N/A</v>
      </c>
      <c r="Y487" s="4">
        <v>0</v>
      </c>
      <c r="Z487" s="4">
        <v>100</v>
      </c>
      <c r="AA487" t="e">
        <f>+VLOOKUP(A487,[5]Hoja1!$A$4:$B$42,2,0)</f>
        <v>#N/A</v>
      </c>
      <c r="AB487" s="8" t="e">
        <f t="shared" si="39"/>
        <v>#N/A</v>
      </c>
    </row>
    <row r="488" spans="1:28" x14ac:dyDescent="0.25">
      <c r="A488" s="3" t="s">
        <v>502</v>
      </c>
      <c r="B488" s="3">
        <v>20</v>
      </c>
      <c r="C488" s="4">
        <v>3745.89</v>
      </c>
      <c r="D488" s="4">
        <v>5547.7800000000007</v>
      </c>
      <c r="E488">
        <f>+VLOOKUP(A488,[1]Hoja1!$T$2:$AA$16372,7,0)</f>
        <v>3364.5</v>
      </c>
      <c r="F488" s="8">
        <f t="shared" si="35"/>
        <v>2183.2800000000007</v>
      </c>
      <c r="J488" s="4">
        <v>0</v>
      </c>
      <c r="K488" s="4">
        <v>0</v>
      </c>
      <c r="L488" t="e">
        <f>+VLOOKUP(A488,[2]Hoja1!$A$4:$B$17,2,0)</f>
        <v>#N/A</v>
      </c>
      <c r="M488" s="8" t="e">
        <f t="shared" si="36"/>
        <v>#N/A</v>
      </c>
      <c r="O488" s="4">
        <v>0</v>
      </c>
      <c r="P488" s="4">
        <v>0</v>
      </c>
      <c r="Q488" t="e">
        <f>+VLOOKUP(A488,[3]Hoja1!$A$4:$B$18,2,0)</f>
        <v>#N/A</v>
      </c>
      <c r="R488" s="8" t="e">
        <f t="shared" si="37"/>
        <v>#N/A</v>
      </c>
      <c r="T488" s="4">
        <v>0</v>
      </c>
      <c r="U488" s="4">
        <v>0</v>
      </c>
      <c r="V488" t="e">
        <f>+VLOOKUP(A488,[4]Hoja2!$A$4:$B$17,2,0)</f>
        <v>#N/A</v>
      </c>
      <c r="W488" s="8" t="e">
        <f t="shared" si="38"/>
        <v>#N/A</v>
      </c>
      <c r="Y488" s="4">
        <v>0</v>
      </c>
      <c r="Z488" s="4">
        <v>100</v>
      </c>
      <c r="AA488" t="e">
        <f>+VLOOKUP(A488,[5]Hoja1!$A$4:$B$42,2,0)</f>
        <v>#N/A</v>
      </c>
      <c r="AB488" s="8" t="e">
        <f t="shared" si="39"/>
        <v>#N/A</v>
      </c>
    </row>
    <row r="489" spans="1:28" x14ac:dyDescent="0.25">
      <c r="A489" s="3" t="s">
        <v>503</v>
      </c>
      <c r="B489" s="3">
        <v>16</v>
      </c>
      <c r="C489" s="4">
        <v>3745.89</v>
      </c>
      <c r="D489" s="4">
        <v>6825.5775000000003</v>
      </c>
      <c r="E489">
        <f>+VLOOKUP(A489,[1]Hoja1!$T$2:$AA$16372,7,0)</f>
        <v>5749.8</v>
      </c>
      <c r="F489" s="8">
        <f t="shared" si="35"/>
        <v>1075.7775000000001</v>
      </c>
      <c r="J489" s="4">
        <v>0</v>
      </c>
      <c r="K489" s="4">
        <v>0</v>
      </c>
      <c r="L489" t="e">
        <f>+VLOOKUP(A489,[2]Hoja1!$A$4:$B$17,2,0)</f>
        <v>#N/A</v>
      </c>
      <c r="M489" s="8" t="e">
        <f t="shared" si="36"/>
        <v>#N/A</v>
      </c>
      <c r="O489" s="4">
        <v>0</v>
      </c>
      <c r="P489" s="4">
        <v>0</v>
      </c>
      <c r="Q489" t="e">
        <f>+VLOOKUP(A489,[3]Hoja1!$A$4:$B$18,2,0)</f>
        <v>#N/A</v>
      </c>
      <c r="R489" s="8" t="e">
        <f t="shared" si="37"/>
        <v>#N/A</v>
      </c>
      <c r="T489" s="4">
        <v>0</v>
      </c>
      <c r="U489" s="4">
        <v>0</v>
      </c>
      <c r="V489" t="e">
        <f>+VLOOKUP(A489,[4]Hoja2!$A$4:$B$17,2,0)</f>
        <v>#N/A</v>
      </c>
      <c r="W489" s="8" t="e">
        <f t="shared" si="38"/>
        <v>#N/A</v>
      </c>
      <c r="Y489" s="4">
        <v>0</v>
      </c>
      <c r="Z489" s="4">
        <v>100</v>
      </c>
      <c r="AA489" t="e">
        <f>+VLOOKUP(A489,[5]Hoja1!$A$4:$B$42,2,0)</f>
        <v>#N/A</v>
      </c>
      <c r="AB489" s="8" t="e">
        <f t="shared" si="39"/>
        <v>#N/A</v>
      </c>
    </row>
    <row r="490" spans="1:28" x14ac:dyDescent="0.25">
      <c r="A490" s="3" t="s">
        <v>504</v>
      </c>
      <c r="B490" s="3">
        <v>37</v>
      </c>
      <c r="C490" s="4">
        <v>3745.89</v>
      </c>
      <c r="D490" s="4">
        <v>11779.262261865002</v>
      </c>
      <c r="E490">
        <f>+VLOOKUP(A490,[1]Hoja1!$T$2:$AA$16372,7,0)</f>
        <v>4599.8999999999996</v>
      </c>
      <c r="F490" s="8">
        <f t="shared" si="35"/>
        <v>7179.3622618650024</v>
      </c>
      <c r="J490" s="4">
        <v>0</v>
      </c>
      <c r="K490" s="4">
        <v>0</v>
      </c>
      <c r="L490" t="e">
        <f>+VLOOKUP(A490,[2]Hoja1!$A$4:$B$17,2,0)</f>
        <v>#N/A</v>
      </c>
      <c r="M490" s="8" t="e">
        <f t="shared" si="36"/>
        <v>#N/A</v>
      </c>
      <c r="O490" s="4">
        <v>0</v>
      </c>
      <c r="P490" s="4">
        <v>0</v>
      </c>
      <c r="Q490" t="e">
        <f>+VLOOKUP(A490,[3]Hoja1!$A$4:$B$18,2,0)</f>
        <v>#N/A</v>
      </c>
      <c r="R490" s="8" t="e">
        <f t="shared" si="37"/>
        <v>#N/A</v>
      </c>
      <c r="T490" s="4">
        <v>0</v>
      </c>
      <c r="U490" s="4">
        <v>0</v>
      </c>
      <c r="V490" t="e">
        <f>+VLOOKUP(A490,[4]Hoja2!$A$4:$B$17,2,0)</f>
        <v>#N/A</v>
      </c>
      <c r="W490" s="8" t="e">
        <f t="shared" si="38"/>
        <v>#N/A</v>
      </c>
      <c r="Y490" s="4">
        <v>0</v>
      </c>
      <c r="Z490" s="4">
        <v>100</v>
      </c>
      <c r="AA490" t="e">
        <f>+VLOOKUP(A490,[5]Hoja1!$A$4:$B$42,2,0)</f>
        <v>#N/A</v>
      </c>
      <c r="AB490" s="8" t="e">
        <f t="shared" si="39"/>
        <v>#N/A</v>
      </c>
    </row>
    <row r="491" spans="1:28" x14ac:dyDescent="0.25">
      <c r="A491" s="3" t="s">
        <v>505</v>
      </c>
      <c r="B491" s="3">
        <v>38</v>
      </c>
      <c r="C491" s="4">
        <v>3745.89</v>
      </c>
      <c r="D491" s="4">
        <v>9593.1171000000013</v>
      </c>
      <c r="E491">
        <f>+VLOOKUP(A491,[1]Hoja1!$T$2:$AA$16372,7,0)</f>
        <v>5390.4</v>
      </c>
      <c r="F491" s="8">
        <f t="shared" si="35"/>
        <v>4202.7171000000017</v>
      </c>
      <c r="J491" s="4">
        <v>0</v>
      </c>
      <c r="K491" s="4">
        <v>0</v>
      </c>
      <c r="L491" t="e">
        <f>+VLOOKUP(A491,[2]Hoja1!$A$4:$B$17,2,0)</f>
        <v>#N/A</v>
      </c>
      <c r="M491" s="8" t="e">
        <f t="shared" si="36"/>
        <v>#N/A</v>
      </c>
      <c r="O491" s="4">
        <v>0</v>
      </c>
      <c r="P491" s="4">
        <v>0</v>
      </c>
      <c r="Q491" t="e">
        <f>+VLOOKUP(A491,[3]Hoja1!$A$4:$B$18,2,0)</f>
        <v>#N/A</v>
      </c>
      <c r="R491" s="8" t="e">
        <f t="shared" si="37"/>
        <v>#N/A</v>
      </c>
      <c r="T491" s="4">
        <v>0</v>
      </c>
      <c r="U491" s="4">
        <v>0</v>
      </c>
      <c r="V491" t="e">
        <f>+VLOOKUP(A491,[4]Hoja2!$A$4:$B$17,2,0)</f>
        <v>#N/A</v>
      </c>
      <c r="W491" s="8" t="e">
        <f t="shared" si="38"/>
        <v>#N/A</v>
      </c>
      <c r="Y491" s="4">
        <v>0</v>
      </c>
      <c r="Z491" s="4">
        <v>100</v>
      </c>
      <c r="AA491" t="e">
        <f>+VLOOKUP(A491,[5]Hoja1!$A$4:$B$42,2,0)</f>
        <v>#N/A</v>
      </c>
      <c r="AB491" s="8" t="e">
        <f t="shared" si="39"/>
        <v>#N/A</v>
      </c>
    </row>
    <row r="492" spans="1:28" x14ac:dyDescent="0.25">
      <c r="A492" s="3" t="s">
        <v>506</v>
      </c>
      <c r="B492" s="3">
        <v>191</v>
      </c>
      <c r="C492" s="4">
        <v>3745.89</v>
      </c>
      <c r="D492" s="4">
        <v>7317.5287437000006</v>
      </c>
      <c r="E492">
        <f>+VLOOKUP(A492,[1]Hoja1!$T$2:$AA$16372,7,0)</f>
        <v>5750.7</v>
      </c>
      <c r="F492" s="8">
        <f t="shared" si="35"/>
        <v>1566.8287437000008</v>
      </c>
      <c r="J492" s="4">
        <v>0</v>
      </c>
      <c r="K492" s="4">
        <v>0</v>
      </c>
      <c r="L492" t="e">
        <f>+VLOOKUP(A492,[2]Hoja1!$A$4:$B$17,2,0)</f>
        <v>#N/A</v>
      </c>
      <c r="M492" s="8" t="e">
        <f t="shared" si="36"/>
        <v>#N/A</v>
      </c>
      <c r="O492" s="4">
        <v>0</v>
      </c>
      <c r="P492" s="4">
        <v>0</v>
      </c>
      <c r="Q492" t="e">
        <f>+VLOOKUP(A492,[3]Hoja1!$A$4:$B$18,2,0)</f>
        <v>#N/A</v>
      </c>
      <c r="R492" s="8" t="e">
        <f t="shared" si="37"/>
        <v>#N/A</v>
      </c>
      <c r="T492" s="4">
        <v>0</v>
      </c>
      <c r="U492" s="4">
        <v>0</v>
      </c>
      <c r="V492" t="e">
        <f>+VLOOKUP(A492,[4]Hoja2!$A$4:$B$17,2,0)</f>
        <v>#N/A</v>
      </c>
      <c r="W492" s="8" t="e">
        <f t="shared" si="38"/>
        <v>#N/A</v>
      </c>
      <c r="Y492" s="4">
        <v>0</v>
      </c>
      <c r="Z492" s="4">
        <v>100</v>
      </c>
      <c r="AA492" t="e">
        <f>+VLOOKUP(A492,[5]Hoja1!$A$4:$B$42,2,0)</f>
        <v>#N/A</v>
      </c>
      <c r="AB492" s="8" t="e">
        <f t="shared" si="39"/>
        <v>#N/A</v>
      </c>
    </row>
    <row r="493" spans="1:28" x14ac:dyDescent="0.25">
      <c r="A493" s="3" t="s">
        <v>507</v>
      </c>
      <c r="B493" s="3">
        <v>152</v>
      </c>
      <c r="C493" s="4">
        <v>3745.89</v>
      </c>
      <c r="D493" s="4">
        <v>6340.4775000000009</v>
      </c>
      <c r="E493">
        <f>+VLOOKUP(A493,[1]Hoja1!$T$2:$AA$16372,7,0)</f>
        <v>5751</v>
      </c>
      <c r="F493" s="8">
        <f t="shared" si="35"/>
        <v>589.47750000000087</v>
      </c>
      <c r="J493" s="4">
        <v>0</v>
      </c>
      <c r="K493" s="4">
        <v>0</v>
      </c>
      <c r="L493" t="e">
        <f>+VLOOKUP(A493,[2]Hoja1!$A$4:$B$17,2,0)</f>
        <v>#N/A</v>
      </c>
      <c r="M493" s="8" t="e">
        <f t="shared" si="36"/>
        <v>#N/A</v>
      </c>
      <c r="O493" s="4">
        <v>0</v>
      </c>
      <c r="P493" s="4">
        <v>0</v>
      </c>
      <c r="Q493" t="e">
        <f>+VLOOKUP(A493,[3]Hoja1!$A$4:$B$18,2,0)</f>
        <v>#N/A</v>
      </c>
      <c r="R493" s="8" t="e">
        <f t="shared" si="37"/>
        <v>#N/A</v>
      </c>
      <c r="T493" s="4">
        <v>0</v>
      </c>
      <c r="U493" s="4">
        <v>530</v>
      </c>
      <c r="V493" t="e">
        <f>+VLOOKUP(A493,[4]Hoja2!$A$4:$B$17,2,0)</f>
        <v>#N/A</v>
      </c>
      <c r="W493" s="8" t="e">
        <f t="shared" si="38"/>
        <v>#N/A</v>
      </c>
      <c r="Y493" s="4">
        <v>0</v>
      </c>
      <c r="Z493" s="4">
        <v>100</v>
      </c>
      <c r="AA493" t="e">
        <f>+VLOOKUP(A493,[5]Hoja1!$A$4:$B$42,2,0)</f>
        <v>#N/A</v>
      </c>
      <c r="AB493" s="8" t="e">
        <f t="shared" si="39"/>
        <v>#N/A</v>
      </c>
    </row>
    <row r="494" spans="1:28" x14ac:dyDescent="0.25">
      <c r="A494" s="3" t="s">
        <v>508</v>
      </c>
      <c r="B494" s="3">
        <v>23</v>
      </c>
      <c r="C494" s="4">
        <v>3745.89</v>
      </c>
      <c r="D494" s="4">
        <v>6299.3542500000003</v>
      </c>
      <c r="E494">
        <f>+VLOOKUP(A494,[1]Hoja1!$T$2:$AA$16372,7,0)</f>
        <v>2400</v>
      </c>
      <c r="F494" s="8">
        <f t="shared" si="35"/>
        <v>3899.3542500000003</v>
      </c>
      <c r="J494" s="4">
        <v>0</v>
      </c>
      <c r="K494" s="4">
        <v>0</v>
      </c>
      <c r="L494" t="e">
        <f>+VLOOKUP(A494,[2]Hoja1!$A$4:$B$17,2,0)</f>
        <v>#N/A</v>
      </c>
      <c r="M494" s="8" t="e">
        <f t="shared" si="36"/>
        <v>#N/A</v>
      </c>
      <c r="O494" s="4">
        <v>0</v>
      </c>
      <c r="P494" s="4">
        <v>0</v>
      </c>
      <c r="Q494" t="e">
        <f>+VLOOKUP(A494,[3]Hoja1!$A$4:$B$18,2,0)</f>
        <v>#N/A</v>
      </c>
      <c r="R494" s="8" t="e">
        <f t="shared" si="37"/>
        <v>#N/A</v>
      </c>
      <c r="T494" s="4">
        <v>0</v>
      </c>
      <c r="U494" s="4">
        <v>0</v>
      </c>
      <c r="V494" t="e">
        <f>+VLOOKUP(A494,[4]Hoja2!$A$4:$B$17,2,0)</f>
        <v>#N/A</v>
      </c>
      <c r="W494" s="8" t="e">
        <f t="shared" si="38"/>
        <v>#N/A</v>
      </c>
      <c r="Y494" s="4">
        <v>0</v>
      </c>
      <c r="Z494" s="4">
        <v>100</v>
      </c>
      <c r="AA494" t="e">
        <f>+VLOOKUP(A494,[5]Hoja1!$A$4:$B$42,2,0)</f>
        <v>#N/A</v>
      </c>
      <c r="AB494" s="8" t="e">
        <f t="shared" si="39"/>
        <v>#N/A</v>
      </c>
    </row>
    <row r="495" spans="1:28" x14ac:dyDescent="0.25">
      <c r="A495" s="3" t="s">
        <v>509</v>
      </c>
      <c r="B495" s="3">
        <v>15</v>
      </c>
      <c r="C495" s="4">
        <v>3745.89</v>
      </c>
      <c r="D495" s="4">
        <v>8215.83</v>
      </c>
      <c r="E495">
        <f>+VLOOKUP(A495,[1]Hoja1!$T$2:$AA$16372,7,0)</f>
        <v>4179.6000000000004</v>
      </c>
      <c r="F495" s="8">
        <f t="shared" si="35"/>
        <v>4036.2299999999996</v>
      </c>
      <c r="J495" s="4">
        <v>0</v>
      </c>
      <c r="K495" s="4">
        <v>0</v>
      </c>
      <c r="L495" t="e">
        <f>+VLOOKUP(A495,[2]Hoja1!$A$4:$B$17,2,0)</f>
        <v>#N/A</v>
      </c>
      <c r="M495" s="8" t="e">
        <f t="shared" si="36"/>
        <v>#N/A</v>
      </c>
      <c r="O495" s="4">
        <v>0</v>
      </c>
      <c r="P495" s="4">
        <v>0</v>
      </c>
      <c r="Q495" t="e">
        <f>+VLOOKUP(A495,[3]Hoja1!$A$4:$B$18,2,0)</f>
        <v>#N/A</v>
      </c>
      <c r="R495" s="8" t="e">
        <f t="shared" si="37"/>
        <v>#N/A</v>
      </c>
      <c r="T495" s="4">
        <v>0</v>
      </c>
      <c r="U495" s="4">
        <v>0</v>
      </c>
      <c r="V495" t="e">
        <f>+VLOOKUP(A495,[4]Hoja2!$A$4:$B$17,2,0)</f>
        <v>#N/A</v>
      </c>
      <c r="W495" s="8" t="e">
        <f t="shared" si="38"/>
        <v>#N/A</v>
      </c>
      <c r="Y495" s="4">
        <v>0</v>
      </c>
      <c r="Z495" s="4">
        <v>100</v>
      </c>
      <c r="AA495" t="e">
        <f>+VLOOKUP(A495,[5]Hoja1!$A$4:$B$42,2,0)</f>
        <v>#N/A</v>
      </c>
      <c r="AB495" s="8" t="e">
        <f t="shared" si="39"/>
        <v>#N/A</v>
      </c>
    </row>
    <row r="496" spans="1:28" x14ac:dyDescent="0.25">
      <c r="A496" s="3" t="s">
        <v>510</v>
      </c>
      <c r="B496" s="3">
        <v>28</v>
      </c>
      <c r="C496" s="4">
        <v>3745.89</v>
      </c>
      <c r="D496" s="4">
        <v>11519.99925615</v>
      </c>
      <c r="E496">
        <f>+VLOOKUP(A496,[1]Hoja1!$T$2:$AA$16372,7,0)</f>
        <v>5126.7</v>
      </c>
      <c r="F496" s="8">
        <f t="shared" si="35"/>
        <v>6393.2992561500005</v>
      </c>
      <c r="J496" s="4">
        <v>0</v>
      </c>
      <c r="K496" s="4">
        <v>0</v>
      </c>
      <c r="L496" t="e">
        <f>+VLOOKUP(A496,[2]Hoja1!$A$4:$B$17,2,0)</f>
        <v>#N/A</v>
      </c>
      <c r="M496" s="8" t="e">
        <f t="shared" si="36"/>
        <v>#N/A</v>
      </c>
      <c r="O496" s="4">
        <v>0</v>
      </c>
      <c r="P496" s="4">
        <v>0</v>
      </c>
      <c r="Q496" t="e">
        <f>+VLOOKUP(A496,[3]Hoja1!$A$4:$B$18,2,0)</f>
        <v>#N/A</v>
      </c>
      <c r="R496" s="8" t="e">
        <f t="shared" si="37"/>
        <v>#N/A</v>
      </c>
      <c r="T496" s="4">
        <v>0</v>
      </c>
      <c r="U496" s="4">
        <v>0</v>
      </c>
      <c r="V496" t="e">
        <f>+VLOOKUP(A496,[4]Hoja2!$A$4:$B$17,2,0)</f>
        <v>#N/A</v>
      </c>
      <c r="W496" s="8" t="e">
        <f t="shared" si="38"/>
        <v>#N/A</v>
      </c>
      <c r="Y496" s="4">
        <v>0</v>
      </c>
      <c r="Z496" s="4">
        <v>100</v>
      </c>
      <c r="AA496" t="e">
        <f>+VLOOKUP(A496,[5]Hoja1!$A$4:$B$42,2,0)</f>
        <v>#N/A</v>
      </c>
      <c r="AB496" s="8" t="e">
        <f t="shared" si="39"/>
        <v>#N/A</v>
      </c>
    </row>
    <row r="497" spans="1:28" x14ac:dyDescent="0.25">
      <c r="A497" s="3" t="s">
        <v>511</v>
      </c>
      <c r="B497" s="3">
        <v>10</v>
      </c>
      <c r="C497" s="4">
        <v>3745.89</v>
      </c>
      <c r="D497" s="4">
        <v>16196.339315028601</v>
      </c>
      <c r="E497">
        <f>+VLOOKUP(A497,[1]Hoja1!$T$2:$AA$16372,7,0)</f>
        <v>3343.8</v>
      </c>
      <c r="F497" s="8">
        <f t="shared" si="35"/>
        <v>12852.5393150286</v>
      </c>
      <c r="J497" s="4">
        <v>0</v>
      </c>
      <c r="K497" s="4">
        <v>0</v>
      </c>
      <c r="L497" t="e">
        <f>+VLOOKUP(A497,[2]Hoja1!$A$4:$B$17,2,0)</f>
        <v>#N/A</v>
      </c>
      <c r="M497" s="8" t="e">
        <f t="shared" si="36"/>
        <v>#N/A</v>
      </c>
      <c r="O497" s="4">
        <v>0</v>
      </c>
      <c r="P497" s="4">
        <v>0</v>
      </c>
      <c r="Q497" t="e">
        <f>+VLOOKUP(A497,[3]Hoja1!$A$4:$B$18,2,0)</f>
        <v>#N/A</v>
      </c>
      <c r="R497" s="8" t="e">
        <f t="shared" si="37"/>
        <v>#N/A</v>
      </c>
      <c r="T497" s="4">
        <v>0</v>
      </c>
      <c r="U497" s="4">
        <v>0</v>
      </c>
      <c r="V497" t="e">
        <f>+VLOOKUP(A497,[4]Hoja2!$A$4:$B$17,2,0)</f>
        <v>#N/A</v>
      </c>
      <c r="W497" s="8" t="e">
        <f t="shared" si="38"/>
        <v>#N/A</v>
      </c>
      <c r="Y497" s="4">
        <v>0</v>
      </c>
      <c r="Z497" s="4">
        <v>100</v>
      </c>
      <c r="AA497" t="e">
        <f>+VLOOKUP(A497,[5]Hoja1!$A$4:$B$42,2,0)</f>
        <v>#N/A</v>
      </c>
      <c r="AB497" s="8" t="e">
        <f t="shared" si="39"/>
        <v>#N/A</v>
      </c>
    </row>
    <row r="498" spans="1:28" x14ac:dyDescent="0.25">
      <c r="A498" s="3" t="s">
        <v>512</v>
      </c>
      <c r="B498" s="3">
        <v>30</v>
      </c>
      <c r="C498" s="4">
        <v>3745.89</v>
      </c>
      <c r="D498" s="4">
        <v>11778.513998731203</v>
      </c>
      <c r="E498">
        <f>+VLOOKUP(A498,[1]Hoja1!$T$2:$AA$16372,7,0)</f>
        <v>7250.4</v>
      </c>
      <c r="F498" s="8">
        <f t="shared" si="35"/>
        <v>4528.1139987312035</v>
      </c>
      <c r="J498" s="4">
        <v>0</v>
      </c>
      <c r="K498" s="4">
        <v>0</v>
      </c>
      <c r="L498" t="e">
        <f>+VLOOKUP(A498,[2]Hoja1!$A$4:$B$17,2,0)</f>
        <v>#N/A</v>
      </c>
      <c r="M498" s="8" t="e">
        <f t="shared" si="36"/>
        <v>#N/A</v>
      </c>
      <c r="O498" s="4">
        <v>0</v>
      </c>
      <c r="P498" s="4">
        <v>0</v>
      </c>
      <c r="Q498" t="e">
        <f>+VLOOKUP(A498,[3]Hoja1!$A$4:$B$18,2,0)</f>
        <v>#N/A</v>
      </c>
      <c r="R498" s="8" t="e">
        <f t="shared" si="37"/>
        <v>#N/A</v>
      </c>
      <c r="T498" s="4">
        <v>0</v>
      </c>
      <c r="U498" s="4">
        <v>0</v>
      </c>
      <c r="V498" t="e">
        <f>+VLOOKUP(A498,[4]Hoja2!$A$4:$B$17,2,0)</f>
        <v>#N/A</v>
      </c>
      <c r="W498" s="8" t="e">
        <f t="shared" si="38"/>
        <v>#N/A</v>
      </c>
      <c r="Y498" s="4">
        <v>0</v>
      </c>
      <c r="Z498" s="4">
        <v>100</v>
      </c>
      <c r="AA498" t="e">
        <f>+VLOOKUP(A498,[5]Hoja1!$A$4:$B$42,2,0)</f>
        <v>#N/A</v>
      </c>
      <c r="AB498" s="8" t="e">
        <f t="shared" si="39"/>
        <v>#N/A</v>
      </c>
    </row>
    <row r="499" spans="1:28" x14ac:dyDescent="0.25">
      <c r="A499" s="3" t="s">
        <v>513</v>
      </c>
      <c r="B499" s="3">
        <v>15</v>
      </c>
      <c r="C499" s="4">
        <v>3745.89</v>
      </c>
      <c r="D499" s="4">
        <v>24506.173022940009</v>
      </c>
      <c r="E499">
        <f>+VLOOKUP(A499,[1]Hoja1!$T$2:$AA$16372,7,0)</f>
        <v>5749.8</v>
      </c>
      <c r="F499" s="8">
        <f t="shared" si="35"/>
        <v>18756.37302294001</v>
      </c>
      <c r="J499" s="4">
        <v>0</v>
      </c>
      <c r="K499" s="4">
        <v>0</v>
      </c>
      <c r="L499" t="e">
        <f>+VLOOKUP(A499,[2]Hoja1!$A$4:$B$17,2,0)</f>
        <v>#N/A</v>
      </c>
      <c r="M499" s="8" t="e">
        <f t="shared" si="36"/>
        <v>#N/A</v>
      </c>
      <c r="O499" s="4">
        <v>0</v>
      </c>
      <c r="P499" s="4">
        <v>0</v>
      </c>
      <c r="Q499" t="e">
        <f>+VLOOKUP(A499,[3]Hoja1!$A$4:$B$18,2,0)</f>
        <v>#N/A</v>
      </c>
      <c r="R499" s="8" t="e">
        <f t="shared" si="37"/>
        <v>#N/A</v>
      </c>
      <c r="T499" s="4">
        <v>0</v>
      </c>
      <c r="U499" s="4">
        <v>0</v>
      </c>
      <c r="V499" t="e">
        <f>+VLOOKUP(A499,[4]Hoja2!$A$4:$B$17,2,0)</f>
        <v>#N/A</v>
      </c>
      <c r="W499" s="8" t="e">
        <f t="shared" si="38"/>
        <v>#N/A</v>
      </c>
      <c r="Y499" s="4">
        <v>0</v>
      </c>
      <c r="Z499" s="4">
        <v>100</v>
      </c>
      <c r="AA499" t="e">
        <f>+VLOOKUP(A499,[5]Hoja1!$A$4:$B$42,2,0)</f>
        <v>#N/A</v>
      </c>
      <c r="AB499" s="8" t="e">
        <f t="shared" si="39"/>
        <v>#N/A</v>
      </c>
    </row>
    <row r="500" spans="1:28" x14ac:dyDescent="0.25">
      <c r="A500" s="3" t="s">
        <v>514</v>
      </c>
      <c r="B500" s="3">
        <v>15</v>
      </c>
      <c r="C500" s="4">
        <v>3745.89</v>
      </c>
      <c r="D500" s="4">
        <v>23900.342433030004</v>
      </c>
      <c r="E500">
        <f>+VLOOKUP(A500,[1]Hoja1!$T$2:$AA$16372,7,0)</f>
        <v>10169.700000000001</v>
      </c>
      <c r="F500" s="8">
        <f t="shared" si="35"/>
        <v>13730.642433030003</v>
      </c>
      <c r="J500" s="4">
        <v>0</v>
      </c>
      <c r="K500" s="4">
        <v>0</v>
      </c>
      <c r="L500" t="e">
        <f>+VLOOKUP(A500,[2]Hoja1!$A$4:$B$17,2,0)</f>
        <v>#N/A</v>
      </c>
      <c r="M500" s="8" t="e">
        <f t="shared" si="36"/>
        <v>#N/A</v>
      </c>
      <c r="O500" s="4">
        <v>0</v>
      </c>
      <c r="P500" s="4">
        <v>0</v>
      </c>
      <c r="Q500" t="e">
        <f>+VLOOKUP(A500,[3]Hoja1!$A$4:$B$18,2,0)</f>
        <v>#N/A</v>
      </c>
      <c r="R500" s="8" t="e">
        <f t="shared" si="37"/>
        <v>#N/A</v>
      </c>
      <c r="T500" s="4">
        <v>0</v>
      </c>
      <c r="U500" s="4">
        <v>0</v>
      </c>
      <c r="V500" t="e">
        <f>+VLOOKUP(A500,[4]Hoja2!$A$4:$B$17,2,0)</f>
        <v>#N/A</v>
      </c>
      <c r="W500" s="8" t="e">
        <f t="shared" si="38"/>
        <v>#N/A</v>
      </c>
      <c r="Y500" s="4">
        <v>0</v>
      </c>
      <c r="Z500" s="4">
        <v>100</v>
      </c>
      <c r="AA500" t="e">
        <f>+VLOOKUP(A500,[5]Hoja1!$A$4:$B$42,2,0)</f>
        <v>#N/A</v>
      </c>
      <c r="AB500" s="8" t="e">
        <f t="shared" si="39"/>
        <v>#N/A</v>
      </c>
    </row>
    <row r="501" spans="1:28" x14ac:dyDescent="0.25">
      <c r="A501" s="3" t="s">
        <v>515</v>
      </c>
      <c r="B501" s="3">
        <v>57</v>
      </c>
      <c r="C501" s="4">
        <v>3745.89</v>
      </c>
      <c r="D501" s="4">
        <v>11398.137817500001</v>
      </c>
      <c r="E501">
        <f>+VLOOKUP(A501,[1]Hoja1!$T$2:$AA$16372,7,0)</f>
        <v>7021.2</v>
      </c>
      <c r="F501" s="8">
        <f t="shared" si="35"/>
        <v>4376.9378175000011</v>
      </c>
      <c r="J501" s="4">
        <v>0</v>
      </c>
      <c r="K501" s="4">
        <v>0</v>
      </c>
      <c r="L501" t="e">
        <f>+VLOOKUP(A501,[2]Hoja1!$A$4:$B$17,2,0)</f>
        <v>#N/A</v>
      </c>
      <c r="M501" s="8" t="e">
        <f t="shared" si="36"/>
        <v>#N/A</v>
      </c>
      <c r="O501" s="4">
        <v>0</v>
      </c>
      <c r="P501" s="4">
        <v>0</v>
      </c>
      <c r="Q501" t="e">
        <f>+VLOOKUP(A501,[3]Hoja1!$A$4:$B$18,2,0)</f>
        <v>#N/A</v>
      </c>
      <c r="R501" s="8" t="e">
        <f t="shared" si="37"/>
        <v>#N/A</v>
      </c>
      <c r="T501" s="4">
        <v>0</v>
      </c>
      <c r="U501" s="4">
        <v>0</v>
      </c>
      <c r="V501" t="e">
        <f>+VLOOKUP(A501,[4]Hoja2!$A$4:$B$17,2,0)</f>
        <v>#N/A</v>
      </c>
      <c r="W501" s="8" t="e">
        <f t="shared" si="38"/>
        <v>#N/A</v>
      </c>
      <c r="Y501" s="4">
        <v>0</v>
      </c>
      <c r="Z501" s="4">
        <v>100</v>
      </c>
      <c r="AA501" t="e">
        <f>+VLOOKUP(A501,[5]Hoja1!$A$4:$B$42,2,0)</f>
        <v>#N/A</v>
      </c>
      <c r="AB501" s="8" t="e">
        <f t="shared" si="39"/>
        <v>#N/A</v>
      </c>
    </row>
    <row r="502" spans="1:28" x14ac:dyDescent="0.25">
      <c r="A502" s="3" t="s">
        <v>516</v>
      </c>
      <c r="B502" s="3">
        <v>14</v>
      </c>
      <c r="C502" s="4">
        <v>3745.89</v>
      </c>
      <c r="D502" s="4">
        <v>8451.091371450002</v>
      </c>
      <c r="E502">
        <f>+VLOOKUP(A502,[1]Hoja1!$T$2:$AA$16372,7,0)</f>
        <v>5390.4</v>
      </c>
      <c r="F502" s="8">
        <f t="shared" si="35"/>
        <v>3060.6913714500024</v>
      </c>
      <c r="J502" s="4">
        <v>0</v>
      </c>
      <c r="K502" s="4">
        <v>0</v>
      </c>
      <c r="L502" t="e">
        <f>+VLOOKUP(A502,[2]Hoja1!$A$4:$B$17,2,0)</f>
        <v>#N/A</v>
      </c>
      <c r="M502" s="8" t="e">
        <f t="shared" si="36"/>
        <v>#N/A</v>
      </c>
      <c r="O502" s="4">
        <v>0</v>
      </c>
      <c r="P502" s="4">
        <v>0</v>
      </c>
      <c r="Q502" t="e">
        <f>+VLOOKUP(A502,[3]Hoja1!$A$4:$B$18,2,0)</f>
        <v>#N/A</v>
      </c>
      <c r="R502" s="8" t="e">
        <f t="shared" si="37"/>
        <v>#N/A</v>
      </c>
      <c r="T502" s="4">
        <v>0</v>
      </c>
      <c r="U502" s="4">
        <v>0</v>
      </c>
      <c r="V502" t="e">
        <f>+VLOOKUP(A502,[4]Hoja2!$A$4:$B$17,2,0)</f>
        <v>#N/A</v>
      </c>
      <c r="W502" s="8" t="e">
        <f t="shared" si="38"/>
        <v>#N/A</v>
      </c>
      <c r="Y502" s="4">
        <v>0</v>
      </c>
      <c r="Z502" s="4">
        <v>100</v>
      </c>
      <c r="AA502" t="e">
        <f>+VLOOKUP(A502,[5]Hoja1!$A$4:$B$42,2,0)</f>
        <v>#N/A</v>
      </c>
      <c r="AB502" s="8" t="e">
        <f t="shared" si="39"/>
        <v>#N/A</v>
      </c>
    </row>
    <row r="503" spans="1:28" x14ac:dyDescent="0.25">
      <c r="A503" s="3" t="s">
        <v>517</v>
      </c>
      <c r="B503" s="3">
        <v>1000</v>
      </c>
      <c r="C503" s="4">
        <v>3745.89</v>
      </c>
      <c r="D503" s="4">
        <v>20478.780504000006</v>
      </c>
      <c r="E503">
        <f>+VLOOKUP(A503,[1]Hoja1!$T$2:$AA$16372,7,0)</f>
        <v>10955.27</v>
      </c>
      <c r="F503" s="8">
        <f t="shared" si="35"/>
        <v>9523.5105040000053</v>
      </c>
      <c r="J503" s="4">
        <v>0</v>
      </c>
      <c r="K503" s="4">
        <v>1844</v>
      </c>
      <c r="L503">
        <f>+VLOOKUP(A503,[2]Hoja1!$A$4:$B$17,2,0)</f>
        <v>1844</v>
      </c>
      <c r="M503" s="8">
        <f t="shared" si="36"/>
        <v>0</v>
      </c>
      <c r="O503" s="4">
        <v>0</v>
      </c>
      <c r="P503" s="4">
        <v>2000</v>
      </c>
      <c r="Q503">
        <f>+VLOOKUP(A503,[3]Hoja1!$A$4:$B$18,2,0)</f>
        <v>1844</v>
      </c>
      <c r="R503" s="8">
        <f t="shared" si="37"/>
        <v>156</v>
      </c>
      <c r="T503" s="4">
        <v>0</v>
      </c>
      <c r="U503" s="4">
        <v>5529.6616627200001</v>
      </c>
      <c r="V503">
        <f>+VLOOKUP(A503,[4]Hoja2!$A$4:$B$17,2,0)</f>
        <v>737.6</v>
      </c>
      <c r="W503" s="8">
        <f t="shared" si="38"/>
        <v>4792.0616627199997</v>
      </c>
      <c r="Y503" s="4">
        <v>0</v>
      </c>
      <c r="Z503" s="4">
        <v>100</v>
      </c>
      <c r="AA503" t="e">
        <f>+VLOOKUP(A503,[5]Hoja1!$A$4:$B$42,2,0)</f>
        <v>#N/A</v>
      </c>
      <c r="AB503" s="8" t="e">
        <f t="shared" si="39"/>
        <v>#N/A</v>
      </c>
    </row>
    <row r="504" spans="1:28" x14ac:dyDescent="0.25">
      <c r="A504" s="3" t="s">
        <v>518</v>
      </c>
      <c r="B504" s="3">
        <v>20</v>
      </c>
      <c r="C504" s="4">
        <v>3745.89</v>
      </c>
      <c r="D504" s="4">
        <v>30837.447582900004</v>
      </c>
      <c r="E504">
        <f>+VLOOKUP(A504,[1]Hoja1!$T$2:$AA$16372,7,0)</f>
        <v>18661.482400000001</v>
      </c>
      <c r="F504" s="8">
        <f t="shared" si="35"/>
        <v>12175.965182900003</v>
      </c>
      <c r="J504" s="4">
        <v>0</v>
      </c>
      <c r="K504" s="4">
        <v>1655.2</v>
      </c>
      <c r="L504">
        <f>+VLOOKUP(A504,[2]Hoja1!$A$4:$B$17,2,0)</f>
        <v>1655.2</v>
      </c>
      <c r="M504" s="8">
        <f t="shared" si="36"/>
        <v>0</v>
      </c>
      <c r="O504" s="4">
        <v>0</v>
      </c>
      <c r="P504" s="4">
        <v>2100</v>
      </c>
      <c r="Q504">
        <f>+VLOOKUP(A504,[3]Hoja1!$A$4:$B$18,2,0)</f>
        <v>2077.3200000000002</v>
      </c>
      <c r="R504" s="8">
        <f t="shared" si="37"/>
        <v>22.679999999999836</v>
      </c>
      <c r="T504" s="4">
        <v>0</v>
      </c>
      <c r="U504" s="4">
        <v>9216.2701363199994</v>
      </c>
      <c r="V504">
        <f>+VLOOKUP(A504,[4]Hoja2!$A$4:$B$17,2,0)</f>
        <v>662.08</v>
      </c>
      <c r="W504" s="8">
        <f t="shared" si="38"/>
        <v>8554.1901363199995</v>
      </c>
      <c r="Y504" s="4">
        <v>0</v>
      </c>
      <c r="Z504" s="4">
        <v>100</v>
      </c>
      <c r="AA504" t="e">
        <f>+VLOOKUP(A504,[5]Hoja1!$A$4:$B$42,2,0)</f>
        <v>#N/A</v>
      </c>
      <c r="AB504" s="8" t="e">
        <f t="shared" si="39"/>
        <v>#N/A</v>
      </c>
    </row>
    <row r="505" spans="1:28" x14ac:dyDescent="0.25">
      <c r="A505" s="3" t="s">
        <v>519</v>
      </c>
      <c r="B505" s="3">
        <v>115</v>
      </c>
      <c r="C505" s="4">
        <v>3745.89</v>
      </c>
      <c r="D505" s="4">
        <v>22169.070000000003</v>
      </c>
      <c r="E505">
        <f>+VLOOKUP(A505,[1]Hoja1!$T$2:$AA$16372,7,0)</f>
        <v>16980.8</v>
      </c>
      <c r="F505" s="8">
        <f t="shared" si="35"/>
        <v>5188.2700000000041</v>
      </c>
      <c r="J505" s="4">
        <v>0</v>
      </c>
      <c r="K505" s="4">
        <v>2089.2600000000002</v>
      </c>
      <c r="L505">
        <f>+VLOOKUP(A505,[2]Hoja1!$A$4:$B$17,2,0)</f>
        <v>1971.4</v>
      </c>
      <c r="M505" s="8">
        <f t="shared" si="36"/>
        <v>117.86000000000013</v>
      </c>
      <c r="O505" s="4">
        <v>0</v>
      </c>
      <c r="P505" s="4">
        <v>2000</v>
      </c>
      <c r="Q505">
        <f>+VLOOKUP(A505,[3]Hoja1!$A$4:$B$18,2,0)</f>
        <v>1971.4</v>
      </c>
      <c r="R505" s="8">
        <f t="shared" si="37"/>
        <v>28.599999999999909</v>
      </c>
      <c r="T505" s="4">
        <v>0</v>
      </c>
      <c r="U505" s="4">
        <v>7394.8444377599999</v>
      </c>
      <c r="V505">
        <f>+VLOOKUP(A505,[4]Hoja2!$A$4:$B$17,2,0)</f>
        <v>789</v>
      </c>
      <c r="W505" s="8">
        <f t="shared" si="38"/>
        <v>6605.8444377599999</v>
      </c>
      <c r="Y505" s="4">
        <v>0</v>
      </c>
      <c r="Z505" s="4">
        <v>100</v>
      </c>
      <c r="AA505" t="e">
        <f>+VLOOKUP(A505,[5]Hoja1!$A$4:$B$42,2,0)</f>
        <v>#N/A</v>
      </c>
      <c r="AB505" s="8" t="e">
        <f t="shared" si="39"/>
        <v>#N/A</v>
      </c>
    </row>
    <row r="506" spans="1:28" x14ac:dyDescent="0.25">
      <c r="A506" s="3" t="s">
        <v>520</v>
      </c>
      <c r="B506" s="3">
        <v>260</v>
      </c>
      <c r="C506" s="4">
        <v>3745.89</v>
      </c>
      <c r="D506" s="4">
        <v>14344.739469900003</v>
      </c>
      <c r="E506">
        <f>+VLOOKUP(A506,[1]Hoja1!$T$2:$AA$16372,7,0)</f>
        <v>10766.62</v>
      </c>
      <c r="F506" s="8">
        <f t="shared" si="35"/>
        <v>3578.1194699000025</v>
      </c>
      <c r="J506" s="4">
        <v>0</v>
      </c>
      <c r="K506" s="4">
        <v>1123.6000000000001</v>
      </c>
      <c r="L506">
        <f>+VLOOKUP(A506,[2]Hoja1!$A$4:$B$17,2,0)</f>
        <v>1121</v>
      </c>
      <c r="M506" s="8">
        <f t="shared" si="36"/>
        <v>2.6000000000001364</v>
      </c>
      <c r="O506" s="4">
        <v>0</v>
      </c>
      <c r="P506" s="4">
        <v>2000</v>
      </c>
      <c r="Q506">
        <f>+VLOOKUP(A506,[3]Hoja1!$A$4:$B$18,2,0)</f>
        <v>1483.44</v>
      </c>
      <c r="R506" s="8">
        <f t="shared" si="37"/>
        <v>516.55999999999995</v>
      </c>
      <c r="T506" s="4">
        <v>0</v>
      </c>
      <c r="U506" s="4">
        <v>5529.6616627200001</v>
      </c>
      <c r="V506">
        <f>+VLOOKUP(A506,[4]Hoja2!$A$4:$B$17,2,0)</f>
        <v>448.4</v>
      </c>
      <c r="W506" s="8">
        <f t="shared" si="38"/>
        <v>5081.2616627200005</v>
      </c>
      <c r="Y506" s="4">
        <v>0</v>
      </c>
      <c r="Z506" s="4">
        <v>100</v>
      </c>
      <c r="AA506" t="e">
        <f>+VLOOKUP(A506,[5]Hoja1!$A$4:$B$42,2,0)</f>
        <v>#N/A</v>
      </c>
      <c r="AB506" s="8" t="e">
        <f t="shared" si="39"/>
        <v>#N/A</v>
      </c>
    </row>
    <row r="507" spans="1:28" x14ac:dyDescent="0.25">
      <c r="A507" s="3" t="s">
        <v>521</v>
      </c>
      <c r="B507" s="3">
        <v>20</v>
      </c>
      <c r="C507" s="4">
        <v>3745.89</v>
      </c>
      <c r="D507" s="4">
        <v>12551.619987900001</v>
      </c>
      <c r="E507">
        <f>+VLOOKUP(A507,[1]Hoja1!$T$2:$AA$16372,7,0)</f>
        <v>13146.470000000001</v>
      </c>
      <c r="F507" s="8">
        <f t="shared" si="35"/>
        <v>-594.85001209999973</v>
      </c>
      <c r="J507" s="4">
        <v>0</v>
      </c>
      <c r="K507" s="4">
        <v>964.6</v>
      </c>
      <c r="L507">
        <f>+VLOOKUP(A507,[2]Hoja1!$A$4:$B$17,2,0)</f>
        <v>910.44</v>
      </c>
      <c r="M507" s="8">
        <f t="shared" si="36"/>
        <v>54.159999999999968</v>
      </c>
      <c r="O507" s="4">
        <v>0</v>
      </c>
      <c r="P507" s="4">
        <v>2000</v>
      </c>
      <c r="Q507">
        <f>+VLOOKUP(A507,[3]Hoja1!$A$4:$B$18,2,0)</f>
        <v>910.44</v>
      </c>
      <c r="R507" s="8">
        <f t="shared" si="37"/>
        <v>1089.56</v>
      </c>
      <c r="T507" s="4">
        <v>0</v>
      </c>
      <c r="U507" s="4">
        <v>4861.6611763199999</v>
      </c>
      <c r="V507">
        <f>+VLOOKUP(A507,[4]Hoja2!$A$4:$B$17,2,0)</f>
        <v>364.18</v>
      </c>
      <c r="W507" s="8">
        <f t="shared" si="38"/>
        <v>4497.4811763199996</v>
      </c>
      <c r="Y507" s="4">
        <v>0</v>
      </c>
      <c r="Z507" s="4">
        <v>100</v>
      </c>
      <c r="AA507" t="e">
        <f>+VLOOKUP(A507,[5]Hoja1!$A$4:$B$42,2,0)</f>
        <v>#N/A</v>
      </c>
      <c r="AB507" s="8" t="e">
        <f t="shared" si="39"/>
        <v>#N/A</v>
      </c>
    </row>
    <row r="508" spans="1:28" x14ac:dyDescent="0.25">
      <c r="A508" s="3" t="s">
        <v>522</v>
      </c>
      <c r="B508" s="3">
        <v>30</v>
      </c>
      <c r="C508" s="4">
        <v>3745.89</v>
      </c>
      <c r="D508" s="4">
        <v>13179.19978515</v>
      </c>
      <c r="E508">
        <f>+VLOOKUP(A508,[1]Hoja1!$T$2:$AA$16372,7,0)</f>
        <v>13146.470000000001</v>
      </c>
      <c r="F508" s="8">
        <f t="shared" si="35"/>
        <v>32.729785149998861</v>
      </c>
      <c r="J508" s="4">
        <v>0</v>
      </c>
      <c r="K508" s="4">
        <v>1020.7800000000001</v>
      </c>
      <c r="L508">
        <f>+VLOOKUP(A508,[2]Hoja1!$A$4:$B$17,2,0)</f>
        <v>963</v>
      </c>
      <c r="M508" s="8">
        <f t="shared" si="36"/>
        <v>57.780000000000086</v>
      </c>
      <c r="O508" s="4">
        <v>0</v>
      </c>
      <c r="P508" s="4">
        <v>2000</v>
      </c>
      <c r="Q508">
        <f>+VLOOKUP(A508,[3]Hoja1!$A$4:$B$18,2,0)</f>
        <v>963</v>
      </c>
      <c r="R508" s="8">
        <f t="shared" si="37"/>
        <v>1037</v>
      </c>
      <c r="T508" s="4">
        <v>0</v>
      </c>
      <c r="U508" s="4">
        <v>4861.6611763199999</v>
      </c>
      <c r="V508">
        <f>+VLOOKUP(A508,[4]Hoja2!$A$4:$B$17,2,0)</f>
        <v>385.06</v>
      </c>
      <c r="W508" s="8">
        <f t="shared" si="38"/>
        <v>4476.6011763199995</v>
      </c>
      <c r="Y508" s="4">
        <v>0</v>
      </c>
      <c r="Z508" s="4">
        <v>100</v>
      </c>
      <c r="AA508" t="e">
        <f>+VLOOKUP(A508,[5]Hoja1!$A$4:$B$42,2,0)</f>
        <v>#N/A</v>
      </c>
      <c r="AB508" s="8" t="e">
        <f t="shared" si="39"/>
        <v>#N/A</v>
      </c>
    </row>
    <row r="509" spans="1:28" x14ac:dyDescent="0.25">
      <c r="A509" s="3" t="s">
        <v>523</v>
      </c>
      <c r="B509" s="3">
        <v>15</v>
      </c>
      <c r="C509" s="4">
        <v>3745.89</v>
      </c>
      <c r="D509" s="4">
        <v>106300.39291200002</v>
      </c>
      <c r="E509">
        <f>+VLOOKUP(A509,[1]Hoja1!$T$2:$AA$16372,7,0)</f>
        <v>88425.600000000006</v>
      </c>
      <c r="F509" s="8">
        <f t="shared" si="35"/>
        <v>17874.792912000019</v>
      </c>
      <c r="J509" s="4">
        <v>0</v>
      </c>
      <c r="K509" s="4">
        <v>0</v>
      </c>
      <c r="L509" t="e">
        <f>+VLOOKUP(A509,[2]Hoja1!$A$4:$B$17,2,0)</f>
        <v>#N/A</v>
      </c>
      <c r="M509" s="8" t="e">
        <f t="shared" si="36"/>
        <v>#N/A</v>
      </c>
      <c r="O509" s="4">
        <v>0</v>
      </c>
      <c r="P509" s="4">
        <v>0</v>
      </c>
      <c r="Q509" t="e">
        <f>+VLOOKUP(A509,[3]Hoja1!$A$4:$B$18,2,0)</f>
        <v>#N/A</v>
      </c>
      <c r="R509" s="8" t="e">
        <f t="shared" si="37"/>
        <v>#N/A</v>
      </c>
      <c r="T509" s="4">
        <v>0</v>
      </c>
      <c r="U509" s="4">
        <v>0</v>
      </c>
      <c r="V509" t="e">
        <f>+VLOOKUP(A509,[4]Hoja2!$A$4:$B$17,2,0)</f>
        <v>#N/A</v>
      </c>
      <c r="W509" s="8" t="e">
        <f t="shared" si="38"/>
        <v>#N/A</v>
      </c>
      <c r="Y509" s="4">
        <v>0</v>
      </c>
      <c r="Z509" s="4">
        <v>100</v>
      </c>
      <c r="AA509" t="e">
        <f>+VLOOKUP(A509,[5]Hoja1!$A$4:$B$42,2,0)</f>
        <v>#N/A</v>
      </c>
      <c r="AB509" s="8" t="e">
        <f t="shared" si="39"/>
        <v>#N/A</v>
      </c>
    </row>
    <row r="510" spans="1:28" x14ac:dyDescent="0.25">
      <c r="A510" s="3" t="s">
        <v>524</v>
      </c>
      <c r="B510" s="3">
        <v>661</v>
      </c>
      <c r="C510" s="4">
        <v>3745.89</v>
      </c>
      <c r="D510" s="4">
        <v>8637.4118250000029</v>
      </c>
      <c r="E510">
        <f>+VLOOKUP(A510,[1]Hoja1!$T$2:$AA$16372,7,0)</f>
        <v>3611.1</v>
      </c>
      <c r="F510" s="8">
        <f t="shared" si="35"/>
        <v>5026.3118250000025</v>
      </c>
      <c r="J510" s="4">
        <v>0</v>
      </c>
      <c r="K510" s="4">
        <v>0</v>
      </c>
      <c r="L510" t="e">
        <f>+VLOOKUP(A510,[2]Hoja1!$A$4:$B$17,2,0)</f>
        <v>#N/A</v>
      </c>
      <c r="M510" s="8" t="e">
        <f t="shared" si="36"/>
        <v>#N/A</v>
      </c>
      <c r="O510" s="4">
        <v>0</v>
      </c>
      <c r="P510" s="4">
        <v>0</v>
      </c>
      <c r="Q510" t="e">
        <f>+VLOOKUP(A510,[3]Hoja1!$A$4:$B$18,2,0)</f>
        <v>#N/A</v>
      </c>
      <c r="R510" s="8" t="e">
        <f t="shared" si="37"/>
        <v>#N/A</v>
      </c>
      <c r="T510" s="4">
        <v>0</v>
      </c>
      <c r="U510" s="4">
        <v>0</v>
      </c>
      <c r="V510" t="e">
        <f>+VLOOKUP(A510,[4]Hoja2!$A$4:$B$17,2,0)</f>
        <v>#N/A</v>
      </c>
      <c r="W510" s="8" t="e">
        <f t="shared" si="38"/>
        <v>#N/A</v>
      </c>
      <c r="Y510" s="4">
        <v>0</v>
      </c>
      <c r="Z510" s="4">
        <v>100</v>
      </c>
      <c r="AA510" t="e">
        <f>+VLOOKUP(A510,[5]Hoja1!$A$4:$B$42,2,0)</f>
        <v>#N/A</v>
      </c>
      <c r="AB510" s="8" t="e">
        <f t="shared" si="39"/>
        <v>#N/A</v>
      </c>
    </row>
    <row r="511" spans="1:28" x14ac:dyDescent="0.25">
      <c r="A511" s="3" t="s">
        <v>525</v>
      </c>
      <c r="B511" s="3">
        <v>42</v>
      </c>
      <c r="C511" s="4">
        <v>3745.89</v>
      </c>
      <c r="D511" s="4">
        <v>23263.970147250002</v>
      </c>
      <c r="E511">
        <f>+VLOOKUP(A511,[1]Hoja1!$T$2:$AA$16372,7,0)</f>
        <v>14748.529999999999</v>
      </c>
      <c r="F511" s="8">
        <f t="shared" si="35"/>
        <v>8515.4401472500031</v>
      </c>
      <c r="J511" s="4">
        <v>0</v>
      </c>
      <c r="K511" s="4">
        <v>2078</v>
      </c>
      <c r="L511">
        <f>+VLOOKUP(A511,[2]Hoja1!$A$4:$B$17,2,0)</f>
        <v>1484</v>
      </c>
      <c r="M511" s="8">
        <f t="shared" si="36"/>
        <v>594</v>
      </c>
      <c r="O511" s="4">
        <v>0</v>
      </c>
      <c r="P511" s="4">
        <v>1788.4087000000002</v>
      </c>
      <c r="Q511">
        <f>+VLOOKUP(A511,[3]Hoja1!$A$4:$B$18,2,0)</f>
        <v>1484</v>
      </c>
      <c r="R511" s="8">
        <f t="shared" si="37"/>
        <v>304.40870000000018</v>
      </c>
      <c r="T511" s="4">
        <v>0</v>
      </c>
      <c r="U511" s="4">
        <v>1484</v>
      </c>
      <c r="V511">
        <f>+VLOOKUP(A511,[4]Hoja2!$A$4:$B$17,2,0)</f>
        <v>594</v>
      </c>
      <c r="W511" s="8">
        <f t="shared" si="38"/>
        <v>890</v>
      </c>
      <c r="Y511" s="4">
        <v>0</v>
      </c>
      <c r="Z511" s="4">
        <v>100</v>
      </c>
      <c r="AA511" t="e">
        <f>+VLOOKUP(A511,[5]Hoja1!$A$4:$B$42,2,0)</f>
        <v>#N/A</v>
      </c>
      <c r="AB511" s="8" t="e">
        <f t="shared" si="39"/>
        <v>#N/A</v>
      </c>
    </row>
    <row r="512" spans="1:28" x14ac:dyDescent="0.25">
      <c r="A512" s="3" t="s">
        <v>526</v>
      </c>
      <c r="B512" s="3">
        <v>39</v>
      </c>
      <c r="C512" s="4">
        <v>3745.89</v>
      </c>
      <c r="D512" s="4">
        <v>6540.630516000002</v>
      </c>
      <c r="E512">
        <f>+VLOOKUP(A512,[1]Hoja1!$T$2:$AA$16372,7,0)</f>
        <v>5440.8</v>
      </c>
      <c r="F512" s="8">
        <f t="shared" si="35"/>
        <v>1099.8305160000018</v>
      </c>
      <c r="J512" s="4">
        <v>0</v>
      </c>
      <c r="K512" s="4">
        <v>0</v>
      </c>
      <c r="L512" t="e">
        <f>+VLOOKUP(A512,[2]Hoja1!$A$4:$B$17,2,0)</f>
        <v>#N/A</v>
      </c>
      <c r="M512" s="8" t="e">
        <f t="shared" si="36"/>
        <v>#N/A</v>
      </c>
      <c r="O512" s="4">
        <v>0</v>
      </c>
      <c r="P512" s="4">
        <v>0</v>
      </c>
      <c r="Q512" t="e">
        <f>+VLOOKUP(A512,[3]Hoja1!$A$4:$B$18,2,0)</f>
        <v>#N/A</v>
      </c>
      <c r="R512" s="8" t="e">
        <f t="shared" si="37"/>
        <v>#N/A</v>
      </c>
      <c r="T512" s="4">
        <v>0</v>
      </c>
      <c r="U512" s="4">
        <v>0</v>
      </c>
      <c r="V512" t="e">
        <f>+VLOOKUP(A512,[4]Hoja2!$A$4:$B$17,2,0)</f>
        <v>#N/A</v>
      </c>
      <c r="W512" s="8" t="e">
        <f t="shared" si="38"/>
        <v>#N/A</v>
      </c>
      <c r="Y512" s="4">
        <v>0</v>
      </c>
      <c r="Z512" s="4">
        <v>100</v>
      </c>
      <c r="AA512" t="e">
        <f>+VLOOKUP(A512,[5]Hoja1!$A$4:$B$42,2,0)</f>
        <v>#N/A</v>
      </c>
      <c r="AB512" s="8" t="e">
        <f t="shared" si="39"/>
        <v>#N/A</v>
      </c>
    </row>
    <row r="513" spans="1:28" x14ac:dyDescent="0.25">
      <c r="A513" s="3" t="s">
        <v>527</v>
      </c>
      <c r="B513" s="3">
        <v>15</v>
      </c>
      <c r="C513" s="4">
        <v>3745.89</v>
      </c>
      <c r="D513" s="4">
        <v>15627.885000000002</v>
      </c>
      <c r="E513">
        <f>+VLOOKUP(A513,[1]Hoja1!$T$2:$AA$16372,7,0)</f>
        <v>5117.1000000000004</v>
      </c>
      <c r="F513" s="8">
        <f t="shared" si="35"/>
        <v>10510.785000000002</v>
      </c>
      <c r="J513" s="4">
        <v>0</v>
      </c>
      <c r="K513" s="4">
        <v>0</v>
      </c>
      <c r="L513" t="e">
        <f>+VLOOKUP(A513,[2]Hoja1!$A$4:$B$17,2,0)</f>
        <v>#N/A</v>
      </c>
      <c r="M513" s="8" t="e">
        <f t="shared" si="36"/>
        <v>#N/A</v>
      </c>
      <c r="O513" s="4">
        <v>0</v>
      </c>
      <c r="P513" s="4">
        <v>0</v>
      </c>
      <c r="Q513" t="e">
        <f>+VLOOKUP(A513,[3]Hoja1!$A$4:$B$18,2,0)</f>
        <v>#N/A</v>
      </c>
      <c r="R513" s="8" t="e">
        <f t="shared" si="37"/>
        <v>#N/A</v>
      </c>
      <c r="T513" s="4">
        <v>0</v>
      </c>
      <c r="U513" s="4">
        <v>0</v>
      </c>
      <c r="V513" t="e">
        <f>+VLOOKUP(A513,[4]Hoja2!$A$4:$B$17,2,0)</f>
        <v>#N/A</v>
      </c>
      <c r="W513" s="8" t="e">
        <f t="shared" si="38"/>
        <v>#N/A</v>
      </c>
      <c r="Y513" s="4">
        <v>0</v>
      </c>
      <c r="Z513" s="4">
        <v>100</v>
      </c>
      <c r="AA513" t="e">
        <f>+VLOOKUP(A513,[5]Hoja1!$A$4:$B$42,2,0)</f>
        <v>#N/A</v>
      </c>
      <c r="AB513" s="8" t="e">
        <f t="shared" si="39"/>
        <v>#N/A</v>
      </c>
    </row>
    <row r="514" spans="1:28" x14ac:dyDescent="0.25">
      <c r="A514" s="3" t="s">
        <v>528</v>
      </c>
      <c r="B514" s="3">
        <v>18</v>
      </c>
      <c r="C514" s="4">
        <v>3745.89</v>
      </c>
      <c r="D514" s="4">
        <v>17671.657725225003</v>
      </c>
      <c r="E514">
        <f>+VLOOKUP(A514,[1]Hoja1!$T$2:$AA$16372,7,0)</f>
        <v>11906.4</v>
      </c>
      <c r="F514" s="8">
        <f t="shared" si="35"/>
        <v>5765.257725225003</v>
      </c>
      <c r="J514" s="4">
        <v>0</v>
      </c>
      <c r="K514" s="4">
        <v>0</v>
      </c>
      <c r="L514" t="e">
        <f>+VLOOKUP(A514,[2]Hoja1!$A$4:$B$17,2,0)</f>
        <v>#N/A</v>
      </c>
      <c r="M514" s="8" t="e">
        <f t="shared" si="36"/>
        <v>#N/A</v>
      </c>
      <c r="O514" s="4">
        <v>0</v>
      </c>
      <c r="P514" s="4">
        <v>0</v>
      </c>
      <c r="Q514" t="e">
        <f>+VLOOKUP(A514,[3]Hoja1!$A$4:$B$18,2,0)</f>
        <v>#N/A</v>
      </c>
      <c r="R514" s="8" t="e">
        <f t="shared" si="37"/>
        <v>#N/A</v>
      </c>
      <c r="T514" s="4">
        <v>0</v>
      </c>
      <c r="U514" s="4">
        <v>0</v>
      </c>
      <c r="V514" t="e">
        <f>+VLOOKUP(A514,[4]Hoja2!$A$4:$B$17,2,0)</f>
        <v>#N/A</v>
      </c>
      <c r="W514" s="8" t="e">
        <f t="shared" si="38"/>
        <v>#N/A</v>
      </c>
      <c r="Y514" s="4">
        <v>0</v>
      </c>
      <c r="Z514" s="4">
        <v>100</v>
      </c>
      <c r="AA514">
        <f>+VLOOKUP(A514,[5]Hoja1!$A$4:$B$42,2,0)</f>
        <v>100</v>
      </c>
      <c r="AB514" s="8">
        <f t="shared" si="39"/>
        <v>0</v>
      </c>
    </row>
    <row r="515" spans="1:28" x14ac:dyDescent="0.25">
      <c r="A515" s="3" t="s">
        <v>529</v>
      </c>
      <c r="B515" s="3">
        <v>23</v>
      </c>
      <c r="C515" s="4">
        <v>3745.89</v>
      </c>
      <c r="D515" s="4">
        <v>22720.540500000003</v>
      </c>
      <c r="E515">
        <f>+VLOOKUP(A515,[1]Hoja1!$T$2:$AA$16372,7,0)</f>
        <v>4980</v>
      </c>
      <c r="F515" s="8">
        <f t="shared" si="35"/>
        <v>17740.540500000003</v>
      </c>
      <c r="J515" s="4">
        <v>0</v>
      </c>
      <c r="K515" s="4">
        <v>0</v>
      </c>
      <c r="L515" t="e">
        <f>+VLOOKUP(A515,[2]Hoja1!$A$4:$B$17,2,0)</f>
        <v>#N/A</v>
      </c>
      <c r="M515" s="8" t="e">
        <f t="shared" si="36"/>
        <v>#N/A</v>
      </c>
      <c r="O515" s="4">
        <v>0</v>
      </c>
      <c r="P515" s="4">
        <v>0</v>
      </c>
      <c r="Q515" t="e">
        <f>+VLOOKUP(A515,[3]Hoja1!$A$4:$B$18,2,0)</f>
        <v>#N/A</v>
      </c>
      <c r="R515" s="8" t="e">
        <f t="shared" si="37"/>
        <v>#N/A</v>
      </c>
      <c r="T515" s="4">
        <v>0</v>
      </c>
      <c r="U515" s="4">
        <v>0</v>
      </c>
      <c r="V515" t="e">
        <f>+VLOOKUP(A515,[4]Hoja2!$A$4:$B$17,2,0)</f>
        <v>#N/A</v>
      </c>
      <c r="W515" s="8" t="e">
        <f t="shared" si="38"/>
        <v>#N/A</v>
      </c>
      <c r="Y515" s="4">
        <v>0</v>
      </c>
      <c r="Z515" s="4">
        <v>100</v>
      </c>
      <c r="AA515" t="e">
        <f>+VLOOKUP(A515,[5]Hoja1!$A$4:$B$42,2,0)</f>
        <v>#N/A</v>
      </c>
      <c r="AB515" s="8" t="e">
        <f t="shared" si="39"/>
        <v>#N/A</v>
      </c>
    </row>
    <row r="516" spans="1:28" x14ac:dyDescent="0.25">
      <c r="A516" s="3" t="s">
        <v>530</v>
      </c>
      <c r="B516" s="3">
        <v>19</v>
      </c>
      <c r="C516" s="4">
        <v>3745.89</v>
      </c>
      <c r="D516" s="4">
        <v>21458.162024775011</v>
      </c>
      <c r="E516">
        <f>+VLOOKUP(A516,[1]Hoja1!$T$2:$AA$16372,7,0)</f>
        <v>9199.2000000000007</v>
      </c>
      <c r="F516" s="8">
        <f t="shared" ref="F516:F579" si="40">+D516-E516</f>
        <v>12258.96202477501</v>
      </c>
      <c r="J516" s="4">
        <v>0</v>
      </c>
      <c r="K516" s="4">
        <v>0</v>
      </c>
      <c r="L516" t="e">
        <f>+VLOOKUP(A516,[2]Hoja1!$A$4:$B$17,2,0)</f>
        <v>#N/A</v>
      </c>
      <c r="M516" s="8" t="e">
        <f t="shared" ref="M516:M579" si="41">+K516-L516</f>
        <v>#N/A</v>
      </c>
      <c r="O516" s="4">
        <v>0</v>
      </c>
      <c r="P516" s="4">
        <v>0</v>
      </c>
      <c r="Q516" t="e">
        <f>+VLOOKUP(A516,[3]Hoja1!$A$4:$B$18,2,0)</f>
        <v>#N/A</v>
      </c>
      <c r="R516" s="8" t="e">
        <f t="shared" ref="R516:R579" si="42">+P516-Q516</f>
        <v>#N/A</v>
      </c>
      <c r="T516" s="4">
        <v>0</v>
      </c>
      <c r="U516" s="4">
        <v>0</v>
      </c>
      <c r="V516" t="e">
        <f>+VLOOKUP(A516,[4]Hoja2!$A$4:$B$17,2,0)</f>
        <v>#N/A</v>
      </c>
      <c r="W516" s="8" t="e">
        <f t="shared" ref="W516:W579" si="43">+U516-V516</f>
        <v>#N/A</v>
      </c>
      <c r="Y516" s="4">
        <v>0</v>
      </c>
      <c r="Z516" s="4">
        <v>100</v>
      </c>
      <c r="AA516" t="e">
        <f>+VLOOKUP(A516,[5]Hoja1!$A$4:$B$42,2,0)</f>
        <v>#N/A</v>
      </c>
      <c r="AB516" s="8" t="e">
        <f t="shared" ref="AB516:AB579" si="44">+Z516-AA516</f>
        <v>#N/A</v>
      </c>
    </row>
    <row r="517" spans="1:28" x14ac:dyDescent="0.25">
      <c r="A517" s="3" t="s">
        <v>531</v>
      </c>
      <c r="B517" s="3">
        <v>21</v>
      </c>
      <c r="C517" s="4">
        <v>3745.89</v>
      </c>
      <c r="D517" s="4">
        <v>20196.036000000004</v>
      </c>
      <c r="E517">
        <f>+VLOOKUP(A517,[1]Hoja1!$T$2:$AA$16372,7,0)</f>
        <v>6751.2</v>
      </c>
      <c r="F517" s="8">
        <f t="shared" si="40"/>
        <v>13444.836000000003</v>
      </c>
      <c r="J517" s="4">
        <v>0</v>
      </c>
      <c r="K517" s="4">
        <v>0</v>
      </c>
      <c r="L517" t="e">
        <f>+VLOOKUP(A517,[2]Hoja1!$A$4:$B$17,2,0)</f>
        <v>#N/A</v>
      </c>
      <c r="M517" s="8" t="e">
        <f t="shared" si="41"/>
        <v>#N/A</v>
      </c>
      <c r="O517" s="4">
        <v>0</v>
      </c>
      <c r="P517" s="4">
        <v>0</v>
      </c>
      <c r="Q517" t="e">
        <f>+VLOOKUP(A517,[3]Hoja1!$A$4:$B$18,2,0)</f>
        <v>#N/A</v>
      </c>
      <c r="R517" s="8" t="e">
        <f t="shared" si="42"/>
        <v>#N/A</v>
      </c>
      <c r="T517" s="4">
        <v>0</v>
      </c>
      <c r="U517" s="4">
        <v>0</v>
      </c>
      <c r="V517" t="e">
        <f>+VLOOKUP(A517,[4]Hoja2!$A$4:$B$17,2,0)</f>
        <v>#N/A</v>
      </c>
      <c r="W517" s="8" t="e">
        <f t="shared" si="43"/>
        <v>#N/A</v>
      </c>
      <c r="Y517" s="4">
        <v>0</v>
      </c>
      <c r="Z517" s="4">
        <v>100</v>
      </c>
      <c r="AA517" t="e">
        <f>+VLOOKUP(A517,[5]Hoja1!$A$4:$B$42,2,0)</f>
        <v>#N/A</v>
      </c>
      <c r="AB517" s="8" t="e">
        <f t="shared" si="44"/>
        <v>#N/A</v>
      </c>
    </row>
    <row r="518" spans="1:28" x14ac:dyDescent="0.25">
      <c r="A518" s="3" t="s">
        <v>532</v>
      </c>
      <c r="B518" s="3">
        <v>20</v>
      </c>
      <c r="C518" s="4">
        <v>3745.89</v>
      </c>
      <c r="D518" s="4">
        <v>6632.3313000000007</v>
      </c>
      <c r="E518">
        <f>+VLOOKUP(A518,[1]Hoja1!$T$2:$AA$16372,7,0)</f>
        <v>3999.9</v>
      </c>
      <c r="F518" s="8">
        <f t="shared" si="40"/>
        <v>2632.4313000000006</v>
      </c>
      <c r="J518" s="4">
        <v>0</v>
      </c>
      <c r="K518" s="4">
        <v>0</v>
      </c>
      <c r="L518" t="e">
        <f>+VLOOKUP(A518,[2]Hoja1!$A$4:$B$17,2,0)</f>
        <v>#N/A</v>
      </c>
      <c r="M518" s="8" t="e">
        <f t="shared" si="41"/>
        <v>#N/A</v>
      </c>
      <c r="O518" s="4">
        <v>0</v>
      </c>
      <c r="P518" s="4">
        <v>0</v>
      </c>
      <c r="Q518" t="e">
        <f>+VLOOKUP(A518,[3]Hoja1!$A$4:$B$18,2,0)</f>
        <v>#N/A</v>
      </c>
      <c r="R518" s="8" t="e">
        <f t="shared" si="42"/>
        <v>#N/A</v>
      </c>
      <c r="T518" s="4">
        <v>0</v>
      </c>
      <c r="U518" s="4">
        <v>0</v>
      </c>
      <c r="V518" t="e">
        <f>+VLOOKUP(A518,[4]Hoja2!$A$4:$B$17,2,0)</f>
        <v>#N/A</v>
      </c>
      <c r="W518" s="8" t="e">
        <f t="shared" si="43"/>
        <v>#N/A</v>
      </c>
      <c r="Y518" s="4">
        <v>0</v>
      </c>
      <c r="Z518" s="4">
        <v>100</v>
      </c>
      <c r="AA518" t="e">
        <f>+VLOOKUP(A518,[5]Hoja1!$A$4:$B$42,2,0)</f>
        <v>#N/A</v>
      </c>
      <c r="AB518" s="8" t="e">
        <f t="shared" si="44"/>
        <v>#N/A</v>
      </c>
    </row>
    <row r="519" spans="1:28" x14ac:dyDescent="0.25">
      <c r="A519" s="3" t="s">
        <v>533</v>
      </c>
      <c r="B519" s="3">
        <v>26</v>
      </c>
      <c r="C519" s="4">
        <v>3745.89</v>
      </c>
      <c r="D519" s="4">
        <v>22720.666725225004</v>
      </c>
      <c r="E519">
        <f>+VLOOKUP(A519,[1]Hoja1!$T$2:$AA$16372,7,0)</f>
        <v>10817.35</v>
      </c>
      <c r="F519" s="8">
        <f t="shared" si="40"/>
        <v>11903.316725225004</v>
      </c>
      <c r="J519" s="4">
        <v>0</v>
      </c>
      <c r="K519" s="4">
        <v>0</v>
      </c>
      <c r="L519" t="e">
        <f>+VLOOKUP(A519,[2]Hoja1!$A$4:$B$17,2,0)</f>
        <v>#N/A</v>
      </c>
      <c r="M519" s="8" t="e">
        <f t="shared" si="41"/>
        <v>#N/A</v>
      </c>
      <c r="O519" s="4">
        <v>0</v>
      </c>
      <c r="P519" s="4">
        <v>0</v>
      </c>
      <c r="Q519" t="e">
        <f>+VLOOKUP(A519,[3]Hoja1!$A$4:$B$18,2,0)</f>
        <v>#N/A</v>
      </c>
      <c r="R519" s="8" t="e">
        <f t="shared" si="42"/>
        <v>#N/A</v>
      </c>
      <c r="T519" s="4">
        <v>0</v>
      </c>
      <c r="U519" s="4">
        <v>0</v>
      </c>
      <c r="V519" t="e">
        <f>+VLOOKUP(A519,[4]Hoja2!$A$4:$B$17,2,0)</f>
        <v>#N/A</v>
      </c>
      <c r="W519" s="8" t="e">
        <f t="shared" si="43"/>
        <v>#N/A</v>
      </c>
      <c r="Y519" s="4">
        <v>0</v>
      </c>
      <c r="Z519" s="4">
        <v>100</v>
      </c>
      <c r="AA519" t="e">
        <f>+VLOOKUP(A519,[5]Hoja1!$A$4:$B$42,2,0)</f>
        <v>#N/A</v>
      </c>
      <c r="AB519" s="8" t="e">
        <f t="shared" si="44"/>
        <v>#N/A</v>
      </c>
    </row>
    <row r="520" spans="1:28" x14ac:dyDescent="0.25">
      <c r="A520" s="3" t="s">
        <v>534</v>
      </c>
      <c r="B520" s="3">
        <v>17</v>
      </c>
      <c r="C520" s="4">
        <v>3745.89</v>
      </c>
      <c r="D520" s="4">
        <v>20196.036000000004</v>
      </c>
      <c r="E520">
        <f>+VLOOKUP(A520,[1]Hoja1!$T$2:$AA$16372,7,0)</f>
        <v>7239.5720000000001</v>
      </c>
      <c r="F520" s="8">
        <f t="shared" si="40"/>
        <v>12956.464000000004</v>
      </c>
      <c r="J520" s="4">
        <v>0</v>
      </c>
      <c r="K520" s="4">
        <v>0</v>
      </c>
      <c r="L520" t="e">
        <f>+VLOOKUP(A520,[2]Hoja1!$A$4:$B$17,2,0)</f>
        <v>#N/A</v>
      </c>
      <c r="M520" s="8" t="e">
        <f t="shared" si="41"/>
        <v>#N/A</v>
      </c>
      <c r="O520" s="4">
        <v>0</v>
      </c>
      <c r="P520" s="4">
        <v>0</v>
      </c>
      <c r="Q520" t="e">
        <f>+VLOOKUP(A520,[3]Hoja1!$A$4:$B$18,2,0)</f>
        <v>#N/A</v>
      </c>
      <c r="R520" s="8" t="e">
        <f t="shared" si="42"/>
        <v>#N/A</v>
      </c>
      <c r="T520" s="4">
        <v>0</v>
      </c>
      <c r="U520" s="4">
        <v>0</v>
      </c>
      <c r="V520" t="e">
        <f>+VLOOKUP(A520,[4]Hoja2!$A$4:$B$17,2,0)</f>
        <v>#N/A</v>
      </c>
      <c r="W520" s="8" t="e">
        <f t="shared" si="43"/>
        <v>#N/A</v>
      </c>
      <c r="Y520" s="4">
        <v>0</v>
      </c>
      <c r="Z520" s="4">
        <v>100</v>
      </c>
      <c r="AA520" t="e">
        <f>+VLOOKUP(A520,[5]Hoja1!$A$4:$B$42,2,0)</f>
        <v>#N/A</v>
      </c>
      <c r="AB520" s="8" t="e">
        <f t="shared" si="44"/>
        <v>#N/A</v>
      </c>
    </row>
    <row r="521" spans="1:28" x14ac:dyDescent="0.25">
      <c r="A521" s="3" t="s">
        <v>535</v>
      </c>
      <c r="B521" s="3">
        <v>17</v>
      </c>
      <c r="C521" s="4">
        <v>3745.89</v>
      </c>
      <c r="D521" s="4">
        <v>62355.261150000006</v>
      </c>
      <c r="E521">
        <f>+VLOOKUP(A521,[1]Hoja1!$T$2:$AA$16372,7,0)</f>
        <v>51869.599999999999</v>
      </c>
      <c r="F521" s="8">
        <f t="shared" si="40"/>
        <v>10485.661150000007</v>
      </c>
      <c r="J521" s="4">
        <v>0</v>
      </c>
      <c r="K521" s="4">
        <v>0</v>
      </c>
      <c r="L521" t="e">
        <f>+VLOOKUP(A521,[2]Hoja1!$A$4:$B$17,2,0)</f>
        <v>#N/A</v>
      </c>
      <c r="M521" s="8" t="e">
        <f t="shared" si="41"/>
        <v>#N/A</v>
      </c>
      <c r="O521" s="4">
        <v>0</v>
      </c>
      <c r="P521" s="4">
        <v>0</v>
      </c>
      <c r="Q521" t="e">
        <f>+VLOOKUP(A521,[3]Hoja1!$A$4:$B$18,2,0)</f>
        <v>#N/A</v>
      </c>
      <c r="R521" s="8" t="e">
        <f t="shared" si="42"/>
        <v>#N/A</v>
      </c>
      <c r="T521" s="4">
        <v>0</v>
      </c>
      <c r="U521" s="4">
        <v>0</v>
      </c>
      <c r="V521" t="e">
        <f>+VLOOKUP(A521,[4]Hoja2!$A$4:$B$17,2,0)</f>
        <v>#N/A</v>
      </c>
      <c r="W521" s="8" t="e">
        <f t="shared" si="43"/>
        <v>#N/A</v>
      </c>
      <c r="Y521" s="4">
        <v>0</v>
      </c>
      <c r="Z521" s="4">
        <v>100</v>
      </c>
      <c r="AA521" t="e">
        <f>+VLOOKUP(A521,[5]Hoja1!$A$4:$B$42,2,0)</f>
        <v>#N/A</v>
      </c>
      <c r="AB521" s="8" t="e">
        <f t="shared" si="44"/>
        <v>#N/A</v>
      </c>
    </row>
    <row r="522" spans="1:28" x14ac:dyDescent="0.25">
      <c r="A522" s="3" t="s">
        <v>536</v>
      </c>
      <c r="B522" s="3">
        <v>19</v>
      </c>
      <c r="C522" s="4">
        <v>3745.89</v>
      </c>
      <c r="D522" s="4">
        <v>18933.783750000002</v>
      </c>
      <c r="E522">
        <f>+VLOOKUP(A522,[1]Hoja1!$T$2:$AA$16372,7,0)</f>
        <v>15108.52</v>
      </c>
      <c r="F522" s="8">
        <f t="shared" si="40"/>
        <v>3825.2637500000019</v>
      </c>
      <c r="J522" s="4">
        <v>0</v>
      </c>
      <c r="K522" s="4">
        <v>0</v>
      </c>
      <c r="L522" t="e">
        <f>+VLOOKUP(A522,[2]Hoja1!$A$4:$B$17,2,0)</f>
        <v>#N/A</v>
      </c>
      <c r="M522" s="8" t="e">
        <f t="shared" si="41"/>
        <v>#N/A</v>
      </c>
      <c r="O522" s="4">
        <v>0</v>
      </c>
      <c r="P522" s="4">
        <v>0</v>
      </c>
      <c r="Q522" t="e">
        <f>+VLOOKUP(A522,[3]Hoja1!$A$4:$B$18,2,0)</f>
        <v>#N/A</v>
      </c>
      <c r="R522" s="8" t="e">
        <f t="shared" si="42"/>
        <v>#N/A</v>
      </c>
      <c r="T522" s="4">
        <v>0</v>
      </c>
      <c r="U522" s="4">
        <v>0</v>
      </c>
      <c r="V522" t="e">
        <f>+VLOOKUP(A522,[4]Hoja2!$A$4:$B$17,2,0)</f>
        <v>#N/A</v>
      </c>
      <c r="W522" s="8" t="e">
        <f t="shared" si="43"/>
        <v>#N/A</v>
      </c>
      <c r="Y522" s="4">
        <v>0</v>
      </c>
      <c r="Z522" s="4">
        <v>100</v>
      </c>
      <c r="AA522" t="e">
        <f>+VLOOKUP(A522,[5]Hoja1!$A$4:$B$42,2,0)</f>
        <v>#N/A</v>
      </c>
      <c r="AB522" s="8" t="e">
        <f t="shared" si="44"/>
        <v>#N/A</v>
      </c>
    </row>
    <row r="523" spans="1:28" x14ac:dyDescent="0.25">
      <c r="A523" s="3" t="s">
        <v>537</v>
      </c>
      <c r="B523" s="3">
        <v>21</v>
      </c>
      <c r="C523" s="4">
        <v>3745.89</v>
      </c>
      <c r="D523" s="4">
        <v>22089.414375000004</v>
      </c>
      <c r="E523">
        <f>+VLOOKUP(A523,[1]Hoja1!$T$2:$AA$16372,7,0)</f>
        <v>10586.12</v>
      </c>
      <c r="F523" s="8">
        <f t="shared" si="40"/>
        <v>11503.294375000003</v>
      </c>
      <c r="J523" s="4">
        <v>0</v>
      </c>
      <c r="K523" s="4">
        <v>0</v>
      </c>
      <c r="L523" t="e">
        <f>+VLOOKUP(A523,[2]Hoja1!$A$4:$B$17,2,0)</f>
        <v>#N/A</v>
      </c>
      <c r="M523" s="8" t="e">
        <f t="shared" si="41"/>
        <v>#N/A</v>
      </c>
      <c r="O523" s="4">
        <v>0</v>
      </c>
      <c r="P523" s="4">
        <v>0</v>
      </c>
      <c r="Q523" t="e">
        <f>+VLOOKUP(A523,[3]Hoja1!$A$4:$B$18,2,0)</f>
        <v>#N/A</v>
      </c>
      <c r="R523" s="8" t="e">
        <f t="shared" si="42"/>
        <v>#N/A</v>
      </c>
      <c r="T523" s="4">
        <v>0</v>
      </c>
      <c r="U523" s="4">
        <v>17795.704000000002</v>
      </c>
      <c r="V523" t="e">
        <f>+VLOOKUP(A523,[4]Hoja2!$A$4:$B$17,2,0)</f>
        <v>#N/A</v>
      </c>
      <c r="W523" s="8" t="e">
        <f t="shared" si="43"/>
        <v>#N/A</v>
      </c>
      <c r="Y523" s="4">
        <v>0</v>
      </c>
      <c r="Z523" s="4">
        <v>100</v>
      </c>
      <c r="AA523" t="e">
        <f>+VLOOKUP(A523,[5]Hoja1!$A$4:$B$42,2,0)</f>
        <v>#N/A</v>
      </c>
      <c r="AB523" s="8" t="e">
        <f t="shared" si="44"/>
        <v>#N/A</v>
      </c>
    </row>
    <row r="524" spans="1:28" x14ac:dyDescent="0.25">
      <c r="A524" s="3" t="s">
        <v>538</v>
      </c>
      <c r="B524" s="3">
        <v>60</v>
      </c>
      <c r="C524" s="4">
        <v>3745.89</v>
      </c>
      <c r="D524" s="4">
        <v>16611.960897000004</v>
      </c>
      <c r="E524">
        <f>+VLOOKUP(A524,[1]Hoja1!$T$2:$AA$16372,7,0)</f>
        <v>14660.25</v>
      </c>
      <c r="F524" s="8">
        <f t="shared" si="40"/>
        <v>1951.7108970000045</v>
      </c>
      <c r="J524" s="4">
        <v>0</v>
      </c>
      <c r="K524" s="4">
        <v>0</v>
      </c>
      <c r="L524" t="e">
        <f>+VLOOKUP(A524,[2]Hoja1!$A$4:$B$17,2,0)</f>
        <v>#N/A</v>
      </c>
      <c r="M524" s="8" t="e">
        <f t="shared" si="41"/>
        <v>#N/A</v>
      </c>
      <c r="O524" s="4">
        <v>0</v>
      </c>
      <c r="P524" s="4">
        <v>0</v>
      </c>
      <c r="Q524" t="e">
        <f>+VLOOKUP(A524,[3]Hoja1!$A$4:$B$18,2,0)</f>
        <v>#N/A</v>
      </c>
      <c r="R524" s="8" t="e">
        <f t="shared" si="42"/>
        <v>#N/A</v>
      </c>
      <c r="T524" s="4">
        <v>0</v>
      </c>
      <c r="U524" s="4">
        <v>0</v>
      </c>
      <c r="V524" t="e">
        <f>+VLOOKUP(A524,[4]Hoja2!$A$4:$B$17,2,0)</f>
        <v>#N/A</v>
      </c>
      <c r="W524" s="8" t="e">
        <f t="shared" si="43"/>
        <v>#N/A</v>
      </c>
      <c r="Y524" s="4">
        <v>0</v>
      </c>
      <c r="Z524" s="4">
        <v>100</v>
      </c>
      <c r="AA524" t="e">
        <f>+VLOOKUP(A524,[5]Hoja1!$A$4:$B$42,2,0)</f>
        <v>#N/A</v>
      </c>
      <c r="AB524" s="8" t="e">
        <f t="shared" si="44"/>
        <v>#N/A</v>
      </c>
    </row>
    <row r="525" spans="1:28" x14ac:dyDescent="0.25">
      <c r="A525" s="3" t="s">
        <v>539</v>
      </c>
      <c r="B525" s="3">
        <v>110</v>
      </c>
      <c r="C525" s="4">
        <v>3745.89</v>
      </c>
      <c r="D525" s="4">
        <v>14114.205000000002</v>
      </c>
      <c r="E525" t="e">
        <f>+VLOOKUP(A525,[1]Hoja1!$T$2:$AA$16372,7,0)</f>
        <v>#N/A</v>
      </c>
      <c r="F525" s="8" t="e">
        <f t="shared" si="40"/>
        <v>#N/A</v>
      </c>
      <c r="J525" s="4">
        <v>0</v>
      </c>
      <c r="K525" s="4">
        <v>0</v>
      </c>
      <c r="L525" t="e">
        <f>+VLOOKUP(A525,[2]Hoja1!$A$4:$B$17,2,0)</f>
        <v>#N/A</v>
      </c>
      <c r="M525" s="8" t="e">
        <f t="shared" si="41"/>
        <v>#N/A</v>
      </c>
      <c r="O525" s="4">
        <v>0</v>
      </c>
      <c r="P525" s="4">
        <v>0</v>
      </c>
      <c r="Q525" t="e">
        <f>+VLOOKUP(A525,[3]Hoja1!$A$4:$B$18,2,0)</f>
        <v>#N/A</v>
      </c>
      <c r="R525" s="8" t="e">
        <f t="shared" si="42"/>
        <v>#N/A</v>
      </c>
      <c r="T525" s="4">
        <v>0</v>
      </c>
      <c r="U525" s="4">
        <v>0</v>
      </c>
      <c r="V525" t="e">
        <f>+VLOOKUP(A525,[4]Hoja2!$A$4:$B$17,2,0)</f>
        <v>#N/A</v>
      </c>
      <c r="W525" s="8" t="e">
        <f t="shared" si="43"/>
        <v>#N/A</v>
      </c>
      <c r="Y525" s="4">
        <v>0</v>
      </c>
      <c r="Z525" s="4">
        <v>100</v>
      </c>
      <c r="AA525" t="e">
        <f>+VLOOKUP(A525,[5]Hoja1!$A$4:$B$42,2,0)</f>
        <v>#N/A</v>
      </c>
      <c r="AB525" s="8" t="e">
        <f t="shared" si="44"/>
        <v>#N/A</v>
      </c>
    </row>
    <row r="526" spans="1:28" x14ac:dyDescent="0.25">
      <c r="A526" s="3" t="s">
        <v>540</v>
      </c>
      <c r="B526" s="3">
        <v>24</v>
      </c>
      <c r="C526" s="4">
        <v>3745.89</v>
      </c>
      <c r="D526" s="4">
        <v>13113.993036060005</v>
      </c>
      <c r="E526">
        <f>+VLOOKUP(A526,[1]Hoja1!$T$2:$AA$16372,7,0)</f>
        <v>7966.2</v>
      </c>
      <c r="F526" s="8">
        <f t="shared" si="40"/>
        <v>5147.7930360600049</v>
      </c>
      <c r="J526" s="4">
        <v>0</v>
      </c>
      <c r="K526" s="4">
        <v>0</v>
      </c>
      <c r="L526" t="e">
        <f>+VLOOKUP(A526,[2]Hoja1!$A$4:$B$17,2,0)</f>
        <v>#N/A</v>
      </c>
      <c r="M526" s="8" t="e">
        <f t="shared" si="41"/>
        <v>#N/A</v>
      </c>
      <c r="O526" s="4">
        <v>0</v>
      </c>
      <c r="P526" s="4">
        <v>0</v>
      </c>
      <c r="Q526" t="e">
        <f>+VLOOKUP(A526,[3]Hoja1!$A$4:$B$18,2,0)</f>
        <v>#N/A</v>
      </c>
      <c r="R526" s="8" t="e">
        <f t="shared" si="42"/>
        <v>#N/A</v>
      </c>
      <c r="T526" s="4">
        <v>0</v>
      </c>
      <c r="U526" s="4">
        <v>0</v>
      </c>
      <c r="V526" t="e">
        <f>+VLOOKUP(A526,[4]Hoja2!$A$4:$B$17,2,0)</f>
        <v>#N/A</v>
      </c>
      <c r="W526" s="8" t="e">
        <f t="shared" si="43"/>
        <v>#N/A</v>
      </c>
      <c r="Y526" s="4">
        <v>0</v>
      </c>
      <c r="Z526" s="4">
        <v>100</v>
      </c>
      <c r="AA526" t="e">
        <f>+VLOOKUP(A526,[5]Hoja1!$A$4:$B$42,2,0)</f>
        <v>#N/A</v>
      </c>
      <c r="AB526" s="8" t="e">
        <f t="shared" si="44"/>
        <v>#N/A</v>
      </c>
    </row>
    <row r="527" spans="1:28" x14ac:dyDescent="0.25">
      <c r="A527" s="3" t="s">
        <v>541</v>
      </c>
      <c r="B527" s="3">
        <v>47</v>
      </c>
      <c r="C527" s="4">
        <v>3745.89</v>
      </c>
      <c r="D527" s="4">
        <v>12298.001625000001</v>
      </c>
      <c r="E527">
        <f>+VLOOKUP(A527,[1]Hoja1!$T$2:$AA$16372,7,0)</f>
        <v>6168.6</v>
      </c>
      <c r="F527" s="8">
        <f t="shared" si="40"/>
        <v>6129.4016250000004</v>
      </c>
      <c r="J527" s="4">
        <v>0</v>
      </c>
      <c r="K527" s="4">
        <v>0</v>
      </c>
      <c r="L527" t="e">
        <f>+VLOOKUP(A527,[2]Hoja1!$A$4:$B$17,2,0)</f>
        <v>#N/A</v>
      </c>
      <c r="M527" s="8" t="e">
        <f t="shared" si="41"/>
        <v>#N/A</v>
      </c>
      <c r="O527" s="4">
        <v>0</v>
      </c>
      <c r="P527" s="4">
        <v>0</v>
      </c>
      <c r="Q527" t="e">
        <f>+VLOOKUP(A527,[3]Hoja1!$A$4:$B$18,2,0)</f>
        <v>#N/A</v>
      </c>
      <c r="R527" s="8" t="e">
        <f t="shared" si="42"/>
        <v>#N/A</v>
      </c>
      <c r="T527" s="4">
        <v>0</v>
      </c>
      <c r="U527" s="4">
        <v>0</v>
      </c>
      <c r="V527" t="e">
        <f>+VLOOKUP(A527,[4]Hoja2!$A$4:$B$17,2,0)</f>
        <v>#N/A</v>
      </c>
      <c r="W527" s="8" t="e">
        <f t="shared" si="43"/>
        <v>#N/A</v>
      </c>
      <c r="Y527" s="4">
        <v>0</v>
      </c>
      <c r="Z527" s="4">
        <v>100</v>
      </c>
      <c r="AA527" t="e">
        <f>+VLOOKUP(A527,[5]Hoja1!$A$4:$B$42,2,0)</f>
        <v>#N/A</v>
      </c>
      <c r="AB527" s="8" t="e">
        <f t="shared" si="44"/>
        <v>#N/A</v>
      </c>
    </row>
    <row r="528" spans="1:28" x14ac:dyDescent="0.25">
      <c r="A528" s="3" t="s">
        <v>542</v>
      </c>
      <c r="B528" s="3">
        <v>20</v>
      </c>
      <c r="C528" s="4">
        <v>3745.89</v>
      </c>
      <c r="D528" s="4">
        <v>13148.966250000001</v>
      </c>
      <c r="E528">
        <f>+VLOOKUP(A528,[1]Hoja1!$T$2:$AA$16372,7,0)</f>
        <v>8509.5</v>
      </c>
      <c r="F528" s="8">
        <f t="shared" si="40"/>
        <v>4639.4662500000013</v>
      </c>
      <c r="J528" s="4">
        <v>0</v>
      </c>
      <c r="K528" s="4">
        <v>0</v>
      </c>
      <c r="L528" t="e">
        <f>+VLOOKUP(A528,[2]Hoja1!$A$4:$B$17,2,0)</f>
        <v>#N/A</v>
      </c>
      <c r="M528" s="8" t="e">
        <f t="shared" si="41"/>
        <v>#N/A</v>
      </c>
      <c r="O528" s="4">
        <v>0</v>
      </c>
      <c r="P528" s="4">
        <v>0</v>
      </c>
      <c r="Q528" t="e">
        <f>+VLOOKUP(A528,[3]Hoja1!$A$4:$B$18,2,0)</f>
        <v>#N/A</v>
      </c>
      <c r="R528" s="8" t="e">
        <f t="shared" si="42"/>
        <v>#N/A</v>
      </c>
      <c r="T528" s="4">
        <v>0</v>
      </c>
      <c r="U528" s="4">
        <v>0</v>
      </c>
      <c r="V528" t="e">
        <f>+VLOOKUP(A528,[4]Hoja2!$A$4:$B$17,2,0)</f>
        <v>#N/A</v>
      </c>
      <c r="W528" s="8" t="e">
        <f t="shared" si="43"/>
        <v>#N/A</v>
      </c>
      <c r="Y528" s="4">
        <v>0</v>
      </c>
      <c r="Z528" s="4">
        <v>100</v>
      </c>
      <c r="AA528" t="e">
        <f>+VLOOKUP(A528,[5]Hoja1!$A$4:$B$42,2,0)</f>
        <v>#N/A</v>
      </c>
      <c r="AB528" s="8" t="e">
        <f t="shared" si="44"/>
        <v>#N/A</v>
      </c>
    </row>
    <row r="529" spans="1:28" x14ac:dyDescent="0.25">
      <c r="A529" s="3" t="s">
        <v>543</v>
      </c>
      <c r="B529" s="3">
        <v>16</v>
      </c>
      <c r="C529" s="4">
        <v>3745.89</v>
      </c>
      <c r="D529" s="4">
        <v>17456.218500000003</v>
      </c>
      <c r="E529">
        <f>+VLOOKUP(A529,[1]Hoja1!$T$2:$AA$16372,7,0)</f>
        <v>9899.4</v>
      </c>
      <c r="F529" s="8">
        <f t="shared" si="40"/>
        <v>7556.818500000003</v>
      </c>
      <c r="J529" s="4">
        <v>0</v>
      </c>
      <c r="K529" s="4">
        <v>0</v>
      </c>
      <c r="L529" t="e">
        <f>+VLOOKUP(A529,[2]Hoja1!$A$4:$B$17,2,0)</f>
        <v>#N/A</v>
      </c>
      <c r="M529" s="8" t="e">
        <f t="shared" si="41"/>
        <v>#N/A</v>
      </c>
      <c r="O529" s="4">
        <v>0</v>
      </c>
      <c r="P529" s="4">
        <v>0</v>
      </c>
      <c r="Q529" t="e">
        <f>+VLOOKUP(A529,[3]Hoja1!$A$4:$B$18,2,0)</f>
        <v>#N/A</v>
      </c>
      <c r="R529" s="8" t="e">
        <f t="shared" si="42"/>
        <v>#N/A</v>
      </c>
      <c r="T529" s="4">
        <v>0</v>
      </c>
      <c r="U529" s="4">
        <v>0</v>
      </c>
      <c r="V529" t="e">
        <f>+VLOOKUP(A529,[4]Hoja2!$A$4:$B$17,2,0)</f>
        <v>#N/A</v>
      </c>
      <c r="W529" s="8" t="e">
        <f t="shared" si="43"/>
        <v>#N/A</v>
      </c>
      <c r="Y529" s="4">
        <v>0</v>
      </c>
      <c r="Z529" s="4">
        <v>100</v>
      </c>
      <c r="AA529" t="e">
        <f>+VLOOKUP(A529,[5]Hoja1!$A$4:$B$42,2,0)</f>
        <v>#N/A</v>
      </c>
      <c r="AB529" s="8" t="e">
        <f t="shared" si="44"/>
        <v>#N/A</v>
      </c>
    </row>
    <row r="530" spans="1:28" x14ac:dyDescent="0.25">
      <c r="A530" s="3" t="s">
        <v>544</v>
      </c>
      <c r="B530" s="3">
        <v>23</v>
      </c>
      <c r="C530" s="4">
        <v>3745.89</v>
      </c>
      <c r="D530" s="4">
        <v>17671.531500000005</v>
      </c>
      <c r="E530">
        <f>+VLOOKUP(A530,[1]Hoja1!$T$2:$AA$16372,7,0)</f>
        <v>8711.4</v>
      </c>
      <c r="F530" s="8">
        <f t="shared" si="40"/>
        <v>8960.131500000005</v>
      </c>
      <c r="J530" s="4">
        <v>0</v>
      </c>
      <c r="K530" s="4">
        <v>0</v>
      </c>
      <c r="L530" t="e">
        <f>+VLOOKUP(A530,[2]Hoja1!$A$4:$B$17,2,0)</f>
        <v>#N/A</v>
      </c>
      <c r="M530" s="8" t="e">
        <f t="shared" si="41"/>
        <v>#N/A</v>
      </c>
      <c r="O530" s="4">
        <v>0</v>
      </c>
      <c r="P530" s="4">
        <v>0</v>
      </c>
      <c r="Q530" t="e">
        <f>+VLOOKUP(A530,[3]Hoja1!$A$4:$B$18,2,0)</f>
        <v>#N/A</v>
      </c>
      <c r="R530" s="8" t="e">
        <f t="shared" si="42"/>
        <v>#N/A</v>
      </c>
      <c r="T530" s="4">
        <v>0</v>
      </c>
      <c r="U530" s="4">
        <v>0</v>
      </c>
      <c r="V530" t="e">
        <f>+VLOOKUP(A530,[4]Hoja2!$A$4:$B$17,2,0)</f>
        <v>#N/A</v>
      </c>
      <c r="W530" s="8" t="e">
        <f t="shared" si="43"/>
        <v>#N/A</v>
      </c>
      <c r="Y530" s="4">
        <v>0</v>
      </c>
      <c r="Z530" s="4">
        <v>100</v>
      </c>
      <c r="AA530" t="e">
        <f>+VLOOKUP(A530,[5]Hoja1!$A$4:$B$42,2,0)</f>
        <v>#N/A</v>
      </c>
      <c r="AB530" s="8" t="e">
        <f t="shared" si="44"/>
        <v>#N/A</v>
      </c>
    </row>
    <row r="531" spans="1:28" x14ac:dyDescent="0.25">
      <c r="A531" s="3" t="s">
        <v>545</v>
      </c>
      <c r="B531" s="3">
        <v>206</v>
      </c>
      <c r="C531" s="4">
        <v>3745.89</v>
      </c>
      <c r="D531" s="4">
        <v>28487.348933097608</v>
      </c>
      <c r="E531">
        <f>+VLOOKUP(A531,[1]Hoja1!$T$2:$AA$16372,7,0)</f>
        <v>7032.3</v>
      </c>
      <c r="F531" s="8">
        <f t="shared" si="40"/>
        <v>21455.048933097609</v>
      </c>
      <c r="J531" s="4">
        <v>0</v>
      </c>
      <c r="K531" s="4">
        <v>0</v>
      </c>
      <c r="L531" t="e">
        <f>+VLOOKUP(A531,[2]Hoja1!$A$4:$B$17,2,0)</f>
        <v>#N/A</v>
      </c>
      <c r="M531" s="8" t="e">
        <f t="shared" si="41"/>
        <v>#N/A</v>
      </c>
      <c r="O531" s="4">
        <v>0</v>
      </c>
      <c r="P531" s="4">
        <v>1200</v>
      </c>
      <c r="Q531" t="e">
        <f>+VLOOKUP(A531,[3]Hoja1!$A$4:$B$18,2,0)</f>
        <v>#N/A</v>
      </c>
      <c r="R531" s="8" t="e">
        <f t="shared" si="42"/>
        <v>#N/A</v>
      </c>
      <c r="T531" s="4">
        <v>0</v>
      </c>
      <c r="U531" s="4">
        <v>0</v>
      </c>
      <c r="V531" t="e">
        <f>+VLOOKUP(A531,[4]Hoja2!$A$4:$B$17,2,0)</f>
        <v>#N/A</v>
      </c>
      <c r="W531" s="8" t="e">
        <f t="shared" si="43"/>
        <v>#N/A</v>
      </c>
      <c r="Y531" s="4">
        <v>0</v>
      </c>
      <c r="Z531" s="4">
        <v>941.43000000000029</v>
      </c>
      <c r="AA531">
        <f>+VLOOKUP(A531,[5]Hoja1!$A$4:$B$42,2,0)</f>
        <v>792</v>
      </c>
      <c r="AB531" s="8">
        <f t="shared" si="44"/>
        <v>149.43000000000029</v>
      </c>
    </row>
    <row r="532" spans="1:28" x14ac:dyDescent="0.25">
      <c r="A532" s="3" t="s">
        <v>546</v>
      </c>
      <c r="B532" s="3">
        <v>36</v>
      </c>
      <c r="C532" s="4">
        <v>3745.89</v>
      </c>
      <c r="D532" s="4">
        <v>22050</v>
      </c>
      <c r="E532">
        <f>+VLOOKUP(A532,[1]Hoja1!$T$2:$AA$16372,7,0)</f>
        <v>12000</v>
      </c>
      <c r="F532" s="8">
        <f t="shared" si="40"/>
        <v>10050</v>
      </c>
      <c r="J532" s="4">
        <v>0</v>
      </c>
      <c r="K532" s="4">
        <v>0</v>
      </c>
      <c r="L532" t="e">
        <f>+VLOOKUP(A532,[2]Hoja1!$A$4:$B$17,2,0)</f>
        <v>#N/A</v>
      </c>
      <c r="M532" s="8" t="e">
        <f t="shared" si="41"/>
        <v>#N/A</v>
      </c>
      <c r="O532" s="4">
        <v>0</v>
      </c>
      <c r="P532" s="4">
        <v>0</v>
      </c>
      <c r="Q532" t="e">
        <f>+VLOOKUP(A532,[3]Hoja1!$A$4:$B$18,2,0)</f>
        <v>#N/A</v>
      </c>
      <c r="R532" s="8" t="e">
        <f t="shared" si="42"/>
        <v>#N/A</v>
      </c>
      <c r="T532" s="4">
        <v>0</v>
      </c>
      <c r="U532" s="4">
        <v>0</v>
      </c>
      <c r="V532" t="e">
        <f>+VLOOKUP(A532,[4]Hoja2!$A$4:$B$17,2,0)</f>
        <v>#N/A</v>
      </c>
      <c r="W532" s="8" t="e">
        <f t="shared" si="43"/>
        <v>#N/A</v>
      </c>
      <c r="Y532" s="4">
        <v>0</v>
      </c>
      <c r="Z532" s="4">
        <v>100</v>
      </c>
      <c r="AA532" t="e">
        <f>+VLOOKUP(A532,[5]Hoja1!$A$4:$B$42,2,0)</f>
        <v>#N/A</v>
      </c>
      <c r="AB532" s="8" t="e">
        <f t="shared" si="44"/>
        <v>#N/A</v>
      </c>
    </row>
    <row r="533" spans="1:28" x14ac:dyDescent="0.25">
      <c r="A533" s="3" t="s">
        <v>547</v>
      </c>
      <c r="B533" s="3">
        <v>21</v>
      </c>
      <c r="C533" s="4">
        <v>3745.89</v>
      </c>
      <c r="D533" s="4">
        <v>25281.974894400006</v>
      </c>
      <c r="E533">
        <f>+VLOOKUP(A533,[1]Hoja1!$T$2:$AA$16372,7,0)</f>
        <v>13798.4</v>
      </c>
      <c r="F533" s="8">
        <f t="shared" si="40"/>
        <v>11483.574894400006</v>
      </c>
      <c r="J533" s="4">
        <v>0</v>
      </c>
      <c r="K533" s="4">
        <v>0</v>
      </c>
      <c r="L533" t="e">
        <f>+VLOOKUP(A533,[2]Hoja1!$A$4:$B$17,2,0)</f>
        <v>#N/A</v>
      </c>
      <c r="M533" s="8" t="e">
        <f t="shared" si="41"/>
        <v>#N/A</v>
      </c>
      <c r="O533" s="4">
        <v>0</v>
      </c>
      <c r="P533" s="4">
        <v>0</v>
      </c>
      <c r="Q533" t="e">
        <f>+VLOOKUP(A533,[3]Hoja1!$A$4:$B$18,2,0)</f>
        <v>#N/A</v>
      </c>
      <c r="R533" s="8" t="e">
        <f t="shared" si="42"/>
        <v>#N/A</v>
      </c>
      <c r="T533" s="4">
        <v>0</v>
      </c>
      <c r="U533" s="4">
        <v>0</v>
      </c>
      <c r="V533" t="e">
        <f>+VLOOKUP(A533,[4]Hoja2!$A$4:$B$17,2,0)</f>
        <v>#N/A</v>
      </c>
      <c r="W533" s="8" t="e">
        <f t="shared" si="43"/>
        <v>#N/A</v>
      </c>
      <c r="Y533" s="4">
        <v>0</v>
      </c>
      <c r="Z533" s="4">
        <v>100</v>
      </c>
      <c r="AA533" t="e">
        <f>+VLOOKUP(A533,[5]Hoja1!$A$4:$B$42,2,0)</f>
        <v>#N/A</v>
      </c>
      <c r="AB533" s="8" t="e">
        <f t="shared" si="44"/>
        <v>#N/A</v>
      </c>
    </row>
    <row r="534" spans="1:28" x14ac:dyDescent="0.25">
      <c r="A534" s="3" t="s">
        <v>548</v>
      </c>
      <c r="B534" s="3">
        <v>14</v>
      </c>
      <c r="C534" s="4">
        <v>3745.89</v>
      </c>
      <c r="D534" s="4">
        <v>10805.720761500002</v>
      </c>
      <c r="E534">
        <f>+VLOOKUP(A534,[1]Hoja1!$T$2:$AA$16372,7,0)</f>
        <v>8138.7</v>
      </c>
      <c r="F534" s="8">
        <f t="shared" si="40"/>
        <v>2667.0207615000027</v>
      </c>
      <c r="J534" s="4">
        <v>0</v>
      </c>
      <c r="K534" s="4">
        <v>0</v>
      </c>
      <c r="L534" t="e">
        <f>+VLOOKUP(A534,[2]Hoja1!$A$4:$B$17,2,0)</f>
        <v>#N/A</v>
      </c>
      <c r="M534" s="8" t="e">
        <f t="shared" si="41"/>
        <v>#N/A</v>
      </c>
      <c r="O534" s="4">
        <v>0</v>
      </c>
      <c r="P534" s="4">
        <v>0</v>
      </c>
      <c r="Q534" t="e">
        <f>+VLOOKUP(A534,[3]Hoja1!$A$4:$B$18,2,0)</f>
        <v>#N/A</v>
      </c>
      <c r="R534" s="8" t="e">
        <f t="shared" si="42"/>
        <v>#N/A</v>
      </c>
      <c r="T534" s="4">
        <v>0</v>
      </c>
      <c r="U534" s="4">
        <v>0</v>
      </c>
      <c r="V534" t="e">
        <f>+VLOOKUP(A534,[4]Hoja2!$A$4:$B$17,2,0)</f>
        <v>#N/A</v>
      </c>
      <c r="W534" s="8" t="e">
        <f t="shared" si="43"/>
        <v>#N/A</v>
      </c>
      <c r="Y534" s="4">
        <v>0</v>
      </c>
      <c r="Z534" s="4">
        <v>100</v>
      </c>
      <c r="AA534" t="e">
        <f>+VLOOKUP(A534,[5]Hoja1!$A$4:$B$42,2,0)</f>
        <v>#N/A</v>
      </c>
      <c r="AB534" s="8" t="e">
        <f t="shared" si="44"/>
        <v>#N/A</v>
      </c>
    </row>
    <row r="535" spans="1:28" x14ac:dyDescent="0.25">
      <c r="A535" s="3" t="s">
        <v>549</v>
      </c>
      <c r="B535" s="3">
        <v>43</v>
      </c>
      <c r="C535" s="4">
        <v>3745.89</v>
      </c>
      <c r="D535" s="4">
        <v>52870.1</v>
      </c>
      <c r="E535">
        <f>+VLOOKUP(A535,[1]Hoja1!$T$2:$AA$16372,7,0)</f>
        <v>15699.47</v>
      </c>
      <c r="F535" s="8">
        <f t="shared" si="40"/>
        <v>37170.629999999997</v>
      </c>
      <c r="J535" s="4">
        <v>0</v>
      </c>
      <c r="K535" s="4">
        <v>0</v>
      </c>
      <c r="L535" t="e">
        <f>+VLOOKUP(A535,[2]Hoja1!$A$4:$B$17,2,0)</f>
        <v>#N/A</v>
      </c>
      <c r="M535" s="8" t="e">
        <f t="shared" si="41"/>
        <v>#N/A</v>
      </c>
      <c r="O535" s="4">
        <v>0</v>
      </c>
      <c r="P535" s="4">
        <v>0</v>
      </c>
      <c r="Q535" t="e">
        <f>+VLOOKUP(A535,[3]Hoja1!$A$4:$B$18,2,0)</f>
        <v>#N/A</v>
      </c>
      <c r="R535" s="8" t="e">
        <f t="shared" si="42"/>
        <v>#N/A</v>
      </c>
      <c r="T535" s="4">
        <v>0</v>
      </c>
      <c r="U535" s="4">
        <v>0</v>
      </c>
      <c r="V535" t="e">
        <f>+VLOOKUP(A535,[4]Hoja2!$A$4:$B$17,2,0)</f>
        <v>#N/A</v>
      </c>
      <c r="W535" s="8" t="e">
        <f t="shared" si="43"/>
        <v>#N/A</v>
      </c>
      <c r="Y535" s="4">
        <v>0</v>
      </c>
      <c r="Z535" s="4">
        <v>100</v>
      </c>
      <c r="AA535" t="e">
        <f>+VLOOKUP(A535,[5]Hoja1!$A$4:$B$42,2,0)</f>
        <v>#N/A</v>
      </c>
      <c r="AB535" s="8" t="e">
        <f t="shared" si="44"/>
        <v>#N/A</v>
      </c>
    </row>
    <row r="536" spans="1:28" x14ac:dyDescent="0.25">
      <c r="A536" s="3" t="s">
        <v>550</v>
      </c>
      <c r="B536" s="3">
        <v>15</v>
      </c>
      <c r="C536" s="4">
        <v>3745.89</v>
      </c>
      <c r="D536" s="4">
        <v>41352.645962250012</v>
      </c>
      <c r="E536">
        <f>+VLOOKUP(A536,[1]Hoja1!$T$2:$AA$16372,7,0)</f>
        <v>6833.7</v>
      </c>
      <c r="F536" s="8">
        <f t="shared" si="40"/>
        <v>34518.945962250014</v>
      </c>
      <c r="J536" s="4">
        <v>0</v>
      </c>
      <c r="K536" s="4">
        <v>0</v>
      </c>
      <c r="L536" t="e">
        <f>+VLOOKUP(A536,[2]Hoja1!$A$4:$B$17,2,0)</f>
        <v>#N/A</v>
      </c>
      <c r="M536" s="8" t="e">
        <f t="shared" si="41"/>
        <v>#N/A</v>
      </c>
      <c r="O536" s="4">
        <v>0</v>
      </c>
      <c r="P536" s="4">
        <v>0</v>
      </c>
      <c r="Q536" t="e">
        <f>+VLOOKUP(A536,[3]Hoja1!$A$4:$B$18,2,0)</f>
        <v>#N/A</v>
      </c>
      <c r="R536" s="8" t="e">
        <f t="shared" si="42"/>
        <v>#N/A</v>
      </c>
      <c r="T536" s="4">
        <v>0</v>
      </c>
      <c r="U536" s="4">
        <v>0</v>
      </c>
      <c r="V536" t="e">
        <f>+VLOOKUP(A536,[4]Hoja2!$A$4:$B$17,2,0)</f>
        <v>#N/A</v>
      </c>
      <c r="W536" s="8" t="e">
        <f t="shared" si="43"/>
        <v>#N/A</v>
      </c>
      <c r="Y536" s="4">
        <v>0</v>
      </c>
      <c r="Z536" s="4">
        <v>100</v>
      </c>
      <c r="AA536" t="e">
        <f>+VLOOKUP(A536,[5]Hoja1!$A$4:$B$42,2,0)</f>
        <v>#N/A</v>
      </c>
      <c r="AB536" s="8" t="e">
        <f t="shared" si="44"/>
        <v>#N/A</v>
      </c>
    </row>
    <row r="537" spans="1:28" x14ac:dyDescent="0.25">
      <c r="A537" s="3" t="s">
        <v>551</v>
      </c>
      <c r="B537" s="3">
        <v>20</v>
      </c>
      <c r="C537" s="4">
        <v>3745.89</v>
      </c>
      <c r="D537" s="4">
        <v>28797.022831500009</v>
      </c>
      <c r="E537">
        <f>+VLOOKUP(A537,[1]Hoja1!$T$2:$AA$16372,7,0)</f>
        <v>11273.1</v>
      </c>
      <c r="F537" s="8">
        <f t="shared" si="40"/>
        <v>17523.922831500007</v>
      </c>
      <c r="J537" s="4">
        <v>0</v>
      </c>
      <c r="K537" s="4">
        <v>0</v>
      </c>
      <c r="L537" t="e">
        <f>+VLOOKUP(A537,[2]Hoja1!$A$4:$B$17,2,0)</f>
        <v>#N/A</v>
      </c>
      <c r="M537" s="8" t="e">
        <f t="shared" si="41"/>
        <v>#N/A</v>
      </c>
      <c r="O537" s="4">
        <v>0</v>
      </c>
      <c r="P537" s="4">
        <v>0</v>
      </c>
      <c r="Q537" t="e">
        <f>+VLOOKUP(A537,[3]Hoja1!$A$4:$B$18,2,0)</f>
        <v>#N/A</v>
      </c>
      <c r="R537" s="8" t="e">
        <f t="shared" si="42"/>
        <v>#N/A</v>
      </c>
      <c r="T537" s="4">
        <v>0</v>
      </c>
      <c r="U537" s="4">
        <v>0</v>
      </c>
      <c r="V537" t="e">
        <f>+VLOOKUP(A537,[4]Hoja2!$A$4:$B$17,2,0)</f>
        <v>#N/A</v>
      </c>
      <c r="W537" s="8" t="e">
        <f t="shared" si="43"/>
        <v>#N/A</v>
      </c>
      <c r="Y537" s="4">
        <v>0</v>
      </c>
      <c r="Z537" s="4">
        <v>100</v>
      </c>
      <c r="AA537" t="e">
        <f>+VLOOKUP(A537,[5]Hoja1!$A$4:$B$42,2,0)</f>
        <v>#N/A</v>
      </c>
      <c r="AB537" s="8" t="e">
        <f t="shared" si="44"/>
        <v>#N/A</v>
      </c>
    </row>
    <row r="538" spans="1:28" x14ac:dyDescent="0.25">
      <c r="A538" s="3" t="s">
        <v>552</v>
      </c>
      <c r="B538" s="3">
        <v>12</v>
      </c>
      <c r="C538" s="4">
        <v>3745.89</v>
      </c>
      <c r="D538" s="4">
        <v>77943.401312868009</v>
      </c>
      <c r="E538">
        <f>+VLOOKUP(A538,[1]Hoja1!$T$2:$AA$16372,7,0)</f>
        <v>50000</v>
      </c>
      <c r="F538" s="8">
        <f t="shared" si="40"/>
        <v>27943.401312868009</v>
      </c>
      <c r="J538" s="4">
        <v>0</v>
      </c>
      <c r="K538" s="4">
        <v>0</v>
      </c>
      <c r="L538" t="e">
        <f>+VLOOKUP(A538,[2]Hoja1!$A$4:$B$17,2,0)</f>
        <v>#N/A</v>
      </c>
      <c r="M538" s="8" t="e">
        <f t="shared" si="41"/>
        <v>#N/A</v>
      </c>
      <c r="O538" s="4">
        <v>0</v>
      </c>
      <c r="P538" s="4">
        <v>0</v>
      </c>
      <c r="Q538" t="e">
        <f>+VLOOKUP(A538,[3]Hoja1!$A$4:$B$18,2,0)</f>
        <v>#N/A</v>
      </c>
      <c r="R538" s="8" t="e">
        <f t="shared" si="42"/>
        <v>#N/A</v>
      </c>
      <c r="T538" s="4">
        <v>0</v>
      </c>
      <c r="U538" s="4">
        <v>0</v>
      </c>
      <c r="V538" t="e">
        <f>+VLOOKUP(A538,[4]Hoja2!$A$4:$B$17,2,0)</f>
        <v>#N/A</v>
      </c>
      <c r="W538" s="8" t="e">
        <f t="shared" si="43"/>
        <v>#N/A</v>
      </c>
      <c r="Y538" s="4">
        <v>0</v>
      </c>
      <c r="Z538" s="4">
        <v>100</v>
      </c>
      <c r="AA538" t="e">
        <f>+VLOOKUP(A538,[5]Hoja1!$A$4:$B$42,2,0)</f>
        <v>#N/A</v>
      </c>
      <c r="AB538" s="8" t="e">
        <f t="shared" si="44"/>
        <v>#N/A</v>
      </c>
    </row>
    <row r="539" spans="1:28" x14ac:dyDescent="0.25">
      <c r="A539" s="3" t="s">
        <v>553</v>
      </c>
      <c r="B539" s="3">
        <v>30</v>
      </c>
      <c r="C539" s="4">
        <v>3745.89</v>
      </c>
      <c r="D539" s="4">
        <v>19216.575000000001</v>
      </c>
      <c r="E539">
        <f>+VLOOKUP(A539,[1]Hoja1!$T$2:$AA$16372,7,0)</f>
        <v>11274.6</v>
      </c>
      <c r="F539" s="8">
        <f t="shared" si="40"/>
        <v>7941.9750000000004</v>
      </c>
      <c r="J539" s="4">
        <v>0</v>
      </c>
      <c r="K539" s="4">
        <v>0</v>
      </c>
      <c r="L539" t="e">
        <f>+VLOOKUP(A539,[2]Hoja1!$A$4:$B$17,2,0)</f>
        <v>#N/A</v>
      </c>
      <c r="M539" s="8" t="e">
        <f t="shared" si="41"/>
        <v>#N/A</v>
      </c>
      <c r="O539" s="4">
        <v>0</v>
      </c>
      <c r="P539" s="4">
        <v>0</v>
      </c>
      <c r="Q539" t="e">
        <f>+VLOOKUP(A539,[3]Hoja1!$A$4:$B$18,2,0)</f>
        <v>#N/A</v>
      </c>
      <c r="R539" s="8" t="e">
        <f t="shared" si="42"/>
        <v>#N/A</v>
      </c>
      <c r="T539" s="4">
        <v>0</v>
      </c>
      <c r="U539" s="4">
        <v>0</v>
      </c>
      <c r="V539" t="e">
        <f>+VLOOKUP(A539,[4]Hoja2!$A$4:$B$17,2,0)</f>
        <v>#N/A</v>
      </c>
      <c r="W539" s="8" t="e">
        <f t="shared" si="43"/>
        <v>#N/A</v>
      </c>
      <c r="Y539" s="4">
        <v>0</v>
      </c>
      <c r="Z539" s="4">
        <v>100</v>
      </c>
      <c r="AA539" t="e">
        <f>+VLOOKUP(A539,[5]Hoja1!$A$4:$B$42,2,0)</f>
        <v>#N/A</v>
      </c>
      <c r="AB539" s="8" t="e">
        <f t="shared" si="44"/>
        <v>#N/A</v>
      </c>
    </row>
    <row r="540" spans="1:28" x14ac:dyDescent="0.25">
      <c r="A540" s="3" t="s">
        <v>554</v>
      </c>
      <c r="B540" s="3">
        <v>45</v>
      </c>
      <c r="C540" s="4">
        <v>3745.89</v>
      </c>
      <c r="D540" s="4">
        <v>52870.1</v>
      </c>
      <c r="E540">
        <f>+VLOOKUP(A540,[1]Hoja1!$T$2:$AA$16372,7,0)</f>
        <v>19900</v>
      </c>
      <c r="F540" s="8">
        <f t="shared" si="40"/>
        <v>32970.1</v>
      </c>
      <c r="J540" s="4">
        <v>0</v>
      </c>
      <c r="K540" s="4">
        <v>0</v>
      </c>
      <c r="L540" t="e">
        <f>+VLOOKUP(A540,[2]Hoja1!$A$4:$B$17,2,0)</f>
        <v>#N/A</v>
      </c>
      <c r="M540" s="8" t="e">
        <f t="shared" si="41"/>
        <v>#N/A</v>
      </c>
      <c r="O540" s="4">
        <v>0</v>
      </c>
      <c r="P540" s="4">
        <v>0</v>
      </c>
      <c r="Q540" t="e">
        <f>+VLOOKUP(A540,[3]Hoja1!$A$4:$B$18,2,0)</f>
        <v>#N/A</v>
      </c>
      <c r="R540" s="8" t="e">
        <f t="shared" si="42"/>
        <v>#N/A</v>
      </c>
      <c r="T540" s="4">
        <v>0</v>
      </c>
      <c r="U540" s="4">
        <v>0</v>
      </c>
      <c r="V540" t="e">
        <f>+VLOOKUP(A540,[4]Hoja2!$A$4:$B$17,2,0)</f>
        <v>#N/A</v>
      </c>
      <c r="W540" s="8" t="e">
        <f t="shared" si="43"/>
        <v>#N/A</v>
      </c>
      <c r="Y540" s="4">
        <v>0</v>
      </c>
      <c r="Z540" s="4">
        <v>100</v>
      </c>
      <c r="AA540" t="e">
        <f>+VLOOKUP(A540,[5]Hoja1!$A$4:$B$42,2,0)</f>
        <v>#N/A</v>
      </c>
      <c r="AB540" s="8" t="e">
        <f t="shared" si="44"/>
        <v>#N/A</v>
      </c>
    </row>
    <row r="541" spans="1:28" x14ac:dyDescent="0.25">
      <c r="A541" s="3" t="s">
        <v>555</v>
      </c>
      <c r="B541" s="3">
        <v>12</v>
      </c>
      <c r="C541" s="4">
        <v>3745.89</v>
      </c>
      <c r="D541" s="4">
        <v>74400.681921300027</v>
      </c>
      <c r="E541">
        <f>+VLOOKUP(A541,[1]Hoja1!$T$2:$AA$16372,7,0)</f>
        <v>11324.4</v>
      </c>
      <c r="F541" s="8">
        <f t="shared" si="40"/>
        <v>63076.281921300026</v>
      </c>
      <c r="J541" s="4">
        <v>0</v>
      </c>
      <c r="K541" s="4">
        <v>0</v>
      </c>
      <c r="L541" t="e">
        <f>+VLOOKUP(A541,[2]Hoja1!$A$4:$B$17,2,0)</f>
        <v>#N/A</v>
      </c>
      <c r="M541" s="8" t="e">
        <f t="shared" si="41"/>
        <v>#N/A</v>
      </c>
      <c r="O541" s="4">
        <v>0</v>
      </c>
      <c r="P541" s="4">
        <v>0</v>
      </c>
      <c r="Q541" t="e">
        <f>+VLOOKUP(A541,[3]Hoja1!$A$4:$B$18,2,0)</f>
        <v>#N/A</v>
      </c>
      <c r="R541" s="8" t="e">
        <f t="shared" si="42"/>
        <v>#N/A</v>
      </c>
      <c r="T541" s="4">
        <v>0</v>
      </c>
      <c r="U541" s="4">
        <v>0</v>
      </c>
      <c r="V541" t="e">
        <f>+VLOOKUP(A541,[4]Hoja2!$A$4:$B$17,2,0)</f>
        <v>#N/A</v>
      </c>
      <c r="W541" s="8" t="e">
        <f t="shared" si="43"/>
        <v>#N/A</v>
      </c>
      <c r="Y541" s="4">
        <v>0</v>
      </c>
      <c r="Z541" s="4">
        <v>100</v>
      </c>
      <c r="AA541" t="e">
        <f>+VLOOKUP(A541,[5]Hoja1!$A$4:$B$42,2,0)</f>
        <v>#N/A</v>
      </c>
      <c r="AB541" s="8" t="e">
        <f t="shared" si="44"/>
        <v>#N/A</v>
      </c>
    </row>
    <row r="542" spans="1:28" x14ac:dyDescent="0.25">
      <c r="A542" s="3" t="s">
        <v>556</v>
      </c>
      <c r="B542" s="3">
        <v>12</v>
      </c>
      <c r="C542" s="4">
        <v>3745.89</v>
      </c>
      <c r="D542" s="4">
        <v>40331.23144155</v>
      </c>
      <c r="E542">
        <f>+VLOOKUP(A542,[1]Hoja1!$T$2:$AA$16372,7,0)</f>
        <v>12799</v>
      </c>
      <c r="F542" s="8">
        <f t="shared" si="40"/>
        <v>27532.23144155</v>
      </c>
      <c r="J542" s="4">
        <v>0</v>
      </c>
      <c r="K542" s="4">
        <v>1875</v>
      </c>
      <c r="L542">
        <f>+VLOOKUP(A542,[2]Hoja1!$A$4:$B$17,2,0)</f>
        <v>1339.2</v>
      </c>
      <c r="M542" s="8">
        <f t="shared" si="41"/>
        <v>535.79999999999995</v>
      </c>
      <c r="O542" s="4">
        <v>0</v>
      </c>
      <c r="P542" s="4">
        <v>1434.9449</v>
      </c>
      <c r="Q542">
        <f>+VLOOKUP(A542,[3]Hoja1!$A$4:$B$18,2,0)</f>
        <v>1339.2</v>
      </c>
      <c r="R542" s="8">
        <f t="shared" si="42"/>
        <v>95.744899999999916</v>
      </c>
      <c r="T542" s="4">
        <v>0</v>
      </c>
      <c r="U542" s="4">
        <v>1339</v>
      </c>
      <c r="V542">
        <f>+VLOOKUP(A542,[4]Hoja2!$A$4:$B$17,2,0)</f>
        <v>536</v>
      </c>
      <c r="W542" s="8">
        <f t="shared" si="43"/>
        <v>803</v>
      </c>
      <c r="Y542" s="4">
        <v>0</v>
      </c>
      <c r="Z542" s="4">
        <v>100</v>
      </c>
      <c r="AA542" t="e">
        <f>+VLOOKUP(A542,[5]Hoja1!$A$4:$B$42,2,0)</f>
        <v>#N/A</v>
      </c>
      <c r="AB542" s="8" t="e">
        <f t="shared" si="44"/>
        <v>#N/A</v>
      </c>
    </row>
    <row r="543" spans="1:28" x14ac:dyDescent="0.25">
      <c r="A543" s="3" t="s">
        <v>557</v>
      </c>
      <c r="B543" s="3">
        <v>16</v>
      </c>
      <c r="C543" s="4">
        <v>3745.89</v>
      </c>
      <c r="D543" s="4">
        <v>62354.936089992007</v>
      </c>
      <c r="E543">
        <f>+VLOOKUP(A543,[1]Hoja1!$T$2:$AA$16372,7,0)</f>
        <v>51869.625599999999</v>
      </c>
      <c r="F543" s="8">
        <f t="shared" si="40"/>
        <v>10485.310489992007</v>
      </c>
      <c r="J543" s="4">
        <v>0</v>
      </c>
      <c r="K543" s="4">
        <v>0</v>
      </c>
      <c r="L543" t="e">
        <f>+VLOOKUP(A543,[2]Hoja1!$A$4:$B$17,2,0)</f>
        <v>#N/A</v>
      </c>
      <c r="M543" s="8" t="e">
        <f t="shared" si="41"/>
        <v>#N/A</v>
      </c>
      <c r="O543" s="4">
        <v>0</v>
      </c>
      <c r="P543" s="4">
        <v>0</v>
      </c>
      <c r="Q543" t="e">
        <f>+VLOOKUP(A543,[3]Hoja1!$A$4:$B$18,2,0)</f>
        <v>#N/A</v>
      </c>
      <c r="R543" s="8" t="e">
        <f t="shared" si="42"/>
        <v>#N/A</v>
      </c>
      <c r="T543" s="4">
        <v>0</v>
      </c>
      <c r="U543" s="4">
        <v>0</v>
      </c>
      <c r="V543" t="e">
        <f>+VLOOKUP(A543,[4]Hoja2!$A$4:$B$17,2,0)</f>
        <v>#N/A</v>
      </c>
      <c r="W543" s="8" t="e">
        <f t="shared" si="43"/>
        <v>#N/A</v>
      </c>
      <c r="Y543" s="4">
        <v>0</v>
      </c>
      <c r="Z543" s="4">
        <v>100</v>
      </c>
      <c r="AA543" t="e">
        <f>+VLOOKUP(A543,[5]Hoja1!$A$4:$B$42,2,0)</f>
        <v>#N/A</v>
      </c>
      <c r="AB543" s="8" t="e">
        <f t="shared" si="44"/>
        <v>#N/A</v>
      </c>
    </row>
    <row r="544" spans="1:28" x14ac:dyDescent="0.25">
      <c r="A544" s="3" t="s">
        <v>558</v>
      </c>
      <c r="B544" s="3">
        <v>25</v>
      </c>
      <c r="C544" s="4">
        <v>3745.89</v>
      </c>
      <c r="D544" s="4">
        <v>8825.6677320000017</v>
      </c>
      <c r="E544">
        <f>+VLOOKUP(A544,[1]Hoja1!$T$2:$AA$16372,7,0)</f>
        <v>5595</v>
      </c>
      <c r="F544" s="8">
        <f t="shared" si="40"/>
        <v>3230.6677320000017</v>
      </c>
      <c r="J544" s="4">
        <v>0</v>
      </c>
      <c r="K544" s="4">
        <v>0</v>
      </c>
      <c r="L544" t="e">
        <f>+VLOOKUP(A544,[2]Hoja1!$A$4:$B$17,2,0)</f>
        <v>#N/A</v>
      </c>
      <c r="M544" s="8" t="e">
        <f t="shared" si="41"/>
        <v>#N/A</v>
      </c>
      <c r="O544" s="4">
        <v>0</v>
      </c>
      <c r="P544" s="4">
        <v>0</v>
      </c>
      <c r="Q544" t="e">
        <f>+VLOOKUP(A544,[3]Hoja1!$A$4:$B$18,2,0)</f>
        <v>#N/A</v>
      </c>
      <c r="R544" s="8" t="e">
        <f t="shared" si="42"/>
        <v>#N/A</v>
      </c>
      <c r="T544" s="4">
        <v>0</v>
      </c>
      <c r="U544" s="4">
        <v>0</v>
      </c>
      <c r="V544" t="e">
        <f>+VLOOKUP(A544,[4]Hoja2!$A$4:$B$17,2,0)</f>
        <v>#N/A</v>
      </c>
      <c r="W544" s="8" t="e">
        <f t="shared" si="43"/>
        <v>#N/A</v>
      </c>
      <c r="Y544" s="4">
        <v>0</v>
      </c>
      <c r="Z544" s="4">
        <v>100</v>
      </c>
      <c r="AA544" t="e">
        <f>+VLOOKUP(A544,[5]Hoja1!$A$4:$B$42,2,0)</f>
        <v>#N/A</v>
      </c>
      <c r="AB544" s="8" t="e">
        <f t="shared" si="44"/>
        <v>#N/A</v>
      </c>
    </row>
    <row r="545" spans="1:28" x14ac:dyDescent="0.25">
      <c r="A545" s="3" t="s">
        <v>559</v>
      </c>
      <c r="B545" s="3">
        <v>79</v>
      </c>
      <c r="C545" s="4">
        <v>3745.89</v>
      </c>
      <c r="D545" s="4">
        <v>23256.112950000002</v>
      </c>
      <c r="E545">
        <f>+VLOOKUP(A545,[1]Hoja1!$T$2:$AA$16372,7,0)</f>
        <v>4837.5</v>
      </c>
      <c r="F545" s="8">
        <f t="shared" si="40"/>
        <v>18418.612950000002</v>
      </c>
      <c r="J545" s="4">
        <v>0</v>
      </c>
      <c r="K545" s="4">
        <v>0</v>
      </c>
      <c r="L545" t="e">
        <f>+VLOOKUP(A545,[2]Hoja1!$A$4:$B$17,2,0)</f>
        <v>#N/A</v>
      </c>
      <c r="M545" s="8" t="e">
        <f t="shared" si="41"/>
        <v>#N/A</v>
      </c>
      <c r="O545" s="4">
        <v>0</v>
      </c>
      <c r="P545" s="4">
        <v>0</v>
      </c>
      <c r="Q545" t="e">
        <f>+VLOOKUP(A545,[3]Hoja1!$A$4:$B$18,2,0)</f>
        <v>#N/A</v>
      </c>
      <c r="R545" s="8" t="e">
        <f t="shared" si="42"/>
        <v>#N/A</v>
      </c>
      <c r="T545" s="4">
        <v>0</v>
      </c>
      <c r="U545" s="4">
        <v>0</v>
      </c>
      <c r="V545" t="e">
        <f>+VLOOKUP(A545,[4]Hoja2!$A$4:$B$17,2,0)</f>
        <v>#N/A</v>
      </c>
      <c r="W545" s="8" t="e">
        <f t="shared" si="43"/>
        <v>#N/A</v>
      </c>
      <c r="Y545" s="4">
        <v>0</v>
      </c>
      <c r="Z545" s="4">
        <v>100</v>
      </c>
      <c r="AA545" t="e">
        <f>+VLOOKUP(A545,[5]Hoja1!$A$4:$B$42,2,0)</f>
        <v>#N/A</v>
      </c>
      <c r="AB545" s="8" t="e">
        <f t="shared" si="44"/>
        <v>#N/A</v>
      </c>
    </row>
    <row r="546" spans="1:28" x14ac:dyDescent="0.25">
      <c r="A546" s="3" t="s">
        <v>560</v>
      </c>
      <c r="B546" s="3">
        <v>214</v>
      </c>
      <c r="C546" s="4">
        <v>3745.89</v>
      </c>
      <c r="D546" s="4">
        <v>20182.331547000002</v>
      </c>
      <c r="E546">
        <f>+VLOOKUP(A546,[1]Hoja1!$T$2:$AA$16372,7,0)</f>
        <v>13677.29</v>
      </c>
      <c r="F546" s="8">
        <f t="shared" si="40"/>
        <v>6505.0415470000007</v>
      </c>
      <c r="J546" s="4">
        <v>0</v>
      </c>
      <c r="K546" s="4">
        <v>0</v>
      </c>
      <c r="L546" t="e">
        <f>+VLOOKUP(A546,[2]Hoja1!$A$4:$B$17,2,0)</f>
        <v>#N/A</v>
      </c>
      <c r="M546" s="8" t="e">
        <f t="shared" si="41"/>
        <v>#N/A</v>
      </c>
      <c r="O546" s="4">
        <v>0</v>
      </c>
      <c r="P546" s="4">
        <v>0</v>
      </c>
      <c r="Q546" t="e">
        <f>+VLOOKUP(A546,[3]Hoja1!$A$4:$B$18,2,0)</f>
        <v>#N/A</v>
      </c>
      <c r="R546" s="8" t="e">
        <f t="shared" si="42"/>
        <v>#N/A</v>
      </c>
      <c r="T546" s="4">
        <v>0</v>
      </c>
      <c r="U546" s="4">
        <v>0</v>
      </c>
      <c r="V546" t="e">
        <f>+VLOOKUP(A546,[4]Hoja2!$A$4:$B$17,2,0)</f>
        <v>#N/A</v>
      </c>
      <c r="W546" s="8" t="e">
        <f t="shared" si="43"/>
        <v>#N/A</v>
      </c>
      <c r="Y546" s="4">
        <v>0</v>
      </c>
      <c r="Z546" s="4">
        <v>100</v>
      </c>
      <c r="AA546" t="e">
        <f>+VLOOKUP(A546,[5]Hoja1!$A$4:$B$42,2,0)</f>
        <v>#N/A</v>
      </c>
      <c r="AB546" s="8" t="e">
        <f t="shared" si="44"/>
        <v>#N/A</v>
      </c>
    </row>
    <row r="547" spans="1:28" x14ac:dyDescent="0.25">
      <c r="A547" s="3" t="s">
        <v>561</v>
      </c>
      <c r="B547" s="3">
        <v>676</v>
      </c>
      <c r="C547" s="4">
        <v>3745.89</v>
      </c>
      <c r="D547" s="4">
        <v>37643.920444200005</v>
      </c>
      <c r="E547">
        <f>+VLOOKUP(A547,[1]Hoja1!$T$2:$AA$16372,7,0)</f>
        <v>22385.599999999999</v>
      </c>
      <c r="F547" s="8">
        <f t="shared" si="40"/>
        <v>15258.320444200006</v>
      </c>
      <c r="J547" s="4">
        <v>0</v>
      </c>
      <c r="K547" s="4">
        <v>1935.5600000000002</v>
      </c>
      <c r="L547">
        <f>+VLOOKUP(A547,[2]Hoja1!$A$4:$B$17,2,0)</f>
        <v>1826.01</v>
      </c>
      <c r="M547" s="8">
        <f t="shared" si="41"/>
        <v>109.55000000000018</v>
      </c>
      <c r="O547" s="4">
        <v>0</v>
      </c>
      <c r="P547" s="4">
        <v>2255</v>
      </c>
      <c r="Q547">
        <f>+VLOOKUP(A547,[3]Hoja1!$A$4:$B$18,2,0)</f>
        <v>2254.77</v>
      </c>
      <c r="R547" s="8">
        <f t="shared" si="42"/>
        <v>0.23000000000001819</v>
      </c>
      <c r="T547" s="4">
        <v>0</v>
      </c>
      <c r="U547" s="4">
        <v>1826</v>
      </c>
      <c r="V547">
        <f>+VLOOKUP(A547,[4]Hoja2!$A$4:$B$17,2,0)</f>
        <v>730.4</v>
      </c>
      <c r="W547" s="8">
        <f t="shared" si="43"/>
        <v>1095.5999999999999</v>
      </c>
      <c r="Y547" s="4">
        <v>0</v>
      </c>
      <c r="Z547" s="4">
        <v>100</v>
      </c>
      <c r="AA547" t="e">
        <f>+VLOOKUP(A547,[5]Hoja1!$A$4:$B$42,2,0)</f>
        <v>#N/A</v>
      </c>
      <c r="AB547" s="8" t="e">
        <f t="shared" si="44"/>
        <v>#N/A</v>
      </c>
    </row>
    <row r="548" spans="1:28" x14ac:dyDescent="0.25">
      <c r="A548" s="3" t="s">
        <v>562</v>
      </c>
      <c r="B548" s="3">
        <v>15</v>
      </c>
      <c r="C548" s="4">
        <v>3745.89</v>
      </c>
      <c r="D548" s="4">
        <v>22719.097926000002</v>
      </c>
      <c r="E548">
        <f>+VLOOKUP(A548,[1]Hoja1!$T$2:$AA$16372,7,0)</f>
        <v>12077.34</v>
      </c>
      <c r="F548" s="8">
        <f t="shared" si="40"/>
        <v>10641.757926000002</v>
      </c>
      <c r="J548" s="4">
        <v>0</v>
      </c>
      <c r="K548" s="4">
        <v>1635</v>
      </c>
      <c r="L548">
        <f>+VLOOKUP(A548,[2]Hoja1!$A$4:$B$17,2,0)</f>
        <v>1339.17</v>
      </c>
      <c r="M548" s="8">
        <f t="shared" si="41"/>
        <v>295.82999999999993</v>
      </c>
      <c r="O548" s="4">
        <v>0</v>
      </c>
      <c r="P548" s="4">
        <v>1434.9449</v>
      </c>
      <c r="Q548">
        <f>+VLOOKUP(A548,[3]Hoja1!$A$4:$B$18,2,0)</f>
        <v>1339.17</v>
      </c>
      <c r="R548" s="8">
        <f t="shared" si="42"/>
        <v>95.774899999999889</v>
      </c>
      <c r="T548" s="4">
        <v>0</v>
      </c>
      <c r="U548" s="4">
        <v>1339</v>
      </c>
      <c r="V548">
        <f>+VLOOKUP(A548,[4]Hoja2!$A$4:$B$17,2,0)</f>
        <v>536</v>
      </c>
      <c r="W548" s="8">
        <f t="shared" si="43"/>
        <v>803</v>
      </c>
      <c r="Y548" s="4">
        <v>0</v>
      </c>
      <c r="Z548" s="4">
        <v>100</v>
      </c>
      <c r="AA548" t="e">
        <f>+VLOOKUP(A548,[5]Hoja1!$A$4:$B$42,2,0)</f>
        <v>#N/A</v>
      </c>
      <c r="AB548" s="8" t="e">
        <f t="shared" si="44"/>
        <v>#N/A</v>
      </c>
    </row>
    <row r="549" spans="1:28" x14ac:dyDescent="0.25">
      <c r="A549" s="3" t="s">
        <v>563</v>
      </c>
      <c r="B549" s="3">
        <v>19</v>
      </c>
      <c r="C549" s="4">
        <v>3745.89</v>
      </c>
      <c r="D549" s="4">
        <v>26160</v>
      </c>
      <c r="E549">
        <f>+VLOOKUP(A549,[1]Hoja1!$T$2:$AA$16372,7,0)</f>
        <v>26160</v>
      </c>
      <c r="F549" s="8">
        <f t="shared" si="40"/>
        <v>0</v>
      </c>
      <c r="J549" s="4">
        <v>0</v>
      </c>
      <c r="K549" s="4">
        <v>0</v>
      </c>
      <c r="L549" t="e">
        <f>+VLOOKUP(A549,[2]Hoja1!$A$4:$B$17,2,0)</f>
        <v>#N/A</v>
      </c>
      <c r="M549" s="8" t="e">
        <f t="shared" si="41"/>
        <v>#N/A</v>
      </c>
      <c r="O549" s="4">
        <v>0</v>
      </c>
      <c r="P549" s="4">
        <v>0</v>
      </c>
      <c r="Q549" t="e">
        <f>+VLOOKUP(A549,[3]Hoja1!$A$4:$B$18,2,0)</f>
        <v>#N/A</v>
      </c>
      <c r="R549" s="8" t="e">
        <f t="shared" si="42"/>
        <v>#N/A</v>
      </c>
      <c r="T549" s="4">
        <v>0</v>
      </c>
      <c r="U549" s="4">
        <v>0</v>
      </c>
      <c r="V549" t="e">
        <f>+VLOOKUP(A549,[4]Hoja2!$A$4:$B$17,2,0)</f>
        <v>#N/A</v>
      </c>
      <c r="W549" s="8" t="e">
        <f t="shared" si="43"/>
        <v>#N/A</v>
      </c>
      <c r="Y549" s="4">
        <v>0</v>
      </c>
      <c r="Z549" s="4">
        <v>100</v>
      </c>
      <c r="AA549" t="e">
        <f>+VLOOKUP(A549,[5]Hoja1!$A$4:$B$42,2,0)</f>
        <v>#N/A</v>
      </c>
      <c r="AB549" s="8" t="e">
        <f t="shared" si="44"/>
        <v>#N/A</v>
      </c>
    </row>
    <row r="550" spans="1:28" x14ac:dyDescent="0.25">
      <c r="A550" s="3" t="s">
        <v>564</v>
      </c>
      <c r="B550" s="3">
        <v>10</v>
      </c>
      <c r="C550" s="4">
        <v>3745.89</v>
      </c>
      <c r="D550" s="4">
        <v>16605.748812712503</v>
      </c>
      <c r="E550">
        <f>+VLOOKUP(A550,[1]Hoja1!$T$2:$AA$16372,7,0)</f>
        <v>12576</v>
      </c>
      <c r="F550" s="8">
        <f t="shared" si="40"/>
        <v>4029.7488127125034</v>
      </c>
      <c r="J550" s="4">
        <v>0</v>
      </c>
      <c r="K550" s="4">
        <v>0</v>
      </c>
      <c r="L550" t="e">
        <f>+VLOOKUP(A550,[2]Hoja1!$A$4:$B$17,2,0)</f>
        <v>#N/A</v>
      </c>
      <c r="M550" s="8" t="e">
        <f t="shared" si="41"/>
        <v>#N/A</v>
      </c>
      <c r="O550" s="4">
        <v>0</v>
      </c>
      <c r="P550" s="4">
        <v>0</v>
      </c>
      <c r="Q550" t="e">
        <f>+VLOOKUP(A550,[3]Hoja1!$A$4:$B$18,2,0)</f>
        <v>#N/A</v>
      </c>
      <c r="R550" s="8" t="e">
        <f t="shared" si="42"/>
        <v>#N/A</v>
      </c>
      <c r="T550" s="4">
        <v>0</v>
      </c>
      <c r="U550" s="4">
        <v>0</v>
      </c>
      <c r="V550" t="e">
        <f>+VLOOKUP(A550,[4]Hoja2!$A$4:$B$17,2,0)</f>
        <v>#N/A</v>
      </c>
      <c r="W550" s="8" t="e">
        <f t="shared" si="43"/>
        <v>#N/A</v>
      </c>
      <c r="Y550" s="4">
        <v>0</v>
      </c>
      <c r="Z550" s="4">
        <v>100</v>
      </c>
      <c r="AA550" t="e">
        <f>+VLOOKUP(A550,[5]Hoja1!$A$4:$B$42,2,0)</f>
        <v>#N/A</v>
      </c>
      <c r="AB550" s="8" t="e">
        <f t="shared" si="44"/>
        <v>#N/A</v>
      </c>
    </row>
    <row r="551" spans="1:28" x14ac:dyDescent="0.25">
      <c r="A551" s="3" t="s">
        <v>565</v>
      </c>
      <c r="B551" s="3">
        <v>10</v>
      </c>
      <c r="C551" s="4">
        <v>3745.89</v>
      </c>
      <c r="D551" s="4">
        <v>15815.023513222504</v>
      </c>
      <c r="E551">
        <f>+VLOOKUP(A551,[1]Hoja1!$T$2:$AA$16372,7,0)</f>
        <v>12935.099999999999</v>
      </c>
      <c r="F551" s="8">
        <f t="shared" si="40"/>
        <v>2879.9235132225058</v>
      </c>
      <c r="J551" s="4">
        <v>0</v>
      </c>
      <c r="K551" s="4">
        <v>0</v>
      </c>
      <c r="L551" t="e">
        <f>+VLOOKUP(A551,[2]Hoja1!$A$4:$B$17,2,0)</f>
        <v>#N/A</v>
      </c>
      <c r="M551" s="8" t="e">
        <f t="shared" si="41"/>
        <v>#N/A</v>
      </c>
      <c r="O551" s="4">
        <v>0</v>
      </c>
      <c r="P551" s="4">
        <v>0</v>
      </c>
      <c r="Q551" t="e">
        <f>+VLOOKUP(A551,[3]Hoja1!$A$4:$B$18,2,0)</f>
        <v>#N/A</v>
      </c>
      <c r="R551" s="8" t="e">
        <f t="shared" si="42"/>
        <v>#N/A</v>
      </c>
      <c r="T551" s="4">
        <v>0</v>
      </c>
      <c r="U551" s="4">
        <v>0</v>
      </c>
      <c r="V551" t="e">
        <f>+VLOOKUP(A551,[4]Hoja2!$A$4:$B$17,2,0)</f>
        <v>#N/A</v>
      </c>
      <c r="W551" s="8" t="e">
        <f t="shared" si="43"/>
        <v>#N/A</v>
      </c>
      <c r="Y551" s="4">
        <v>0</v>
      </c>
      <c r="Z551" s="4">
        <v>100</v>
      </c>
      <c r="AA551" t="e">
        <f>+VLOOKUP(A551,[5]Hoja1!$A$4:$B$42,2,0)</f>
        <v>#N/A</v>
      </c>
      <c r="AB551" s="8" t="e">
        <f t="shared" si="44"/>
        <v>#N/A</v>
      </c>
    </row>
    <row r="552" spans="1:28" x14ac:dyDescent="0.25">
      <c r="A552" s="3" t="s">
        <v>566</v>
      </c>
      <c r="B552" s="3">
        <v>1</v>
      </c>
      <c r="C552" s="4">
        <v>3745.89</v>
      </c>
      <c r="D552" s="4">
        <v>48052.970862624003</v>
      </c>
      <c r="E552">
        <f>+VLOOKUP(A552,[1]Hoja1!$T$2:$AA$16372,7,0)</f>
        <v>35535.759999999995</v>
      </c>
      <c r="F552" s="8">
        <f t="shared" si="40"/>
        <v>12517.210862624008</v>
      </c>
      <c r="J552" s="4">
        <v>0</v>
      </c>
      <c r="K552" s="4">
        <v>0</v>
      </c>
      <c r="L552" t="e">
        <f>+VLOOKUP(A552,[2]Hoja1!$A$4:$B$17,2,0)</f>
        <v>#N/A</v>
      </c>
      <c r="M552" s="8" t="e">
        <f t="shared" si="41"/>
        <v>#N/A</v>
      </c>
      <c r="O552" s="4">
        <v>0</v>
      </c>
      <c r="P552" s="4">
        <v>0</v>
      </c>
      <c r="Q552" t="e">
        <f>+VLOOKUP(A552,[3]Hoja1!$A$4:$B$18,2,0)</f>
        <v>#N/A</v>
      </c>
      <c r="R552" s="8" t="e">
        <f t="shared" si="42"/>
        <v>#N/A</v>
      </c>
      <c r="T552" s="4">
        <v>0</v>
      </c>
      <c r="U552" s="4">
        <v>0</v>
      </c>
      <c r="V552" t="e">
        <f>+VLOOKUP(A552,[4]Hoja2!$A$4:$B$17,2,0)</f>
        <v>#N/A</v>
      </c>
      <c r="W552" s="8" t="e">
        <f t="shared" si="43"/>
        <v>#N/A</v>
      </c>
      <c r="Y552" s="4">
        <v>0</v>
      </c>
      <c r="Z552" s="4">
        <v>100</v>
      </c>
      <c r="AA552" t="e">
        <f>+VLOOKUP(A552,[5]Hoja1!$A$4:$B$42,2,0)</f>
        <v>#N/A</v>
      </c>
      <c r="AB552" s="8" t="e">
        <f t="shared" si="44"/>
        <v>#N/A</v>
      </c>
    </row>
    <row r="553" spans="1:28" x14ac:dyDescent="0.25">
      <c r="A553" s="3" t="s">
        <v>567</v>
      </c>
      <c r="B553" s="3">
        <v>1</v>
      </c>
      <c r="C553" s="4">
        <v>3745.89</v>
      </c>
      <c r="D553" s="4">
        <v>30803.078257350004</v>
      </c>
      <c r="E553">
        <f>+VLOOKUP(A553,[1]Hoja1!$T$2:$AA$16372,7,0)</f>
        <v>25623.42</v>
      </c>
      <c r="F553" s="8">
        <f t="shared" si="40"/>
        <v>5179.6582573500054</v>
      </c>
      <c r="J553" s="4">
        <v>0</v>
      </c>
      <c r="K553" s="4">
        <v>0</v>
      </c>
      <c r="L553" t="e">
        <f>+VLOOKUP(A553,[2]Hoja1!$A$4:$B$17,2,0)</f>
        <v>#N/A</v>
      </c>
      <c r="M553" s="8" t="e">
        <f t="shared" si="41"/>
        <v>#N/A</v>
      </c>
      <c r="O553" s="4">
        <v>0</v>
      </c>
      <c r="P553" s="4">
        <v>0</v>
      </c>
      <c r="Q553" t="e">
        <f>+VLOOKUP(A553,[3]Hoja1!$A$4:$B$18,2,0)</f>
        <v>#N/A</v>
      </c>
      <c r="R553" s="8" t="e">
        <f t="shared" si="42"/>
        <v>#N/A</v>
      </c>
      <c r="T553" s="4">
        <v>0</v>
      </c>
      <c r="U553" s="4">
        <v>0</v>
      </c>
      <c r="V553" t="e">
        <f>+VLOOKUP(A553,[4]Hoja2!$A$4:$B$17,2,0)</f>
        <v>#N/A</v>
      </c>
      <c r="W553" s="8" t="e">
        <f t="shared" si="43"/>
        <v>#N/A</v>
      </c>
      <c r="Y553" s="4">
        <v>0</v>
      </c>
      <c r="Z553" s="4">
        <v>100</v>
      </c>
      <c r="AA553" t="e">
        <f>+VLOOKUP(A553,[5]Hoja1!$A$4:$B$42,2,0)</f>
        <v>#N/A</v>
      </c>
      <c r="AB553" s="8" t="e">
        <f t="shared" si="44"/>
        <v>#N/A</v>
      </c>
    </row>
    <row r="554" spans="1:28" x14ac:dyDescent="0.25">
      <c r="A554" s="3" t="s">
        <v>568</v>
      </c>
      <c r="B554" s="3">
        <v>1</v>
      </c>
      <c r="C554" s="4">
        <v>3745.89</v>
      </c>
      <c r="D554" s="4">
        <v>23697.213107232004</v>
      </c>
      <c r="E554">
        <f>+VLOOKUP(A554,[1]Hoja1!$T$2:$AA$16372,7,0)</f>
        <v>19712.441599999998</v>
      </c>
      <c r="F554" s="8">
        <f t="shared" si="40"/>
        <v>3984.7715072320061</v>
      </c>
      <c r="J554" s="4">
        <v>0</v>
      </c>
      <c r="K554" s="4">
        <v>0</v>
      </c>
      <c r="L554" t="e">
        <f>+VLOOKUP(A554,[2]Hoja1!$A$4:$B$17,2,0)</f>
        <v>#N/A</v>
      </c>
      <c r="M554" s="8" t="e">
        <f t="shared" si="41"/>
        <v>#N/A</v>
      </c>
      <c r="O554" s="4">
        <v>0</v>
      </c>
      <c r="P554" s="4">
        <v>0</v>
      </c>
      <c r="Q554" t="e">
        <f>+VLOOKUP(A554,[3]Hoja1!$A$4:$B$18,2,0)</f>
        <v>#N/A</v>
      </c>
      <c r="R554" s="8" t="e">
        <f t="shared" si="42"/>
        <v>#N/A</v>
      </c>
      <c r="T554" s="4">
        <v>0</v>
      </c>
      <c r="U554" s="4">
        <v>0</v>
      </c>
      <c r="V554" t="e">
        <f>+VLOOKUP(A554,[4]Hoja2!$A$4:$B$17,2,0)</f>
        <v>#N/A</v>
      </c>
      <c r="W554" s="8" t="e">
        <f t="shared" si="43"/>
        <v>#N/A</v>
      </c>
      <c r="Y554" s="4">
        <v>0</v>
      </c>
      <c r="Z554" s="4">
        <v>100</v>
      </c>
      <c r="AA554" t="e">
        <f>+VLOOKUP(A554,[5]Hoja1!$A$4:$B$42,2,0)</f>
        <v>#N/A</v>
      </c>
      <c r="AB554" s="8" t="e">
        <f t="shared" si="44"/>
        <v>#N/A</v>
      </c>
    </row>
    <row r="555" spans="1:28" x14ac:dyDescent="0.25">
      <c r="A555" s="3" t="s">
        <v>569</v>
      </c>
      <c r="B555" s="3">
        <v>1</v>
      </c>
      <c r="C555" s="4">
        <v>3745.89</v>
      </c>
      <c r="D555" s="4">
        <v>48052.970862624003</v>
      </c>
      <c r="E555">
        <f>+VLOOKUP(A555,[1]Hoja1!$T$2:$AA$16372,7,0)</f>
        <v>35535.75</v>
      </c>
      <c r="F555" s="8">
        <f t="shared" si="40"/>
        <v>12517.220862624003</v>
      </c>
      <c r="J555" s="4">
        <v>0</v>
      </c>
      <c r="K555" s="4">
        <v>0</v>
      </c>
      <c r="L555" t="e">
        <f>+VLOOKUP(A555,[2]Hoja1!$A$4:$B$17,2,0)</f>
        <v>#N/A</v>
      </c>
      <c r="M555" s="8" t="e">
        <f t="shared" si="41"/>
        <v>#N/A</v>
      </c>
      <c r="O555" s="4">
        <v>0</v>
      </c>
      <c r="P555" s="4">
        <v>0</v>
      </c>
      <c r="Q555" t="e">
        <f>+VLOOKUP(A555,[3]Hoja1!$A$4:$B$18,2,0)</f>
        <v>#N/A</v>
      </c>
      <c r="R555" s="8" t="e">
        <f t="shared" si="42"/>
        <v>#N/A</v>
      </c>
      <c r="T555" s="4">
        <v>0</v>
      </c>
      <c r="U555" s="4">
        <v>0</v>
      </c>
      <c r="V555" t="e">
        <f>+VLOOKUP(A555,[4]Hoja2!$A$4:$B$17,2,0)</f>
        <v>#N/A</v>
      </c>
      <c r="W555" s="8" t="e">
        <f t="shared" si="43"/>
        <v>#N/A</v>
      </c>
      <c r="Y555" s="4">
        <v>0</v>
      </c>
      <c r="Z555" s="4">
        <v>100</v>
      </c>
      <c r="AA555" t="e">
        <f>+VLOOKUP(A555,[5]Hoja1!$A$4:$B$42,2,0)</f>
        <v>#N/A</v>
      </c>
      <c r="AB555" s="8" t="e">
        <f t="shared" si="44"/>
        <v>#N/A</v>
      </c>
    </row>
    <row r="556" spans="1:28" x14ac:dyDescent="0.25">
      <c r="A556" s="3" t="s">
        <v>570</v>
      </c>
      <c r="B556" s="3">
        <v>1</v>
      </c>
      <c r="C556" s="4">
        <v>3745.89</v>
      </c>
      <c r="D556" s="4">
        <v>22717.865967804002</v>
      </c>
      <c r="E556">
        <f>+VLOOKUP(A556,[1]Hoja1!$T$2:$AA$16372,7,0)</f>
        <v>16202.19</v>
      </c>
      <c r="F556" s="8">
        <f t="shared" si="40"/>
        <v>6515.6759678040016</v>
      </c>
      <c r="J556" s="4">
        <v>0</v>
      </c>
      <c r="K556" s="4">
        <v>0</v>
      </c>
      <c r="L556" t="e">
        <f>+VLOOKUP(A556,[2]Hoja1!$A$4:$B$17,2,0)</f>
        <v>#N/A</v>
      </c>
      <c r="M556" s="8" t="e">
        <f t="shared" si="41"/>
        <v>#N/A</v>
      </c>
      <c r="O556" s="4">
        <v>0</v>
      </c>
      <c r="P556" s="4">
        <v>0</v>
      </c>
      <c r="Q556" t="e">
        <f>+VLOOKUP(A556,[3]Hoja1!$A$4:$B$18,2,0)</f>
        <v>#N/A</v>
      </c>
      <c r="R556" s="8" t="e">
        <f t="shared" si="42"/>
        <v>#N/A</v>
      </c>
      <c r="T556" s="4">
        <v>0</v>
      </c>
      <c r="U556" s="4">
        <v>0</v>
      </c>
      <c r="V556" t="e">
        <f>+VLOOKUP(A556,[4]Hoja2!$A$4:$B$17,2,0)</f>
        <v>#N/A</v>
      </c>
      <c r="W556" s="8" t="e">
        <f t="shared" si="43"/>
        <v>#N/A</v>
      </c>
      <c r="Y556" s="4">
        <v>0</v>
      </c>
      <c r="Z556" s="4">
        <v>100</v>
      </c>
      <c r="AA556" t="e">
        <f>+VLOOKUP(A556,[5]Hoja1!$A$4:$B$42,2,0)</f>
        <v>#N/A</v>
      </c>
      <c r="AB556" s="8" t="e">
        <f t="shared" si="44"/>
        <v>#N/A</v>
      </c>
    </row>
    <row r="557" spans="1:28" x14ac:dyDescent="0.25">
      <c r="A557" s="3" t="s">
        <v>571</v>
      </c>
      <c r="B557" s="3">
        <v>20</v>
      </c>
      <c r="C557" s="4">
        <v>3745.89</v>
      </c>
      <c r="D557" s="4">
        <v>38894.680188000013</v>
      </c>
      <c r="E557">
        <f>+VLOOKUP(A557,[1]Hoja1!$T$2:$AA$16372,7,0)</f>
        <v>32354.400000000001</v>
      </c>
      <c r="F557" s="8">
        <f t="shared" si="40"/>
        <v>6540.2801880000115</v>
      </c>
      <c r="J557" s="4">
        <v>0</v>
      </c>
      <c r="K557" s="4">
        <v>0</v>
      </c>
      <c r="L557" t="e">
        <f>+VLOOKUP(A557,[2]Hoja1!$A$4:$B$17,2,0)</f>
        <v>#N/A</v>
      </c>
      <c r="M557" s="8" t="e">
        <f t="shared" si="41"/>
        <v>#N/A</v>
      </c>
      <c r="O557" s="4">
        <v>0</v>
      </c>
      <c r="P557" s="4">
        <v>0</v>
      </c>
      <c r="Q557" t="e">
        <f>+VLOOKUP(A557,[3]Hoja1!$A$4:$B$18,2,0)</f>
        <v>#N/A</v>
      </c>
      <c r="R557" s="8" t="e">
        <f t="shared" si="42"/>
        <v>#N/A</v>
      </c>
      <c r="T557" s="4">
        <v>0</v>
      </c>
      <c r="U557" s="4">
        <v>0</v>
      </c>
      <c r="V557" t="e">
        <f>+VLOOKUP(A557,[4]Hoja2!$A$4:$B$17,2,0)</f>
        <v>#N/A</v>
      </c>
      <c r="W557" s="8" t="e">
        <f t="shared" si="43"/>
        <v>#N/A</v>
      </c>
      <c r="Y557" s="4">
        <v>0</v>
      </c>
      <c r="Z557" s="4">
        <v>100</v>
      </c>
      <c r="AA557" t="e">
        <f>+VLOOKUP(A557,[5]Hoja1!$A$4:$B$42,2,0)</f>
        <v>#N/A</v>
      </c>
      <c r="AB557" s="8" t="e">
        <f t="shared" si="44"/>
        <v>#N/A</v>
      </c>
    </row>
    <row r="558" spans="1:28" x14ac:dyDescent="0.25">
      <c r="A558" s="3" t="s">
        <v>572</v>
      </c>
      <c r="B558" s="3">
        <v>1</v>
      </c>
      <c r="C558" s="4">
        <v>3745.89</v>
      </c>
      <c r="D558" s="4">
        <v>48053.342085000004</v>
      </c>
      <c r="E558">
        <f>+VLOOKUP(A558,[1]Hoja1!$T$2:$AA$16372,7,0)</f>
        <v>39972.8992</v>
      </c>
      <c r="F558" s="8">
        <f t="shared" si="40"/>
        <v>8080.442885000004</v>
      </c>
      <c r="J558" s="4">
        <v>0</v>
      </c>
      <c r="K558" s="4">
        <v>0</v>
      </c>
      <c r="L558" t="e">
        <f>+VLOOKUP(A558,[2]Hoja1!$A$4:$B$17,2,0)</f>
        <v>#N/A</v>
      </c>
      <c r="M558" s="8" t="e">
        <f t="shared" si="41"/>
        <v>#N/A</v>
      </c>
      <c r="O558" s="4">
        <v>0</v>
      </c>
      <c r="P558" s="4">
        <v>0</v>
      </c>
      <c r="Q558" t="e">
        <f>+VLOOKUP(A558,[3]Hoja1!$A$4:$B$18,2,0)</f>
        <v>#N/A</v>
      </c>
      <c r="R558" s="8" t="e">
        <f t="shared" si="42"/>
        <v>#N/A</v>
      </c>
      <c r="T558" s="4">
        <v>0</v>
      </c>
      <c r="U558" s="4">
        <v>0</v>
      </c>
      <c r="V558" t="e">
        <f>+VLOOKUP(A558,[4]Hoja2!$A$4:$B$17,2,0)</f>
        <v>#N/A</v>
      </c>
      <c r="W558" s="8" t="e">
        <f t="shared" si="43"/>
        <v>#N/A</v>
      </c>
      <c r="Y558" s="4">
        <v>0</v>
      </c>
      <c r="Z558" s="4">
        <v>100</v>
      </c>
      <c r="AA558" t="e">
        <f>+VLOOKUP(A558,[5]Hoja1!$A$4:$B$42,2,0)</f>
        <v>#N/A</v>
      </c>
      <c r="AB558" s="8" t="e">
        <f t="shared" si="44"/>
        <v>#N/A</v>
      </c>
    </row>
    <row r="559" spans="1:28" x14ac:dyDescent="0.25">
      <c r="A559" s="3" t="s">
        <v>573</v>
      </c>
      <c r="B559" s="3">
        <v>1</v>
      </c>
      <c r="C559" s="4">
        <v>3745.89</v>
      </c>
      <c r="D559" s="4">
        <v>30755.677680000004</v>
      </c>
      <c r="E559">
        <f>+VLOOKUP(A559,[1]Hoja1!$T$2:$AA$16372,7,0)</f>
        <v>24637.444</v>
      </c>
      <c r="F559" s="8">
        <f t="shared" si="40"/>
        <v>6118.2336800000048</v>
      </c>
      <c r="J559" s="4">
        <v>0</v>
      </c>
      <c r="K559" s="4">
        <v>0</v>
      </c>
      <c r="L559" t="e">
        <f>+VLOOKUP(A559,[2]Hoja1!$A$4:$B$17,2,0)</f>
        <v>#N/A</v>
      </c>
      <c r="M559" s="8" t="e">
        <f t="shared" si="41"/>
        <v>#N/A</v>
      </c>
      <c r="O559" s="4">
        <v>0</v>
      </c>
      <c r="P559" s="4">
        <v>0</v>
      </c>
      <c r="Q559" t="e">
        <f>+VLOOKUP(A559,[3]Hoja1!$A$4:$B$18,2,0)</f>
        <v>#N/A</v>
      </c>
      <c r="R559" s="8" t="e">
        <f t="shared" si="42"/>
        <v>#N/A</v>
      </c>
      <c r="T559" s="4">
        <v>0</v>
      </c>
      <c r="U559" s="4">
        <v>0</v>
      </c>
      <c r="V559" t="e">
        <f>+VLOOKUP(A559,[4]Hoja2!$A$4:$B$17,2,0)</f>
        <v>#N/A</v>
      </c>
      <c r="W559" s="8" t="e">
        <f t="shared" si="43"/>
        <v>#N/A</v>
      </c>
      <c r="Y559" s="4">
        <v>0</v>
      </c>
      <c r="Z559" s="4">
        <v>100</v>
      </c>
      <c r="AA559" t="e">
        <f>+VLOOKUP(A559,[5]Hoja1!$A$4:$B$42,2,0)</f>
        <v>#N/A</v>
      </c>
      <c r="AB559" s="8" t="e">
        <f t="shared" si="44"/>
        <v>#N/A</v>
      </c>
    </row>
    <row r="560" spans="1:28" x14ac:dyDescent="0.25">
      <c r="A560" s="3" t="s">
        <v>574</v>
      </c>
      <c r="B560" s="3">
        <v>1</v>
      </c>
      <c r="C560" s="4">
        <v>3745.89</v>
      </c>
      <c r="D560" s="4">
        <v>26720.004786300007</v>
      </c>
      <c r="E560">
        <f>+VLOOKUP(A560,[1]Hoja1!$T$2:$AA$16372,7,0)</f>
        <v>13999.9</v>
      </c>
      <c r="F560" s="8">
        <f t="shared" si="40"/>
        <v>12720.104786300008</v>
      </c>
      <c r="J560" s="4">
        <v>0</v>
      </c>
      <c r="K560" s="4">
        <v>0</v>
      </c>
      <c r="L560" t="e">
        <f>+VLOOKUP(A560,[2]Hoja1!$A$4:$B$17,2,0)</f>
        <v>#N/A</v>
      </c>
      <c r="M560" s="8" t="e">
        <f t="shared" si="41"/>
        <v>#N/A</v>
      </c>
      <c r="O560" s="4">
        <v>0</v>
      </c>
      <c r="P560" s="4">
        <v>0</v>
      </c>
      <c r="Q560" t="e">
        <f>+VLOOKUP(A560,[3]Hoja1!$A$4:$B$18,2,0)</f>
        <v>#N/A</v>
      </c>
      <c r="R560" s="8" t="e">
        <f t="shared" si="42"/>
        <v>#N/A</v>
      </c>
      <c r="T560" s="4">
        <v>0</v>
      </c>
      <c r="U560" s="4">
        <v>0</v>
      </c>
      <c r="V560" t="e">
        <f>+VLOOKUP(A560,[4]Hoja2!$A$4:$B$17,2,0)</f>
        <v>#N/A</v>
      </c>
      <c r="W560" s="8" t="e">
        <f t="shared" si="43"/>
        <v>#N/A</v>
      </c>
      <c r="Y560" s="4">
        <v>0</v>
      </c>
      <c r="Z560" s="4">
        <v>100</v>
      </c>
      <c r="AA560" t="e">
        <f>+VLOOKUP(A560,[5]Hoja1!$A$4:$B$42,2,0)</f>
        <v>#N/A</v>
      </c>
      <c r="AB560" s="8" t="e">
        <f t="shared" si="44"/>
        <v>#N/A</v>
      </c>
    </row>
    <row r="561" spans="1:28" x14ac:dyDescent="0.25">
      <c r="A561" s="3" t="s">
        <v>575</v>
      </c>
      <c r="B561" s="3">
        <v>1</v>
      </c>
      <c r="C561" s="4">
        <v>3745.89</v>
      </c>
      <c r="D561" s="4">
        <v>28827.437100000006</v>
      </c>
      <c r="E561">
        <f>+VLOOKUP(A561,[1]Hoja1!$T$2:$AA$16372,7,0)</f>
        <v>22173.32</v>
      </c>
      <c r="F561" s="8">
        <f t="shared" si="40"/>
        <v>6654.1171000000068</v>
      </c>
      <c r="J561" s="4">
        <v>0</v>
      </c>
      <c r="K561" s="4">
        <v>0</v>
      </c>
      <c r="L561" t="e">
        <f>+VLOOKUP(A561,[2]Hoja1!$A$4:$B$17,2,0)</f>
        <v>#N/A</v>
      </c>
      <c r="M561" s="8" t="e">
        <f t="shared" si="41"/>
        <v>#N/A</v>
      </c>
      <c r="O561" s="4">
        <v>0</v>
      </c>
      <c r="P561" s="4">
        <v>0</v>
      </c>
      <c r="Q561" t="e">
        <f>+VLOOKUP(A561,[3]Hoja1!$A$4:$B$18,2,0)</f>
        <v>#N/A</v>
      </c>
      <c r="R561" s="8" t="e">
        <f t="shared" si="42"/>
        <v>#N/A</v>
      </c>
      <c r="T561" s="4">
        <v>0</v>
      </c>
      <c r="U561" s="4">
        <v>0</v>
      </c>
      <c r="V561" t="e">
        <f>+VLOOKUP(A561,[4]Hoja2!$A$4:$B$17,2,0)</f>
        <v>#N/A</v>
      </c>
      <c r="W561" s="8" t="e">
        <f t="shared" si="43"/>
        <v>#N/A</v>
      </c>
      <c r="Y561" s="4">
        <v>0</v>
      </c>
      <c r="Z561" s="4">
        <v>100</v>
      </c>
      <c r="AA561" t="e">
        <f>+VLOOKUP(A561,[5]Hoja1!$A$4:$B$42,2,0)</f>
        <v>#N/A</v>
      </c>
      <c r="AB561" s="8" t="e">
        <f t="shared" si="44"/>
        <v>#N/A</v>
      </c>
    </row>
    <row r="562" spans="1:28" x14ac:dyDescent="0.25">
      <c r="A562" s="3" t="s">
        <v>576</v>
      </c>
      <c r="B562" s="3">
        <v>1</v>
      </c>
      <c r="C562" s="4">
        <v>3745.89</v>
      </c>
      <c r="D562" s="4">
        <v>40957.284514650004</v>
      </c>
      <c r="E562">
        <f>+VLOOKUP(A562,[1]Hoja1!$T$2:$AA$16372,7,0)</f>
        <v>34070.17</v>
      </c>
      <c r="F562" s="8">
        <f t="shared" si="40"/>
        <v>6887.1145146500057</v>
      </c>
      <c r="J562" s="4">
        <v>0</v>
      </c>
      <c r="K562" s="4">
        <v>0</v>
      </c>
      <c r="L562" t="e">
        <f>+VLOOKUP(A562,[2]Hoja1!$A$4:$B$17,2,0)</f>
        <v>#N/A</v>
      </c>
      <c r="M562" s="8" t="e">
        <f t="shared" si="41"/>
        <v>#N/A</v>
      </c>
      <c r="O562" s="4">
        <v>0</v>
      </c>
      <c r="P562" s="4">
        <v>0</v>
      </c>
      <c r="Q562" t="e">
        <f>+VLOOKUP(A562,[3]Hoja1!$A$4:$B$18,2,0)</f>
        <v>#N/A</v>
      </c>
      <c r="R562" s="8" t="e">
        <f t="shared" si="42"/>
        <v>#N/A</v>
      </c>
      <c r="T562" s="4">
        <v>0</v>
      </c>
      <c r="U562" s="4">
        <v>0</v>
      </c>
      <c r="V562" t="e">
        <f>+VLOOKUP(A562,[4]Hoja2!$A$4:$B$17,2,0)</f>
        <v>#N/A</v>
      </c>
      <c r="W562" s="8" t="e">
        <f t="shared" si="43"/>
        <v>#N/A</v>
      </c>
      <c r="Y562" s="4">
        <v>0</v>
      </c>
      <c r="Z562" s="4">
        <v>100</v>
      </c>
      <c r="AA562" t="e">
        <f>+VLOOKUP(A562,[5]Hoja1!$A$4:$B$42,2,0)</f>
        <v>#N/A</v>
      </c>
      <c r="AB562" s="8" t="e">
        <f t="shared" si="44"/>
        <v>#N/A</v>
      </c>
    </row>
    <row r="563" spans="1:28" x14ac:dyDescent="0.25">
      <c r="A563" s="3" t="s">
        <v>577</v>
      </c>
      <c r="B563" s="3">
        <v>1</v>
      </c>
      <c r="C563" s="4">
        <v>3745.89</v>
      </c>
      <c r="D563" s="4">
        <v>48052.970862624003</v>
      </c>
      <c r="E563">
        <f>+VLOOKUP(A563,[1]Hoja1!$T$2:$AA$16372,7,0)</f>
        <v>36957</v>
      </c>
      <c r="F563" s="8">
        <f t="shared" si="40"/>
        <v>11095.970862624003</v>
      </c>
      <c r="J563" s="4">
        <v>0</v>
      </c>
      <c r="K563" s="4">
        <v>0</v>
      </c>
      <c r="L563" t="e">
        <f>+VLOOKUP(A563,[2]Hoja1!$A$4:$B$17,2,0)</f>
        <v>#N/A</v>
      </c>
      <c r="M563" s="8" t="e">
        <f t="shared" si="41"/>
        <v>#N/A</v>
      </c>
      <c r="O563" s="4">
        <v>0</v>
      </c>
      <c r="P563" s="4">
        <v>0</v>
      </c>
      <c r="Q563" t="e">
        <f>+VLOOKUP(A563,[3]Hoja1!$A$4:$B$18,2,0)</f>
        <v>#N/A</v>
      </c>
      <c r="R563" s="8" t="e">
        <f t="shared" si="42"/>
        <v>#N/A</v>
      </c>
      <c r="T563" s="4">
        <v>0</v>
      </c>
      <c r="U563" s="4">
        <v>0</v>
      </c>
      <c r="V563" t="e">
        <f>+VLOOKUP(A563,[4]Hoja2!$A$4:$B$17,2,0)</f>
        <v>#N/A</v>
      </c>
      <c r="W563" s="8" t="e">
        <f t="shared" si="43"/>
        <v>#N/A</v>
      </c>
      <c r="Y563" s="4">
        <v>0</v>
      </c>
      <c r="Z563" s="4">
        <v>100</v>
      </c>
      <c r="AA563" t="e">
        <f>+VLOOKUP(A563,[5]Hoja1!$A$4:$B$42,2,0)</f>
        <v>#N/A</v>
      </c>
      <c r="AB563" s="8" t="e">
        <f t="shared" si="44"/>
        <v>#N/A</v>
      </c>
    </row>
    <row r="564" spans="1:28" x14ac:dyDescent="0.25">
      <c r="A564" s="3" t="s">
        <v>578</v>
      </c>
      <c r="B564" s="3">
        <v>1</v>
      </c>
      <c r="C564" s="4">
        <v>3745.89</v>
      </c>
      <c r="D564" s="4">
        <v>40465.523059500003</v>
      </c>
      <c r="E564">
        <f>+VLOOKUP(A564,[1]Hoja1!$T$2:$AA$16372,7,0)</f>
        <v>33661.1</v>
      </c>
      <c r="F564" s="8">
        <f t="shared" si="40"/>
        <v>6804.4230595000045</v>
      </c>
      <c r="J564" s="4">
        <v>0</v>
      </c>
      <c r="K564" s="4">
        <v>0</v>
      </c>
      <c r="L564" t="e">
        <f>+VLOOKUP(A564,[2]Hoja1!$A$4:$B$17,2,0)</f>
        <v>#N/A</v>
      </c>
      <c r="M564" s="8" t="e">
        <f t="shared" si="41"/>
        <v>#N/A</v>
      </c>
      <c r="O564" s="4">
        <v>0</v>
      </c>
      <c r="P564" s="4">
        <v>0</v>
      </c>
      <c r="Q564" t="e">
        <f>+VLOOKUP(A564,[3]Hoja1!$A$4:$B$18,2,0)</f>
        <v>#N/A</v>
      </c>
      <c r="R564" s="8" t="e">
        <f t="shared" si="42"/>
        <v>#N/A</v>
      </c>
      <c r="T564" s="4">
        <v>0</v>
      </c>
      <c r="U564" s="4">
        <v>0</v>
      </c>
      <c r="V564" t="e">
        <f>+VLOOKUP(A564,[4]Hoja2!$A$4:$B$17,2,0)</f>
        <v>#N/A</v>
      </c>
      <c r="W564" s="8" t="e">
        <f t="shared" si="43"/>
        <v>#N/A</v>
      </c>
      <c r="Y564" s="4">
        <v>0</v>
      </c>
      <c r="Z564" s="4">
        <v>100</v>
      </c>
      <c r="AA564" t="e">
        <f>+VLOOKUP(A564,[5]Hoja1!$A$4:$B$42,2,0)</f>
        <v>#N/A</v>
      </c>
      <c r="AB564" s="8" t="e">
        <f t="shared" si="44"/>
        <v>#N/A</v>
      </c>
    </row>
    <row r="565" spans="1:28" x14ac:dyDescent="0.25">
      <c r="A565" s="3" t="s">
        <v>579</v>
      </c>
      <c r="B565" s="3">
        <v>1</v>
      </c>
      <c r="C565" s="4">
        <v>3745.89</v>
      </c>
      <c r="D565" s="4">
        <v>38388.57714300001</v>
      </c>
      <c r="E565">
        <f>+VLOOKUP(A565,[1]Hoja1!$T$2:$AA$16372,7,0)</f>
        <v>26338.7</v>
      </c>
      <c r="F565" s="8">
        <f t="shared" si="40"/>
        <v>12049.877143000009</v>
      </c>
      <c r="J565" s="4">
        <v>0</v>
      </c>
      <c r="K565" s="4">
        <v>1689.64</v>
      </c>
      <c r="L565" t="e">
        <f>+VLOOKUP(A565,[2]Hoja1!$A$4:$B$17,2,0)</f>
        <v>#N/A</v>
      </c>
      <c r="M565" s="8" t="e">
        <f t="shared" si="41"/>
        <v>#N/A</v>
      </c>
      <c r="O565" s="4">
        <v>0</v>
      </c>
      <c r="P565" s="4">
        <v>1705.5800000000002</v>
      </c>
      <c r="Q565" t="e">
        <f>+VLOOKUP(A565,[3]Hoja1!$A$4:$B$18,2,0)</f>
        <v>#N/A</v>
      </c>
      <c r="R565" s="8" t="e">
        <f t="shared" si="42"/>
        <v>#N/A</v>
      </c>
      <c r="T565" s="4">
        <v>0</v>
      </c>
      <c r="U565" s="4">
        <v>1594</v>
      </c>
      <c r="V565" t="e">
        <f>+VLOOKUP(A565,[4]Hoja2!$A$4:$B$17,2,0)</f>
        <v>#N/A</v>
      </c>
      <c r="W565" s="8" t="e">
        <f t="shared" si="43"/>
        <v>#N/A</v>
      </c>
      <c r="Y565" s="4">
        <v>0</v>
      </c>
      <c r="Z565" s="4">
        <v>100</v>
      </c>
      <c r="AA565" t="e">
        <f>+VLOOKUP(A565,[5]Hoja1!$A$4:$B$42,2,0)</f>
        <v>#N/A</v>
      </c>
      <c r="AB565" s="8" t="e">
        <f t="shared" si="44"/>
        <v>#N/A</v>
      </c>
    </row>
    <row r="566" spans="1:28" x14ac:dyDescent="0.25">
      <c r="A566" s="3" t="s">
        <v>580</v>
      </c>
      <c r="B566" s="3">
        <v>1</v>
      </c>
      <c r="C566" s="4">
        <v>3745.89</v>
      </c>
      <c r="D566" s="4">
        <v>48053.041067892002</v>
      </c>
      <c r="E566">
        <f>+VLOOKUP(A566,[1]Hoja1!$T$2:$AA$16372,7,0)</f>
        <v>36957.190399999999</v>
      </c>
      <c r="F566" s="8">
        <f t="shared" si="40"/>
        <v>11095.850667892002</v>
      </c>
      <c r="J566" s="4">
        <v>0</v>
      </c>
      <c r="K566" s="4">
        <v>0</v>
      </c>
      <c r="L566" t="e">
        <f>+VLOOKUP(A566,[2]Hoja1!$A$4:$B$17,2,0)</f>
        <v>#N/A</v>
      </c>
      <c r="M566" s="8" t="e">
        <f t="shared" si="41"/>
        <v>#N/A</v>
      </c>
      <c r="O566" s="4">
        <v>0</v>
      </c>
      <c r="P566" s="4">
        <v>0</v>
      </c>
      <c r="Q566" t="e">
        <f>+VLOOKUP(A566,[3]Hoja1!$A$4:$B$18,2,0)</f>
        <v>#N/A</v>
      </c>
      <c r="R566" s="8" t="e">
        <f t="shared" si="42"/>
        <v>#N/A</v>
      </c>
      <c r="T566" s="4">
        <v>0</v>
      </c>
      <c r="U566" s="4">
        <v>0</v>
      </c>
      <c r="V566" t="e">
        <f>+VLOOKUP(A566,[4]Hoja2!$A$4:$B$17,2,0)</f>
        <v>#N/A</v>
      </c>
      <c r="W566" s="8" t="e">
        <f t="shared" si="43"/>
        <v>#N/A</v>
      </c>
      <c r="Y566" s="4">
        <v>0</v>
      </c>
      <c r="Z566" s="4">
        <v>100</v>
      </c>
      <c r="AA566" t="e">
        <f>+VLOOKUP(A566,[5]Hoja1!$A$4:$B$42,2,0)</f>
        <v>#N/A</v>
      </c>
      <c r="AB566" s="8" t="e">
        <f t="shared" si="44"/>
        <v>#N/A</v>
      </c>
    </row>
    <row r="567" spans="1:28" x14ac:dyDescent="0.25">
      <c r="A567" s="3" t="s">
        <v>581</v>
      </c>
      <c r="B567" s="3">
        <v>15</v>
      </c>
      <c r="C567" s="4">
        <v>3745.89</v>
      </c>
      <c r="D567" s="4">
        <v>37137.505965000011</v>
      </c>
      <c r="E567">
        <f>+VLOOKUP(A567,[1]Hoja1!$T$2:$AA$16372,7,0)</f>
        <v>26200</v>
      </c>
      <c r="F567" s="8">
        <f t="shared" si="40"/>
        <v>10937.505965000011</v>
      </c>
      <c r="J567" s="4">
        <v>0</v>
      </c>
      <c r="K567" s="4">
        <v>0</v>
      </c>
      <c r="L567" t="e">
        <f>+VLOOKUP(A567,[2]Hoja1!$A$4:$B$17,2,0)</f>
        <v>#N/A</v>
      </c>
      <c r="M567" s="8" t="e">
        <f t="shared" si="41"/>
        <v>#N/A</v>
      </c>
      <c r="O567" s="4">
        <v>0</v>
      </c>
      <c r="P567" s="4">
        <v>0</v>
      </c>
      <c r="Q567" t="e">
        <f>+VLOOKUP(A567,[3]Hoja1!$A$4:$B$18,2,0)</f>
        <v>#N/A</v>
      </c>
      <c r="R567" s="8" t="e">
        <f t="shared" si="42"/>
        <v>#N/A</v>
      </c>
      <c r="T567" s="4">
        <v>0</v>
      </c>
      <c r="U567" s="4">
        <v>0</v>
      </c>
      <c r="V567" t="e">
        <f>+VLOOKUP(A567,[4]Hoja2!$A$4:$B$17,2,0)</f>
        <v>#N/A</v>
      </c>
      <c r="W567" s="8" t="e">
        <f t="shared" si="43"/>
        <v>#N/A</v>
      </c>
      <c r="Y567" s="4">
        <v>0</v>
      </c>
      <c r="Z567" s="4">
        <v>100</v>
      </c>
      <c r="AA567" t="e">
        <f>+VLOOKUP(A567,[5]Hoja1!$A$4:$B$42,2,0)</f>
        <v>#N/A</v>
      </c>
      <c r="AB567" s="8" t="e">
        <f t="shared" si="44"/>
        <v>#N/A</v>
      </c>
    </row>
    <row r="568" spans="1:28" x14ac:dyDescent="0.25">
      <c r="A568" s="3" t="s">
        <v>582</v>
      </c>
      <c r="B568" s="3">
        <v>20</v>
      </c>
      <c r="C568" s="4">
        <v>3745.89</v>
      </c>
      <c r="D568" s="4">
        <v>30325.816468500005</v>
      </c>
      <c r="E568">
        <f>+VLOOKUP(A568,[1]Hoja1!$T$2:$AA$16372,7,0)</f>
        <v>24385.3</v>
      </c>
      <c r="F568" s="8">
        <f t="shared" si="40"/>
        <v>5940.5164685000054</v>
      </c>
      <c r="J568" s="4">
        <v>0</v>
      </c>
      <c r="K568" s="4">
        <v>0</v>
      </c>
      <c r="L568" t="e">
        <f>+VLOOKUP(A568,[2]Hoja1!$A$4:$B$17,2,0)</f>
        <v>#N/A</v>
      </c>
      <c r="M568" s="8" t="e">
        <f t="shared" si="41"/>
        <v>#N/A</v>
      </c>
      <c r="O568" s="4">
        <v>0</v>
      </c>
      <c r="P568" s="4">
        <v>0</v>
      </c>
      <c r="Q568" t="e">
        <f>+VLOOKUP(A568,[3]Hoja1!$A$4:$B$18,2,0)</f>
        <v>#N/A</v>
      </c>
      <c r="R568" s="8" t="e">
        <f t="shared" si="42"/>
        <v>#N/A</v>
      </c>
      <c r="T568" s="4">
        <v>0</v>
      </c>
      <c r="U568" s="4">
        <v>0</v>
      </c>
      <c r="V568" t="e">
        <f>+VLOOKUP(A568,[4]Hoja2!$A$4:$B$17,2,0)</f>
        <v>#N/A</v>
      </c>
      <c r="W568" s="8" t="e">
        <f t="shared" si="43"/>
        <v>#N/A</v>
      </c>
      <c r="Y568" s="4">
        <v>0</v>
      </c>
      <c r="Z568" s="4">
        <v>100</v>
      </c>
      <c r="AA568" t="e">
        <f>+VLOOKUP(A568,[5]Hoja1!$A$4:$B$42,2,0)</f>
        <v>#N/A</v>
      </c>
      <c r="AB568" s="8" t="e">
        <f t="shared" si="44"/>
        <v>#N/A</v>
      </c>
    </row>
    <row r="569" spans="1:28" x14ac:dyDescent="0.25">
      <c r="A569" s="3" t="s">
        <v>583</v>
      </c>
      <c r="B569" s="3">
        <v>20</v>
      </c>
      <c r="C569" s="4">
        <v>3745.89</v>
      </c>
      <c r="D569" s="4">
        <v>48052.019725500009</v>
      </c>
      <c r="E569">
        <f>+VLOOKUP(A569,[1]Hoja1!$T$2:$AA$16372,7,0)</f>
        <v>36476.199999999997</v>
      </c>
      <c r="F569" s="8">
        <f t="shared" si="40"/>
        <v>11575.819725500012</v>
      </c>
      <c r="J569" s="4">
        <v>0</v>
      </c>
      <c r="K569" s="4">
        <v>0</v>
      </c>
      <c r="L569" t="e">
        <f>+VLOOKUP(A569,[2]Hoja1!$A$4:$B$17,2,0)</f>
        <v>#N/A</v>
      </c>
      <c r="M569" s="8" t="e">
        <f t="shared" si="41"/>
        <v>#N/A</v>
      </c>
      <c r="O569" s="4">
        <v>0</v>
      </c>
      <c r="P569" s="4">
        <v>0</v>
      </c>
      <c r="Q569" t="e">
        <f>+VLOOKUP(A569,[3]Hoja1!$A$4:$B$18,2,0)</f>
        <v>#N/A</v>
      </c>
      <c r="R569" s="8" t="e">
        <f t="shared" si="42"/>
        <v>#N/A</v>
      </c>
      <c r="T569" s="4">
        <v>0</v>
      </c>
      <c r="U569" s="4">
        <v>0</v>
      </c>
      <c r="V569" t="e">
        <f>+VLOOKUP(A569,[4]Hoja2!$A$4:$B$17,2,0)</f>
        <v>#N/A</v>
      </c>
      <c r="W569" s="8" t="e">
        <f t="shared" si="43"/>
        <v>#N/A</v>
      </c>
      <c r="Y569" s="4">
        <v>0</v>
      </c>
      <c r="Z569" s="4">
        <v>100</v>
      </c>
      <c r="AA569" t="e">
        <f>+VLOOKUP(A569,[5]Hoja1!$A$4:$B$42,2,0)</f>
        <v>#N/A</v>
      </c>
      <c r="AB569" s="8" t="e">
        <f t="shared" si="44"/>
        <v>#N/A</v>
      </c>
    </row>
    <row r="570" spans="1:28" x14ac:dyDescent="0.25">
      <c r="A570" s="3" t="s">
        <v>584</v>
      </c>
      <c r="B570" s="3">
        <v>20</v>
      </c>
      <c r="C570" s="4">
        <v>3745.89</v>
      </c>
      <c r="D570" s="4">
        <v>34486.775116500001</v>
      </c>
      <c r="E570">
        <f>+VLOOKUP(A570,[1]Hoja1!$T$2:$AA$16372,7,0)</f>
        <v>17033.0448</v>
      </c>
      <c r="F570" s="8">
        <f t="shared" si="40"/>
        <v>17453.730316500001</v>
      </c>
      <c r="J570" s="4">
        <v>0</v>
      </c>
      <c r="K570" s="4">
        <v>0</v>
      </c>
      <c r="L570" t="e">
        <f>+VLOOKUP(A570,[2]Hoja1!$A$4:$B$17,2,0)</f>
        <v>#N/A</v>
      </c>
      <c r="M570" s="8" t="e">
        <f t="shared" si="41"/>
        <v>#N/A</v>
      </c>
      <c r="O570" s="4">
        <v>0</v>
      </c>
      <c r="P570" s="4">
        <v>0</v>
      </c>
      <c r="Q570" t="e">
        <f>+VLOOKUP(A570,[3]Hoja1!$A$4:$B$18,2,0)</f>
        <v>#N/A</v>
      </c>
      <c r="R570" s="8" t="e">
        <f t="shared" si="42"/>
        <v>#N/A</v>
      </c>
      <c r="T570" s="4">
        <v>0</v>
      </c>
      <c r="U570" s="4">
        <v>0</v>
      </c>
      <c r="V570" t="e">
        <f>+VLOOKUP(A570,[4]Hoja2!$A$4:$B$17,2,0)</f>
        <v>#N/A</v>
      </c>
      <c r="W570" s="8" t="e">
        <f t="shared" si="43"/>
        <v>#N/A</v>
      </c>
      <c r="Y570" s="4">
        <v>0</v>
      </c>
      <c r="Z570" s="4">
        <v>100</v>
      </c>
      <c r="AA570" t="e">
        <f>+VLOOKUP(A570,[5]Hoja1!$A$4:$B$42,2,0)</f>
        <v>#N/A</v>
      </c>
      <c r="AB570" s="8" t="e">
        <f t="shared" si="44"/>
        <v>#N/A</v>
      </c>
    </row>
    <row r="571" spans="1:28" x14ac:dyDescent="0.25">
      <c r="A571" s="3" t="s">
        <v>585</v>
      </c>
      <c r="B571" s="3">
        <v>1</v>
      </c>
      <c r="C571" s="4">
        <v>3745.89</v>
      </c>
      <c r="D571" s="4">
        <v>48053.221870500005</v>
      </c>
      <c r="E571">
        <f>+VLOOKUP(A571,[1]Hoja1!$T$2:$AA$16372,7,0)</f>
        <v>39972.9</v>
      </c>
      <c r="F571" s="8">
        <f t="shared" si="40"/>
        <v>8080.3218705000036</v>
      </c>
      <c r="J571" s="4">
        <v>0</v>
      </c>
      <c r="K571" s="4">
        <v>0</v>
      </c>
      <c r="L571" t="e">
        <f>+VLOOKUP(A571,[2]Hoja1!$A$4:$B$17,2,0)</f>
        <v>#N/A</v>
      </c>
      <c r="M571" s="8" t="e">
        <f t="shared" si="41"/>
        <v>#N/A</v>
      </c>
      <c r="O571" s="4">
        <v>0</v>
      </c>
      <c r="P571" s="4">
        <v>0</v>
      </c>
      <c r="Q571" t="e">
        <f>+VLOOKUP(A571,[3]Hoja1!$A$4:$B$18,2,0)</f>
        <v>#N/A</v>
      </c>
      <c r="R571" s="8" t="e">
        <f t="shared" si="42"/>
        <v>#N/A</v>
      </c>
      <c r="T571" s="4">
        <v>0</v>
      </c>
      <c r="U571" s="4">
        <v>0</v>
      </c>
      <c r="V571" t="e">
        <f>+VLOOKUP(A571,[4]Hoja2!$A$4:$B$17,2,0)</f>
        <v>#N/A</v>
      </c>
      <c r="W571" s="8" t="e">
        <f t="shared" si="43"/>
        <v>#N/A</v>
      </c>
      <c r="Y571" s="4">
        <v>0</v>
      </c>
      <c r="Z571" s="4">
        <v>100</v>
      </c>
      <c r="AA571" t="e">
        <f>+VLOOKUP(A571,[5]Hoja1!$A$4:$B$42,2,0)</f>
        <v>#N/A</v>
      </c>
      <c r="AB571" s="8" t="e">
        <f t="shared" si="44"/>
        <v>#N/A</v>
      </c>
    </row>
    <row r="572" spans="1:28" x14ac:dyDescent="0.25">
      <c r="A572" s="3" t="s">
        <v>586</v>
      </c>
      <c r="B572" s="3">
        <v>1</v>
      </c>
      <c r="C572" s="4">
        <v>3745.89</v>
      </c>
      <c r="D572" s="4">
        <v>25705.680000000004</v>
      </c>
      <c r="E572">
        <f>+VLOOKUP(A572,[1]Hoja1!$T$2:$AA$16372,7,0)</f>
        <v>20400</v>
      </c>
      <c r="F572" s="8">
        <f t="shared" si="40"/>
        <v>5305.6800000000039</v>
      </c>
      <c r="J572" s="4">
        <v>0</v>
      </c>
      <c r="K572" s="4">
        <v>0</v>
      </c>
      <c r="L572" t="e">
        <f>+VLOOKUP(A572,[2]Hoja1!$A$4:$B$17,2,0)</f>
        <v>#N/A</v>
      </c>
      <c r="M572" s="8" t="e">
        <f t="shared" si="41"/>
        <v>#N/A</v>
      </c>
      <c r="O572" s="4">
        <v>0</v>
      </c>
      <c r="P572" s="4">
        <v>0</v>
      </c>
      <c r="Q572" t="e">
        <f>+VLOOKUP(A572,[3]Hoja1!$A$4:$B$18,2,0)</f>
        <v>#N/A</v>
      </c>
      <c r="R572" s="8" t="e">
        <f t="shared" si="42"/>
        <v>#N/A</v>
      </c>
      <c r="T572" s="4">
        <v>0</v>
      </c>
      <c r="U572" s="4">
        <v>0</v>
      </c>
      <c r="V572" t="e">
        <f>+VLOOKUP(A572,[4]Hoja2!$A$4:$B$17,2,0)</f>
        <v>#N/A</v>
      </c>
      <c r="W572" s="8" t="e">
        <f t="shared" si="43"/>
        <v>#N/A</v>
      </c>
      <c r="Y572" s="4">
        <v>0</v>
      </c>
      <c r="Z572" s="4">
        <v>100</v>
      </c>
      <c r="AA572" t="e">
        <f>+VLOOKUP(A572,[5]Hoja1!$A$4:$B$42,2,0)</f>
        <v>#N/A</v>
      </c>
      <c r="AB572" s="8" t="e">
        <f t="shared" si="44"/>
        <v>#N/A</v>
      </c>
    </row>
    <row r="573" spans="1:28" x14ac:dyDescent="0.25">
      <c r="A573" s="3" t="s">
        <v>587</v>
      </c>
      <c r="B573" s="3">
        <v>1</v>
      </c>
      <c r="C573" s="4">
        <v>3745.89</v>
      </c>
      <c r="D573" s="4">
        <v>30445.127562150003</v>
      </c>
      <c r="E573">
        <f>+VLOOKUP(A573,[1]Hoja1!$T$2:$AA$16372,7,0)</f>
        <v>25325.629999999997</v>
      </c>
      <c r="F573" s="8">
        <f t="shared" si="40"/>
        <v>5119.4975621500053</v>
      </c>
      <c r="J573" s="4">
        <v>0</v>
      </c>
      <c r="K573" s="4">
        <v>1573.0400000000002</v>
      </c>
      <c r="L573" t="e">
        <f>+VLOOKUP(A573,[2]Hoja1!$A$4:$B$17,2,0)</f>
        <v>#N/A</v>
      </c>
      <c r="M573" s="8" t="e">
        <f t="shared" si="41"/>
        <v>#N/A</v>
      </c>
      <c r="O573" s="4">
        <v>0</v>
      </c>
      <c r="P573" s="4">
        <v>1484</v>
      </c>
      <c r="Q573" t="e">
        <f>+VLOOKUP(A573,[3]Hoja1!$A$4:$B$18,2,0)</f>
        <v>#N/A</v>
      </c>
      <c r="R573" s="8" t="e">
        <f t="shared" si="42"/>
        <v>#N/A</v>
      </c>
      <c r="T573" s="4">
        <v>0</v>
      </c>
      <c r="U573" s="4">
        <v>1484</v>
      </c>
      <c r="V573" t="e">
        <f>+VLOOKUP(A573,[4]Hoja2!$A$4:$B$17,2,0)</f>
        <v>#N/A</v>
      </c>
      <c r="W573" s="8" t="e">
        <f t="shared" si="43"/>
        <v>#N/A</v>
      </c>
      <c r="Y573" s="4">
        <v>0</v>
      </c>
      <c r="Z573" s="4">
        <v>100</v>
      </c>
      <c r="AA573" t="e">
        <f>+VLOOKUP(A573,[5]Hoja1!$A$4:$B$42,2,0)</f>
        <v>#N/A</v>
      </c>
      <c r="AB573" s="8" t="e">
        <f t="shared" si="44"/>
        <v>#N/A</v>
      </c>
    </row>
    <row r="574" spans="1:28" x14ac:dyDescent="0.25">
      <c r="A574" s="3" t="s">
        <v>588</v>
      </c>
      <c r="B574" s="3">
        <v>1</v>
      </c>
      <c r="C574" s="4">
        <v>3745.89</v>
      </c>
      <c r="D574" s="4">
        <v>38894.247415800004</v>
      </c>
      <c r="E574">
        <f>+VLOOKUP(A574,[1]Hoja1!$T$2:$AA$16372,7,0)</f>
        <v>32354.04</v>
      </c>
      <c r="F574" s="8">
        <f t="shared" si="40"/>
        <v>6540.2074158000032</v>
      </c>
      <c r="J574" s="4">
        <v>0</v>
      </c>
      <c r="K574" s="4">
        <v>0</v>
      </c>
      <c r="L574" t="e">
        <f>+VLOOKUP(A574,[2]Hoja1!$A$4:$B$17,2,0)</f>
        <v>#N/A</v>
      </c>
      <c r="M574" s="8" t="e">
        <f t="shared" si="41"/>
        <v>#N/A</v>
      </c>
      <c r="O574" s="4">
        <v>0</v>
      </c>
      <c r="P574" s="4">
        <v>0</v>
      </c>
      <c r="Q574" t="e">
        <f>+VLOOKUP(A574,[3]Hoja1!$A$4:$B$18,2,0)</f>
        <v>#N/A</v>
      </c>
      <c r="R574" s="8" t="e">
        <f t="shared" si="42"/>
        <v>#N/A</v>
      </c>
      <c r="T574" s="4">
        <v>0</v>
      </c>
      <c r="U574" s="4">
        <v>0</v>
      </c>
      <c r="V574" t="e">
        <f>+VLOOKUP(A574,[4]Hoja2!$A$4:$B$17,2,0)</f>
        <v>#N/A</v>
      </c>
      <c r="W574" s="8" t="e">
        <f t="shared" si="43"/>
        <v>#N/A</v>
      </c>
      <c r="Y574" s="4">
        <v>0</v>
      </c>
      <c r="Z574" s="4">
        <v>100</v>
      </c>
      <c r="AA574" t="e">
        <f>+VLOOKUP(A574,[5]Hoja1!$A$4:$B$42,2,0)</f>
        <v>#N/A</v>
      </c>
      <c r="AB574" s="8" t="e">
        <f t="shared" si="44"/>
        <v>#N/A</v>
      </c>
    </row>
    <row r="575" spans="1:28" x14ac:dyDescent="0.25">
      <c r="A575" s="3" t="s">
        <v>589</v>
      </c>
      <c r="B575" s="3">
        <v>1</v>
      </c>
      <c r="C575" s="4">
        <v>3745.89</v>
      </c>
      <c r="D575" s="4">
        <v>30800.541731400008</v>
      </c>
      <c r="E575">
        <f>+VLOOKUP(A575,[1]Hoja1!$T$2:$AA$16372,7,0)</f>
        <v>25621.32</v>
      </c>
      <c r="F575" s="8">
        <f t="shared" si="40"/>
        <v>5179.2217314000081</v>
      </c>
      <c r="J575" s="4">
        <v>0</v>
      </c>
      <c r="K575" s="4">
        <v>0</v>
      </c>
      <c r="L575" t="e">
        <f>+VLOOKUP(A575,[2]Hoja1!$A$4:$B$17,2,0)</f>
        <v>#N/A</v>
      </c>
      <c r="M575" s="8" t="e">
        <f t="shared" si="41"/>
        <v>#N/A</v>
      </c>
      <c r="O575" s="4">
        <v>0</v>
      </c>
      <c r="P575" s="4">
        <v>0</v>
      </c>
      <c r="Q575" t="e">
        <f>+VLOOKUP(A575,[3]Hoja1!$A$4:$B$18,2,0)</f>
        <v>#N/A</v>
      </c>
      <c r="R575" s="8" t="e">
        <f t="shared" si="42"/>
        <v>#N/A</v>
      </c>
      <c r="T575" s="4">
        <v>0</v>
      </c>
      <c r="U575" s="4">
        <v>0</v>
      </c>
      <c r="V575" t="e">
        <f>+VLOOKUP(A575,[4]Hoja2!$A$4:$B$17,2,0)</f>
        <v>#N/A</v>
      </c>
      <c r="W575" s="8" t="e">
        <f t="shared" si="43"/>
        <v>#N/A</v>
      </c>
      <c r="Y575" s="4">
        <v>0</v>
      </c>
      <c r="Z575" s="4">
        <v>100</v>
      </c>
      <c r="AA575" t="e">
        <f>+VLOOKUP(A575,[5]Hoja1!$A$4:$B$42,2,0)</f>
        <v>#N/A</v>
      </c>
      <c r="AB575" s="8" t="e">
        <f t="shared" si="44"/>
        <v>#N/A</v>
      </c>
    </row>
    <row r="576" spans="1:28" x14ac:dyDescent="0.25">
      <c r="A576" s="3" t="s">
        <v>590</v>
      </c>
      <c r="B576" s="3">
        <v>1</v>
      </c>
      <c r="C576" s="4">
        <v>3745.89</v>
      </c>
      <c r="D576" s="4">
        <v>31114.758391500003</v>
      </c>
      <c r="E576">
        <f>+VLOOKUP(A576,[1]Hoja1!$T$2:$AA$16372,7,0)</f>
        <v>27694.5</v>
      </c>
      <c r="F576" s="8">
        <f t="shared" si="40"/>
        <v>3420.2583915000032</v>
      </c>
      <c r="J576" s="4">
        <v>0</v>
      </c>
      <c r="K576" s="4">
        <v>0</v>
      </c>
      <c r="L576" t="e">
        <f>+VLOOKUP(A576,[2]Hoja1!$A$4:$B$17,2,0)</f>
        <v>#N/A</v>
      </c>
      <c r="M576" s="8" t="e">
        <f t="shared" si="41"/>
        <v>#N/A</v>
      </c>
      <c r="O576" s="4">
        <v>0</v>
      </c>
      <c r="P576" s="4">
        <v>0</v>
      </c>
      <c r="Q576" t="e">
        <f>+VLOOKUP(A576,[3]Hoja1!$A$4:$B$18,2,0)</f>
        <v>#N/A</v>
      </c>
      <c r="R576" s="8" t="e">
        <f t="shared" si="42"/>
        <v>#N/A</v>
      </c>
      <c r="T576" s="4">
        <v>0</v>
      </c>
      <c r="U576" s="4">
        <v>0</v>
      </c>
      <c r="V576" t="e">
        <f>+VLOOKUP(A576,[4]Hoja2!$A$4:$B$17,2,0)</f>
        <v>#N/A</v>
      </c>
      <c r="W576" s="8" t="e">
        <f t="shared" si="43"/>
        <v>#N/A</v>
      </c>
      <c r="Y576" s="4">
        <v>0</v>
      </c>
      <c r="Z576" s="4">
        <v>100</v>
      </c>
      <c r="AA576" t="e">
        <f>+VLOOKUP(A576,[5]Hoja1!$A$4:$B$42,2,0)</f>
        <v>#N/A</v>
      </c>
      <c r="AB576" s="8" t="e">
        <f t="shared" si="44"/>
        <v>#N/A</v>
      </c>
    </row>
    <row r="577" spans="1:28" x14ac:dyDescent="0.25">
      <c r="A577" s="3" t="s">
        <v>591</v>
      </c>
      <c r="B577" s="3">
        <v>1</v>
      </c>
      <c r="C577" s="4">
        <v>3745.89</v>
      </c>
      <c r="D577" s="4">
        <v>30717.004675350006</v>
      </c>
      <c r="E577">
        <f>+VLOOKUP(A577,[1]Hoja1!$T$2:$AA$16372,7,0)</f>
        <v>25551.8</v>
      </c>
      <c r="F577" s="8">
        <f t="shared" si="40"/>
        <v>5165.2046753500072</v>
      </c>
      <c r="J577" s="4">
        <v>0</v>
      </c>
      <c r="K577" s="4">
        <v>0</v>
      </c>
      <c r="L577" t="e">
        <f>+VLOOKUP(A577,[2]Hoja1!$A$4:$B$17,2,0)</f>
        <v>#N/A</v>
      </c>
      <c r="M577" s="8" t="e">
        <f t="shared" si="41"/>
        <v>#N/A</v>
      </c>
      <c r="O577" s="4">
        <v>0</v>
      </c>
      <c r="P577" s="4">
        <v>0</v>
      </c>
      <c r="Q577" t="e">
        <f>+VLOOKUP(A577,[3]Hoja1!$A$4:$B$18,2,0)</f>
        <v>#N/A</v>
      </c>
      <c r="R577" s="8" t="e">
        <f t="shared" si="42"/>
        <v>#N/A</v>
      </c>
      <c r="T577" s="4">
        <v>0</v>
      </c>
      <c r="U577" s="4">
        <v>0</v>
      </c>
      <c r="V577" t="e">
        <f>+VLOOKUP(A577,[4]Hoja2!$A$4:$B$17,2,0)</f>
        <v>#N/A</v>
      </c>
      <c r="W577" s="8" t="e">
        <f t="shared" si="43"/>
        <v>#N/A</v>
      </c>
      <c r="Y577" s="4">
        <v>0</v>
      </c>
      <c r="Z577" s="4">
        <v>100</v>
      </c>
      <c r="AA577" t="e">
        <f>+VLOOKUP(A577,[5]Hoja1!$A$4:$B$42,2,0)</f>
        <v>#N/A</v>
      </c>
      <c r="AB577" s="8" t="e">
        <f t="shared" si="44"/>
        <v>#N/A</v>
      </c>
    </row>
    <row r="578" spans="1:28" x14ac:dyDescent="0.25">
      <c r="A578" s="3" t="s">
        <v>592</v>
      </c>
      <c r="B578" s="3">
        <v>1</v>
      </c>
      <c r="C578" s="4">
        <v>3745.89</v>
      </c>
      <c r="D578" s="4">
        <v>41723.104375102506</v>
      </c>
      <c r="E578">
        <f>+VLOOKUP(A578,[1]Hoja1!$T$2:$AA$16372,7,0)</f>
        <v>16981.46</v>
      </c>
      <c r="F578" s="8">
        <f t="shared" si="40"/>
        <v>24741.644375102507</v>
      </c>
      <c r="J578" s="4">
        <v>0</v>
      </c>
      <c r="K578" s="4">
        <v>0</v>
      </c>
      <c r="L578" t="e">
        <f>+VLOOKUP(A578,[2]Hoja1!$A$4:$B$17,2,0)</f>
        <v>#N/A</v>
      </c>
      <c r="M578" s="8" t="e">
        <f t="shared" si="41"/>
        <v>#N/A</v>
      </c>
      <c r="O578" s="4">
        <v>0</v>
      </c>
      <c r="P578" s="4">
        <v>0</v>
      </c>
      <c r="Q578" t="e">
        <f>+VLOOKUP(A578,[3]Hoja1!$A$4:$B$18,2,0)</f>
        <v>#N/A</v>
      </c>
      <c r="R578" s="8" t="e">
        <f t="shared" si="42"/>
        <v>#N/A</v>
      </c>
      <c r="T578" s="4">
        <v>0</v>
      </c>
      <c r="U578" s="4">
        <v>0</v>
      </c>
      <c r="V578" t="e">
        <f>+VLOOKUP(A578,[4]Hoja2!$A$4:$B$17,2,0)</f>
        <v>#N/A</v>
      </c>
      <c r="W578" s="8" t="e">
        <f t="shared" si="43"/>
        <v>#N/A</v>
      </c>
      <c r="Y578" s="4">
        <v>0</v>
      </c>
      <c r="Z578" s="4">
        <v>100</v>
      </c>
      <c r="AA578" t="e">
        <f>+VLOOKUP(A578,[5]Hoja1!$A$4:$B$42,2,0)</f>
        <v>#N/A</v>
      </c>
      <c r="AB578" s="8" t="e">
        <f t="shared" si="44"/>
        <v>#N/A</v>
      </c>
    </row>
    <row r="579" spans="1:28" x14ac:dyDescent="0.25">
      <c r="A579" s="3" t="s">
        <v>593</v>
      </c>
      <c r="B579" s="3">
        <v>1</v>
      </c>
      <c r="C579" s="4">
        <v>3745.89</v>
      </c>
      <c r="D579" s="4">
        <v>23284.799999999999</v>
      </c>
      <c r="E579">
        <f>+VLOOKUP(A579,[1]Hoja1!$T$2:$AA$16372,7,0)</f>
        <v>16990.64</v>
      </c>
      <c r="F579" s="8">
        <f t="shared" si="40"/>
        <v>6294.16</v>
      </c>
      <c r="J579" s="4">
        <v>0</v>
      </c>
      <c r="K579" s="4">
        <v>0</v>
      </c>
      <c r="L579" t="e">
        <f>+VLOOKUP(A579,[2]Hoja1!$A$4:$B$17,2,0)</f>
        <v>#N/A</v>
      </c>
      <c r="M579" s="8" t="e">
        <f t="shared" si="41"/>
        <v>#N/A</v>
      </c>
      <c r="O579" s="4">
        <v>0</v>
      </c>
      <c r="P579" s="4">
        <v>0</v>
      </c>
      <c r="Q579" t="e">
        <f>+VLOOKUP(A579,[3]Hoja1!$A$4:$B$18,2,0)</f>
        <v>#N/A</v>
      </c>
      <c r="R579" s="8" t="e">
        <f t="shared" si="42"/>
        <v>#N/A</v>
      </c>
      <c r="T579" s="4">
        <v>0</v>
      </c>
      <c r="U579" s="4">
        <v>0</v>
      </c>
      <c r="V579" t="e">
        <f>+VLOOKUP(A579,[4]Hoja2!$A$4:$B$17,2,0)</f>
        <v>#N/A</v>
      </c>
      <c r="W579" s="8" t="e">
        <f t="shared" si="43"/>
        <v>#N/A</v>
      </c>
      <c r="Y579" s="4">
        <v>0</v>
      </c>
      <c r="Z579" s="4">
        <v>100</v>
      </c>
      <c r="AA579" t="e">
        <f>+VLOOKUP(A579,[5]Hoja1!$A$4:$B$42,2,0)</f>
        <v>#N/A</v>
      </c>
      <c r="AB579" s="8" t="e">
        <f t="shared" si="44"/>
        <v>#N/A</v>
      </c>
    </row>
    <row r="580" spans="1:28" x14ac:dyDescent="0.25">
      <c r="A580" s="3" t="s">
        <v>594</v>
      </c>
      <c r="B580" s="3">
        <v>1</v>
      </c>
      <c r="C580" s="4">
        <v>3745.89</v>
      </c>
      <c r="D580" s="4">
        <v>38265.477495000006</v>
      </c>
      <c r="E580">
        <f>+VLOOKUP(A580,[1]Hoja1!$T$2:$AA$16372,7,0)</f>
        <v>31831</v>
      </c>
      <c r="F580" s="8">
        <f t="shared" ref="F580:F643" si="45">+D580-E580</f>
        <v>6434.4774950000065</v>
      </c>
      <c r="J580" s="4">
        <v>0</v>
      </c>
      <c r="K580" s="4">
        <v>0</v>
      </c>
      <c r="L580" t="e">
        <f>+VLOOKUP(A580,[2]Hoja1!$A$4:$B$17,2,0)</f>
        <v>#N/A</v>
      </c>
      <c r="M580" s="8" t="e">
        <f t="shared" ref="M580:M643" si="46">+K580-L580</f>
        <v>#N/A</v>
      </c>
      <c r="O580" s="4">
        <v>0</v>
      </c>
      <c r="P580" s="4">
        <v>0</v>
      </c>
      <c r="Q580" t="e">
        <f>+VLOOKUP(A580,[3]Hoja1!$A$4:$B$18,2,0)</f>
        <v>#N/A</v>
      </c>
      <c r="R580" s="8" t="e">
        <f t="shared" ref="R580:R643" si="47">+P580-Q580</f>
        <v>#N/A</v>
      </c>
      <c r="T580" s="4">
        <v>0</v>
      </c>
      <c r="U580" s="4">
        <v>0</v>
      </c>
      <c r="V580" t="e">
        <f>+VLOOKUP(A580,[4]Hoja2!$A$4:$B$17,2,0)</f>
        <v>#N/A</v>
      </c>
      <c r="W580" s="8" t="e">
        <f t="shared" ref="W580:W643" si="48">+U580-V580</f>
        <v>#N/A</v>
      </c>
      <c r="Y580" s="4">
        <v>0</v>
      </c>
      <c r="Z580" s="4">
        <v>100</v>
      </c>
      <c r="AA580" t="e">
        <f>+VLOOKUP(A580,[5]Hoja1!$A$4:$B$42,2,0)</f>
        <v>#N/A</v>
      </c>
      <c r="AB580" s="8" t="e">
        <f t="shared" ref="AB580:AB643" si="49">+Z580-AA580</f>
        <v>#N/A</v>
      </c>
    </row>
    <row r="581" spans="1:28" x14ac:dyDescent="0.25">
      <c r="A581" s="3" t="s">
        <v>595</v>
      </c>
      <c r="B581" s="3">
        <v>1</v>
      </c>
      <c r="C581" s="4">
        <v>3745.89</v>
      </c>
      <c r="D581" s="4">
        <v>39383.472345000009</v>
      </c>
      <c r="E581">
        <f>+VLOOKUP(A581,[1]Hoja1!$T$2:$AA$16372,7,0)</f>
        <v>25958.400000000001</v>
      </c>
      <c r="F581" s="8">
        <f t="shared" si="45"/>
        <v>13425.072345000008</v>
      </c>
      <c r="J581" s="4">
        <v>0</v>
      </c>
      <c r="K581" s="4">
        <v>0</v>
      </c>
      <c r="L581" t="e">
        <f>+VLOOKUP(A581,[2]Hoja1!$A$4:$B$17,2,0)</f>
        <v>#N/A</v>
      </c>
      <c r="M581" s="8" t="e">
        <f t="shared" si="46"/>
        <v>#N/A</v>
      </c>
      <c r="O581" s="4">
        <v>0</v>
      </c>
      <c r="P581" s="4">
        <v>0</v>
      </c>
      <c r="Q581" t="e">
        <f>+VLOOKUP(A581,[3]Hoja1!$A$4:$B$18,2,0)</f>
        <v>#N/A</v>
      </c>
      <c r="R581" s="8" t="e">
        <f t="shared" si="47"/>
        <v>#N/A</v>
      </c>
      <c r="T581" s="4">
        <v>0</v>
      </c>
      <c r="U581" s="4">
        <v>0</v>
      </c>
      <c r="V581" t="e">
        <f>+VLOOKUP(A581,[4]Hoja2!$A$4:$B$17,2,0)</f>
        <v>#N/A</v>
      </c>
      <c r="W581" s="8" t="e">
        <f t="shared" si="48"/>
        <v>#N/A</v>
      </c>
      <c r="Y581" s="4">
        <v>0</v>
      </c>
      <c r="Z581" s="4">
        <v>100</v>
      </c>
      <c r="AA581" t="e">
        <f>+VLOOKUP(A581,[5]Hoja1!$A$4:$B$42,2,0)</f>
        <v>#N/A</v>
      </c>
      <c r="AB581" s="8" t="e">
        <f t="shared" si="49"/>
        <v>#N/A</v>
      </c>
    </row>
    <row r="582" spans="1:28" x14ac:dyDescent="0.25">
      <c r="A582" s="3" t="s">
        <v>596</v>
      </c>
      <c r="B582" s="3">
        <v>1</v>
      </c>
      <c r="C582" s="4">
        <v>3745.89</v>
      </c>
      <c r="D582" s="4">
        <v>27505.197814500003</v>
      </c>
      <c r="E582">
        <f>+VLOOKUP(A582,[1]Hoja1!$T$2:$AA$16372,7,0)</f>
        <v>18863.250400000001</v>
      </c>
      <c r="F582" s="8">
        <f t="shared" si="45"/>
        <v>8641.9474145000022</v>
      </c>
      <c r="J582" s="4">
        <v>0</v>
      </c>
      <c r="K582" s="4">
        <v>0</v>
      </c>
      <c r="L582" t="e">
        <f>+VLOOKUP(A582,[2]Hoja1!$A$4:$B$17,2,0)</f>
        <v>#N/A</v>
      </c>
      <c r="M582" s="8" t="e">
        <f t="shared" si="46"/>
        <v>#N/A</v>
      </c>
      <c r="O582" s="4">
        <v>0</v>
      </c>
      <c r="P582" s="4">
        <v>0</v>
      </c>
      <c r="Q582" t="e">
        <f>+VLOOKUP(A582,[3]Hoja1!$A$4:$B$18,2,0)</f>
        <v>#N/A</v>
      </c>
      <c r="R582" s="8" t="e">
        <f t="shared" si="47"/>
        <v>#N/A</v>
      </c>
      <c r="T582" s="4">
        <v>0</v>
      </c>
      <c r="U582" s="4">
        <v>0</v>
      </c>
      <c r="V582" t="e">
        <f>+VLOOKUP(A582,[4]Hoja2!$A$4:$B$17,2,0)</f>
        <v>#N/A</v>
      </c>
      <c r="W582" s="8" t="e">
        <f t="shared" si="48"/>
        <v>#N/A</v>
      </c>
      <c r="Y582" s="4">
        <v>0</v>
      </c>
      <c r="Z582" s="4">
        <v>100</v>
      </c>
      <c r="AA582" t="e">
        <f>+VLOOKUP(A582,[5]Hoja1!$A$4:$B$42,2,0)</f>
        <v>#N/A</v>
      </c>
      <c r="AB582" s="8" t="e">
        <f t="shared" si="49"/>
        <v>#N/A</v>
      </c>
    </row>
    <row r="583" spans="1:28" x14ac:dyDescent="0.25">
      <c r="A583" s="3" t="s">
        <v>597</v>
      </c>
      <c r="B583" s="3">
        <v>1</v>
      </c>
      <c r="C583" s="4">
        <v>3745.89</v>
      </c>
      <c r="D583" s="4">
        <v>54610.081344000013</v>
      </c>
      <c r="E583">
        <f>+VLOOKUP(A583,[1]Hoja1!$T$2:$AA$16372,7,0)</f>
        <v>23354.400000000001</v>
      </c>
      <c r="F583" s="8">
        <f t="shared" si="45"/>
        <v>31255.681344000011</v>
      </c>
      <c r="J583" s="4">
        <v>0</v>
      </c>
      <c r="K583" s="4">
        <v>0</v>
      </c>
      <c r="L583" t="e">
        <f>+VLOOKUP(A583,[2]Hoja1!$A$4:$B$17,2,0)</f>
        <v>#N/A</v>
      </c>
      <c r="M583" s="8" t="e">
        <f t="shared" si="46"/>
        <v>#N/A</v>
      </c>
      <c r="O583" s="4">
        <v>0</v>
      </c>
      <c r="P583" s="4">
        <v>0</v>
      </c>
      <c r="Q583" t="e">
        <f>+VLOOKUP(A583,[3]Hoja1!$A$4:$B$18,2,0)</f>
        <v>#N/A</v>
      </c>
      <c r="R583" s="8" t="e">
        <f t="shared" si="47"/>
        <v>#N/A</v>
      </c>
      <c r="T583" s="4">
        <v>0</v>
      </c>
      <c r="U583" s="4">
        <v>0</v>
      </c>
      <c r="V583" t="e">
        <f>+VLOOKUP(A583,[4]Hoja2!$A$4:$B$17,2,0)</f>
        <v>#N/A</v>
      </c>
      <c r="W583" s="8" t="e">
        <f t="shared" si="48"/>
        <v>#N/A</v>
      </c>
      <c r="Y583" s="4">
        <v>0</v>
      </c>
      <c r="Z583" s="4">
        <v>100</v>
      </c>
      <c r="AA583" t="e">
        <f>+VLOOKUP(A583,[5]Hoja1!$A$4:$B$42,2,0)</f>
        <v>#N/A</v>
      </c>
      <c r="AB583" s="8" t="e">
        <f t="shared" si="49"/>
        <v>#N/A</v>
      </c>
    </row>
    <row r="584" spans="1:28" x14ac:dyDescent="0.25">
      <c r="A584" s="3" t="s">
        <v>598</v>
      </c>
      <c r="B584" s="3">
        <v>10</v>
      </c>
      <c r="C584" s="4">
        <v>3745.89</v>
      </c>
      <c r="D584" s="4">
        <v>16314.069366000002</v>
      </c>
      <c r="E584">
        <f>+VLOOKUP(A584,[1]Hoja1!$T$2:$AA$16372,7,0)</f>
        <v>11823.9</v>
      </c>
      <c r="F584" s="8">
        <f t="shared" si="45"/>
        <v>4490.1693660000019</v>
      </c>
      <c r="J584" s="4">
        <v>0</v>
      </c>
      <c r="K584" s="4">
        <v>0</v>
      </c>
      <c r="L584" t="e">
        <f>+VLOOKUP(A584,[2]Hoja1!$A$4:$B$17,2,0)</f>
        <v>#N/A</v>
      </c>
      <c r="M584" s="8" t="e">
        <f t="shared" si="46"/>
        <v>#N/A</v>
      </c>
      <c r="O584" s="4">
        <v>0</v>
      </c>
      <c r="P584" s="4">
        <v>0</v>
      </c>
      <c r="Q584" t="e">
        <f>+VLOOKUP(A584,[3]Hoja1!$A$4:$B$18,2,0)</f>
        <v>#N/A</v>
      </c>
      <c r="R584" s="8" t="e">
        <f t="shared" si="47"/>
        <v>#N/A</v>
      </c>
      <c r="T584" s="4">
        <v>0</v>
      </c>
      <c r="U584" s="4">
        <v>0</v>
      </c>
      <c r="V584" t="e">
        <f>+VLOOKUP(A584,[4]Hoja2!$A$4:$B$17,2,0)</f>
        <v>#N/A</v>
      </c>
      <c r="W584" s="8" t="e">
        <f t="shared" si="48"/>
        <v>#N/A</v>
      </c>
      <c r="Y584" s="4">
        <v>0</v>
      </c>
      <c r="Z584" s="4">
        <v>100</v>
      </c>
      <c r="AA584" t="e">
        <f>+VLOOKUP(A584,[5]Hoja1!$A$4:$B$42,2,0)</f>
        <v>#N/A</v>
      </c>
      <c r="AB584" s="8" t="e">
        <f t="shared" si="49"/>
        <v>#N/A</v>
      </c>
    </row>
    <row r="585" spans="1:28" x14ac:dyDescent="0.25">
      <c r="A585" s="3" t="s">
        <v>599</v>
      </c>
      <c r="B585" s="3">
        <v>20</v>
      </c>
      <c r="C585" s="4">
        <v>3745.89</v>
      </c>
      <c r="D585" s="4">
        <v>51274.874298900009</v>
      </c>
      <c r="E585">
        <f>+VLOOKUP(A585,[1]Hoja1!$T$2:$AA$16372,7,0)</f>
        <v>28748</v>
      </c>
      <c r="F585" s="8">
        <f t="shared" si="45"/>
        <v>22526.874298900009</v>
      </c>
      <c r="J585" s="4">
        <v>0</v>
      </c>
      <c r="K585" s="4">
        <v>0</v>
      </c>
      <c r="L585" t="e">
        <f>+VLOOKUP(A585,[2]Hoja1!$A$4:$B$17,2,0)</f>
        <v>#N/A</v>
      </c>
      <c r="M585" s="8" t="e">
        <f t="shared" si="46"/>
        <v>#N/A</v>
      </c>
      <c r="O585" s="4">
        <v>0</v>
      </c>
      <c r="P585" s="4">
        <v>0</v>
      </c>
      <c r="Q585" t="e">
        <f>+VLOOKUP(A585,[3]Hoja1!$A$4:$B$18,2,0)</f>
        <v>#N/A</v>
      </c>
      <c r="R585" s="8" t="e">
        <f t="shared" si="47"/>
        <v>#N/A</v>
      </c>
      <c r="T585" s="4">
        <v>0</v>
      </c>
      <c r="U585" s="4">
        <v>0</v>
      </c>
      <c r="V585" t="e">
        <f>+VLOOKUP(A585,[4]Hoja2!$A$4:$B$17,2,0)</f>
        <v>#N/A</v>
      </c>
      <c r="W585" s="8" t="e">
        <f t="shared" si="48"/>
        <v>#N/A</v>
      </c>
      <c r="Y585" s="4">
        <v>0</v>
      </c>
      <c r="Z585" s="4">
        <v>100</v>
      </c>
      <c r="AA585" t="e">
        <f>+VLOOKUP(A585,[5]Hoja1!$A$4:$B$42,2,0)</f>
        <v>#N/A</v>
      </c>
      <c r="AB585" s="8" t="e">
        <f t="shared" si="49"/>
        <v>#N/A</v>
      </c>
    </row>
    <row r="586" spans="1:28" x14ac:dyDescent="0.25">
      <c r="A586" s="3" t="s">
        <v>600</v>
      </c>
      <c r="B586" s="3">
        <v>15</v>
      </c>
      <c r="C586" s="4">
        <v>3745.89</v>
      </c>
      <c r="D586" s="4">
        <v>51274.874298900009</v>
      </c>
      <c r="E586">
        <f>+VLOOKUP(A586,[1]Hoja1!$T$2:$AA$16372,7,0)</f>
        <v>28747.95</v>
      </c>
      <c r="F586" s="8">
        <f t="shared" si="45"/>
        <v>22526.924298900009</v>
      </c>
      <c r="J586" s="4">
        <v>0</v>
      </c>
      <c r="K586" s="4">
        <v>0</v>
      </c>
      <c r="L586" t="e">
        <f>+VLOOKUP(A586,[2]Hoja1!$A$4:$B$17,2,0)</f>
        <v>#N/A</v>
      </c>
      <c r="M586" s="8" t="e">
        <f t="shared" si="46"/>
        <v>#N/A</v>
      </c>
      <c r="O586" s="4">
        <v>0</v>
      </c>
      <c r="P586" s="4">
        <v>0</v>
      </c>
      <c r="Q586" t="e">
        <f>+VLOOKUP(A586,[3]Hoja1!$A$4:$B$18,2,0)</f>
        <v>#N/A</v>
      </c>
      <c r="R586" s="8" t="e">
        <f t="shared" si="47"/>
        <v>#N/A</v>
      </c>
      <c r="T586" s="4">
        <v>0</v>
      </c>
      <c r="U586" s="4">
        <v>0</v>
      </c>
      <c r="V586" t="e">
        <f>+VLOOKUP(A586,[4]Hoja2!$A$4:$B$17,2,0)</f>
        <v>#N/A</v>
      </c>
      <c r="W586" s="8" t="e">
        <f t="shared" si="48"/>
        <v>#N/A</v>
      </c>
      <c r="Y586" s="4">
        <v>0</v>
      </c>
      <c r="Z586" s="4">
        <v>100</v>
      </c>
      <c r="AA586" t="e">
        <f>+VLOOKUP(A586,[5]Hoja1!$A$4:$B$42,2,0)</f>
        <v>#N/A</v>
      </c>
      <c r="AB586" s="8" t="e">
        <f t="shared" si="49"/>
        <v>#N/A</v>
      </c>
    </row>
    <row r="587" spans="1:28" x14ac:dyDescent="0.25">
      <c r="A587" s="3" t="s">
        <v>601</v>
      </c>
      <c r="B587" s="3">
        <v>12</v>
      </c>
      <c r="C587" s="4">
        <v>3745.89</v>
      </c>
      <c r="D587" s="4">
        <v>51274.874298900009</v>
      </c>
      <c r="E587">
        <f>+VLOOKUP(A587,[1]Hoja1!$T$2:$AA$16372,7,0)</f>
        <v>41131.090000000004</v>
      </c>
      <c r="F587" s="8">
        <f t="shared" si="45"/>
        <v>10143.784298900006</v>
      </c>
      <c r="J587" s="4">
        <v>0</v>
      </c>
      <c r="K587" s="4">
        <v>0</v>
      </c>
      <c r="L587" t="e">
        <f>+VLOOKUP(A587,[2]Hoja1!$A$4:$B$17,2,0)</f>
        <v>#N/A</v>
      </c>
      <c r="M587" s="8" t="e">
        <f t="shared" si="46"/>
        <v>#N/A</v>
      </c>
      <c r="O587" s="4">
        <v>0</v>
      </c>
      <c r="P587" s="4">
        <v>0</v>
      </c>
      <c r="Q587" t="e">
        <f>+VLOOKUP(A587,[3]Hoja1!$A$4:$B$18,2,0)</f>
        <v>#N/A</v>
      </c>
      <c r="R587" s="8" t="e">
        <f t="shared" si="47"/>
        <v>#N/A</v>
      </c>
      <c r="T587" s="4">
        <v>0</v>
      </c>
      <c r="U587" s="4">
        <v>0</v>
      </c>
      <c r="V587" t="e">
        <f>+VLOOKUP(A587,[4]Hoja2!$A$4:$B$17,2,0)</f>
        <v>#N/A</v>
      </c>
      <c r="W587" s="8" t="e">
        <f t="shared" si="48"/>
        <v>#N/A</v>
      </c>
      <c r="Y587" s="4">
        <v>0</v>
      </c>
      <c r="Z587" s="4">
        <v>100</v>
      </c>
      <c r="AA587" t="e">
        <f>+VLOOKUP(A587,[5]Hoja1!$A$4:$B$42,2,0)</f>
        <v>#N/A</v>
      </c>
      <c r="AB587" s="8" t="e">
        <f t="shared" si="49"/>
        <v>#N/A</v>
      </c>
    </row>
    <row r="588" spans="1:28" x14ac:dyDescent="0.25">
      <c r="A588" s="3" t="s">
        <v>602</v>
      </c>
      <c r="B588" s="3">
        <v>38</v>
      </c>
      <c r="C588" s="4">
        <v>3745.89</v>
      </c>
      <c r="D588" s="4">
        <v>20942.040000000005</v>
      </c>
      <c r="E588">
        <f>+VLOOKUP(A588,[1]Hoja1!$T$2:$AA$16372,7,0)</f>
        <v>5905.5</v>
      </c>
      <c r="F588" s="8">
        <f t="shared" si="45"/>
        <v>15036.540000000005</v>
      </c>
      <c r="J588" s="4">
        <v>0</v>
      </c>
      <c r="K588" s="4">
        <v>0</v>
      </c>
      <c r="L588" t="e">
        <f>+VLOOKUP(A588,[2]Hoja1!$A$4:$B$17,2,0)</f>
        <v>#N/A</v>
      </c>
      <c r="M588" s="8" t="e">
        <f t="shared" si="46"/>
        <v>#N/A</v>
      </c>
      <c r="O588" s="4">
        <v>0</v>
      </c>
      <c r="P588" s="4">
        <v>0</v>
      </c>
      <c r="Q588" t="e">
        <f>+VLOOKUP(A588,[3]Hoja1!$A$4:$B$18,2,0)</f>
        <v>#N/A</v>
      </c>
      <c r="R588" s="8" t="e">
        <f t="shared" si="47"/>
        <v>#N/A</v>
      </c>
      <c r="T588" s="4">
        <v>0</v>
      </c>
      <c r="U588" s="4">
        <v>0</v>
      </c>
      <c r="V588" t="e">
        <f>+VLOOKUP(A588,[4]Hoja2!$A$4:$B$17,2,0)</f>
        <v>#N/A</v>
      </c>
      <c r="W588" s="8" t="e">
        <f t="shared" si="48"/>
        <v>#N/A</v>
      </c>
      <c r="Y588" s="4">
        <v>0</v>
      </c>
      <c r="Z588" s="4">
        <v>100</v>
      </c>
      <c r="AA588">
        <f>+VLOOKUP(A588,[5]Hoja1!$A$4:$B$42,2,0)</f>
        <v>100</v>
      </c>
      <c r="AB588" s="8">
        <f t="shared" si="49"/>
        <v>0</v>
      </c>
    </row>
    <row r="589" spans="1:28" x14ac:dyDescent="0.25">
      <c r="A589" s="3" t="s">
        <v>603</v>
      </c>
      <c r="B589" s="3">
        <v>27</v>
      </c>
      <c r="C589" s="4">
        <v>3745.89</v>
      </c>
      <c r="D589" s="4">
        <v>40724.044341750006</v>
      </c>
      <c r="E589">
        <f>+VLOOKUP(A589,[1]Hoja1!$T$2:$AA$16372,7,0)</f>
        <v>12848.1</v>
      </c>
      <c r="F589" s="8">
        <f t="shared" si="45"/>
        <v>27875.944341750008</v>
      </c>
      <c r="J589" s="4">
        <v>0</v>
      </c>
      <c r="K589" s="4">
        <v>0</v>
      </c>
      <c r="L589" t="e">
        <f>+VLOOKUP(A589,[2]Hoja1!$A$4:$B$17,2,0)</f>
        <v>#N/A</v>
      </c>
      <c r="M589" s="8" t="e">
        <f t="shared" si="46"/>
        <v>#N/A</v>
      </c>
      <c r="O589" s="4">
        <v>0</v>
      </c>
      <c r="P589" s="4">
        <v>0</v>
      </c>
      <c r="Q589" t="e">
        <f>+VLOOKUP(A589,[3]Hoja1!$A$4:$B$18,2,0)</f>
        <v>#N/A</v>
      </c>
      <c r="R589" s="8" t="e">
        <f t="shared" si="47"/>
        <v>#N/A</v>
      </c>
      <c r="T589" s="4">
        <v>0</v>
      </c>
      <c r="U589" s="4">
        <v>0</v>
      </c>
      <c r="V589" t="e">
        <f>+VLOOKUP(A589,[4]Hoja2!$A$4:$B$17,2,0)</f>
        <v>#N/A</v>
      </c>
      <c r="W589" s="8" t="e">
        <f t="shared" si="48"/>
        <v>#N/A</v>
      </c>
      <c r="Y589" s="4">
        <v>0</v>
      </c>
      <c r="Z589" s="4">
        <v>100</v>
      </c>
      <c r="AA589">
        <f>+VLOOKUP(A589,[5]Hoja1!$A$4:$B$42,2,0)</f>
        <v>100</v>
      </c>
      <c r="AB589" s="8">
        <f t="shared" si="49"/>
        <v>0</v>
      </c>
    </row>
    <row r="590" spans="1:28" x14ac:dyDescent="0.25">
      <c r="A590" s="3" t="s">
        <v>604</v>
      </c>
      <c r="B590" s="3">
        <v>18</v>
      </c>
      <c r="C590" s="4">
        <v>3745.89</v>
      </c>
      <c r="D590" s="4">
        <v>23436.994877100002</v>
      </c>
      <c r="E590">
        <f>+VLOOKUP(A590,[1]Hoja1!$T$2:$AA$16372,7,0)</f>
        <v>7230.3</v>
      </c>
      <c r="F590" s="8">
        <f t="shared" si="45"/>
        <v>16206.694877100002</v>
      </c>
      <c r="J590" s="4">
        <v>0</v>
      </c>
      <c r="K590" s="4">
        <v>0</v>
      </c>
      <c r="L590" t="e">
        <f>+VLOOKUP(A590,[2]Hoja1!$A$4:$B$17,2,0)</f>
        <v>#N/A</v>
      </c>
      <c r="M590" s="8" t="e">
        <f t="shared" si="46"/>
        <v>#N/A</v>
      </c>
      <c r="O590" s="4">
        <v>0</v>
      </c>
      <c r="P590" s="4">
        <v>0</v>
      </c>
      <c r="Q590" t="e">
        <f>+VLOOKUP(A590,[3]Hoja1!$A$4:$B$18,2,0)</f>
        <v>#N/A</v>
      </c>
      <c r="R590" s="8" t="e">
        <f t="shared" si="47"/>
        <v>#N/A</v>
      </c>
      <c r="T590" s="4">
        <v>0</v>
      </c>
      <c r="U590" s="4">
        <v>0</v>
      </c>
      <c r="V590" t="e">
        <f>+VLOOKUP(A590,[4]Hoja2!$A$4:$B$17,2,0)</f>
        <v>#N/A</v>
      </c>
      <c r="W590" s="8" t="e">
        <f t="shared" si="48"/>
        <v>#N/A</v>
      </c>
      <c r="Y590" s="4">
        <v>0</v>
      </c>
      <c r="Z590" s="4">
        <v>100</v>
      </c>
      <c r="AA590" t="e">
        <f>+VLOOKUP(A590,[5]Hoja1!$A$4:$B$42,2,0)</f>
        <v>#N/A</v>
      </c>
      <c r="AB590" s="8" t="e">
        <f t="shared" si="49"/>
        <v>#N/A</v>
      </c>
    </row>
    <row r="591" spans="1:28" x14ac:dyDescent="0.25">
      <c r="A591" s="3" t="s">
        <v>605</v>
      </c>
      <c r="B591" s="3">
        <v>19</v>
      </c>
      <c r="C591" s="4">
        <v>3745.89</v>
      </c>
      <c r="D591" s="4">
        <v>18938.201632875003</v>
      </c>
      <c r="E591">
        <f>+VLOOKUP(A591,[1]Hoja1!$T$2:$AA$16372,7,0)</f>
        <v>8171.1</v>
      </c>
      <c r="F591" s="8">
        <f t="shared" si="45"/>
        <v>10767.101632875003</v>
      </c>
      <c r="J591" s="4">
        <v>0</v>
      </c>
      <c r="K591" s="4">
        <v>0</v>
      </c>
      <c r="L591" t="e">
        <f>+VLOOKUP(A591,[2]Hoja1!$A$4:$B$17,2,0)</f>
        <v>#N/A</v>
      </c>
      <c r="M591" s="8" t="e">
        <f t="shared" si="46"/>
        <v>#N/A</v>
      </c>
      <c r="O591" s="4">
        <v>0</v>
      </c>
      <c r="P591" s="4">
        <v>0</v>
      </c>
      <c r="Q591" t="e">
        <f>+VLOOKUP(A591,[3]Hoja1!$A$4:$B$18,2,0)</f>
        <v>#N/A</v>
      </c>
      <c r="R591" s="8" t="e">
        <f t="shared" si="47"/>
        <v>#N/A</v>
      </c>
      <c r="T591" s="4">
        <v>0</v>
      </c>
      <c r="U591" s="4">
        <v>0</v>
      </c>
      <c r="V591" t="e">
        <f>+VLOOKUP(A591,[4]Hoja2!$A$4:$B$17,2,0)</f>
        <v>#N/A</v>
      </c>
      <c r="W591" s="8" t="e">
        <f t="shared" si="48"/>
        <v>#N/A</v>
      </c>
      <c r="Y591" s="4">
        <v>0</v>
      </c>
      <c r="Z591" s="4">
        <v>100</v>
      </c>
      <c r="AA591">
        <f>+VLOOKUP(A591,[5]Hoja1!$A$4:$B$42,2,0)</f>
        <v>100</v>
      </c>
      <c r="AB591" s="8">
        <f t="shared" si="49"/>
        <v>0</v>
      </c>
    </row>
    <row r="592" spans="1:28" x14ac:dyDescent="0.25">
      <c r="A592" s="3" t="s">
        <v>606</v>
      </c>
      <c r="B592" s="3">
        <v>15</v>
      </c>
      <c r="C592" s="4">
        <v>3745.89</v>
      </c>
      <c r="D592" s="4">
        <v>15137.325000000001</v>
      </c>
      <c r="E592">
        <f>+VLOOKUP(A592,[1]Hoja1!$T$2:$AA$16372,7,0)</f>
        <v>13729.5</v>
      </c>
      <c r="F592" s="8">
        <f t="shared" si="45"/>
        <v>1407.8250000000007</v>
      </c>
      <c r="J592" s="4">
        <v>0</v>
      </c>
      <c r="K592" s="4">
        <v>0</v>
      </c>
      <c r="L592" t="e">
        <f>+VLOOKUP(A592,[2]Hoja1!$A$4:$B$17,2,0)</f>
        <v>#N/A</v>
      </c>
      <c r="M592" s="8" t="e">
        <f t="shared" si="46"/>
        <v>#N/A</v>
      </c>
      <c r="O592" s="4">
        <v>0</v>
      </c>
      <c r="P592" s="4">
        <v>0</v>
      </c>
      <c r="Q592" t="e">
        <f>+VLOOKUP(A592,[3]Hoja1!$A$4:$B$18,2,0)</f>
        <v>#N/A</v>
      </c>
      <c r="R592" s="8" t="e">
        <f t="shared" si="47"/>
        <v>#N/A</v>
      </c>
      <c r="T592" s="4">
        <v>0</v>
      </c>
      <c r="U592" s="4">
        <v>0</v>
      </c>
      <c r="V592" t="e">
        <f>+VLOOKUP(A592,[4]Hoja2!$A$4:$B$17,2,0)</f>
        <v>#N/A</v>
      </c>
      <c r="W592" s="8" t="e">
        <f t="shared" si="48"/>
        <v>#N/A</v>
      </c>
      <c r="Y592" s="4">
        <v>0</v>
      </c>
      <c r="Z592" s="4">
        <v>100</v>
      </c>
      <c r="AA592" t="e">
        <f>+VLOOKUP(A592,[5]Hoja1!$A$4:$B$42,2,0)</f>
        <v>#N/A</v>
      </c>
      <c r="AB592" s="8" t="e">
        <f t="shared" si="49"/>
        <v>#N/A</v>
      </c>
    </row>
    <row r="593" spans="1:28" x14ac:dyDescent="0.25">
      <c r="A593" s="3" t="s">
        <v>607</v>
      </c>
      <c r="B593" s="3">
        <v>43</v>
      </c>
      <c r="C593" s="4">
        <v>3745.89</v>
      </c>
      <c r="D593" s="4">
        <v>20222.871482835006</v>
      </c>
      <c r="E593">
        <f>+VLOOKUP(A593,[1]Hoja1!$T$2:$AA$16372,7,0)</f>
        <v>7740.9</v>
      </c>
      <c r="F593" s="8">
        <f t="shared" si="45"/>
        <v>12481.971482835006</v>
      </c>
      <c r="J593" s="4">
        <v>0</v>
      </c>
      <c r="K593" s="4">
        <v>0</v>
      </c>
      <c r="L593" t="e">
        <f>+VLOOKUP(A593,[2]Hoja1!$A$4:$B$17,2,0)</f>
        <v>#N/A</v>
      </c>
      <c r="M593" s="8" t="e">
        <f t="shared" si="46"/>
        <v>#N/A</v>
      </c>
      <c r="O593" s="4">
        <v>0</v>
      </c>
      <c r="P593" s="4">
        <v>0</v>
      </c>
      <c r="Q593" t="e">
        <f>+VLOOKUP(A593,[3]Hoja1!$A$4:$B$18,2,0)</f>
        <v>#N/A</v>
      </c>
      <c r="R593" s="8" t="e">
        <f t="shared" si="47"/>
        <v>#N/A</v>
      </c>
      <c r="T593" s="4">
        <v>0</v>
      </c>
      <c r="U593" s="4">
        <v>0</v>
      </c>
      <c r="V593" t="e">
        <f>+VLOOKUP(A593,[4]Hoja2!$A$4:$B$17,2,0)</f>
        <v>#N/A</v>
      </c>
      <c r="W593" s="8" t="e">
        <f t="shared" si="48"/>
        <v>#N/A</v>
      </c>
      <c r="Y593" s="4">
        <v>0</v>
      </c>
      <c r="Z593" s="4">
        <v>100</v>
      </c>
      <c r="AA593" t="e">
        <f>+VLOOKUP(A593,[5]Hoja1!$A$4:$B$42,2,0)</f>
        <v>#N/A</v>
      </c>
      <c r="AB593" s="8" t="e">
        <f t="shared" si="49"/>
        <v>#N/A</v>
      </c>
    </row>
    <row r="594" spans="1:28" x14ac:dyDescent="0.25">
      <c r="A594" s="3" t="s">
        <v>608</v>
      </c>
      <c r="B594" s="3">
        <v>23</v>
      </c>
      <c r="C594" s="4">
        <v>3745.89</v>
      </c>
      <c r="D594" s="4">
        <v>21270.591340425006</v>
      </c>
      <c r="E594">
        <f>+VLOOKUP(A594,[1]Hoja1!$T$2:$AA$16372,7,0)</f>
        <v>9411.6</v>
      </c>
      <c r="F594" s="8">
        <f t="shared" si="45"/>
        <v>11858.991340425006</v>
      </c>
      <c r="J594" s="4">
        <v>0</v>
      </c>
      <c r="K594" s="4">
        <v>0</v>
      </c>
      <c r="L594" t="e">
        <f>+VLOOKUP(A594,[2]Hoja1!$A$4:$B$17,2,0)</f>
        <v>#N/A</v>
      </c>
      <c r="M594" s="8" t="e">
        <f t="shared" si="46"/>
        <v>#N/A</v>
      </c>
      <c r="O594" s="4">
        <v>0</v>
      </c>
      <c r="P594" s="4">
        <v>0</v>
      </c>
      <c r="Q594" t="e">
        <f>+VLOOKUP(A594,[3]Hoja1!$A$4:$B$18,2,0)</f>
        <v>#N/A</v>
      </c>
      <c r="R594" s="8" t="e">
        <f t="shared" si="47"/>
        <v>#N/A</v>
      </c>
      <c r="T594" s="4">
        <v>0</v>
      </c>
      <c r="U594" s="4">
        <v>0</v>
      </c>
      <c r="V594" t="e">
        <f>+VLOOKUP(A594,[4]Hoja2!$A$4:$B$17,2,0)</f>
        <v>#N/A</v>
      </c>
      <c r="W594" s="8" t="e">
        <f t="shared" si="48"/>
        <v>#N/A</v>
      </c>
      <c r="Y594" s="4">
        <v>0</v>
      </c>
      <c r="Z594" s="4">
        <v>100</v>
      </c>
      <c r="AA594" t="e">
        <f>+VLOOKUP(A594,[5]Hoja1!$A$4:$B$42,2,0)</f>
        <v>#N/A</v>
      </c>
      <c r="AB594" s="8" t="e">
        <f t="shared" si="49"/>
        <v>#N/A</v>
      </c>
    </row>
    <row r="595" spans="1:28" x14ac:dyDescent="0.25">
      <c r="A595" s="3" t="s">
        <v>609</v>
      </c>
      <c r="B595" s="3">
        <v>13</v>
      </c>
      <c r="C595" s="4">
        <v>3745.89</v>
      </c>
      <c r="D595" s="4">
        <v>22546.229475000004</v>
      </c>
      <c r="E595">
        <f>+VLOOKUP(A595,[1]Hoja1!$T$2:$AA$16372,7,0)</f>
        <v>18755</v>
      </c>
      <c r="F595" s="8">
        <f t="shared" si="45"/>
        <v>3791.2294750000037</v>
      </c>
      <c r="J595" s="4">
        <v>0</v>
      </c>
      <c r="K595" s="4">
        <v>0</v>
      </c>
      <c r="L595" t="e">
        <f>+VLOOKUP(A595,[2]Hoja1!$A$4:$B$17,2,0)</f>
        <v>#N/A</v>
      </c>
      <c r="M595" s="8" t="e">
        <f t="shared" si="46"/>
        <v>#N/A</v>
      </c>
      <c r="O595" s="4">
        <v>0</v>
      </c>
      <c r="P595" s="4">
        <v>0</v>
      </c>
      <c r="Q595" t="e">
        <f>+VLOOKUP(A595,[3]Hoja1!$A$4:$B$18,2,0)</f>
        <v>#N/A</v>
      </c>
      <c r="R595" s="8" t="e">
        <f t="shared" si="47"/>
        <v>#N/A</v>
      </c>
      <c r="T595" s="4">
        <v>0</v>
      </c>
      <c r="U595" s="4">
        <v>0</v>
      </c>
      <c r="V595" t="e">
        <f>+VLOOKUP(A595,[4]Hoja2!$A$4:$B$17,2,0)</f>
        <v>#N/A</v>
      </c>
      <c r="W595" s="8" t="e">
        <f t="shared" si="48"/>
        <v>#N/A</v>
      </c>
      <c r="Y595" s="4">
        <v>0</v>
      </c>
      <c r="Z595" s="4">
        <v>100</v>
      </c>
      <c r="AA595">
        <f>+VLOOKUP(A595,[5]Hoja1!$A$4:$B$42,2,0)</f>
        <v>100</v>
      </c>
      <c r="AB595" s="8">
        <f t="shared" si="49"/>
        <v>0</v>
      </c>
    </row>
    <row r="596" spans="1:28" x14ac:dyDescent="0.25">
      <c r="A596" s="3" t="s">
        <v>610</v>
      </c>
      <c r="B596" s="3">
        <v>11</v>
      </c>
      <c r="C596" s="4">
        <v>3745.89</v>
      </c>
      <c r="D596" s="4">
        <v>14294.249379900002</v>
      </c>
      <c r="E596">
        <f>+VLOOKUP(A596,[1]Hoja1!$T$2:$AA$16372,7,0)</f>
        <v>9771.6</v>
      </c>
      <c r="F596" s="8">
        <f t="shared" si="45"/>
        <v>4522.6493799000018</v>
      </c>
      <c r="J596" s="4">
        <v>0</v>
      </c>
      <c r="K596" s="4">
        <v>0</v>
      </c>
      <c r="L596" t="e">
        <f>+VLOOKUP(A596,[2]Hoja1!$A$4:$B$17,2,0)</f>
        <v>#N/A</v>
      </c>
      <c r="M596" s="8" t="e">
        <f t="shared" si="46"/>
        <v>#N/A</v>
      </c>
      <c r="O596" s="4">
        <v>0</v>
      </c>
      <c r="P596" s="4">
        <v>0</v>
      </c>
      <c r="Q596" t="e">
        <f>+VLOOKUP(A596,[3]Hoja1!$A$4:$B$18,2,0)</f>
        <v>#N/A</v>
      </c>
      <c r="R596" s="8" t="e">
        <f t="shared" si="47"/>
        <v>#N/A</v>
      </c>
      <c r="T596" s="4">
        <v>0</v>
      </c>
      <c r="U596" s="4">
        <v>0</v>
      </c>
      <c r="V596" t="e">
        <f>+VLOOKUP(A596,[4]Hoja2!$A$4:$B$17,2,0)</f>
        <v>#N/A</v>
      </c>
      <c r="W596" s="8" t="e">
        <f t="shared" si="48"/>
        <v>#N/A</v>
      </c>
      <c r="Y596" s="4">
        <v>0</v>
      </c>
      <c r="Z596" s="4">
        <v>100</v>
      </c>
      <c r="AA596" t="e">
        <f>+VLOOKUP(A596,[5]Hoja1!$A$4:$B$42,2,0)</f>
        <v>#N/A</v>
      </c>
      <c r="AB596" s="8" t="e">
        <f t="shared" si="49"/>
        <v>#N/A</v>
      </c>
    </row>
    <row r="597" spans="1:28" x14ac:dyDescent="0.25">
      <c r="A597" s="3" t="s">
        <v>611</v>
      </c>
      <c r="B597" s="3">
        <v>16</v>
      </c>
      <c r="C597" s="4">
        <v>3745.89</v>
      </c>
      <c r="D597" s="4">
        <v>25909.290219750004</v>
      </c>
      <c r="E597">
        <f>+VLOOKUP(A597,[1]Hoja1!$T$2:$AA$16372,7,0)</f>
        <v>14232.9</v>
      </c>
      <c r="F597" s="8">
        <f t="shared" si="45"/>
        <v>11676.390219750005</v>
      </c>
      <c r="J597" s="4">
        <v>0</v>
      </c>
      <c r="K597" s="4">
        <v>0</v>
      </c>
      <c r="L597" t="e">
        <f>+VLOOKUP(A597,[2]Hoja1!$A$4:$B$17,2,0)</f>
        <v>#N/A</v>
      </c>
      <c r="M597" s="8" t="e">
        <f t="shared" si="46"/>
        <v>#N/A</v>
      </c>
      <c r="O597" s="4">
        <v>0</v>
      </c>
      <c r="P597" s="4">
        <v>0</v>
      </c>
      <c r="Q597" t="e">
        <f>+VLOOKUP(A597,[3]Hoja1!$A$4:$B$18,2,0)</f>
        <v>#N/A</v>
      </c>
      <c r="R597" s="8" t="e">
        <f t="shared" si="47"/>
        <v>#N/A</v>
      </c>
      <c r="T597" s="4">
        <v>0</v>
      </c>
      <c r="U597" s="4">
        <v>0</v>
      </c>
      <c r="V597" t="e">
        <f>+VLOOKUP(A597,[4]Hoja2!$A$4:$B$17,2,0)</f>
        <v>#N/A</v>
      </c>
      <c r="W597" s="8" t="e">
        <f t="shared" si="48"/>
        <v>#N/A</v>
      </c>
      <c r="Y597" s="4">
        <v>0</v>
      </c>
      <c r="Z597" s="4">
        <v>100</v>
      </c>
      <c r="AA597" t="e">
        <f>+VLOOKUP(A597,[5]Hoja1!$A$4:$B$42,2,0)</f>
        <v>#N/A</v>
      </c>
      <c r="AB597" s="8" t="e">
        <f t="shared" si="49"/>
        <v>#N/A</v>
      </c>
    </row>
    <row r="598" spans="1:28" x14ac:dyDescent="0.25">
      <c r="A598" s="3" t="s">
        <v>612</v>
      </c>
      <c r="B598" s="3">
        <v>11</v>
      </c>
      <c r="C598" s="4">
        <v>3745.89</v>
      </c>
      <c r="D598" s="4">
        <v>28142.292589425007</v>
      </c>
      <c r="E598">
        <f>+VLOOKUP(A598,[1]Hoja1!$T$2:$AA$16372,7,0)</f>
        <v>9411.6</v>
      </c>
      <c r="F598" s="8">
        <f t="shared" si="45"/>
        <v>18730.692589425009</v>
      </c>
      <c r="J598" s="4">
        <v>0</v>
      </c>
      <c r="K598" s="4">
        <v>0</v>
      </c>
      <c r="L598" t="e">
        <f>+VLOOKUP(A598,[2]Hoja1!$A$4:$B$17,2,0)</f>
        <v>#N/A</v>
      </c>
      <c r="M598" s="8" t="e">
        <f t="shared" si="46"/>
        <v>#N/A</v>
      </c>
      <c r="O598" s="4">
        <v>0</v>
      </c>
      <c r="P598" s="4">
        <v>0</v>
      </c>
      <c r="Q598" t="e">
        <f>+VLOOKUP(A598,[3]Hoja1!$A$4:$B$18,2,0)</f>
        <v>#N/A</v>
      </c>
      <c r="R598" s="8" t="e">
        <f t="shared" si="47"/>
        <v>#N/A</v>
      </c>
      <c r="T598" s="4">
        <v>0</v>
      </c>
      <c r="U598" s="4">
        <v>0</v>
      </c>
      <c r="V598" t="e">
        <f>+VLOOKUP(A598,[4]Hoja2!$A$4:$B$17,2,0)</f>
        <v>#N/A</v>
      </c>
      <c r="W598" s="8" t="e">
        <f t="shared" si="48"/>
        <v>#N/A</v>
      </c>
      <c r="Y598" s="4">
        <v>0</v>
      </c>
      <c r="Z598" s="4">
        <v>100</v>
      </c>
      <c r="AA598" t="e">
        <f>+VLOOKUP(A598,[5]Hoja1!$A$4:$B$42,2,0)</f>
        <v>#N/A</v>
      </c>
      <c r="AB598" s="8" t="e">
        <f t="shared" si="49"/>
        <v>#N/A</v>
      </c>
    </row>
    <row r="599" spans="1:28" x14ac:dyDescent="0.25">
      <c r="A599" s="3" t="s">
        <v>613</v>
      </c>
      <c r="B599" s="3">
        <v>13</v>
      </c>
      <c r="C599" s="4">
        <v>3745.89</v>
      </c>
      <c r="D599" s="4">
        <v>14114.205000000002</v>
      </c>
      <c r="E599" t="e">
        <f>+VLOOKUP(A599,[1]Hoja1!$T$2:$AA$16372,7,0)</f>
        <v>#N/A</v>
      </c>
      <c r="F599" s="8" t="e">
        <f t="shared" si="45"/>
        <v>#N/A</v>
      </c>
      <c r="J599" s="4">
        <v>0</v>
      </c>
      <c r="K599" s="4">
        <v>0</v>
      </c>
      <c r="L599" t="e">
        <f>+VLOOKUP(A599,[2]Hoja1!$A$4:$B$17,2,0)</f>
        <v>#N/A</v>
      </c>
      <c r="M599" s="8" t="e">
        <f t="shared" si="46"/>
        <v>#N/A</v>
      </c>
      <c r="O599" s="4">
        <v>0</v>
      </c>
      <c r="P599" s="4">
        <v>0</v>
      </c>
      <c r="Q599" t="e">
        <f>+VLOOKUP(A599,[3]Hoja1!$A$4:$B$18,2,0)</f>
        <v>#N/A</v>
      </c>
      <c r="R599" s="8" t="e">
        <f t="shared" si="47"/>
        <v>#N/A</v>
      </c>
      <c r="T599" s="4">
        <v>0</v>
      </c>
      <c r="U599" s="4">
        <v>0</v>
      </c>
      <c r="V599" t="e">
        <f>+VLOOKUP(A599,[4]Hoja2!$A$4:$B$17,2,0)</f>
        <v>#N/A</v>
      </c>
      <c r="W599" s="8" t="e">
        <f t="shared" si="48"/>
        <v>#N/A</v>
      </c>
      <c r="Y599" s="4">
        <v>0</v>
      </c>
      <c r="Z599" s="4">
        <v>100</v>
      </c>
      <c r="AA599" t="e">
        <f>+VLOOKUP(A599,[5]Hoja1!$A$4:$B$42,2,0)</f>
        <v>#N/A</v>
      </c>
      <c r="AB599" s="8" t="e">
        <f t="shared" si="49"/>
        <v>#N/A</v>
      </c>
    </row>
    <row r="600" spans="1:28" x14ac:dyDescent="0.25">
      <c r="A600" s="3" t="s">
        <v>614</v>
      </c>
      <c r="B600" s="3">
        <v>20</v>
      </c>
      <c r="C600" s="4">
        <v>3745.89</v>
      </c>
      <c r="D600" s="4">
        <v>10247.493911445001</v>
      </c>
      <c r="E600">
        <f>+VLOOKUP(A600,[1]Hoja1!$T$2:$AA$16372,7,0)</f>
        <v>8000</v>
      </c>
      <c r="F600" s="8">
        <f t="shared" si="45"/>
        <v>2247.4939114450008</v>
      </c>
      <c r="J600" s="4">
        <v>0</v>
      </c>
      <c r="K600" s="4">
        <v>0</v>
      </c>
      <c r="L600" t="e">
        <f>+VLOOKUP(A600,[2]Hoja1!$A$4:$B$17,2,0)</f>
        <v>#N/A</v>
      </c>
      <c r="M600" s="8" t="e">
        <f t="shared" si="46"/>
        <v>#N/A</v>
      </c>
      <c r="O600" s="4">
        <v>0</v>
      </c>
      <c r="P600" s="4">
        <v>0</v>
      </c>
      <c r="Q600" t="e">
        <f>+VLOOKUP(A600,[3]Hoja1!$A$4:$B$18,2,0)</f>
        <v>#N/A</v>
      </c>
      <c r="R600" s="8" t="e">
        <f t="shared" si="47"/>
        <v>#N/A</v>
      </c>
      <c r="T600" s="4">
        <v>0</v>
      </c>
      <c r="U600" s="4">
        <v>0</v>
      </c>
      <c r="V600" t="e">
        <f>+VLOOKUP(A600,[4]Hoja2!$A$4:$B$17,2,0)</f>
        <v>#N/A</v>
      </c>
      <c r="W600" s="8" t="e">
        <f t="shared" si="48"/>
        <v>#N/A</v>
      </c>
      <c r="Y600" s="4">
        <v>0</v>
      </c>
      <c r="Z600" s="4">
        <v>100</v>
      </c>
      <c r="AA600" t="e">
        <f>+VLOOKUP(A600,[5]Hoja1!$A$4:$B$42,2,0)</f>
        <v>#N/A</v>
      </c>
      <c r="AB600" s="8" t="e">
        <f t="shared" si="49"/>
        <v>#N/A</v>
      </c>
    </row>
    <row r="601" spans="1:28" x14ac:dyDescent="0.25">
      <c r="A601" s="3" t="s">
        <v>615</v>
      </c>
      <c r="B601" s="3">
        <v>45</v>
      </c>
      <c r="C601" s="4">
        <v>3745.89</v>
      </c>
      <c r="D601" s="4">
        <v>19007.667806400001</v>
      </c>
      <c r="E601" t="e">
        <f>+VLOOKUP(A601,[1]Hoja1!$T$2:$AA$16372,7,0)</f>
        <v>#N/A</v>
      </c>
      <c r="F601" s="8" t="e">
        <f t="shared" si="45"/>
        <v>#N/A</v>
      </c>
      <c r="J601" s="4">
        <v>0</v>
      </c>
      <c r="K601" s="4">
        <v>0</v>
      </c>
      <c r="L601" t="e">
        <f>+VLOOKUP(A601,[2]Hoja1!$A$4:$B$17,2,0)</f>
        <v>#N/A</v>
      </c>
      <c r="M601" s="8" t="e">
        <f t="shared" si="46"/>
        <v>#N/A</v>
      </c>
      <c r="O601" s="4">
        <v>0</v>
      </c>
      <c r="P601" s="4">
        <v>0</v>
      </c>
      <c r="Q601" t="e">
        <f>+VLOOKUP(A601,[3]Hoja1!$A$4:$B$18,2,0)</f>
        <v>#N/A</v>
      </c>
      <c r="R601" s="8" t="e">
        <f t="shared" si="47"/>
        <v>#N/A</v>
      </c>
      <c r="T601" s="4">
        <v>0</v>
      </c>
      <c r="U601" s="4">
        <v>0</v>
      </c>
      <c r="V601" t="e">
        <f>+VLOOKUP(A601,[4]Hoja2!$A$4:$B$17,2,0)</f>
        <v>#N/A</v>
      </c>
      <c r="W601" s="8" t="e">
        <f t="shared" si="48"/>
        <v>#N/A</v>
      </c>
      <c r="Y601" s="4">
        <v>0</v>
      </c>
      <c r="Z601" s="4">
        <v>100</v>
      </c>
      <c r="AA601" t="e">
        <f>+VLOOKUP(A601,[5]Hoja1!$A$4:$B$42,2,0)</f>
        <v>#N/A</v>
      </c>
      <c r="AB601" s="8" t="e">
        <f t="shared" si="49"/>
        <v>#N/A</v>
      </c>
    </row>
    <row r="602" spans="1:28" x14ac:dyDescent="0.25">
      <c r="A602" s="3" t="s">
        <v>616</v>
      </c>
      <c r="B602" s="3">
        <v>11</v>
      </c>
      <c r="C602" s="4">
        <v>3745.89</v>
      </c>
      <c r="D602" s="4">
        <v>40178.751369750011</v>
      </c>
      <c r="E602" t="e">
        <f>+VLOOKUP(A602,[1]Hoja1!$T$2:$AA$16372,7,0)</f>
        <v>#N/A</v>
      </c>
      <c r="F602" s="8" t="e">
        <f t="shared" si="45"/>
        <v>#N/A</v>
      </c>
      <c r="J602" s="4">
        <v>0</v>
      </c>
      <c r="K602" s="4">
        <v>0</v>
      </c>
      <c r="L602" t="e">
        <f>+VLOOKUP(A602,[2]Hoja1!$A$4:$B$17,2,0)</f>
        <v>#N/A</v>
      </c>
      <c r="M602" s="8" t="e">
        <f t="shared" si="46"/>
        <v>#N/A</v>
      </c>
      <c r="O602" s="4">
        <v>0</v>
      </c>
      <c r="P602" s="4">
        <v>0</v>
      </c>
      <c r="Q602" t="e">
        <f>+VLOOKUP(A602,[3]Hoja1!$A$4:$B$18,2,0)</f>
        <v>#N/A</v>
      </c>
      <c r="R602" s="8" t="e">
        <f t="shared" si="47"/>
        <v>#N/A</v>
      </c>
      <c r="T602" s="4">
        <v>0</v>
      </c>
      <c r="U602" s="4">
        <v>0</v>
      </c>
      <c r="V602" t="e">
        <f>+VLOOKUP(A602,[4]Hoja2!$A$4:$B$17,2,0)</f>
        <v>#N/A</v>
      </c>
      <c r="W602" s="8" t="e">
        <f t="shared" si="48"/>
        <v>#N/A</v>
      </c>
      <c r="Y602" s="4">
        <v>0</v>
      </c>
      <c r="Z602" s="4">
        <v>100</v>
      </c>
      <c r="AA602" t="e">
        <f>+VLOOKUP(A602,[5]Hoja1!$A$4:$B$42,2,0)</f>
        <v>#N/A</v>
      </c>
      <c r="AB602" s="8" t="e">
        <f t="shared" si="49"/>
        <v>#N/A</v>
      </c>
    </row>
    <row r="603" spans="1:28" x14ac:dyDescent="0.25">
      <c r="A603" s="3" t="s">
        <v>617</v>
      </c>
      <c r="B603" s="3">
        <v>11</v>
      </c>
      <c r="C603" s="4">
        <v>3745.89</v>
      </c>
      <c r="D603" s="4">
        <v>25797.53280982501</v>
      </c>
      <c r="E603">
        <f>+VLOOKUP(A603,[1]Hoja1!$T$2:$AA$16372,7,0)</f>
        <v>5125.2</v>
      </c>
      <c r="F603" s="8">
        <f t="shared" si="45"/>
        <v>20672.332809825009</v>
      </c>
      <c r="J603" s="4">
        <v>0</v>
      </c>
      <c r="K603" s="4">
        <v>0</v>
      </c>
      <c r="L603" t="e">
        <f>+VLOOKUP(A603,[2]Hoja1!$A$4:$B$17,2,0)</f>
        <v>#N/A</v>
      </c>
      <c r="M603" s="8" t="e">
        <f t="shared" si="46"/>
        <v>#N/A</v>
      </c>
      <c r="O603" s="4">
        <v>0</v>
      </c>
      <c r="P603" s="4">
        <v>0</v>
      </c>
      <c r="Q603" t="e">
        <f>+VLOOKUP(A603,[3]Hoja1!$A$4:$B$18,2,0)</f>
        <v>#N/A</v>
      </c>
      <c r="R603" s="8" t="e">
        <f t="shared" si="47"/>
        <v>#N/A</v>
      </c>
      <c r="T603" s="4">
        <v>0</v>
      </c>
      <c r="U603" s="4">
        <v>0</v>
      </c>
      <c r="V603" t="e">
        <f>+VLOOKUP(A603,[4]Hoja2!$A$4:$B$17,2,0)</f>
        <v>#N/A</v>
      </c>
      <c r="W603" s="8" t="e">
        <f t="shared" si="48"/>
        <v>#N/A</v>
      </c>
      <c r="Y603" s="4">
        <v>0</v>
      </c>
      <c r="Z603" s="4">
        <v>100</v>
      </c>
      <c r="AA603" t="e">
        <f>+VLOOKUP(A603,[5]Hoja1!$A$4:$B$42,2,0)</f>
        <v>#N/A</v>
      </c>
      <c r="AB603" s="8" t="e">
        <f t="shared" si="49"/>
        <v>#N/A</v>
      </c>
    </row>
    <row r="604" spans="1:28" x14ac:dyDescent="0.25">
      <c r="A604" s="3" t="s">
        <v>618</v>
      </c>
      <c r="B604" s="3">
        <v>40</v>
      </c>
      <c r="C604" s="4">
        <v>3745.89</v>
      </c>
      <c r="D604" s="4">
        <v>25655.226491160007</v>
      </c>
      <c r="E604">
        <f>+VLOOKUP(A604,[1]Hoja1!$T$2:$AA$16372,7,0)</f>
        <v>18416.8</v>
      </c>
      <c r="F604" s="8">
        <f t="shared" si="45"/>
        <v>7238.4264911600076</v>
      </c>
      <c r="J604" s="4">
        <v>0</v>
      </c>
      <c r="K604" s="4">
        <v>0</v>
      </c>
      <c r="L604" t="e">
        <f>+VLOOKUP(A604,[2]Hoja1!$A$4:$B$17,2,0)</f>
        <v>#N/A</v>
      </c>
      <c r="M604" s="8" t="e">
        <f t="shared" si="46"/>
        <v>#N/A</v>
      </c>
      <c r="O604" s="4">
        <v>0</v>
      </c>
      <c r="P604" s="4">
        <v>0</v>
      </c>
      <c r="Q604" t="e">
        <f>+VLOOKUP(A604,[3]Hoja1!$A$4:$B$18,2,0)</f>
        <v>#N/A</v>
      </c>
      <c r="R604" s="8" t="e">
        <f t="shared" si="47"/>
        <v>#N/A</v>
      </c>
      <c r="T604" s="4">
        <v>0</v>
      </c>
      <c r="U604" s="4">
        <v>0</v>
      </c>
      <c r="V604" t="e">
        <f>+VLOOKUP(A604,[4]Hoja2!$A$4:$B$17,2,0)</f>
        <v>#N/A</v>
      </c>
      <c r="W604" s="8" t="e">
        <f t="shared" si="48"/>
        <v>#N/A</v>
      </c>
      <c r="Y604" s="4">
        <v>0</v>
      </c>
      <c r="Z604" s="4">
        <v>100</v>
      </c>
      <c r="AA604">
        <f>+VLOOKUP(A604,[5]Hoja1!$A$4:$B$42,2,0)</f>
        <v>100</v>
      </c>
      <c r="AB604" s="8">
        <f t="shared" si="49"/>
        <v>0</v>
      </c>
    </row>
    <row r="605" spans="1:28" x14ac:dyDescent="0.25">
      <c r="A605" s="3" t="s">
        <v>619</v>
      </c>
      <c r="B605" s="3">
        <v>40</v>
      </c>
      <c r="C605" s="4">
        <v>3745.89</v>
      </c>
      <c r="D605" s="4">
        <v>28872.303555690003</v>
      </c>
      <c r="E605">
        <f>+VLOOKUP(A605,[1]Hoja1!$T$2:$AA$16372,7,0)</f>
        <v>9163.7360000000008</v>
      </c>
      <c r="F605" s="8">
        <f t="shared" si="45"/>
        <v>19708.567555690002</v>
      </c>
      <c r="J605" s="4">
        <v>0</v>
      </c>
      <c r="K605" s="4">
        <v>0</v>
      </c>
      <c r="L605" t="e">
        <f>+VLOOKUP(A605,[2]Hoja1!$A$4:$B$17,2,0)</f>
        <v>#N/A</v>
      </c>
      <c r="M605" s="8" t="e">
        <f t="shared" si="46"/>
        <v>#N/A</v>
      </c>
      <c r="O605" s="4">
        <v>0</v>
      </c>
      <c r="P605" s="4">
        <v>0</v>
      </c>
      <c r="Q605" t="e">
        <f>+VLOOKUP(A605,[3]Hoja1!$A$4:$B$18,2,0)</f>
        <v>#N/A</v>
      </c>
      <c r="R605" s="8" t="e">
        <f t="shared" si="47"/>
        <v>#N/A</v>
      </c>
      <c r="T605" s="4">
        <v>0</v>
      </c>
      <c r="U605" s="4">
        <v>0</v>
      </c>
      <c r="V605" t="e">
        <f>+VLOOKUP(A605,[4]Hoja2!$A$4:$B$17,2,0)</f>
        <v>#N/A</v>
      </c>
      <c r="W605" s="8" t="e">
        <f t="shared" si="48"/>
        <v>#N/A</v>
      </c>
      <c r="Y605" s="4">
        <v>0</v>
      </c>
      <c r="Z605" s="4">
        <v>100</v>
      </c>
      <c r="AA605" t="e">
        <f>+VLOOKUP(A605,[5]Hoja1!$A$4:$B$42,2,0)</f>
        <v>#N/A</v>
      </c>
      <c r="AB605" s="8" t="e">
        <f t="shared" si="49"/>
        <v>#N/A</v>
      </c>
    </row>
    <row r="606" spans="1:28" x14ac:dyDescent="0.25">
      <c r="A606" s="3" t="s">
        <v>620</v>
      </c>
      <c r="B606" s="3">
        <v>18</v>
      </c>
      <c r="C606" s="4">
        <v>3745.89</v>
      </c>
      <c r="D606" s="4">
        <v>12422.139955312501</v>
      </c>
      <c r="E606">
        <f>+VLOOKUP(A606,[1]Hoja1!$T$2:$AA$16372,7,0)</f>
        <v>4191.8999999999996</v>
      </c>
      <c r="F606" s="8">
        <f t="shared" si="45"/>
        <v>8230.2399553125015</v>
      </c>
      <c r="J606" s="4">
        <v>0</v>
      </c>
      <c r="K606" s="4">
        <v>0</v>
      </c>
      <c r="L606" t="e">
        <f>+VLOOKUP(A606,[2]Hoja1!$A$4:$B$17,2,0)</f>
        <v>#N/A</v>
      </c>
      <c r="M606" s="8" t="e">
        <f t="shared" si="46"/>
        <v>#N/A</v>
      </c>
      <c r="O606" s="4">
        <v>0</v>
      </c>
      <c r="P606" s="4">
        <v>0</v>
      </c>
      <c r="Q606" t="e">
        <f>+VLOOKUP(A606,[3]Hoja1!$A$4:$B$18,2,0)</f>
        <v>#N/A</v>
      </c>
      <c r="R606" s="8" t="e">
        <f t="shared" si="47"/>
        <v>#N/A</v>
      </c>
      <c r="T606" s="4">
        <v>0</v>
      </c>
      <c r="U606" s="4">
        <v>0</v>
      </c>
      <c r="V606" t="e">
        <f>+VLOOKUP(A606,[4]Hoja2!$A$4:$B$17,2,0)</f>
        <v>#N/A</v>
      </c>
      <c r="W606" s="8" t="e">
        <f t="shared" si="48"/>
        <v>#N/A</v>
      </c>
      <c r="Y606" s="4">
        <v>0</v>
      </c>
      <c r="Z606" s="4">
        <v>100</v>
      </c>
      <c r="AA606" t="e">
        <f>+VLOOKUP(A606,[5]Hoja1!$A$4:$B$42,2,0)</f>
        <v>#N/A</v>
      </c>
      <c r="AB606" s="8" t="e">
        <f t="shared" si="49"/>
        <v>#N/A</v>
      </c>
    </row>
    <row r="607" spans="1:28" x14ac:dyDescent="0.25">
      <c r="A607" s="3" t="s">
        <v>621</v>
      </c>
      <c r="B607" s="3">
        <v>15</v>
      </c>
      <c r="C607" s="4">
        <v>3745.89</v>
      </c>
      <c r="D607" s="4">
        <v>21651.286619025006</v>
      </c>
      <c r="E607">
        <f>+VLOOKUP(A607,[1]Hoja1!$T$2:$AA$16372,7,0)</f>
        <v>9771.6</v>
      </c>
      <c r="F607" s="8">
        <f t="shared" si="45"/>
        <v>11879.686619025006</v>
      </c>
      <c r="J607" s="4">
        <v>0</v>
      </c>
      <c r="K607" s="4">
        <v>0</v>
      </c>
      <c r="L607" t="e">
        <f>+VLOOKUP(A607,[2]Hoja1!$A$4:$B$17,2,0)</f>
        <v>#N/A</v>
      </c>
      <c r="M607" s="8" t="e">
        <f t="shared" si="46"/>
        <v>#N/A</v>
      </c>
      <c r="O607" s="4">
        <v>0</v>
      </c>
      <c r="P607" s="4">
        <v>408</v>
      </c>
      <c r="Q607" t="e">
        <f>+VLOOKUP(A607,[3]Hoja1!$A$4:$B$18,2,0)</f>
        <v>#N/A</v>
      </c>
      <c r="R607" s="8" t="e">
        <f t="shared" si="47"/>
        <v>#N/A</v>
      </c>
      <c r="T607" s="4">
        <v>0</v>
      </c>
      <c r="U607" s="4">
        <v>0</v>
      </c>
      <c r="V607" t="e">
        <f>+VLOOKUP(A607,[4]Hoja2!$A$4:$B$17,2,0)</f>
        <v>#N/A</v>
      </c>
      <c r="W607" s="8" t="e">
        <f t="shared" si="48"/>
        <v>#N/A</v>
      </c>
      <c r="Y607" s="4">
        <v>0</v>
      </c>
      <c r="Z607" s="4">
        <v>100</v>
      </c>
      <c r="AA607" t="e">
        <f>+VLOOKUP(A607,[5]Hoja1!$A$4:$B$42,2,0)</f>
        <v>#N/A</v>
      </c>
      <c r="AB607" s="8" t="e">
        <f t="shared" si="49"/>
        <v>#N/A</v>
      </c>
    </row>
    <row r="608" spans="1:28" x14ac:dyDescent="0.25">
      <c r="A608" s="3" t="s">
        <v>622</v>
      </c>
      <c r="B608" s="3">
        <v>91</v>
      </c>
      <c r="C608" s="4">
        <v>3745.89</v>
      </c>
      <c r="D608" s="4">
        <v>24042.017625569999</v>
      </c>
      <c r="E608">
        <f>+VLOOKUP(A608,[1]Hoja1!$T$2:$AA$16372,7,0)</f>
        <v>4599.6000000000004</v>
      </c>
      <c r="F608" s="8">
        <f t="shared" si="45"/>
        <v>19442.41762557</v>
      </c>
      <c r="J608" s="4">
        <v>0</v>
      </c>
      <c r="K608" s="4">
        <v>0</v>
      </c>
      <c r="L608" t="e">
        <f>+VLOOKUP(A608,[2]Hoja1!$A$4:$B$17,2,0)</f>
        <v>#N/A</v>
      </c>
      <c r="M608" s="8" t="e">
        <f t="shared" si="46"/>
        <v>#N/A</v>
      </c>
      <c r="O608" s="4">
        <v>0</v>
      </c>
      <c r="P608" s="4">
        <v>0</v>
      </c>
      <c r="Q608" t="e">
        <f>+VLOOKUP(A608,[3]Hoja1!$A$4:$B$18,2,0)</f>
        <v>#N/A</v>
      </c>
      <c r="R608" s="8" t="e">
        <f t="shared" si="47"/>
        <v>#N/A</v>
      </c>
      <c r="T608" s="4">
        <v>0</v>
      </c>
      <c r="U608" s="4">
        <v>0</v>
      </c>
      <c r="V608" t="e">
        <f>+VLOOKUP(A608,[4]Hoja2!$A$4:$B$17,2,0)</f>
        <v>#N/A</v>
      </c>
      <c r="W608" s="8" t="e">
        <f t="shared" si="48"/>
        <v>#N/A</v>
      </c>
      <c r="Y608" s="4">
        <v>0</v>
      </c>
      <c r="Z608" s="4">
        <v>100</v>
      </c>
      <c r="AA608" t="e">
        <f>+VLOOKUP(A608,[5]Hoja1!$A$4:$B$42,2,0)</f>
        <v>#N/A</v>
      </c>
      <c r="AB608" s="8" t="e">
        <f t="shared" si="49"/>
        <v>#N/A</v>
      </c>
    </row>
    <row r="609" spans="1:28" x14ac:dyDescent="0.25">
      <c r="A609" s="3" t="s">
        <v>623</v>
      </c>
      <c r="B609" s="3">
        <v>36</v>
      </c>
      <c r="C609" s="4">
        <v>3745.89</v>
      </c>
      <c r="D609" s="4">
        <v>18790.202556562501</v>
      </c>
      <c r="E609">
        <f>+VLOOKUP(A609,[1]Hoja1!$T$2:$AA$16372,7,0)</f>
        <v>10708.69</v>
      </c>
      <c r="F609" s="8">
        <f t="shared" si="45"/>
        <v>8081.5125565625003</v>
      </c>
      <c r="J609" s="4">
        <v>0</v>
      </c>
      <c r="K609" s="4">
        <v>0</v>
      </c>
      <c r="L609" t="e">
        <f>+VLOOKUP(A609,[2]Hoja1!$A$4:$B$17,2,0)</f>
        <v>#N/A</v>
      </c>
      <c r="M609" s="8" t="e">
        <f t="shared" si="46"/>
        <v>#N/A</v>
      </c>
      <c r="O609" s="4">
        <v>0</v>
      </c>
      <c r="P609" s="4">
        <v>0</v>
      </c>
      <c r="Q609" t="e">
        <f>+VLOOKUP(A609,[3]Hoja1!$A$4:$B$18,2,0)</f>
        <v>#N/A</v>
      </c>
      <c r="R609" s="8" t="e">
        <f t="shared" si="47"/>
        <v>#N/A</v>
      </c>
      <c r="T609" s="4">
        <v>0</v>
      </c>
      <c r="U609" s="4">
        <v>0</v>
      </c>
      <c r="V609" t="e">
        <f>+VLOOKUP(A609,[4]Hoja2!$A$4:$B$17,2,0)</f>
        <v>#N/A</v>
      </c>
      <c r="W609" s="8" t="e">
        <f t="shared" si="48"/>
        <v>#N/A</v>
      </c>
      <c r="Y609" s="4">
        <v>0</v>
      </c>
      <c r="Z609" s="4">
        <v>100</v>
      </c>
      <c r="AA609" t="e">
        <f>+VLOOKUP(A609,[5]Hoja1!$A$4:$B$42,2,0)</f>
        <v>#N/A</v>
      </c>
      <c r="AB609" s="8" t="e">
        <f t="shared" si="49"/>
        <v>#N/A</v>
      </c>
    </row>
    <row r="610" spans="1:28" x14ac:dyDescent="0.25">
      <c r="A610" s="3" t="s">
        <v>624</v>
      </c>
      <c r="B610" s="3">
        <v>11</v>
      </c>
      <c r="C610" s="4">
        <v>3745.89</v>
      </c>
      <c r="D610" s="4">
        <v>20196.036000000004</v>
      </c>
      <c r="E610">
        <f>+VLOOKUP(A610,[1]Hoja1!$T$2:$AA$16372,7,0)</f>
        <v>6845.1</v>
      </c>
      <c r="F610" s="8">
        <f t="shared" si="45"/>
        <v>13350.936000000003</v>
      </c>
      <c r="J610" s="4">
        <v>0</v>
      </c>
      <c r="K610" s="4">
        <v>0</v>
      </c>
      <c r="L610" t="e">
        <f>+VLOOKUP(A610,[2]Hoja1!$A$4:$B$17,2,0)</f>
        <v>#N/A</v>
      </c>
      <c r="M610" s="8" t="e">
        <f t="shared" si="46"/>
        <v>#N/A</v>
      </c>
      <c r="O610" s="4">
        <v>0</v>
      </c>
      <c r="P610" s="4">
        <v>0</v>
      </c>
      <c r="Q610" t="e">
        <f>+VLOOKUP(A610,[3]Hoja1!$A$4:$B$18,2,0)</f>
        <v>#N/A</v>
      </c>
      <c r="R610" s="8" t="e">
        <f t="shared" si="47"/>
        <v>#N/A</v>
      </c>
      <c r="T610" s="4">
        <v>0</v>
      </c>
      <c r="U610" s="4">
        <v>0</v>
      </c>
      <c r="V610" t="e">
        <f>+VLOOKUP(A610,[4]Hoja2!$A$4:$B$17,2,0)</f>
        <v>#N/A</v>
      </c>
      <c r="W610" s="8" t="e">
        <f t="shared" si="48"/>
        <v>#N/A</v>
      </c>
      <c r="Y610" s="4">
        <v>0</v>
      </c>
      <c r="Z610" s="4">
        <v>100</v>
      </c>
      <c r="AA610" t="e">
        <f>+VLOOKUP(A610,[5]Hoja1!$A$4:$B$42,2,0)</f>
        <v>#N/A</v>
      </c>
      <c r="AB610" s="8" t="e">
        <f t="shared" si="49"/>
        <v>#N/A</v>
      </c>
    </row>
    <row r="611" spans="1:28" x14ac:dyDescent="0.25">
      <c r="A611" s="3" t="s">
        <v>625</v>
      </c>
      <c r="B611" s="3">
        <v>18</v>
      </c>
      <c r="C611" s="4">
        <v>3745.89</v>
      </c>
      <c r="D611" s="4">
        <v>18874.8</v>
      </c>
      <c r="E611">
        <f>+VLOOKUP(A611,[1]Hoja1!$T$2:$AA$16372,7,0)</f>
        <v>13677.9</v>
      </c>
      <c r="F611" s="8">
        <f t="shared" si="45"/>
        <v>5196.8999999999996</v>
      </c>
      <c r="J611" s="4">
        <v>0</v>
      </c>
      <c r="K611" s="4">
        <v>0</v>
      </c>
      <c r="L611" t="e">
        <f>+VLOOKUP(A611,[2]Hoja1!$A$4:$B$17,2,0)</f>
        <v>#N/A</v>
      </c>
      <c r="M611" s="8" t="e">
        <f t="shared" si="46"/>
        <v>#N/A</v>
      </c>
      <c r="O611" s="4">
        <v>0</v>
      </c>
      <c r="P611" s="4">
        <v>0</v>
      </c>
      <c r="Q611" t="e">
        <f>+VLOOKUP(A611,[3]Hoja1!$A$4:$B$18,2,0)</f>
        <v>#N/A</v>
      </c>
      <c r="R611" s="8" t="e">
        <f t="shared" si="47"/>
        <v>#N/A</v>
      </c>
      <c r="T611" s="4">
        <v>0</v>
      </c>
      <c r="U611" s="4">
        <v>0</v>
      </c>
      <c r="V611" t="e">
        <f>+VLOOKUP(A611,[4]Hoja2!$A$4:$B$17,2,0)</f>
        <v>#N/A</v>
      </c>
      <c r="W611" s="8" t="e">
        <f t="shared" si="48"/>
        <v>#N/A</v>
      </c>
      <c r="Y611" s="4">
        <v>0</v>
      </c>
      <c r="Z611" s="4">
        <v>100</v>
      </c>
      <c r="AA611" t="e">
        <f>+VLOOKUP(A611,[5]Hoja1!$A$4:$B$42,2,0)</f>
        <v>#N/A</v>
      </c>
      <c r="AB611" s="8" t="e">
        <f t="shared" si="49"/>
        <v>#N/A</v>
      </c>
    </row>
    <row r="612" spans="1:28" x14ac:dyDescent="0.25">
      <c r="A612" s="3" t="s">
        <v>626</v>
      </c>
      <c r="B612" s="3">
        <v>27</v>
      </c>
      <c r="C612" s="4">
        <v>3745.89</v>
      </c>
      <c r="D612" s="4">
        <v>17976</v>
      </c>
      <c r="E612">
        <f>+VLOOKUP(A612,[1]Hoja1!$T$2:$AA$16372,7,0)</f>
        <v>7903.8</v>
      </c>
      <c r="F612" s="8">
        <f t="shared" si="45"/>
        <v>10072.200000000001</v>
      </c>
      <c r="J612" s="4">
        <v>0</v>
      </c>
      <c r="K612" s="4">
        <v>0</v>
      </c>
      <c r="L612" t="e">
        <f>+VLOOKUP(A612,[2]Hoja1!$A$4:$B$17,2,0)</f>
        <v>#N/A</v>
      </c>
      <c r="M612" s="8" t="e">
        <f t="shared" si="46"/>
        <v>#N/A</v>
      </c>
      <c r="O612" s="4">
        <v>0</v>
      </c>
      <c r="P612" s="4">
        <v>0</v>
      </c>
      <c r="Q612" t="e">
        <f>+VLOOKUP(A612,[3]Hoja1!$A$4:$B$18,2,0)</f>
        <v>#N/A</v>
      </c>
      <c r="R612" s="8" t="e">
        <f t="shared" si="47"/>
        <v>#N/A</v>
      </c>
      <c r="T612" s="4">
        <v>0</v>
      </c>
      <c r="U612" s="4">
        <v>0</v>
      </c>
      <c r="V612" t="e">
        <f>+VLOOKUP(A612,[4]Hoja2!$A$4:$B$17,2,0)</f>
        <v>#N/A</v>
      </c>
      <c r="W612" s="8" t="e">
        <f t="shared" si="48"/>
        <v>#N/A</v>
      </c>
      <c r="Y612" s="4">
        <v>0</v>
      </c>
      <c r="Z612" s="4">
        <v>100</v>
      </c>
      <c r="AA612" t="e">
        <f>+VLOOKUP(A612,[5]Hoja1!$A$4:$B$42,2,0)</f>
        <v>#N/A</v>
      </c>
      <c r="AB612" s="8" t="e">
        <f t="shared" si="49"/>
        <v>#N/A</v>
      </c>
    </row>
    <row r="613" spans="1:28" x14ac:dyDescent="0.25">
      <c r="A613" s="3" t="s">
        <v>627</v>
      </c>
      <c r="B613" s="3">
        <v>27</v>
      </c>
      <c r="C613" s="4">
        <v>3745.89</v>
      </c>
      <c r="D613" s="4">
        <v>33305.282967600004</v>
      </c>
      <c r="E613">
        <f>+VLOOKUP(A613,[1]Hoja1!$T$2:$AA$16372,7,0)</f>
        <v>15967.050000000001</v>
      </c>
      <c r="F613" s="8">
        <f t="shared" si="45"/>
        <v>17338.232967600001</v>
      </c>
      <c r="J613" s="4">
        <v>0</v>
      </c>
      <c r="K613" s="4">
        <v>0</v>
      </c>
      <c r="L613" t="e">
        <f>+VLOOKUP(A613,[2]Hoja1!$A$4:$B$17,2,0)</f>
        <v>#N/A</v>
      </c>
      <c r="M613" s="8" t="e">
        <f t="shared" si="46"/>
        <v>#N/A</v>
      </c>
      <c r="O613" s="4">
        <v>0</v>
      </c>
      <c r="P613" s="4">
        <v>0</v>
      </c>
      <c r="Q613" t="e">
        <f>+VLOOKUP(A613,[3]Hoja1!$A$4:$B$18,2,0)</f>
        <v>#N/A</v>
      </c>
      <c r="R613" s="8" t="e">
        <f t="shared" si="47"/>
        <v>#N/A</v>
      </c>
      <c r="T613" s="4">
        <v>0</v>
      </c>
      <c r="U613" s="4">
        <v>0</v>
      </c>
      <c r="V613" t="e">
        <f>+VLOOKUP(A613,[4]Hoja2!$A$4:$B$17,2,0)</f>
        <v>#N/A</v>
      </c>
      <c r="W613" s="8" t="e">
        <f t="shared" si="48"/>
        <v>#N/A</v>
      </c>
      <c r="Y613" s="4">
        <v>0</v>
      </c>
      <c r="Z613" s="4">
        <v>100</v>
      </c>
      <c r="AA613" t="e">
        <f>+VLOOKUP(A613,[5]Hoja1!$A$4:$B$42,2,0)</f>
        <v>#N/A</v>
      </c>
      <c r="AB613" s="8" t="e">
        <f t="shared" si="49"/>
        <v>#N/A</v>
      </c>
    </row>
    <row r="614" spans="1:28" x14ac:dyDescent="0.25">
      <c r="A614" s="3" t="s">
        <v>628</v>
      </c>
      <c r="B614" s="3">
        <v>10</v>
      </c>
      <c r="C614" s="4">
        <v>3745.89</v>
      </c>
      <c r="D614" s="4">
        <v>24595.590972330003</v>
      </c>
      <c r="E614">
        <f>+VLOOKUP(A614,[1]Hoja1!$T$2:$AA$16372,7,0)</f>
        <v>8235.52</v>
      </c>
      <c r="F614" s="8">
        <f t="shared" si="45"/>
        <v>16360.070972330002</v>
      </c>
      <c r="J614" s="4">
        <v>0</v>
      </c>
      <c r="K614" s="4">
        <v>0</v>
      </c>
      <c r="L614" t="e">
        <f>+VLOOKUP(A614,[2]Hoja1!$A$4:$B$17,2,0)</f>
        <v>#N/A</v>
      </c>
      <c r="M614" s="8" t="e">
        <f t="shared" si="46"/>
        <v>#N/A</v>
      </c>
      <c r="O614" s="4">
        <v>0</v>
      </c>
      <c r="P614" s="4">
        <v>0</v>
      </c>
      <c r="Q614" t="e">
        <f>+VLOOKUP(A614,[3]Hoja1!$A$4:$B$18,2,0)</f>
        <v>#N/A</v>
      </c>
      <c r="R614" s="8" t="e">
        <f t="shared" si="47"/>
        <v>#N/A</v>
      </c>
      <c r="T614" s="4">
        <v>0</v>
      </c>
      <c r="U614" s="4">
        <v>0</v>
      </c>
      <c r="V614" t="e">
        <f>+VLOOKUP(A614,[4]Hoja2!$A$4:$B$17,2,0)</f>
        <v>#N/A</v>
      </c>
      <c r="W614" s="8" t="e">
        <f t="shared" si="48"/>
        <v>#N/A</v>
      </c>
      <c r="Y614" s="4">
        <v>0</v>
      </c>
      <c r="Z614" s="4">
        <v>100</v>
      </c>
      <c r="AA614" t="e">
        <f>+VLOOKUP(A614,[5]Hoja1!$A$4:$B$42,2,0)</f>
        <v>#N/A</v>
      </c>
      <c r="AB614" s="8" t="e">
        <f t="shared" si="49"/>
        <v>#N/A</v>
      </c>
    </row>
    <row r="615" spans="1:28" x14ac:dyDescent="0.25">
      <c r="A615" s="3" t="s">
        <v>629</v>
      </c>
      <c r="B615" s="3">
        <v>12</v>
      </c>
      <c r="C615" s="4">
        <v>3745.89</v>
      </c>
      <c r="D615" s="4">
        <v>11533.198808250001</v>
      </c>
      <c r="E615">
        <f>+VLOOKUP(A615,[1]Hoja1!$T$2:$AA$16372,7,0)</f>
        <v>6311.4</v>
      </c>
      <c r="F615" s="8">
        <f t="shared" si="45"/>
        <v>5221.7988082500015</v>
      </c>
      <c r="J615" s="4">
        <v>0</v>
      </c>
      <c r="K615" s="4">
        <v>0</v>
      </c>
      <c r="L615" t="e">
        <f>+VLOOKUP(A615,[2]Hoja1!$A$4:$B$17,2,0)</f>
        <v>#N/A</v>
      </c>
      <c r="M615" s="8" t="e">
        <f t="shared" si="46"/>
        <v>#N/A</v>
      </c>
      <c r="O615" s="4">
        <v>0</v>
      </c>
      <c r="P615" s="4">
        <v>0</v>
      </c>
      <c r="Q615" t="e">
        <f>+VLOOKUP(A615,[3]Hoja1!$A$4:$B$18,2,0)</f>
        <v>#N/A</v>
      </c>
      <c r="R615" s="8" t="e">
        <f t="shared" si="47"/>
        <v>#N/A</v>
      </c>
      <c r="T615" s="4">
        <v>0</v>
      </c>
      <c r="U615" s="4">
        <v>0</v>
      </c>
      <c r="V615" t="e">
        <f>+VLOOKUP(A615,[4]Hoja2!$A$4:$B$17,2,0)</f>
        <v>#N/A</v>
      </c>
      <c r="W615" s="8" t="e">
        <f t="shared" si="48"/>
        <v>#N/A</v>
      </c>
      <c r="Y615" s="4">
        <v>0</v>
      </c>
      <c r="Z615" s="4">
        <v>100</v>
      </c>
      <c r="AA615" t="e">
        <f>+VLOOKUP(A615,[5]Hoja1!$A$4:$B$42,2,0)</f>
        <v>#N/A</v>
      </c>
      <c r="AB615" s="8" t="e">
        <f t="shared" si="49"/>
        <v>#N/A</v>
      </c>
    </row>
    <row r="616" spans="1:28" x14ac:dyDescent="0.25">
      <c r="A616" s="3" t="s">
        <v>630</v>
      </c>
      <c r="B616" s="3">
        <v>57</v>
      </c>
      <c r="C616" s="4">
        <v>3745.89</v>
      </c>
      <c r="D616" s="4">
        <v>44416.297327500004</v>
      </c>
      <c r="E616">
        <f>+VLOOKUP(A616,[1]Hoja1!$T$2:$AA$16372,7,0)</f>
        <v>8040.59</v>
      </c>
      <c r="F616" s="8">
        <f t="shared" si="45"/>
        <v>36375.7073275</v>
      </c>
      <c r="J616" s="4">
        <v>0</v>
      </c>
      <c r="K616" s="4">
        <v>0</v>
      </c>
      <c r="L616" t="e">
        <f>+VLOOKUP(A616,[2]Hoja1!$A$4:$B$17,2,0)</f>
        <v>#N/A</v>
      </c>
      <c r="M616" s="8" t="e">
        <f t="shared" si="46"/>
        <v>#N/A</v>
      </c>
      <c r="O616" s="4">
        <v>0</v>
      </c>
      <c r="P616" s="4">
        <v>0</v>
      </c>
      <c r="Q616" t="e">
        <f>+VLOOKUP(A616,[3]Hoja1!$A$4:$B$18,2,0)</f>
        <v>#N/A</v>
      </c>
      <c r="R616" s="8" t="e">
        <f t="shared" si="47"/>
        <v>#N/A</v>
      </c>
      <c r="T616" s="4">
        <v>0</v>
      </c>
      <c r="U616" s="4">
        <v>0</v>
      </c>
      <c r="V616" t="e">
        <f>+VLOOKUP(A616,[4]Hoja2!$A$4:$B$17,2,0)</f>
        <v>#N/A</v>
      </c>
      <c r="W616" s="8" t="e">
        <f t="shared" si="48"/>
        <v>#N/A</v>
      </c>
      <c r="Y616" s="4">
        <v>0</v>
      </c>
      <c r="Z616" s="4">
        <v>100</v>
      </c>
      <c r="AA616">
        <f>+VLOOKUP(A616,[5]Hoja1!$A$4:$B$42,2,0)</f>
        <v>100</v>
      </c>
      <c r="AB616" s="8">
        <f t="shared" si="49"/>
        <v>0</v>
      </c>
    </row>
    <row r="617" spans="1:28" x14ac:dyDescent="0.25">
      <c r="A617" s="3" t="s">
        <v>631</v>
      </c>
      <c r="B617" s="3">
        <v>53</v>
      </c>
      <c r="C617" s="4">
        <v>3745.89</v>
      </c>
      <c r="D617" s="4">
        <v>27361.028047500004</v>
      </c>
      <c r="E617">
        <f>+VLOOKUP(A617,[1]Hoja1!$T$2:$AA$16372,7,0)</f>
        <v>4890.3</v>
      </c>
      <c r="F617" s="8">
        <f t="shared" si="45"/>
        <v>22470.728047500004</v>
      </c>
      <c r="J617" s="4">
        <v>0</v>
      </c>
      <c r="K617" s="4">
        <v>0</v>
      </c>
      <c r="L617" t="e">
        <f>+VLOOKUP(A617,[2]Hoja1!$A$4:$B$17,2,0)</f>
        <v>#N/A</v>
      </c>
      <c r="M617" s="8" t="e">
        <f t="shared" si="46"/>
        <v>#N/A</v>
      </c>
      <c r="O617" s="4">
        <v>0</v>
      </c>
      <c r="P617" s="4">
        <v>0</v>
      </c>
      <c r="Q617" t="e">
        <f>+VLOOKUP(A617,[3]Hoja1!$A$4:$B$18,2,0)</f>
        <v>#N/A</v>
      </c>
      <c r="R617" s="8" t="e">
        <f t="shared" si="47"/>
        <v>#N/A</v>
      </c>
      <c r="T617" s="4">
        <v>0</v>
      </c>
      <c r="U617" s="4">
        <v>0</v>
      </c>
      <c r="V617" t="e">
        <f>+VLOOKUP(A617,[4]Hoja2!$A$4:$B$17,2,0)</f>
        <v>#N/A</v>
      </c>
      <c r="W617" s="8" t="e">
        <f t="shared" si="48"/>
        <v>#N/A</v>
      </c>
      <c r="Y617" s="4">
        <v>0</v>
      </c>
      <c r="Z617" s="4">
        <v>100</v>
      </c>
      <c r="AA617" t="e">
        <f>+VLOOKUP(A617,[5]Hoja1!$A$4:$B$42,2,0)</f>
        <v>#N/A</v>
      </c>
      <c r="AB617" s="8" t="e">
        <f t="shared" si="49"/>
        <v>#N/A</v>
      </c>
    </row>
    <row r="618" spans="1:28" x14ac:dyDescent="0.25">
      <c r="A618" s="3" t="s">
        <v>632</v>
      </c>
      <c r="B618" s="3">
        <v>27</v>
      </c>
      <c r="C618" s="4">
        <v>3745.89</v>
      </c>
      <c r="D618" s="4">
        <v>5634.8775000000005</v>
      </c>
      <c r="E618">
        <f>+VLOOKUP(A618,[1]Hoja1!$T$2:$AA$16372,7,0)</f>
        <v>4074.3</v>
      </c>
      <c r="F618" s="8">
        <f t="shared" si="45"/>
        <v>1560.5775000000003</v>
      </c>
      <c r="J618" s="4">
        <v>0</v>
      </c>
      <c r="K618" s="4">
        <v>0</v>
      </c>
      <c r="L618" t="e">
        <f>+VLOOKUP(A618,[2]Hoja1!$A$4:$B$17,2,0)</f>
        <v>#N/A</v>
      </c>
      <c r="M618" s="8" t="e">
        <f t="shared" si="46"/>
        <v>#N/A</v>
      </c>
      <c r="O618" s="4">
        <v>0</v>
      </c>
      <c r="P618" s="4">
        <v>0</v>
      </c>
      <c r="Q618" t="e">
        <f>+VLOOKUP(A618,[3]Hoja1!$A$4:$B$18,2,0)</f>
        <v>#N/A</v>
      </c>
      <c r="R618" s="8" t="e">
        <f t="shared" si="47"/>
        <v>#N/A</v>
      </c>
      <c r="T618" s="4">
        <v>0</v>
      </c>
      <c r="U618" s="4">
        <v>0</v>
      </c>
      <c r="V618" t="e">
        <f>+VLOOKUP(A618,[4]Hoja2!$A$4:$B$17,2,0)</f>
        <v>#N/A</v>
      </c>
      <c r="W618" s="8" t="e">
        <f t="shared" si="48"/>
        <v>#N/A</v>
      </c>
      <c r="Y618" s="4">
        <v>0</v>
      </c>
      <c r="Z618" s="4">
        <v>100</v>
      </c>
      <c r="AA618" t="e">
        <f>+VLOOKUP(A618,[5]Hoja1!$A$4:$B$42,2,0)</f>
        <v>#N/A</v>
      </c>
      <c r="AB618" s="8" t="e">
        <f t="shared" si="49"/>
        <v>#N/A</v>
      </c>
    </row>
    <row r="619" spans="1:28" x14ac:dyDescent="0.25">
      <c r="A619" s="3" t="s">
        <v>633</v>
      </c>
      <c r="B619" s="3">
        <v>12</v>
      </c>
      <c r="C619" s="4">
        <v>3745.89</v>
      </c>
      <c r="D619" s="4">
        <v>15276.803046749999</v>
      </c>
      <c r="E619">
        <f>+VLOOKUP(A619,[1]Hoja1!$T$2:$AA$16372,7,0)</f>
        <v>4650</v>
      </c>
      <c r="F619" s="8">
        <f t="shared" si="45"/>
        <v>10626.803046749999</v>
      </c>
      <c r="J619" s="4">
        <v>0</v>
      </c>
      <c r="K619" s="4">
        <v>0</v>
      </c>
      <c r="L619" t="e">
        <f>+VLOOKUP(A619,[2]Hoja1!$A$4:$B$17,2,0)</f>
        <v>#N/A</v>
      </c>
      <c r="M619" s="8" t="e">
        <f t="shared" si="46"/>
        <v>#N/A</v>
      </c>
      <c r="O619" s="4">
        <v>0</v>
      </c>
      <c r="P619" s="4">
        <v>0</v>
      </c>
      <c r="Q619" t="e">
        <f>+VLOOKUP(A619,[3]Hoja1!$A$4:$B$18,2,0)</f>
        <v>#N/A</v>
      </c>
      <c r="R619" s="8" t="e">
        <f t="shared" si="47"/>
        <v>#N/A</v>
      </c>
      <c r="T619" s="4">
        <v>0</v>
      </c>
      <c r="U619" s="4">
        <v>0</v>
      </c>
      <c r="V619" t="e">
        <f>+VLOOKUP(A619,[4]Hoja2!$A$4:$B$17,2,0)</f>
        <v>#N/A</v>
      </c>
      <c r="W619" s="8" t="e">
        <f t="shared" si="48"/>
        <v>#N/A</v>
      </c>
      <c r="Y619" s="4">
        <v>0</v>
      </c>
      <c r="Z619" s="4">
        <v>100</v>
      </c>
      <c r="AA619" t="e">
        <f>+VLOOKUP(A619,[5]Hoja1!$A$4:$B$42,2,0)</f>
        <v>#N/A</v>
      </c>
      <c r="AB619" s="8" t="e">
        <f t="shared" si="49"/>
        <v>#N/A</v>
      </c>
    </row>
    <row r="620" spans="1:28" x14ac:dyDescent="0.25">
      <c r="A620" s="3" t="s">
        <v>634</v>
      </c>
      <c r="B620" s="3">
        <v>15</v>
      </c>
      <c r="C620" s="4">
        <v>3745.89</v>
      </c>
      <c r="D620" s="4">
        <v>6984.3375000000005</v>
      </c>
      <c r="E620">
        <f>+VLOOKUP(A620,[1]Hoja1!$T$2:$AA$16372,7,0)</f>
        <v>3822.3</v>
      </c>
      <c r="F620" s="8">
        <f t="shared" si="45"/>
        <v>3162.0375000000004</v>
      </c>
      <c r="J620" s="4">
        <v>0</v>
      </c>
      <c r="K620" s="4">
        <v>0</v>
      </c>
      <c r="L620" t="e">
        <f>+VLOOKUP(A620,[2]Hoja1!$A$4:$B$17,2,0)</f>
        <v>#N/A</v>
      </c>
      <c r="M620" s="8" t="e">
        <f t="shared" si="46"/>
        <v>#N/A</v>
      </c>
      <c r="O620" s="4">
        <v>0</v>
      </c>
      <c r="P620" s="4">
        <v>0</v>
      </c>
      <c r="Q620" t="e">
        <f>+VLOOKUP(A620,[3]Hoja1!$A$4:$B$18,2,0)</f>
        <v>#N/A</v>
      </c>
      <c r="R620" s="8" t="e">
        <f t="shared" si="47"/>
        <v>#N/A</v>
      </c>
      <c r="T620" s="4">
        <v>0</v>
      </c>
      <c r="U620" s="4">
        <v>0</v>
      </c>
      <c r="V620" t="e">
        <f>+VLOOKUP(A620,[4]Hoja2!$A$4:$B$17,2,0)</f>
        <v>#N/A</v>
      </c>
      <c r="W620" s="8" t="e">
        <f t="shared" si="48"/>
        <v>#N/A</v>
      </c>
      <c r="Y620" s="4">
        <v>0</v>
      </c>
      <c r="Z620" s="4">
        <v>100</v>
      </c>
      <c r="AA620" t="e">
        <f>+VLOOKUP(A620,[5]Hoja1!$A$4:$B$42,2,0)</f>
        <v>#N/A</v>
      </c>
      <c r="AB620" s="8" t="e">
        <f t="shared" si="49"/>
        <v>#N/A</v>
      </c>
    </row>
    <row r="621" spans="1:28" x14ac:dyDescent="0.25">
      <c r="A621" s="3" t="s">
        <v>635</v>
      </c>
      <c r="B621" s="3">
        <v>10</v>
      </c>
      <c r="C621" s="4">
        <v>3745.89</v>
      </c>
      <c r="D621" s="4">
        <v>13049.190000000002</v>
      </c>
      <c r="E621">
        <f>+VLOOKUP(A621,[1]Hoja1!$T$2:$AA$16372,7,0)</f>
        <v>5000</v>
      </c>
      <c r="F621" s="8">
        <f t="shared" si="45"/>
        <v>8049.1900000000023</v>
      </c>
      <c r="J621" s="4">
        <v>0</v>
      </c>
      <c r="K621" s="4">
        <v>0</v>
      </c>
      <c r="L621" t="e">
        <f>+VLOOKUP(A621,[2]Hoja1!$A$4:$B$17,2,0)</f>
        <v>#N/A</v>
      </c>
      <c r="M621" s="8" t="e">
        <f t="shared" si="46"/>
        <v>#N/A</v>
      </c>
      <c r="O621" s="4">
        <v>0</v>
      </c>
      <c r="P621" s="4">
        <v>0</v>
      </c>
      <c r="Q621" t="e">
        <f>+VLOOKUP(A621,[3]Hoja1!$A$4:$B$18,2,0)</f>
        <v>#N/A</v>
      </c>
      <c r="R621" s="8" t="e">
        <f t="shared" si="47"/>
        <v>#N/A</v>
      </c>
      <c r="T621" s="4">
        <v>0</v>
      </c>
      <c r="U621" s="4">
        <v>0</v>
      </c>
      <c r="V621" t="e">
        <f>+VLOOKUP(A621,[4]Hoja2!$A$4:$B$17,2,0)</f>
        <v>#N/A</v>
      </c>
      <c r="W621" s="8" t="e">
        <f t="shared" si="48"/>
        <v>#N/A</v>
      </c>
      <c r="Y621" s="4">
        <v>0</v>
      </c>
      <c r="Z621" s="4">
        <v>100</v>
      </c>
      <c r="AA621" t="e">
        <f>+VLOOKUP(A621,[5]Hoja1!$A$4:$B$42,2,0)</f>
        <v>#N/A</v>
      </c>
      <c r="AB621" s="8" t="e">
        <f t="shared" si="49"/>
        <v>#N/A</v>
      </c>
    </row>
    <row r="622" spans="1:28" x14ac:dyDescent="0.25">
      <c r="A622" s="3" t="s">
        <v>636</v>
      </c>
      <c r="B622" s="3">
        <v>18</v>
      </c>
      <c r="C622" s="4">
        <v>3745.89</v>
      </c>
      <c r="D622" s="4">
        <v>14860.767064500002</v>
      </c>
      <c r="E622">
        <f>+VLOOKUP(A622,[1]Hoja1!$T$2:$AA$16372,7,0)</f>
        <v>5000</v>
      </c>
      <c r="F622" s="8">
        <f t="shared" si="45"/>
        <v>9860.7670645000017</v>
      </c>
      <c r="J622" s="4">
        <v>0</v>
      </c>
      <c r="K622" s="4">
        <v>0</v>
      </c>
      <c r="L622" t="e">
        <f>+VLOOKUP(A622,[2]Hoja1!$A$4:$B$17,2,0)</f>
        <v>#N/A</v>
      </c>
      <c r="M622" s="8" t="e">
        <f t="shared" si="46"/>
        <v>#N/A</v>
      </c>
      <c r="O622" s="4">
        <v>0</v>
      </c>
      <c r="P622" s="4">
        <v>0</v>
      </c>
      <c r="Q622" t="e">
        <f>+VLOOKUP(A622,[3]Hoja1!$A$4:$B$18,2,0)</f>
        <v>#N/A</v>
      </c>
      <c r="R622" s="8" t="e">
        <f t="shared" si="47"/>
        <v>#N/A</v>
      </c>
      <c r="T622" s="4">
        <v>0</v>
      </c>
      <c r="U622" s="4">
        <v>0</v>
      </c>
      <c r="V622" t="e">
        <f>+VLOOKUP(A622,[4]Hoja2!$A$4:$B$17,2,0)</f>
        <v>#N/A</v>
      </c>
      <c r="W622" s="8" t="e">
        <f t="shared" si="48"/>
        <v>#N/A</v>
      </c>
      <c r="Y622" s="4">
        <v>0</v>
      </c>
      <c r="Z622" s="4">
        <v>100</v>
      </c>
      <c r="AA622" t="e">
        <f>+VLOOKUP(A622,[5]Hoja1!$A$4:$B$42,2,0)</f>
        <v>#N/A</v>
      </c>
      <c r="AB622" s="8" t="e">
        <f t="shared" si="49"/>
        <v>#N/A</v>
      </c>
    </row>
    <row r="623" spans="1:28" x14ac:dyDescent="0.25">
      <c r="A623" s="3" t="s">
        <v>637</v>
      </c>
      <c r="B623" s="3">
        <v>11</v>
      </c>
      <c r="C623" s="4">
        <v>3745.89</v>
      </c>
      <c r="D623" s="4">
        <v>19000</v>
      </c>
      <c r="E623">
        <f>+VLOOKUP(A623,[1]Hoja1!$T$2:$AA$16372,7,0)</f>
        <v>12898.2</v>
      </c>
      <c r="F623" s="8">
        <f t="shared" si="45"/>
        <v>6101.7999999999993</v>
      </c>
      <c r="J623" s="4">
        <v>0</v>
      </c>
      <c r="K623" s="4">
        <v>0</v>
      </c>
      <c r="L623" t="e">
        <f>+VLOOKUP(A623,[2]Hoja1!$A$4:$B$17,2,0)</f>
        <v>#N/A</v>
      </c>
      <c r="M623" s="8" t="e">
        <f t="shared" si="46"/>
        <v>#N/A</v>
      </c>
      <c r="O623" s="4">
        <v>0</v>
      </c>
      <c r="P623" s="4">
        <v>0</v>
      </c>
      <c r="Q623" t="e">
        <f>+VLOOKUP(A623,[3]Hoja1!$A$4:$B$18,2,0)</f>
        <v>#N/A</v>
      </c>
      <c r="R623" s="8" t="e">
        <f t="shared" si="47"/>
        <v>#N/A</v>
      </c>
      <c r="T623" s="4">
        <v>0</v>
      </c>
      <c r="U623" s="4">
        <v>0</v>
      </c>
      <c r="V623" t="e">
        <f>+VLOOKUP(A623,[4]Hoja2!$A$4:$B$17,2,0)</f>
        <v>#N/A</v>
      </c>
      <c r="W623" s="8" t="e">
        <f t="shared" si="48"/>
        <v>#N/A</v>
      </c>
      <c r="Y623" s="4">
        <v>0</v>
      </c>
      <c r="Z623" s="4">
        <v>100</v>
      </c>
      <c r="AA623" t="e">
        <f>+VLOOKUP(A623,[5]Hoja1!$A$4:$B$42,2,0)</f>
        <v>#N/A</v>
      </c>
      <c r="AB623" s="8" t="e">
        <f t="shared" si="49"/>
        <v>#N/A</v>
      </c>
    </row>
    <row r="624" spans="1:28" x14ac:dyDescent="0.25">
      <c r="A624" s="3" t="s">
        <v>638</v>
      </c>
      <c r="B624" s="3">
        <v>83</v>
      </c>
      <c r="C624" s="4">
        <v>3745.89</v>
      </c>
      <c r="D624" s="4">
        <v>16829.909785500004</v>
      </c>
      <c r="E624">
        <f>+VLOOKUP(A624,[1]Hoja1!$T$2:$AA$16372,7,0)</f>
        <v>3553.8</v>
      </c>
      <c r="F624" s="8">
        <f t="shared" si="45"/>
        <v>13276.109785500004</v>
      </c>
      <c r="J624" s="4">
        <v>0</v>
      </c>
      <c r="K624" s="4">
        <v>0</v>
      </c>
      <c r="L624" t="e">
        <f>+VLOOKUP(A624,[2]Hoja1!$A$4:$B$17,2,0)</f>
        <v>#N/A</v>
      </c>
      <c r="M624" s="8" t="e">
        <f t="shared" si="46"/>
        <v>#N/A</v>
      </c>
      <c r="O624" s="4">
        <v>0</v>
      </c>
      <c r="P624" s="4">
        <v>2704</v>
      </c>
      <c r="Q624" t="e">
        <f>+VLOOKUP(A624,[3]Hoja1!$A$4:$B$18,2,0)</f>
        <v>#N/A</v>
      </c>
      <c r="R624" s="8" t="e">
        <f t="shared" si="47"/>
        <v>#N/A</v>
      </c>
      <c r="T624" s="4">
        <v>0</v>
      </c>
      <c r="U624" s="4">
        <v>0</v>
      </c>
      <c r="V624" t="e">
        <f>+VLOOKUP(A624,[4]Hoja2!$A$4:$B$17,2,0)</f>
        <v>#N/A</v>
      </c>
      <c r="W624" s="8" t="e">
        <f t="shared" si="48"/>
        <v>#N/A</v>
      </c>
      <c r="Y624" s="4">
        <v>0</v>
      </c>
      <c r="Z624" s="4">
        <v>110.09000000000015</v>
      </c>
      <c r="AA624" t="e">
        <f>+VLOOKUP(A624,[5]Hoja1!$A$4:$B$42,2,0)</f>
        <v>#N/A</v>
      </c>
      <c r="AB624" s="8" t="e">
        <f t="shared" si="49"/>
        <v>#N/A</v>
      </c>
    </row>
    <row r="625" spans="1:28" x14ac:dyDescent="0.25">
      <c r="A625" s="3" t="s">
        <v>639</v>
      </c>
      <c r="B625" s="3">
        <v>14</v>
      </c>
      <c r="C625" s="4">
        <v>3745.89</v>
      </c>
      <c r="D625" s="4">
        <v>6635.9475000000002</v>
      </c>
      <c r="E625">
        <f>+VLOOKUP(A625,[1]Hoja1!$T$2:$AA$16372,7,0)</f>
        <v>4157.7</v>
      </c>
      <c r="F625" s="8">
        <f t="shared" si="45"/>
        <v>2478.2475000000004</v>
      </c>
      <c r="J625" s="4">
        <v>0</v>
      </c>
      <c r="K625" s="4">
        <v>0</v>
      </c>
      <c r="L625" t="e">
        <f>+VLOOKUP(A625,[2]Hoja1!$A$4:$B$17,2,0)</f>
        <v>#N/A</v>
      </c>
      <c r="M625" s="8" t="e">
        <f t="shared" si="46"/>
        <v>#N/A</v>
      </c>
      <c r="O625" s="4">
        <v>0</v>
      </c>
      <c r="P625" s="4">
        <v>0</v>
      </c>
      <c r="Q625" t="e">
        <f>+VLOOKUP(A625,[3]Hoja1!$A$4:$B$18,2,0)</f>
        <v>#N/A</v>
      </c>
      <c r="R625" s="8" t="e">
        <f t="shared" si="47"/>
        <v>#N/A</v>
      </c>
      <c r="T625" s="4">
        <v>0</v>
      </c>
      <c r="U625" s="4">
        <v>0</v>
      </c>
      <c r="V625" t="e">
        <f>+VLOOKUP(A625,[4]Hoja2!$A$4:$B$17,2,0)</f>
        <v>#N/A</v>
      </c>
      <c r="W625" s="8" t="e">
        <f t="shared" si="48"/>
        <v>#N/A</v>
      </c>
      <c r="Y625" s="4">
        <v>0</v>
      </c>
      <c r="Z625" s="4">
        <v>100</v>
      </c>
      <c r="AA625" t="e">
        <f>+VLOOKUP(A625,[5]Hoja1!$A$4:$B$42,2,0)</f>
        <v>#N/A</v>
      </c>
      <c r="AB625" s="8" t="e">
        <f t="shared" si="49"/>
        <v>#N/A</v>
      </c>
    </row>
    <row r="626" spans="1:28" x14ac:dyDescent="0.25">
      <c r="A626" s="3" t="s">
        <v>640</v>
      </c>
      <c r="B626" s="3">
        <v>11</v>
      </c>
      <c r="C626" s="4">
        <v>3745.89</v>
      </c>
      <c r="D626" s="4">
        <v>26990.964000000004</v>
      </c>
      <c r="E626">
        <f>+VLOOKUP(A626,[1]Hoja1!$T$2:$AA$16372,7,0)</f>
        <v>6338.1</v>
      </c>
      <c r="F626" s="8">
        <f t="shared" si="45"/>
        <v>20652.864000000001</v>
      </c>
      <c r="J626" s="4">
        <v>0</v>
      </c>
      <c r="K626" s="4">
        <v>0</v>
      </c>
      <c r="L626" t="e">
        <f>+VLOOKUP(A626,[2]Hoja1!$A$4:$B$17,2,0)</f>
        <v>#N/A</v>
      </c>
      <c r="M626" s="8" t="e">
        <f t="shared" si="46"/>
        <v>#N/A</v>
      </c>
      <c r="O626" s="4">
        <v>0</v>
      </c>
      <c r="P626" s="4">
        <v>0</v>
      </c>
      <c r="Q626" t="e">
        <f>+VLOOKUP(A626,[3]Hoja1!$A$4:$B$18,2,0)</f>
        <v>#N/A</v>
      </c>
      <c r="R626" s="8" t="e">
        <f t="shared" si="47"/>
        <v>#N/A</v>
      </c>
      <c r="T626" s="4">
        <v>0</v>
      </c>
      <c r="U626" s="4">
        <v>0</v>
      </c>
      <c r="V626" t="e">
        <f>+VLOOKUP(A626,[4]Hoja2!$A$4:$B$17,2,0)</f>
        <v>#N/A</v>
      </c>
      <c r="W626" s="8" t="e">
        <f t="shared" si="48"/>
        <v>#N/A</v>
      </c>
      <c r="Y626" s="4">
        <v>0</v>
      </c>
      <c r="Z626" s="4">
        <v>100</v>
      </c>
      <c r="AA626" t="e">
        <f>+VLOOKUP(A626,[5]Hoja1!$A$4:$B$42,2,0)</f>
        <v>#N/A</v>
      </c>
      <c r="AB626" s="8" t="e">
        <f t="shared" si="49"/>
        <v>#N/A</v>
      </c>
    </row>
    <row r="627" spans="1:28" x14ac:dyDescent="0.25">
      <c r="A627" s="3" t="s">
        <v>641</v>
      </c>
      <c r="B627" s="3">
        <v>27</v>
      </c>
      <c r="C627" s="4">
        <v>3745.89</v>
      </c>
      <c r="D627" s="4">
        <v>10358.85</v>
      </c>
      <c r="E627">
        <f>+VLOOKUP(A627,[1]Hoja1!$T$2:$AA$16372,7,0)</f>
        <v>3417</v>
      </c>
      <c r="F627" s="8">
        <f t="shared" si="45"/>
        <v>6941.85</v>
      </c>
      <c r="J627" s="4">
        <v>0</v>
      </c>
      <c r="K627" s="4">
        <v>0</v>
      </c>
      <c r="L627" t="e">
        <f>+VLOOKUP(A627,[2]Hoja1!$A$4:$B$17,2,0)</f>
        <v>#N/A</v>
      </c>
      <c r="M627" s="8" t="e">
        <f t="shared" si="46"/>
        <v>#N/A</v>
      </c>
      <c r="O627" s="4">
        <v>0</v>
      </c>
      <c r="P627" s="4">
        <v>0</v>
      </c>
      <c r="Q627" t="e">
        <f>+VLOOKUP(A627,[3]Hoja1!$A$4:$B$18,2,0)</f>
        <v>#N/A</v>
      </c>
      <c r="R627" s="8" t="e">
        <f t="shared" si="47"/>
        <v>#N/A</v>
      </c>
      <c r="T627" s="4">
        <v>0</v>
      </c>
      <c r="U627" s="4">
        <v>0</v>
      </c>
      <c r="V627" t="e">
        <f>+VLOOKUP(A627,[4]Hoja2!$A$4:$B$17,2,0)</f>
        <v>#N/A</v>
      </c>
      <c r="W627" s="8" t="e">
        <f t="shared" si="48"/>
        <v>#N/A</v>
      </c>
      <c r="Y627" s="4">
        <v>0</v>
      </c>
      <c r="Z627" s="4">
        <v>100</v>
      </c>
      <c r="AA627" t="e">
        <f>+VLOOKUP(A627,[5]Hoja1!$A$4:$B$42,2,0)</f>
        <v>#N/A</v>
      </c>
      <c r="AB627" s="8" t="e">
        <f t="shared" si="49"/>
        <v>#N/A</v>
      </c>
    </row>
    <row r="628" spans="1:28" x14ac:dyDescent="0.25">
      <c r="A628" s="3" t="s">
        <v>642</v>
      </c>
      <c r="B628" s="3">
        <v>14</v>
      </c>
      <c r="C628" s="4">
        <v>3745.89</v>
      </c>
      <c r="D628" s="4">
        <v>11449.158761250001</v>
      </c>
      <c r="E628">
        <f>+VLOOKUP(A628,[1]Hoja1!$T$2:$AA$16372,7,0)</f>
        <v>5686.5</v>
      </c>
      <c r="F628" s="8">
        <f t="shared" si="45"/>
        <v>5762.6587612500007</v>
      </c>
      <c r="J628" s="4">
        <v>0</v>
      </c>
      <c r="K628" s="4">
        <v>0</v>
      </c>
      <c r="L628" t="e">
        <f>+VLOOKUP(A628,[2]Hoja1!$A$4:$B$17,2,0)</f>
        <v>#N/A</v>
      </c>
      <c r="M628" s="8" t="e">
        <f t="shared" si="46"/>
        <v>#N/A</v>
      </c>
      <c r="O628" s="4">
        <v>0</v>
      </c>
      <c r="P628" s="4">
        <v>0</v>
      </c>
      <c r="Q628" t="e">
        <f>+VLOOKUP(A628,[3]Hoja1!$A$4:$B$18,2,0)</f>
        <v>#N/A</v>
      </c>
      <c r="R628" s="8" t="e">
        <f t="shared" si="47"/>
        <v>#N/A</v>
      </c>
      <c r="T628" s="4">
        <v>0</v>
      </c>
      <c r="U628" s="4">
        <v>0</v>
      </c>
      <c r="V628" t="e">
        <f>+VLOOKUP(A628,[4]Hoja2!$A$4:$B$17,2,0)</f>
        <v>#N/A</v>
      </c>
      <c r="W628" s="8" t="e">
        <f t="shared" si="48"/>
        <v>#N/A</v>
      </c>
      <c r="Y628" s="4"/>
      <c r="Z628" s="4">
        <v>100</v>
      </c>
      <c r="AA628" t="e">
        <f>+VLOOKUP(A628,[5]Hoja1!$A$4:$B$42,2,0)</f>
        <v>#N/A</v>
      </c>
      <c r="AB628" s="8" t="e">
        <f t="shared" si="49"/>
        <v>#N/A</v>
      </c>
    </row>
    <row r="629" spans="1:28" x14ac:dyDescent="0.25">
      <c r="A629" s="3" t="s">
        <v>643</v>
      </c>
      <c r="B629" s="3">
        <v>11</v>
      </c>
      <c r="C629" s="4">
        <v>3745.89</v>
      </c>
      <c r="D629" s="4">
        <v>5419.89</v>
      </c>
      <c r="E629">
        <f>+VLOOKUP(A629,[1]Hoja1!$T$2:$AA$16372,7,0)</f>
        <v>4000.2</v>
      </c>
      <c r="F629" s="8">
        <f t="shared" si="45"/>
        <v>1419.6900000000005</v>
      </c>
      <c r="J629" s="4">
        <v>0</v>
      </c>
      <c r="K629" s="4">
        <v>0</v>
      </c>
      <c r="L629" t="e">
        <f>+VLOOKUP(A629,[2]Hoja1!$A$4:$B$17,2,0)</f>
        <v>#N/A</v>
      </c>
      <c r="M629" s="8" t="e">
        <f t="shared" si="46"/>
        <v>#N/A</v>
      </c>
      <c r="O629" s="4">
        <v>0</v>
      </c>
      <c r="P629" s="4">
        <v>0</v>
      </c>
      <c r="Q629" t="e">
        <f>+VLOOKUP(A629,[3]Hoja1!$A$4:$B$18,2,0)</f>
        <v>#N/A</v>
      </c>
      <c r="R629" s="8" t="e">
        <f t="shared" si="47"/>
        <v>#N/A</v>
      </c>
      <c r="T629" s="4">
        <v>0</v>
      </c>
      <c r="U629" s="4">
        <v>0</v>
      </c>
      <c r="V629" t="e">
        <f>+VLOOKUP(A629,[4]Hoja2!$A$4:$B$17,2,0)</f>
        <v>#N/A</v>
      </c>
      <c r="W629" s="8" t="e">
        <f t="shared" si="48"/>
        <v>#N/A</v>
      </c>
      <c r="Y629" s="4"/>
      <c r="Z629" s="4">
        <v>100</v>
      </c>
      <c r="AA629" t="e">
        <f>+VLOOKUP(A629,[5]Hoja1!$A$4:$B$42,2,0)</f>
        <v>#N/A</v>
      </c>
      <c r="AB629" s="8" t="e">
        <f t="shared" si="49"/>
        <v>#N/A</v>
      </c>
    </row>
    <row r="630" spans="1:28" x14ac:dyDescent="0.25">
      <c r="A630" s="3" t="s">
        <v>644</v>
      </c>
      <c r="B630" s="3">
        <v>11</v>
      </c>
      <c r="C630" s="4">
        <v>3745.89</v>
      </c>
      <c r="D630" s="4">
        <v>10581.067350000001</v>
      </c>
      <c r="E630">
        <f>+VLOOKUP(A630,[1]Hoja1!$T$2:$AA$16372,7,0)</f>
        <v>4800.8999999999996</v>
      </c>
      <c r="F630" s="8">
        <f t="shared" si="45"/>
        <v>5780.1673500000015</v>
      </c>
      <c r="J630" s="4">
        <v>0</v>
      </c>
      <c r="K630" s="4">
        <v>0</v>
      </c>
      <c r="L630" t="e">
        <f>+VLOOKUP(A630,[2]Hoja1!$A$4:$B$17,2,0)</f>
        <v>#N/A</v>
      </c>
      <c r="M630" s="8" t="e">
        <f t="shared" si="46"/>
        <v>#N/A</v>
      </c>
      <c r="O630" s="4">
        <v>0</v>
      </c>
      <c r="P630" s="4">
        <v>0</v>
      </c>
      <c r="Q630" t="e">
        <f>+VLOOKUP(A630,[3]Hoja1!$A$4:$B$18,2,0)</f>
        <v>#N/A</v>
      </c>
      <c r="R630" s="8" t="e">
        <f t="shared" si="47"/>
        <v>#N/A</v>
      </c>
      <c r="T630" s="4">
        <v>0</v>
      </c>
      <c r="U630" s="4">
        <v>0</v>
      </c>
      <c r="V630" t="e">
        <f>+VLOOKUP(A630,[4]Hoja2!$A$4:$B$17,2,0)</f>
        <v>#N/A</v>
      </c>
      <c r="W630" s="8" t="e">
        <f t="shared" si="48"/>
        <v>#N/A</v>
      </c>
      <c r="Y630" s="4"/>
      <c r="Z630" s="4">
        <v>100</v>
      </c>
      <c r="AA630" t="e">
        <f>+VLOOKUP(A630,[5]Hoja1!$A$4:$B$42,2,0)</f>
        <v>#N/A</v>
      </c>
      <c r="AB630" s="8" t="e">
        <f t="shared" si="49"/>
        <v>#N/A</v>
      </c>
    </row>
    <row r="631" spans="1:28" x14ac:dyDescent="0.25">
      <c r="A631" s="3" t="s">
        <v>645</v>
      </c>
      <c r="B631" s="3">
        <v>10</v>
      </c>
      <c r="C631" s="4">
        <v>3745.89</v>
      </c>
      <c r="D631" s="4">
        <v>17252.680139100004</v>
      </c>
      <c r="E631">
        <f>+VLOOKUP(A631,[1]Hoja1!$T$2:$AA$16372,7,0)</f>
        <v>10185.6</v>
      </c>
      <c r="F631" s="8">
        <f t="shared" si="45"/>
        <v>7067.0801391000041</v>
      </c>
      <c r="J631" s="4">
        <v>0</v>
      </c>
      <c r="K631" s="4">
        <v>0</v>
      </c>
      <c r="L631" t="e">
        <f>+VLOOKUP(A631,[2]Hoja1!$A$4:$B$17,2,0)</f>
        <v>#N/A</v>
      </c>
      <c r="M631" s="8" t="e">
        <f t="shared" si="46"/>
        <v>#N/A</v>
      </c>
      <c r="O631" s="4">
        <v>0</v>
      </c>
      <c r="P631" s="4">
        <v>0</v>
      </c>
      <c r="Q631" t="e">
        <f>+VLOOKUP(A631,[3]Hoja1!$A$4:$B$18,2,0)</f>
        <v>#N/A</v>
      </c>
      <c r="R631" s="8" t="e">
        <f t="shared" si="47"/>
        <v>#N/A</v>
      </c>
      <c r="T631" s="4">
        <v>0</v>
      </c>
      <c r="U631" s="4">
        <v>0</v>
      </c>
      <c r="V631" t="e">
        <f>+VLOOKUP(A631,[4]Hoja2!$A$4:$B$17,2,0)</f>
        <v>#N/A</v>
      </c>
      <c r="W631" s="8" t="e">
        <f t="shared" si="48"/>
        <v>#N/A</v>
      </c>
      <c r="Y631" s="4"/>
      <c r="Z631" s="4">
        <v>100</v>
      </c>
      <c r="AA631" t="e">
        <f>+VLOOKUP(A631,[5]Hoja1!$A$4:$B$42,2,0)</f>
        <v>#N/A</v>
      </c>
      <c r="AB631" s="8" t="e">
        <f t="shared" si="49"/>
        <v>#N/A</v>
      </c>
    </row>
    <row r="632" spans="1:28" x14ac:dyDescent="0.25">
      <c r="A632" s="3" t="s">
        <v>646</v>
      </c>
      <c r="B632" s="3">
        <v>3</v>
      </c>
      <c r="C632" s="4">
        <v>3745.89</v>
      </c>
      <c r="D632" s="4">
        <v>14860.767064500002</v>
      </c>
      <c r="E632" t="e">
        <f>+VLOOKUP(A632,[1]Hoja1!$T$2:$AA$16372,7,0)</f>
        <v>#N/A</v>
      </c>
      <c r="F632" s="8" t="e">
        <f t="shared" si="45"/>
        <v>#N/A</v>
      </c>
      <c r="J632" s="4">
        <v>0</v>
      </c>
      <c r="K632" s="4">
        <v>0</v>
      </c>
      <c r="L632" t="e">
        <f>+VLOOKUP(A632,[2]Hoja1!$A$4:$B$17,2,0)</f>
        <v>#N/A</v>
      </c>
      <c r="M632" s="8" t="e">
        <f t="shared" si="46"/>
        <v>#N/A</v>
      </c>
      <c r="O632" s="4">
        <v>0</v>
      </c>
      <c r="P632" s="4">
        <v>0</v>
      </c>
      <c r="Q632" t="e">
        <f>+VLOOKUP(A632,[3]Hoja1!$A$4:$B$18,2,0)</f>
        <v>#N/A</v>
      </c>
      <c r="R632" s="8" t="e">
        <f t="shared" si="47"/>
        <v>#N/A</v>
      </c>
      <c r="T632" s="4">
        <v>0</v>
      </c>
      <c r="U632" s="4">
        <v>0</v>
      </c>
      <c r="V632" t="e">
        <f>+VLOOKUP(A632,[4]Hoja2!$A$4:$B$17,2,0)</f>
        <v>#N/A</v>
      </c>
      <c r="W632" s="8" t="e">
        <f t="shared" si="48"/>
        <v>#N/A</v>
      </c>
      <c r="Y632" s="4"/>
      <c r="Z632" s="4">
        <v>100</v>
      </c>
      <c r="AA632" t="e">
        <f>+VLOOKUP(A632,[5]Hoja1!$A$4:$B$42,2,0)</f>
        <v>#N/A</v>
      </c>
      <c r="AB632" s="8" t="e">
        <f t="shared" si="49"/>
        <v>#N/A</v>
      </c>
    </row>
    <row r="633" spans="1:28" x14ac:dyDescent="0.25">
      <c r="A633" s="3" t="s">
        <v>647</v>
      </c>
      <c r="B633" s="3">
        <v>5</v>
      </c>
      <c r="C633" s="4">
        <v>3745.89</v>
      </c>
      <c r="D633" s="4">
        <v>10701.085500000003</v>
      </c>
      <c r="E633" t="e">
        <f>+VLOOKUP(A633,[1]Hoja1!$T$2:$AA$16372,7,0)</f>
        <v>#N/A</v>
      </c>
      <c r="F633" s="8" t="e">
        <f t="shared" si="45"/>
        <v>#N/A</v>
      </c>
      <c r="J633" s="4">
        <v>0</v>
      </c>
      <c r="K633" s="4">
        <v>1434.9449</v>
      </c>
      <c r="L633" t="e">
        <f>+VLOOKUP(A633,[2]Hoja1!$A$4:$B$17,2,0)</f>
        <v>#N/A</v>
      </c>
      <c r="M633" s="8" t="e">
        <f t="shared" si="46"/>
        <v>#N/A</v>
      </c>
      <c r="O633" s="4">
        <v>0</v>
      </c>
      <c r="P633" s="4">
        <v>1434.9449</v>
      </c>
      <c r="Q633" t="e">
        <f>+VLOOKUP(A633,[3]Hoja1!$A$4:$B$18,2,0)</f>
        <v>#N/A</v>
      </c>
      <c r="R633" s="8" t="e">
        <f t="shared" si="47"/>
        <v>#N/A</v>
      </c>
      <c r="T633" s="4">
        <v>0</v>
      </c>
      <c r="U633" s="4">
        <v>573.98009999999999</v>
      </c>
      <c r="V633" t="e">
        <f>+VLOOKUP(A633,[4]Hoja2!$A$4:$B$17,2,0)</f>
        <v>#N/A</v>
      </c>
      <c r="W633" s="8" t="e">
        <f t="shared" si="48"/>
        <v>#N/A</v>
      </c>
      <c r="Y633" s="4">
        <v>0</v>
      </c>
      <c r="Z633" s="4">
        <v>100</v>
      </c>
      <c r="AA633" t="e">
        <f>+VLOOKUP(A633,[5]Hoja1!$A$4:$B$42,2,0)</f>
        <v>#N/A</v>
      </c>
      <c r="AB633" s="8" t="e">
        <f t="shared" si="49"/>
        <v>#N/A</v>
      </c>
    </row>
    <row r="634" spans="1:28" x14ac:dyDescent="0.25">
      <c r="A634" s="3" t="s">
        <v>648</v>
      </c>
      <c r="B634" s="3">
        <v>2</v>
      </c>
      <c r="C634" s="4">
        <v>3745.89</v>
      </c>
      <c r="D634" s="4">
        <v>25748.226000000002</v>
      </c>
      <c r="E634" t="e">
        <f>+VLOOKUP(A634,[1]Hoja1!$T$2:$AA$16372,7,0)</f>
        <v>#N/A</v>
      </c>
      <c r="F634" s="8" t="e">
        <f t="shared" si="45"/>
        <v>#N/A</v>
      </c>
      <c r="J634" s="4">
        <v>0</v>
      </c>
      <c r="K634" s="4">
        <v>0</v>
      </c>
      <c r="L634" t="e">
        <f>+VLOOKUP(A634,[2]Hoja1!$A$4:$B$17,2,0)</f>
        <v>#N/A</v>
      </c>
      <c r="M634" s="8" t="e">
        <f t="shared" si="46"/>
        <v>#N/A</v>
      </c>
      <c r="O634" s="4">
        <v>0</v>
      </c>
      <c r="P634" s="4">
        <v>0</v>
      </c>
      <c r="Q634" t="e">
        <f>+VLOOKUP(A634,[3]Hoja1!$A$4:$B$18,2,0)</f>
        <v>#N/A</v>
      </c>
      <c r="R634" s="8" t="e">
        <f t="shared" si="47"/>
        <v>#N/A</v>
      </c>
      <c r="T634" s="4">
        <v>0</v>
      </c>
      <c r="U634" s="4">
        <v>0</v>
      </c>
      <c r="V634" t="e">
        <f>+VLOOKUP(A634,[4]Hoja2!$A$4:$B$17,2,0)</f>
        <v>#N/A</v>
      </c>
      <c r="W634" s="8" t="e">
        <f t="shared" si="48"/>
        <v>#N/A</v>
      </c>
      <c r="Y634" s="4">
        <v>0</v>
      </c>
      <c r="Z634" s="4">
        <v>100</v>
      </c>
      <c r="AA634" t="e">
        <f>+VLOOKUP(A634,[5]Hoja1!$A$4:$B$42,2,0)</f>
        <v>#N/A</v>
      </c>
      <c r="AB634" s="8" t="e">
        <f t="shared" si="49"/>
        <v>#N/A</v>
      </c>
    </row>
    <row r="635" spans="1:28" x14ac:dyDescent="0.25">
      <c r="A635" s="3" t="s">
        <v>649</v>
      </c>
      <c r="B635" s="3">
        <v>13</v>
      </c>
      <c r="C635" s="4">
        <v>3745.89</v>
      </c>
      <c r="D635" s="4">
        <v>25939.690489440003</v>
      </c>
      <c r="E635" t="e">
        <f>+VLOOKUP(A635,[1]Hoja1!$T$2:$AA$16372,7,0)</f>
        <v>#N/A</v>
      </c>
      <c r="F635" s="8" t="e">
        <f t="shared" si="45"/>
        <v>#N/A</v>
      </c>
      <c r="J635" s="4">
        <v>0</v>
      </c>
      <c r="K635" s="4">
        <v>0</v>
      </c>
      <c r="L635" t="e">
        <f>+VLOOKUP(A635,[2]Hoja1!$A$4:$B$17,2,0)</f>
        <v>#N/A</v>
      </c>
      <c r="M635" s="8" t="e">
        <f t="shared" si="46"/>
        <v>#N/A</v>
      </c>
      <c r="O635" s="4">
        <v>0</v>
      </c>
      <c r="P635" s="4">
        <v>0</v>
      </c>
      <c r="Q635" t="e">
        <f>+VLOOKUP(A635,[3]Hoja1!$A$4:$B$18,2,0)</f>
        <v>#N/A</v>
      </c>
      <c r="R635" s="8" t="e">
        <f t="shared" si="47"/>
        <v>#N/A</v>
      </c>
      <c r="T635" s="4">
        <v>0</v>
      </c>
      <c r="U635" s="4">
        <v>0</v>
      </c>
      <c r="V635" t="e">
        <f>+VLOOKUP(A635,[4]Hoja2!$A$4:$B$17,2,0)</f>
        <v>#N/A</v>
      </c>
      <c r="W635" s="8" t="e">
        <f t="shared" si="48"/>
        <v>#N/A</v>
      </c>
      <c r="Y635" s="4">
        <v>0</v>
      </c>
      <c r="Z635" s="4">
        <v>100</v>
      </c>
      <c r="AA635" t="e">
        <f>+VLOOKUP(A635,[5]Hoja1!$A$4:$B$42,2,0)</f>
        <v>#N/A</v>
      </c>
      <c r="AB635" s="8" t="e">
        <f t="shared" si="49"/>
        <v>#N/A</v>
      </c>
    </row>
    <row r="636" spans="1:28" x14ac:dyDescent="0.25">
      <c r="A636" s="3" t="s">
        <v>650</v>
      </c>
      <c r="B636" s="3">
        <v>10</v>
      </c>
      <c r="C636" s="4">
        <v>3745.89</v>
      </c>
      <c r="D636" s="4">
        <v>9726.1726432500018</v>
      </c>
      <c r="E636" t="e">
        <f>+VLOOKUP(A636,[1]Hoja1!$T$2:$AA$16372,7,0)</f>
        <v>#N/A</v>
      </c>
      <c r="F636" s="8" t="e">
        <f t="shared" si="45"/>
        <v>#N/A</v>
      </c>
      <c r="J636" s="4">
        <v>0</v>
      </c>
      <c r="K636" s="4">
        <v>0</v>
      </c>
      <c r="L636" t="e">
        <f>+VLOOKUP(A636,[2]Hoja1!$A$4:$B$17,2,0)</f>
        <v>#N/A</v>
      </c>
      <c r="M636" s="8" t="e">
        <f t="shared" si="46"/>
        <v>#N/A</v>
      </c>
      <c r="O636" s="4">
        <v>0</v>
      </c>
      <c r="P636" s="4">
        <v>0</v>
      </c>
      <c r="Q636" t="e">
        <f>+VLOOKUP(A636,[3]Hoja1!$A$4:$B$18,2,0)</f>
        <v>#N/A</v>
      </c>
      <c r="R636" s="8" t="e">
        <f t="shared" si="47"/>
        <v>#N/A</v>
      </c>
      <c r="T636" s="4">
        <v>0</v>
      </c>
      <c r="U636" s="4">
        <v>0</v>
      </c>
      <c r="V636" t="e">
        <f>+VLOOKUP(A636,[4]Hoja2!$A$4:$B$17,2,0)</f>
        <v>#N/A</v>
      </c>
      <c r="W636" s="8" t="e">
        <f t="shared" si="48"/>
        <v>#N/A</v>
      </c>
      <c r="Y636" s="4">
        <v>0</v>
      </c>
      <c r="Z636" s="4">
        <v>100</v>
      </c>
      <c r="AA636" t="e">
        <f>+VLOOKUP(A636,[5]Hoja1!$A$4:$B$42,2,0)</f>
        <v>#N/A</v>
      </c>
      <c r="AB636" s="8" t="e">
        <f t="shared" si="49"/>
        <v>#N/A</v>
      </c>
    </row>
    <row r="637" spans="1:28" x14ac:dyDescent="0.25">
      <c r="A637" s="3" t="s">
        <v>651</v>
      </c>
      <c r="B637" s="3">
        <v>10</v>
      </c>
      <c r="C637" s="4">
        <v>3745.89</v>
      </c>
      <c r="D637" s="4">
        <v>70575.528660000011</v>
      </c>
      <c r="E637" t="e">
        <f>+VLOOKUP(A637,[1]Hoja1!$T$2:$AA$16372,7,0)</f>
        <v>#N/A</v>
      </c>
      <c r="F637" s="8" t="e">
        <f t="shared" si="45"/>
        <v>#N/A</v>
      </c>
      <c r="J637" s="4">
        <v>0</v>
      </c>
      <c r="K637" s="4">
        <v>0</v>
      </c>
      <c r="L637" t="e">
        <f>+VLOOKUP(A637,[2]Hoja1!$A$4:$B$17,2,0)</f>
        <v>#N/A</v>
      </c>
      <c r="M637" s="8" t="e">
        <f t="shared" si="46"/>
        <v>#N/A</v>
      </c>
      <c r="O637" s="4">
        <v>0</v>
      </c>
      <c r="P637" s="4">
        <v>0</v>
      </c>
      <c r="Q637" t="e">
        <f>+VLOOKUP(A637,[3]Hoja1!$A$4:$B$18,2,0)</f>
        <v>#N/A</v>
      </c>
      <c r="R637" s="8" t="e">
        <f t="shared" si="47"/>
        <v>#N/A</v>
      </c>
      <c r="T637" s="4">
        <v>0</v>
      </c>
      <c r="U637" s="4">
        <v>0</v>
      </c>
      <c r="V637" t="e">
        <f>+VLOOKUP(A637,[4]Hoja2!$A$4:$B$17,2,0)</f>
        <v>#N/A</v>
      </c>
      <c r="W637" s="8" t="e">
        <f t="shared" si="48"/>
        <v>#N/A</v>
      </c>
      <c r="Y637" s="4">
        <v>0</v>
      </c>
      <c r="Z637" s="4">
        <v>100</v>
      </c>
      <c r="AA637" t="e">
        <f>+VLOOKUP(A637,[5]Hoja1!$A$4:$B$42,2,0)</f>
        <v>#N/A</v>
      </c>
      <c r="AB637" s="8" t="e">
        <f t="shared" si="49"/>
        <v>#N/A</v>
      </c>
    </row>
    <row r="638" spans="1:28" x14ac:dyDescent="0.25">
      <c r="A638" s="3" t="s">
        <v>652</v>
      </c>
      <c r="B638" s="3">
        <v>10</v>
      </c>
      <c r="C638" s="4">
        <v>3745.89</v>
      </c>
      <c r="D638" s="4">
        <v>16221.038510250004</v>
      </c>
      <c r="E638" t="e">
        <f>+VLOOKUP(A638,[1]Hoja1!$T$2:$AA$16372,7,0)</f>
        <v>#N/A</v>
      </c>
      <c r="F638" s="8" t="e">
        <f t="shared" si="45"/>
        <v>#N/A</v>
      </c>
      <c r="J638" s="4">
        <v>0</v>
      </c>
      <c r="K638" s="4">
        <v>0</v>
      </c>
      <c r="L638" t="e">
        <f>+VLOOKUP(A638,[2]Hoja1!$A$4:$B$17,2,0)</f>
        <v>#N/A</v>
      </c>
      <c r="M638" s="8" t="e">
        <f t="shared" si="46"/>
        <v>#N/A</v>
      </c>
      <c r="O638" s="4">
        <v>0</v>
      </c>
      <c r="P638" s="4">
        <v>0</v>
      </c>
      <c r="Q638" t="e">
        <f>+VLOOKUP(A638,[3]Hoja1!$A$4:$B$18,2,0)</f>
        <v>#N/A</v>
      </c>
      <c r="R638" s="8" t="e">
        <f t="shared" si="47"/>
        <v>#N/A</v>
      </c>
      <c r="T638" s="4">
        <v>0</v>
      </c>
      <c r="U638" s="4">
        <v>0</v>
      </c>
      <c r="V638" t="e">
        <f>+VLOOKUP(A638,[4]Hoja2!$A$4:$B$17,2,0)</f>
        <v>#N/A</v>
      </c>
      <c r="W638" s="8" t="e">
        <f t="shared" si="48"/>
        <v>#N/A</v>
      </c>
      <c r="Y638" s="4">
        <v>0</v>
      </c>
      <c r="Z638" s="4">
        <v>100</v>
      </c>
      <c r="AA638" t="e">
        <f>+VLOOKUP(A638,[5]Hoja1!$A$4:$B$42,2,0)</f>
        <v>#N/A</v>
      </c>
      <c r="AB638" s="8" t="e">
        <f t="shared" si="49"/>
        <v>#N/A</v>
      </c>
    </row>
    <row r="639" spans="1:28" x14ac:dyDescent="0.25">
      <c r="A639" s="3" t="s">
        <v>317</v>
      </c>
      <c r="B639" s="3">
        <v>2</v>
      </c>
      <c r="C639" s="4">
        <v>3745.89</v>
      </c>
      <c r="D639" s="4">
        <v>24650.345475000002</v>
      </c>
      <c r="E639" t="e">
        <f>+VLOOKUP(A639,[1]Hoja1!$T$2:$AA$16372,7,0)</f>
        <v>#N/A</v>
      </c>
      <c r="F639" s="8" t="e">
        <f t="shared" si="45"/>
        <v>#N/A</v>
      </c>
      <c r="J639" s="4">
        <v>0</v>
      </c>
      <c r="K639" s="4">
        <v>0</v>
      </c>
      <c r="L639" t="e">
        <f>+VLOOKUP(A639,[2]Hoja1!$A$4:$B$17,2,0)</f>
        <v>#N/A</v>
      </c>
      <c r="M639" s="8" t="e">
        <f t="shared" si="46"/>
        <v>#N/A</v>
      </c>
      <c r="O639" s="4">
        <v>0</v>
      </c>
      <c r="P639" s="4">
        <v>0</v>
      </c>
      <c r="Q639" t="e">
        <f>+VLOOKUP(A639,[3]Hoja1!$A$4:$B$18,2,0)</f>
        <v>#N/A</v>
      </c>
      <c r="R639" s="8" t="e">
        <f t="shared" si="47"/>
        <v>#N/A</v>
      </c>
      <c r="T639" s="4">
        <v>0</v>
      </c>
      <c r="U639" s="4">
        <v>0</v>
      </c>
      <c r="V639" t="e">
        <f>+VLOOKUP(A639,[4]Hoja2!$A$4:$B$17,2,0)</f>
        <v>#N/A</v>
      </c>
      <c r="W639" s="8" t="e">
        <f t="shared" si="48"/>
        <v>#N/A</v>
      </c>
      <c r="Y639" s="4">
        <v>0</v>
      </c>
      <c r="Z639" s="4">
        <v>100</v>
      </c>
      <c r="AA639" t="e">
        <f>+VLOOKUP(A639,[5]Hoja1!$A$4:$B$42,2,0)</f>
        <v>#N/A</v>
      </c>
      <c r="AB639" s="8" t="e">
        <f t="shared" si="49"/>
        <v>#N/A</v>
      </c>
    </row>
    <row r="640" spans="1:28" x14ac:dyDescent="0.25">
      <c r="A640" s="3" t="s">
        <v>654</v>
      </c>
      <c r="B640" s="3">
        <v>100</v>
      </c>
      <c r="C640" s="4">
        <v>3745.89</v>
      </c>
      <c r="D640" s="4">
        <v>13697.902433250003</v>
      </c>
      <c r="E640" t="e">
        <f>+VLOOKUP(A640,[1]Hoja1!$T$2:$AA$16372,7,0)</f>
        <v>#N/A</v>
      </c>
      <c r="F640" s="8" t="e">
        <f t="shared" si="45"/>
        <v>#N/A</v>
      </c>
      <c r="J640" s="4">
        <v>0</v>
      </c>
      <c r="K640" s="4">
        <v>3000</v>
      </c>
      <c r="L640" t="e">
        <f>+VLOOKUP(A640,[2]Hoja1!$A$4:$B$17,2,0)</f>
        <v>#N/A</v>
      </c>
      <c r="M640" s="8" t="e">
        <f t="shared" si="46"/>
        <v>#N/A</v>
      </c>
      <c r="O640" s="4">
        <v>0</v>
      </c>
      <c r="P640" s="4">
        <v>2000</v>
      </c>
      <c r="Q640" t="e">
        <f>+VLOOKUP(A640,[3]Hoja1!$A$4:$B$18,2,0)</f>
        <v>#N/A</v>
      </c>
      <c r="R640" s="8" t="e">
        <f t="shared" si="47"/>
        <v>#N/A</v>
      </c>
      <c r="T640" s="4">
        <v>0</v>
      </c>
      <c r="U640" s="4">
        <v>6043.8981158400002</v>
      </c>
      <c r="V640" t="e">
        <f>+VLOOKUP(A640,[4]Hoja2!$A$4:$B$17,2,0)</f>
        <v>#N/A</v>
      </c>
      <c r="W640" s="8" t="e">
        <f t="shared" si="48"/>
        <v>#N/A</v>
      </c>
      <c r="Y640" s="4">
        <v>0</v>
      </c>
      <c r="Z640" s="4">
        <v>100</v>
      </c>
      <c r="AA640" t="e">
        <f>+VLOOKUP(A640,[5]Hoja1!$A$4:$B$42,2,0)</f>
        <v>#N/A</v>
      </c>
      <c r="AB640" s="8" t="e">
        <f t="shared" si="49"/>
        <v>#N/A</v>
      </c>
    </row>
    <row r="641" spans="1:28" x14ac:dyDescent="0.25">
      <c r="A641" s="3" t="s">
        <v>655</v>
      </c>
      <c r="B641" s="3">
        <v>100</v>
      </c>
      <c r="C641" s="4">
        <v>3745.89</v>
      </c>
      <c r="D641" s="4">
        <v>25437.761999999999</v>
      </c>
      <c r="E641" t="e">
        <f>+VLOOKUP(A641,[1]Hoja1!$T$2:$AA$16372,7,0)</f>
        <v>#N/A</v>
      </c>
      <c r="F641" s="8" t="e">
        <f t="shared" si="45"/>
        <v>#N/A</v>
      </c>
      <c r="J641" s="4">
        <v>0</v>
      </c>
      <c r="K641" s="4">
        <v>3000</v>
      </c>
      <c r="L641" t="e">
        <f>+VLOOKUP(A641,[2]Hoja1!$A$4:$B$17,2,0)</f>
        <v>#N/A</v>
      </c>
      <c r="M641" s="8" t="e">
        <f t="shared" si="46"/>
        <v>#N/A</v>
      </c>
      <c r="O641" s="4">
        <v>0</v>
      </c>
      <c r="P641" s="4">
        <v>2000</v>
      </c>
      <c r="Q641" t="e">
        <f>+VLOOKUP(A641,[3]Hoja1!$A$4:$B$18,2,0)</f>
        <v>#N/A</v>
      </c>
      <c r="R641" s="8" t="e">
        <f t="shared" si="47"/>
        <v>#N/A</v>
      </c>
      <c r="T641" s="4">
        <v>0</v>
      </c>
      <c r="U641" s="4">
        <v>5756.1387187199998</v>
      </c>
      <c r="V641" t="e">
        <f>+VLOOKUP(A641,[4]Hoja2!$A$4:$B$17,2,0)</f>
        <v>#N/A</v>
      </c>
      <c r="W641" s="8" t="e">
        <f t="shared" si="48"/>
        <v>#N/A</v>
      </c>
      <c r="Y641" s="4">
        <v>0</v>
      </c>
      <c r="Z641" s="4">
        <v>100</v>
      </c>
      <c r="AA641" t="e">
        <f>+VLOOKUP(A641,[5]Hoja1!$A$4:$B$42,2,0)</f>
        <v>#N/A</v>
      </c>
      <c r="AB641" s="8" t="e">
        <f t="shared" si="49"/>
        <v>#N/A</v>
      </c>
    </row>
    <row r="642" spans="1:28" x14ac:dyDescent="0.25">
      <c r="A642" s="3" t="s">
        <v>656</v>
      </c>
      <c r="B642" s="3">
        <v>2</v>
      </c>
      <c r="C642" s="4">
        <v>3745.89</v>
      </c>
      <c r="D642" s="4">
        <v>8707.1811749999997</v>
      </c>
      <c r="E642" t="e">
        <f>+VLOOKUP(A642,[1]Hoja1!$T$2:$AA$16372,7,0)</f>
        <v>#N/A</v>
      </c>
      <c r="F642" s="8" t="e">
        <f t="shared" si="45"/>
        <v>#N/A</v>
      </c>
      <c r="J642" s="4">
        <v>0</v>
      </c>
      <c r="K642" s="4">
        <v>1811.5100000000002</v>
      </c>
      <c r="L642" t="e">
        <f>+VLOOKUP(A642,[2]Hoja1!$A$4:$B$17,2,0)</f>
        <v>#N/A</v>
      </c>
      <c r="M642" s="8" t="e">
        <f t="shared" si="46"/>
        <v>#N/A</v>
      </c>
      <c r="O642" s="4">
        <v>0</v>
      </c>
      <c r="P642" s="4">
        <v>1811.5100000000002</v>
      </c>
      <c r="Q642" t="e">
        <f>+VLOOKUP(A642,[3]Hoja1!$A$4:$B$18,2,0)</f>
        <v>#N/A</v>
      </c>
      <c r="R642" s="8" t="e">
        <f t="shared" si="47"/>
        <v>#N/A</v>
      </c>
      <c r="T642" s="4">
        <v>0</v>
      </c>
      <c r="U642" s="4">
        <v>724.44349999999997</v>
      </c>
      <c r="V642" t="e">
        <f>+VLOOKUP(A642,[4]Hoja2!$A$4:$B$17,2,0)</f>
        <v>#N/A</v>
      </c>
      <c r="W642" s="8" t="e">
        <f t="shared" si="48"/>
        <v>#N/A</v>
      </c>
      <c r="Y642" s="4">
        <v>0</v>
      </c>
      <c r="Z642" s="4">
        <v>100</v>
      </c>
      <c r="AA642" t="e">
        <f>+VLOOKUP(A642,[5]Hoja1!$A$4:$B$42,2,0)</f>
        <v>#N/A</v>
      </c>
      <c r="AB642" s="8" t="e">
        <f t="shared" si="49"/>
        <v>#N/A</v>
      </c>
    </row>
    <row r="643" spans="1:28" x14ac:dyDescent="0.25">
      <c r="A643" s="3" t="s">
        <v>657</v>
      </c>
      <c r="B643" s="3">
        <v>2</v>
      </c>
      <c r="C643" s="4">
        <v>3745.89</v>
      </c>
      <c r="D643" s="4">
        <v>22005.185580000001</v>
      </c>
      <c r="E643" t="e">
        <f>+VLOOKUP(A643,[1]Hoja1!$T$2:$AA$16372,7,0)</f>
        <v>#N/A</v>
      </c>
      <c r="F643" s="8" t="e">
        <f t="shared" si="45"/>
        <v>#N/A</v>
      </c>
      <c r="J643" s="4">
        <v>0</v>
      </c>
      <c r="K643" s="4">
        <v>0</v>
      </c>
      <c r="L643" t="e">
        <f>+VLOOKUP(A643,[2]Hoja1!$A$4:$B$17,2,0)</f>
        <v>#N/A</v>
      </c>
      <c r="M643" s="8" t="e">
        <f t="shared" si="46"/>
        <v>#N/A</v>
      </c>
      <c r="O643" s="4">
        <v>0</v>
      </c>
      <c r="P643" s="4">
        <v>0</v>
      </c>
      <c r="Q643" t="e">
        <f>+VLOOKUP(A643,[3]Hoja1!$A$4:$B$18,2,0)</f>
        <v>#N/A</v>
      </c>
      <c r="R643" s="8" t="e">
        <f t="shared" si="47"/>
        <v>#N/A</v>
      </c>
      <c r="T643" s="4">
        <v>0</v>
      </c>
      <c r="U643" s="4">
        <v>0</v>
      </c>
      <c r="V643" t="e">
        <f>+VLOOKUP(A643,[4]Hoja2!$A$4:$B$17,2,0)</f>
        <v>#N/A</v>
      </c>
      <c r="W643" s="8" t="e">
        <f t="shared" si="48"/>
        <v>#N/A</v>
      </c>
      <c r="Y643" s="4">
        <v>0</v>
      </c>
      <c r="Z643" s="4">
        <v>100</v>
      </c>
      <c r="AA643" t="e">
        <f>+VLOOKUP(A643,[5]Hoja1!$A$4:$B$42,2,0)</f>
        <v>#N/A</v>
      </c>
      <c r="AB643" s="8" t="e">
        <f t="shared" si="49"/>
        <v>#N/A</v>
      </c>
    </row>
    <row r="644" spans="1:28" x14ac:dyDescent="0.25">
      <c r="A644" s="3" t="s">
        <v>658</v>
      </c>
      <c r="B644" s="3">
        <v>10</v>
      </c>
      <c r="C644" s="4">
        <v>3745.89</v>
      </c>
      <c r="D644" s="4">
        <v>17848.3405275</v>
      </c>
      <c r="E644" t="e">
        <f>+VLOOKUP(A644,[1]Hoja1!$T$2:$AA$16372,7,0)</f>
        <v>#N/A</v>
      </c>
      <c r="F644" s="8" t="e">
        <f t="shared" ref="F644:F661" si="50">+D644-E644</f>
        <v>#N/A</v>
      </c>
      <c r="J644" s="4">
        <v>0</v>
      </c>
      <c r="K644" s="4">
        <v>0</v>
      </c>
      <c r="L644" t="e">
        <f>+VLOOKUP(A644,[2]Hoja1!$A$4:$B$17,2,0)</f>
        <v>#N/A</v>
      </c>
      <c r="M644" s="8" t="e">
        <f t="shared" ref="M644:M661" si="51">+K644-L644</f>
        <v>#N/A</v>
      </c>
      <c r="O644" s="4">
        <v>0</v>
      </c>
      <c r="P644" s="4">
        <v>0</v>
      </c>
      <c r="Q644" t="e">
        <f>+VLOOKUP(A644,[3]Hoja1!$A$4:$B$18,2,0)</f>
        <v>#N/A</v>
      </c>
      <c r="R644" s="8" t="e">
        <f t="shared" ref="R644:R661" si="52">+P644-Q644</f>
        <v>#N/A</v>
      </c>
      <c r="T644" s="4">
        <v>0</v>
      </c>
      <c r="U644" s="4">
        <v>0</v>
      </c>
      <c r="V644" t="e">
        <f>+VLOOKUP(A644,[4]Hoja2!$A$4:$B$17,2,0)</f>
        <v>#N/A</v>
      </c>
      <c r="W644" s="8" t="e">
        <f t="shared" ref="W644:W661" si="53">+U644-V644</f>
        <v>#N/A</v>
      </c>
      <c r="Y644" s="4">
        <v>0</v>
      </c>
      <c r="Z644" s="4">
        <v>100</v>
      </c>
      <c r="AA644" t="e">
        <f>+VLOOKUP(A644,[5]Hoja1!$A$4:$B$42,2,0)</f>
        <v>#N/A</v>
      </c>
      <c r="AB644" s="8" t="e">
        <f t="shared" ref="AB644:AB661" si="54">+Z644-AA644</f>
        <v>#N/A</v>
      </c>
    </row>
    <row r="645" spans="1:28" x14ac:dyDescent="0.25">
      <c r="A645" s="3" t="s">
        <v>659</v>
      </c>
      <c r="B645" s="3">
        <v>2</v>
      </c>
      <c r="C645" s="4">
        <v>3745.89</v>
      </c>
      <c r="D645" s="4">
        <v>25705.680000000004</v>
      </c>
      <c r="E645" t="e">
        <f>+VLOOKUP(A645,[1]Hoja1!$T$2:$AA$16372,7,0)</f>
        <v>#N/A</v>
      </c>
      <c r="F645" s="8" t="e">
        <f t="shared" si="50"/>
        <v>#N/A</v>
      </c>
      <c r="J645" s="4">
        <v>0</v>
      </c>
      <c r="K645" s="4">
        <v>0</v>
      </c>
      <c r="L645" t="e">
        <f>+VLOOKUP(A645,[2]Hoja1!$A$4:$B$17,2,0)</f>
        <v>#N/A</v>
      </c>
      <c r="M645" s="8" t="e">
        <f t="shared" si="51"/>
        <v>#N/A</v>
      </c>
      <c r="O645" s="4">
        <v>0</v>
      </c>
      <c r="P645" s="4">
        <v>0</v>
      </c>
      <c r="Q645" t="e">
        <f>+VLOOKUP(A645,[3]Hoja1!$A$4:$B$18,2,0)</f>
        <v>#N/A</v>
      </c>
      <c r="R645" s="8" t="e">
        <f t="shared" si="52"/>
        <v>#N/A</v>
      </c>
      <c r="T645" s="4">
        <v>0</v>
      </c>
      <c r="U645" s="4">
        <v>0</v>
      </c>
      <c r="V645" t="e">
        <f>+VLOOKUP(A645,[4]Hoja2!$A$4:$B$17,2,0)</f>
        <v>#N/A</v>
      </c>
      <c r="W645" s="8" t="e">
        <f t="shared" si="53"/>
        <v>#N/A</v>
      </c>
      <c r="Y645" s="4">
        <v>0</v>
      </c>
      <c r="Z645" s="4">
        <v>100</v>
      </c>
      <c r="AA645" t="e">
        <f>+VLOOKUP(A645,[5]Hoja1!$A$4:$B$42,2,0)</f>
        <v>#N/A</v>
      </c>
      <c r="AB645" s="8" t="e">
        <f t="shared" si="54"/>
        <v>#N/A</v>
      </c>
    </row>
    <row r="646" spans="1:28" x14ac:dyDescent="0.25">
      <c r="A646" s="3" t="s">
        <v>660</v>
      </c>
      <c r="B646" s="3">
        <v>10</v>
      </c>
      <c r="C646" s="4">
        <v>3745.89</v>
      </c>
      <c r="D646" s="4">
        <v>9726.1726432500018</v>
      </c>
      <c r="E646" t="e">
        <f>+VLOOKUP(A646,[1]Hoja1!$T$2:$AA$16372,7,0)</f>
        <v>#N/A</v>
      </c>
      <c r="F646" s="8" t="e">
        <f t="shared" si="50"/>
        <v>#N/A</v>
      </c>
      <c r="J646" s="4">
        <v>0</v>
      </c>
      <c r="K646" s="4">
        <v>0</v>
      </c>
      <c r="L646" t="e">
        <f>+VLOOKUP(A646,[2]Hoja1!$A$4:$B$17,2,0)</f>
        <v>#N/A</v>
      </c>
      <c r="M646" s="8" t="e">
        <f t="shared" si="51"/>
        <v>#N/A</v>
      </c>
      <c r="O646" s="4">
        <v>0</v>
      </c>
      <c r="P646" s="4">
        <v>0</v>
      </c>
      <c r="Q646" t="e">
        <f>+VLOOKUP(A646,[3]Hoja1!$A$4:$B$18,2,0)</f>
        <v>#N/A</v>
      </c>
      <c r="R646" s="8" t="e">
        <f t="shared" si="52"/>
        <v>#N/A</v>
      </c>
      <c r="T646" s="4">
        <v>0</v>
      </c>
      <c r="U646" s="4">
        <v>0</v>
      </c>
      <c r="V646" t="e">
        <f>+VLOOKUP(A646,[4]Hoja2!$A$4:$B$17,2,0)</f>
        <v>#N/A</v>
      </c>
      <c r="W646" s="8" t="e">
        <f t="shared" si="53"/>
        <v>#N/A</v>
      </c>
      <c r="Y646" s="4">
        <v>0</v>
      </c>
      <c r="Z646" s="4">
        <v>100</v>
      </c>
      <c r="AA646" t="e">
        <f>+VLOOKUP(A646,[5]Hoja1!$A$4:$B$42,2,0)</f>
        <v>#N/A</v>
      </c>
      <c r="AB646" s="8" t="e">
        <f t="shared" si="54"/>
        <v>#N/A</v>
      </c>
    </row>
    <row r="647" spans="1:28" x14ac:dyDescent="0.25">
      <c r="A647" s="3" t="s">
        <v>661</v>
      </c>
      <c r="B647" s="3">
        <v>10</v>
      </c>
      <c r="C647" s="4">
        <v>3745.89</v>
      </c>
      <c r="D647" s="4">
        <v>18655.678125000002</v>
      </c>
      <c r="E647" t="e">
        <f>+VLOOKUP(A647,[1]Hoja1!$T$2:$AA$16372,7,0)</f>
        <v>#N/A</v>
      </c>
      <c r="F647" s="8" t="e">
        <f t="shared" si="50"/>
        <v>#N/A</v>
      </c>
      <c r="J647" s="4">
        <v>0</v>
      </c>
      <c r="K647" s="4">
        <v>0</v>
      </c>
      <c r="L647" t="e">
        <f>+VLOOKUP(A647,[2]Hoja1!$A$4:$B$17,2,0)</f>
        <v>#N/A</v>
      </c>
      <c r="M647" s="8" t="e">
        <f t="shared" si="51"/>
        <v>#N/A</v>
      </c>
      <c r="O647" s="4">
        <v>0</v>
      </c>
      <c r="P647" s="4">
        <v>0</v>
      </c>
      <c r="Q647" t="e">
        <f>+VLOOKUP(A647,[3]Hoja1!$A$4:$B$18,2,0)</f>
        <v>#N/A</v>
      </c>
      <c r="R647" s="8" t="e">
        <f t="shared" si="52"/>
        <v>#N/A</v>
      </c>
      <c r="T647" s="4">
        <v>0</v>
      </c>
      <c r="U647" s="4">
        <v>0</v>
      </c>
      <c r="V647" t="e">
        <f>+VLOOKUP(A647,[4]Hoja2!$A$4:$B$17,2,0)</f>
        <v>#N/A</v>
      </c>
      <c r="W647" s="8" t="e">
        <f t="shared" si="53"/>
        <v>#N/A</v>
      </c>
      <c r="Y647" s="4">
        <v>0</v>
      </c>
      <c r="Z647" s="4">
        <v>100</v>
      </c>
      <c r="AA647" t="e">
        <f>+VLOOKUP(A647,[5]Hoja1!$A$4:$B$42,2,0)</f>
        <v>#N/A</v>
      </c>
      <c r="AB647" s="8" t="e">
        <f t="shared" si="54"/>
        <v>#N/A</v>
      </c>
    </row>
    <row r="648" spans="1:28" x14ac:dyDescent="0.25">
      <c r="A648" s="3" t="s">
        <v>662</v>
      </c>
      <c r="B648" s="3">
        <v>10</v>
      </c>
      <c r="C648" s="4">
        <v>3745.89</v>
      </c>
      <c r="D648" s="4">
        <v>16221.038510250004</v>
      </c>
      <c r="E648" t="e">
        <f>+VLOOKUP(A648,[1]Hoja1!$T$2:$AA$16372,7,0)</f>
        <v>#N/A</v>
      </c>
      <c r="F648" s="8" t="e">
        <f t="shared" si="50"/>
        <v>#N/A</v>
      </c>
      <c r="J648" s="4">
        <v>0</v>
      </c>
      <c r="K648" s="4">
        <v>0</v>
      </c>
      <c r="L648" t="e">
        <f>+VLOOKUP(A648,[2]Hoja1!$A$4:$B$17,2,0)</f>
        <v>#N/A</v>
      </c>
      <c r="M648" s="8" t="e">
        <f t="shared" si="51"/>
        <v>#N/A</v>
      </c>
      <c r="O648" s="4">
        <v>0</v>
      </c>
      <c r="P648" s="4">
        <v>0</v>
      </c>
      <c r="Q648" t="e">
        <f>+VLOOKUP(A648,[3]Hoja1!$A$4:$B$18,2,0)</f>
        <v>#N/A</v>
      </c>
      <c r="R648" s="8" t="e">
        <f t="shared" si="52"/>
        <v>#N/A</v>
      </c>
      <c r="T648" s="4">
        <v>0</v>
      </c>
      <c r="U648" s="4">
        <v>0</v>
      </c>
      <c r="V648" t="e">
        <f>+VLOOKUP(A648,[4]Hoja2!$A$4:$B$17,2,0)</f>
        <v>#N/A</v>
      </c>
      <c r="W648" s="8" t="e">
        <f t="shared" si="53"/>
        <v>#N/A</v>
      </c>
      <c r="Y648" s="4">
        <v>0</v>
      </c>
      <c r="Z648" s="4">
        <v>100</v>
      </c>
      <c r="AA648" t="e">
        <f>+VLOOKUP(A648,[5]Hoja1!$A$4:$B$42,2,0)</f>
        <v>#N/A</v>
      </c>
      <c r="AB648" s="8" t="e">
        <f t="shared" si="54"/>
        <v>#N/A</v>
      </c>
    </row>
    <row r="649" spans="1:28" x14ac:dyDescent="0.25">
      <c r="A649" s="3" t="s">
        <v>663</v>
      </c>
      <c r="B649" s="3">
        <v>10</v>
      </c>
      <c r="C649" s="4">
        <v>3745.89</v>
      </c>
      <c r="D649" s="4">
        <v>24650.345475000002</v>
      </c>
      <c r="E649" t="e">
        <f>+VLOOKUP(A649,[1]Hoja1!$T$2:$AA$16372,7,0)</f>
        <v>#N/A</v>
      </c>
      <c r="F649" s="8" t="e">
        <f t="shared" si="50"/>
        <v>#N/A</v>
      </c>
      <c r="J649" s="4">
        <v>0</v>
      </c>
      <c r="K649" s="4">
        <v>0</v>
      </c>
      <c r="L649" t="e">
        <f>+VLOOKUP(A649,[2]Hoja1!$A$4:$B$17,2,0)</f>
        <v>#N/A</v>
      </c>
      <c r="M649" s="8" t="e">
        <f t="shared" si="51"/>
        <v>#N/A</v>
      </c>
      <c r="O649" s="4">
        <v>0</v>
      </c>
      <c r="P649" s="4">
        <v>0</v>
      </c>
      <c r="Q649" t="e">
        <f>+VLOOKUP(A649,[3]Hoja1!$A$4:$B$18,2,0)</f>
        <v>#N/A</v>
      </c>
      <c r="R649" s="8" t="e">
        <f t="shared" si="52"/>
        <v>#N/A</v>
      </c>
      <c r="T649" s="4">
        <v>0</v>
      </c>
      <c r="U649" s="4">
        <v>0</v>
      </c>
      <c r="V649" t="e">
        <f>+VLOOKUP(A649,[4]Hoja2!$A$4:$B$17,2,0)</f>
        <v>#N/A</v>
      </c>
      <c r="W649" s="8" t="e">
        <f t="shared" si="53"/>
        <v>#N/A</v>
      </c>
      <c r="Y649" s="4">
        <v>0</v>
      </c>
      <c r="Z649" s="4">
        <v>100</v>
      </c>
      <c r="AA649" t="e">
        <f>+VLOOKUP(A649,[5]Hoja1!$A$4:$B$42,2,0)</f>
        <v>#N/A</v>
      </c>
      <c r="AB649" s="8" t="e">
        <f t="shared" si="54"/>
        <v>#N/A</v>
      </c>
    </row>
    <row r="650" spans="1:28" x14ac:dyDescent="0.25">
      <c r="A650" s="3" t="s">
        <v>664</v>
      </c>
      <c r="B650" s="3">
        <v>10</v>
      </c>
      <c r="C650" s="4">
        <v>3745.89</v>
      </c>
      <c r="D650" s="4">
        <v>13697.902433250003</v>
      </c>
      <c r="E650" t="e">
        <f>+VLOOKUP(A650,[1]Hoja1!$T$2:$AA$16372,7,0)</f>
        <v>#N/A</v>
      </c>
      <c r="F650" s="8" t="e">
        <f t="shared" si="50"/>
        <v>#N/A</v>
      </c>
      <c r="J650" s="4">
        <v>0</v>
      </c>
      <c r="K650" s="4">
        <v>0</v>
      </c>
      <c r="L650" t="e">
        <f>+VLOOKUP(A650,[2]Hoja1!$A$4:$B$17,2,0)</f>
        <v>#N/A</v>
      </c>
      <c r="M650" s="8" t="e">
        <f t="shared" si="51"/>
        <v>#N/A</v>
      </c>
      <c r="O650" s="4">
        <v>0</v>
      </c>
      <c r="P650" s="4">
        <v>0</v>
      </c>
      <c r="Q650" t="e">
        <f>+VLOOKUP(A650,[3]Hoja1!$A$4:$B$18,2,0)</f>
        <v>#N/A</v>
      </c>
      <c r="R650" s="8" t="e">
        <f t="shared" si="52"/>
        <v>#N/A</v>
      </c>
      <c r="T650" s="4">
        <v>0</v>
      </c>
      <c r="U650" s="4">
        <v>0</v>
      </c>
      <c r="V650" t="e">
        <f>+VLOOKUP(A650,[4]Hoja2!$A$4:$B$17,2,0)</f>
        <v>#N/A</v>
      </c>
      <c r="W650" s="8" t="e">
        <f t="shared" si="53"/>
        <v>#N/A</v>
      </c>
      <c r="Y650" s="4">
        <v>0</v>
      </c>
      <c r="Z650" s="4">
        <v>100</v>
      </c>
      <c r="AA650" t="e">
        <f>+VLOOKUP(A650,[5]Hoja1!$A$4:$B$42,2,0)</f>
        <v>#N/A</v>
      </c>
      <c r="AB650" s="8" t="e">
        <f t="shared" si="54"/>
        <v>#N/A</v>
      </c>
    </row>
    <row r="651" spans="1:28" x14ac:dyDescent="0.25">
      <c r="A651" s="3" t="s">
        <v>665</v>
      </c>
      <c r="B651" s="3">
        <v>1</v>
      </c>
      <c r="C651" s="4">
        <v>3745.89</v>
      </c>
      <c r="D651" s="4">
        <v>25437.761999999999</v>
      </c>
      <c r="E651" t="e">
        <f>+VLOOKUP(A651,[1]Hoja1!$T$2:$AA$16372,7,0)</f>
        <v>#N/A</v>
      </c>
      <c r="F651" s="8" t="e">
        <f t="shared" si="50"/>
        <v>#N/A</v>
      </c>
      <c r="J651" s="4">
        <v>0</v>
      </c>
      <c r="K651" s="4">
        <v>0</v>
      </c>
      <c r="L651" t="e">
        <f>+VLOOKUP(A651,[2]Hoja1!$A$4:$B$17,2,0)</f>
        <v>#N/A</v>
      </c>
      <c r="M651" s="8" t="e">
        <f t="shared" si="51"/>
        <v>#N/A</v>
      </c>
      <c r="O651" s="4">
        <v>0</v>
      </c>
      <c r="P651" s="4">
        <v>0</v>
      </c>
      <c r="Q651" t="e">
        <f>+VLOOKUP(A651,[3]Hoja1!$A$4:$B$18,2,0)</f>
        <v>#N/A</v>
      </c>
      <c r="R651" s="8" t="e">
        <f t="shared" si="52"/>
        <v>#N/A</v>
      </c>
      <c r="T651" s="4">
        <v>0</v>
      </c>
      <c r="U651" s="4">
        <v>0</v>
      </c>
      <c r="V651" t="e">
        <f>+VLOOKUP(A651,[4]Hoja2!$A$4:$B$17,2,0)</f>
        <v>#N/A</v>
      </c>
      <c r="W651" s="8" t="e">
        <f t="shared" si="53"/>
        <v>#N/A</v>
      </c>
      <c r="Y651" s="4">
        <v>0</v>
      </c>
      <c r="Z651" s="4">
        <v>100</v>
      </c>
      <c r="AA651" t="e">
        <f>+VLOOKUP(A651,[5]Hoja1!$A$4:$B$42,2,0)</f>
        <v>#N/A</v>
      </c>
      <c r="AB651" s="8" t="e">
        <f t="shared" si="54"/>
        <v>#N/A</v>
      </c>
    </row>
    <row r="652" spans="1:28" x14ac:dyDescent="0.25">
      <c r="A652" s="3" t="s">
        <v>666</v>
      </c>
      <c r="B652" s="3">
        <v>1</v>
      </c>
      <c r="C652" s="4">
        <v>3745.89</v>
      </c>
      <c r="D652" s="4">
        <v>8707.1811749999997</v>
      </c>
      <c r="E652" t="e">
        <f>+VLOOKUP(A652,[1]Hoja1!$T$2:$AA$16372,7,0)</f>
        <v>#N/A</v>
      </c>
      <c r="F652" s="8" t="e">
        <f t="shared" si="50"/>
        <v>#N/A</v>
      </c>
      <c r="J652" s="4">
        <v>0</v>
      </c>
      <c r="K652" s="4">
        <v>0</v>
      </c>
      <c r="L652" t="e">
        <f>+VLOOKUP(A652,[2]Hoja1!$A$4:$B$17,2,0)</f>
        <v>#N/A</v>
      </c>
      <c r="M652" s="8" t="e">
        <f t="shared" si="51"/>
        <v>#N/A</v>
      </c>
      <c r="O652" s="4">
        <v>0</v>
      </c>
      <c r="P652" s="4">
        <v>0</v>
      </c>
      <c r="Q652" t="e">
        <f>+VLOOKUP(A652,[3]Hoja1!$A$4:$B$18,2,0)</f>
        <v>#N/A</v>
      </c>
      <c r="R652" s="8" t="e">
        <f t="shared" si="52"/>
        <v>#N/A</v>
      </c>
      <c r="T652" s="4">
        <v>0</v>
      </c>
      <c r="U652" s="4">
        <v>0</v>
      </c>
      <c r="V652" t="e">
        <f>+VLOOKUP(A652,[4]Hoja2!$A$4:$B$17,2,0)</f>
        <v>#N/A</v>
      </c>
      <c r="W652" s="8" t="e">
        <f t="shared" si="53"/>
        <v>#N/A</v>
      </c>
      <c r="Y652" s="4">
        <v>0</v>
      </c>
      <c r="Z652" s="4">
        <v>100</v>
      </c>
      <c r="AA652" t="e">
        <f>+VLOOKUP(A652,[5]Hoja1!$A$4:$B$42,2,0)</f>
        <v>#N/A</v>
      </c>
      <c r="AB652" s="8" t="e">
        <f t="shared" si="54"/>
        <v>#N/A</v>
      </c>
    </row>
    <row r="653" spans="1:28" x14ac:dyDescent="0.25">
      <c r="A653" s="3" t="s">
        <v>667</v>
      </c>
      <c r="B653" s="3">
        <v>2</v>
      </c>
      <c r="C653" s="4">
        <v>3745.89</v>
      </c>
      <c r="D653" s="4">
        <v>20771.173500000001</v>
      </c>
      <c r="E653" t="e">
        <f>+VLOOKUP(A653,[1]Hoja1!$T$2:$AA$16372,7,0)</f>
        <v>#N/A</v>
      </c>
      <c r="F653" s="8" t="e">
        <f t="shared" si="50"/>
        <v>#N/A</v>
      </c>
      <c r="J653" s="4">
        <v>0</v>
      </c>
      <c r="K653" s="4">
        <v>0</v>
      </c>
      <c r="L653" t="e">
        <f>+VLOOKUP(A653,[2]Hoja1!$A$4:$B$17,2,0)</f>
        <v>#N/A</v>
      </c>
      <c r="M653" s="8" t="e">
        <f t="shared" si="51"/>
        <v>#N/A</v>
      </c>
      <c r="O653" s="4">
        <v>0</v>
      </c>
      <c r="P653" s="4">
        <v>0</v>
      </c>
      <c r="Q653" t="e">
        <f>+VLOOKUP(A653,[3]Hoja1!$A$4:$B$18,2,0)</f>
        <v>#N/A</v>
      </c>
      <c r="R653" s="8" t="e">
        <f t="shared" si="52"/>
        <v>#N/A</v>
      </c>
      <c r="T653" s="4">
        <v>0</v>
      </c>
      <c r="U653" s="4">
        <v>0</v>
      </c>
      <c r="V653" t="e">
        <f>+VLOOKUP(A653,[4]Hoja2!$A$4:$B$17,2,0)</f>
        <v>#N/A</v>
      </c>
      <c r="W653" s="8" t="e">
        <f t="shared" si="53"/>
        <v>#N/A</v>
      </c>
      <c r="Y653" s="4">
        <v>0</v>
      </c>
      <c r="Z653" s="4">
        <v>100</v>
      </c>
      <c r="AA653" t="e">
        <f>+VLOOKUP(A653,[5]Hoja1!$A$4:$B$42,2,0)</f>
        <v>#N/A</v>
      </c>
      <c r="AB653" s="8" t="e">
        <f t="shared" si="54"/>
        <v>#N/A</v>
      </c>
    </row>
    <row r="654" spans="1:28" x14ac:dyDescent="0.25">
      <c r="A654" s="3" t="s">
        <v>668</v>
      </c>
      <c r="B654" s="3">
        <v>1</v>
      </c>
      <c r="C654" s="4">
        <v>3745.89</v>
      </c>
      <c r="D654" s="4">
        <v>16537.5</v>
      </c>
      <c r="E654" t="e">
        <f>+VLOOKUP(A654,[1]Hoja1!$T$2:$AA$16372,7,0)</f>
        <v>#N/A</v>
      </c>
      <c r="F654" s="8" t="e">
        <f t="shared" si="50"/>
        <v>#N/A</v>
      </c>
      <c r="J654" s="4">
        <v>0</v>
      </c>
      <c r="K654" s="4">
        <v>1811.5100000000002</v>
      </c>
      <c r="L654" t="e">
        <f>+VLOOKUP(A654,[2]Hoja1!$A$4:$B$17,2,0)</f>
        <v>#N/A</v>
      </c>
      <c r="M654" s="8" t="e">
        <f t="shared" si="51"/>
        <v>#N/A</v>
      </c>
      <c r="O654" s="4">
        <v>0</v>
      </c>
      <c r="P654" s="4">
        <v>1811.5100000000002</v>
      </c>
      <c r="Q654" t="e">
        <f>+VLOOKUP(A654,[3]Hoja1!$A$4:$B$18,2,0)</f>
        <v>#N/A</v>
      </c>
      <c r="R654" s="8" t="e">
        <f t="shared" si="52"/>
        <v>#N/A</v>
      </c>
      <c r="T654" s="4">
        <v>0</v>
      </c>
      <c r="U654" s="4">
        <v>0</v>
      </c>
      <c r="V654" t="e">
        <f>+VLOOKUP(A654,[4]Hoja2!$A$4:$B$17,2,0)</f>
        <v>#N/A</v>
      </c>
      <c r="W654" s="8" t="e">
        <f t="shared" si="53"/>
        <v>#N/A</v>
      </c>
      <c r="Y654" s="4">
        <v>0</v>
      </c>
      <c r="Z654" s="4">
        <v>100</v>
      </c>
      <c r="AA654" t="e">
        <f>+VLOOKUP(A654,[5]Hoja1!$A$4:$B$42,2,0)</f>
        <v>#N/A</v>
      </c>
      <c r="AB654" s="8" t="e">
        <f t="shared" si="54"/>
        <v>#N/A</v>
      </c>
    </row>
    <row r="655" spans="1:28" x14ac:dyDescent="0.25">
      <c r="A655" s="3" t="s">
        <v>669</v>
      </c>
      <c r="B655" s="3">
        <v>2</v>
      </c>
      <c r="C655" s="4">
        <v>3745.89</v>
      </c>
      <c r="D655" s="4">
        <v>16537.5</v>
      </c>
      <c r="E655" t="e">
        <f>+VLOOKUP(A655,[1]Hoja1!$T$2:$AA$16372,7,0)</f>
        <v>#N/A</v>
      </c>
      <c r="F655" s="8" t="e">
        <f t="shared" si="50"/>
        <v>#N/A</v>
      </c>
      <c r="J655" s="4">
        <v>0</v>
      </c>
      <c r="K655" s="4">
        <v>0</v>
      </c>
      <c r="L655" t="e">
        <f>+VLOOKUP(A655,[2]Hoja1!$A$4:$B$17,2,0)</f>
        <v>#N/A</v>
      </c>
      <c r="M655" s="8" t="e">
        <f t="shared" si="51"/>
        <v>#N/A</v>
      </c>
      <c r="O655" s="4">
        <v>0</v>
      </c>
      <c r="P655" s="4">
        <v>0</v>
      </c>
      <c r="Q655" t="e">
        <f>+VLOOKUP(A655,[3]Hoja1!$A$4:$B$18,2,0)</f>
        <v>#N/A</v>
      </c>
      <c r="R655" s="8" t="e">
        <f t="shared" si="52"/>
        <v>#N/A</v>
      </c>
      <c r="T655" s="4">
        <v>0</v>
      </c>
      <c r="U655" s="4">
        <v>0</v>
      </c>
      <c r="V655" t="e">
        <f>+VLOOKUP(A655,[4]Hoja2!$A$4:$B$17,2,0)</f>
        <v>#N/A</v>
      </c>
      <c r="W655" s="8" t="e">
        <f t="shared" si="53"/>
        <v>#N/A</v>
      </c>
      <c r="Y655" s="4">
        <v>0</v>
      </c>
      <c r="Z655" s="4">
        <v>100</v>
      </c>
      <c r="AA655" t="e">
        <f>+VLOOKUP(A655,[5]Hoja1!$A$4:$B$42,2,0)</f>
        <v>#N/A</v>
      </c>
      <c r="AB655" s="8" t="e">
        <f t="shared" si="54"/>
        <v>#N/A</v>
      </c>
    </row>
    <row r="656" spans="1:28" x14ac:dyDescent="0.25">
      <c r="A656" s="3" t="s">
        <v>670</v>
      </c>
      <c r="B656" s="3">
        <v>2</v>
      </c>
      <c r="C656" s="4">
        <v>3745.89</v>
      </c>
      <c r="D656" s="4">
        <v>16537.5</v>
      </c>
      <c r="E656" t="e">
        <f>+VLOOKUP(A656,[1]Hoja1!$T$2:$AA$16372,7,0)</f>
        <v>#N/A</v>
      </c>
      <c r="F656" s="8" t="e">
        <f t="shared" si="50"/>
        <v>#N/A</v>
      </c>
      <c r="J656" s="4">
        <v>0</v>
      </c>
      <c r="K656" s="4">
        <v>0</v>
      </c>
      <c r="L656" t="e">
        <f>+VLOOKUP(A656,[2]Hoja1!$A$4:$B$17,2,0)</f>
        <v>#N/A</v>
      </c>
      <c r="M656" s="8" t="e">
        <f t="shared" si="51"/>
        <v>#N/A</v>
      </c>
      <c r="O656" s="4">
        <v>0</v>
      </c>
      <c r="P656" s="4">
        <v>0</v>
      </c>
      <c r="Q656" t="e">
        <f>+VLOOKUP(A656,[3]Hoja1!$A$4:$B$18,2,0)</f>
        <v>#N/A</v>
      </c>
      <c r="R656" s="8" t="e">
        <f t="shared" si="52"/>
        <v>#N/A</v>
      </c>
      <c r="T656" s="4">
        <v>0</v>
      </c>
      <c r="U656" s="4">
        <v>0</v>
      </c>
      <c r="V656" t="e">
        <f>+VLOOKUP(A656,[4]Hoja2!$A$4:$B$17,2,0)</f>
        <v>#N/A</v>
      </c>
      <c r="W656" s="8" t="e">
        <f t="shared" si="53"/>
        <v>#N/A</v>
      </c>
      <c r="Y656" s="4">
        <v>0</v>
      </c>
      <c r="Z656" s="4">
        <v>100</v>
      </c>
      <c r="AA656" t="e">
        <f>+VLOOKUP(A656,[5]Hoja1!$A$4:$B$42,2,0)</f>
        <v>#N/A</v>
      </c>
      <c r="AB656" s="8" t="e">
        <f t="shared" si="54"/>
        <v>#N/A</v>
      </c>
    </row>
    <row r="657" spans="1:28" x14ac:dyDescent="0.25">
      <c r="A657" s="3" t="s">
        <v>671</v>
      </c>
      <c r="B657" s="3">
        <v>1</v>
      </c>
      <c r="C657" s="4">
        <v>3745.89</v>
      </c>
      <c r="D657" s="4">
        <v>16537.5</v>
      </c>
      <c r="E657" t="e">
        <f>+VLOOKUP(A657,[1]Hoja1!$T$2:$AA$16372,7,0)</f>
        <v>#N/A</v>
      </c>
      <c r="F657" s="8" t="e">
        <f t="shared" si="50"/>
        <v>#N/A</v>
      </c>
      <c r="J657" s="4">
        <v>0</v>
      </c>
      <c r="K657" s="4">
        <v>0</v>
      </c>
      <c r="L657" t="e">
        <f>+VLOOKUP(A657,[2]Hoja1!$A$4:$B$17,2,0)</f>
        <v>#N/A</v>
      </c>
      <c r="M657" s="8" t="e">
        <f t="shared" si="51"/>
        <v>#N/A</v>
      </c>
      <c r="O657" s="4">
        <v>0</v>
      </c>
      <c r="P657" s="4">
        <v>0</v>
      </c>
      <c r="Q657" t="e">
        <f>+VLOOKUP(A657,[3]Hoja1!$A$4:$B$18,2,0)</f>
        <v>#N/A</v>
      </c>
      <c r="R657" s="8" t="e">
        <f t="shared" si="52"/>
        <v>#N/A</v>
      </c>
      <c r="T657" s="4">
        <v>0</v>
      </c>
      <c r="U657" s="4">
        <v>0</v>
      </c>
      <c r="V657" t="e">
        <f>+VLOOKUP(A657,[4]Hoja2!$A$4:$B$17,2,0)</f>
        <v>#N/A</v>
      </c>
      <c r="W657" s="8" t="e">
        <f t="shared" si="53"/>
        <v>#N/A</v>
      </c>
      <c r="Y657" s="4">
        <v>0</v>
      </c>
      <c r="Z657" s="4">
        <v>100</v>
      </c>
      <c r="AA657" t="e">
        <f>+VLOOKUP(A657,[5]Hoja1!$A$4:$B$42,2,0)</f>
        <v>#N/A</v>
      </c>
      <c r="AB657" s="8" t="e">
        <f t="shared" si="54"/>
        <v>#N/A</v>
      </c>
    </row>
    <row r="658" spans="1:28" x14ac:dyDescent="0.25">
      <c r="A658" s="3" t="s">
        <v>672</v>
      </c>
      <c r="B658" s="3">
        <v>2</v>
      </c>
      <c r="C658" s="4">
        <v>3745.89</v>
      </c>
      <c r="D658" s="4">
        <v>16537.5</v>
      </c>
      <c r="E658" t="e">
        <f>+VLOOKUP(A658,[1]Hoja1!$T$2:$AA$16372,7,0)</f>
        <v>#N/A</v>
      </c>
      <c r="F658" s="8" t="e">
        <f t="shared" si="50"/>
        <v>#N/A</v>
      </c>
      <c r="J658" s="4">
        <v>0</v>
      </c>
      <c r="K658" s="4">
        <v>0</v>
      </c>
      <c r="L658" t="e">
        <f>+VLOOKUP(A658,[2]Hoja1!$A$4:$B$17,2,0)</f>
        <v>#N/A</v>
      </c>
      <c r="M658" s="8" t="e">
        <f t="shared" si="51"/>
        <v>#N/A</v>
      </c>
      <c r="O658" s="4">
        <v>0</v>
      </c>
      <c r="P658" s="4">
        <v>0</v>
      </c>
      <c r="Q658" t="e">
        <f>+VLOOKUP(A658,[3]Hoja1!$A$4:$B$18,2,0)</f>
        <v>#N/A</v>
      </c>
      <c r="R658" s="8" t="e">
        <f t="shared" si="52"/>
        <v>#N/A</v>
      </c>
      <c r="T658" s="4">
        <v>0</v>
      </c>
      <c r="U658" s="4">
        <v>0</v>
      </c>
      <c r="V658" t="e">
        <f>+VLOOKUP(A658,[4]Hoja2!$A$4:$B$17,2,0)</f>
        <v>#N/A</v>
      </c>
      <c r="W658" s="8" t="e">
        <f t="shared" si="53"/>
        <v>#N/A</v>
      </c>
      <c r="Y658" s="4">
        <v>0</v>
      </c>
      <c r="Z658" s="4">
        <v>100</v>
      </c>
      <c r="AA658" t="e">
        <f>+VLOOKUP(A658,[5]Hoja1!$A$4:$B$42,2,0)</f>
        <v>#N/A</v>
      </c>
      <c r="AB658" s="8" t="e">
        <f t="shared" si="54"/>
        <v>#N/A</v>
      </c>
    </row>
    <row r="659" spans="1:28" x14ac:dyDescent="0.25">
      <c r="A659" s="3" t="s">
        <v>673</v>
      </c>
      <c r="B659" s="3">
        <v>2</v>
      </c>
      <c r="C659" s="4">
        <v>3745.89</v>
      </c>
      <c r="D659" s="4">
        <v>16537.5</v>
      </c>
      <c r="E659" t="e">
        <f>+VLOOKUP(A659,[1]Hoja1!$T$2:$AA$16372,7,0)</f>
        <v>#N/A</v>
      </c>
      <c r="F659" s="8" t="e">
        <f t="shared" si="50"/>
        <v>#N/A</v>
      </c>
      <c r="J659" s="4">
        <v>0</v>
      </c>
      <c r="K659" s="4">
        <v>0</v>
      </c>
      <c r="L659" t="e">
        <f>+VLOOKUP(A659,[2]Hoja1!$A$4:$B$17,2,0)</f>
        <v>#N/A</v>
      </c>
      <c r="M659" s="8" t="e">
        <f t="shared" si="51"/>
        <v>#N/A</v>
      </c>
      <c r="O659" s="4">
        <v>0</v>
      </c>
      <c r="P659" s="4">
        <v>0</v>
      </c>
      <c r="Q659" t="e">
        <f>+VLOOKUP(A659,[3]Hoja1!$A$4:$B$18,2,0)</f>
        <v>#N/A</v>
      </c>
      <c r="R659" s="8" t="e">
        <f t="shared" si="52"/>
        <v>#N/A</v>
      </c>
      <c r="T659" s="4">
        <v>0</v>
      </c>
      <c r="U659" s="4">
        <v>0</v>
      </c>
      <c r="V659" t="e">
        <f>+VLOOKUP(A659,[4]Hoja2!$A$4:$B$17,2,0)</f>
        <v>#N/A</v>
      </c>
      <c r="W659" s="8" t="e">
        <f t="shared" si="53"/>
        <v>#N/A</v>
      </c>
      <c r="Y659" s="4">
        <v>0</v>
      </c>
      <c r="Z659" s="4">
        <v>100</v>
      </c>
      <c r="AA659" t="e">
        <f>+VLOOKUP(A659,[5]Hoja1!$A$4:$B$42,2,0)</f>
        <v>#N/A</v>
      </c>
      <c r="AB659" s="8" t="e">
        <f t="shared" si="54"/>
        <v>#N/A</v>
      </c>
    </row>
    <row r="660" spans="1:28" x14ac:dyDescent="0.25">
      <c r="A660" s="3" t="s">
        <v>680</v>
      </c>
      <c r="B660" s="3">
        <v>1</v>
      </c>
      <c r="C660" s="4">
        <v>3745.89</v>
      </c>
      <c r="D660" s="4">
        <v>24650.345475000002</v>
      </c>
      <c r="E660" t="e">
        <f>+VLOOKUP(A660,[1]Hoja1!$T$2:$AA$16372,7,0)</f>
        <v>#N/A</v>
      </c>
      <c r="F660" s="8" t="e">
        <f t="shared" si="50"/>
        <v>#N/A</v>
      </c>
      <c r="J660" s="4">
        <v>0</v>
      </c>
      <c r="K660" s="4">
        <v>0</v>
      </c>
      <c r="L660" t="e">
        <f>+VLOOKUP(A660,[2]Hoja1!$A$4:$B$17,2,0)</f>
        <v>#N/A</v>
      </c>
      <c r="M660" s="8" t="e">
        <f t="shared" si="51"/>
        <v>#N/A</v>
      </c>
      <c r="O660" s="4">
        <v>0</v>
      </c>
      <c r="P660" s="4">
        <v>0</v>
      </c>
      <c r="Q660" t="e">
        <f>+VLOOKUP(A660,[3]Hoja1!$A$4:$B$18,2,0)</f>
        <v>#N/A</v>
      </c>
      <c r="R660" s="8" t="e">
        <f t="shared" si="52"/>
        <v>#N/A</v>
      </c>
      <c r="T660" s="4">
        <v>0</v>
      </c>
      <c r="U660" s="4">
        <v>0</v>
      </c>
      <c r="V660" t="e">
        <f>+VLOOKUP(A660,[4]Hoja2!$A$4:$B$17,2,0)</f>
        <v>#N/A</v>
      </c>
      <c r="W660" s="8" t="e">
        <f t="shared" si="53"/>
        <v>#N/A</v>
      </c>
      <c r="Y660" s="4">
        <v>0</v>
      </c>
      <c r="Z660" s="4">
        <v>100</v>
      </c>
      <c r="AA660" t="e">
        <f>+VLOOKUP(A660,[5]Hoja1!$A$4:$B$42,2,0)</f>
        <v>#N/A</v>
      </c>
      <c r="AB660" s="8" t="e">
        <f t="shared" si="54"/>
        <v>#N/A</v>
      </c>
    </row>
    <row r="661" spans="1:28" x14ac:dyDescent="0.25">
      <c r="A661" s="3" t="s">
        <v>674</v>
      </c>
      <c r="B661" s="3">
        <v>2</v>
      </c>
      <c r="C661" s="4">
        <v>3745.89</v>
      </c>
      <c r="D661" s="4">
        <v>24650.345475000002</v>
      </c>
      <c r="E661">
        <f>+VLOOKUP(A661,[1]Hoja1!$T$2:$AA$16372,7,0)</f>
        <v>12450.849999999999</v>
      </c>
      <c r="F661" s="8">
        <f t="shared" si="50"/>
        <v>12199.495475000003</v>
      </c>
      <c r="J661" s="4">
        <v>0</v>
      </c>
      <c r="K661" s="4">
        <v>0</v>
      </c>
      <c r="L661" t="e">
        <f>+VLOOKUP(A661,[2]Hoja1!$A$4:$B$17,2,0)</f>
        <v>#N/A</v>
      </c>
      <c r="M661" s="8" t="e">
        <f t="shared" si="51"/>
        <v>#N/A</v>
      </c>
      <c r="O661" s="4">
        <v>0</v>
      </c>
      <c r="P661" s="4">
        <v>0</v>
      </c>
      <c r="Q661" t="e">
        <f>+VLOOKUP(A661,[3]Hoja1!$A$4:$B$18,2,0)</f>
        <v>#N/A</v>
      </c>
      <c r="R661" s="8" t="e">
        <f t="shared" si="52"/>
        <v>#N/A</v>
      </c>
      <c r="T661" s="4">
        <v>0</v>
      </c>
      <c r="U661" s="4">
        <v>0</v>
      </c>
      <c r="V661" t="e">
        <f>+VLOOKUP(A661,[4]Hoja2!$A$4:$B$17,2,0)</f>
        <v>#N/A</v>
      </c>
      <c r="W661" s="8" t="e">
        <f t="shared" si="53"/>
        <v>#N/A</v>
      </c>
      <c r="Y661" s="4">
        <v>0</v>
      </c>
      <c r="Z661" s="4">
        <v>100</v>
      </c>
      <c r="AA661" t="e">
        <f>+VLOOKUP(A661,[5]Hoja1!$A$4:$B$42,2,0)</f>
        <v>#N/A</v>
      </c>
      <c r="AB661" s="8" t="e">
        <f t="shared" si="54"/>
        <v>#N/A</v>
      </c>
    </row>
  </sheetData>
  <autoFilter ref="A1:H661" xr:uid="{00000000-0009-0000-0000-000001000000}">
    <filterColumn colId="2" showButton="0"/>
  </autoFilter>
  <mergeCells count="7">
    <mergeCell ref="Y1:Z1"/>
    <mergeCell ref="A1:A2"/>
    <mergeCell ref="B1:B2"/>
    <mergeCell ref="C1:D1"/>
    <mergeCell ref="J1:K1"/>
    <mergeCell ref="O1:P1"/>
    <mergeCell ref="T1:U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TABULADOR_MODIFICADO</vt:lpstr>
      <vt:lpstr>Hoja1</vt:lpstr>
      <vt:lpstr>TABULADOR_MODIFICADO!Área_de_impresión</vt:lpstr>
    </vt:vector>
  </TitlesOfParts>
  <Company>H. Ayuntamiento de Durango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Carolina Kondo Hernández</dc:creator>
  <cp:lastModifiedBy>Brenda Ivett Aguirre Dominguez</cp:lastModifiedBy>
  <cp:lastPrinted>2020-08-14T15:19:08Z</cp:lastPrinted>
  <dcterms:created xsi:type="dcterms:W3CDTF">2020-06-23T18:52:33Z</dcterms:created>
  <dcterms:modified xsi:type="dcterms:W3CDTF">2021-04-29T20:24:59Z</dcterms:modified>
</cp:coreProperties>
</file>